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5.xml" ContentType="application/vnd.ms-excel.threadedcomments+xml"/>
  <Override PartName="/xl/threadedComments/threadedComment4.xml" ContentType="application/vnd.ms-excel.threadedcomments+xml"/>
  <Override PartName="/xl/threadedComments/threadedComment6.xml" ContentType="application/vnd.ms-excel.threadedcomments+xml"/>
  <Override PartName="/xl/threadedComments/threadedComment7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_TZB\_ENB\legislativa-projekty\_projekty\2021-Priprava_hodinovych_dat\zprava\prilohy\"/>
    </mc:Choice>
  </mc:AlternateContent>
  <bookViews>
    <workbookView xWindow="0" yWindow="-120" windowWidth="28800" windowHeight="12900" tabRatio="941" firstSheet="112" activeTab="129"/>
  </bookViews>
  <sheets>
    <sheet name="Obyt2-profil" sheetId="70" r:id="rId1"/>
    <sheet name="Obyt2-kalendar" sheetId="71" r:id="rId2"/>
    <sheet name="Obyt1-profil" sheetId="68" r:id="rId3"/>
    <sheet name="Obyt1-kalendar" sheetId="69" r:id="rId4"/>
    <sheet name="Obyt3-profil" sheetId="72" r:id="rId5"/>
    <sheet name="Obyt3-kalendar" sheetId="73" r:id="rId6"/>
    <sheet name="Adm1-profil" sheetId="57" r:id="rId7"/>
    <sheet name="Adm1-kalendar" sheetId="58" r:id="rId8"/>
    <sheet name="Adm2-profil" sheetId="59" r:id="rId9"/>
    <sheet name="Adm2-kalendar" sheetId="60" r:id="rId10"/>
    <sheet name="Adm3-profil" sheetId="62" r:id="rId11"/>
    <sheet name="Adm3-kalendar" sheetId="63" r:id="rId12"/>
    <sheet name="Adm4-profil" sheetId="64" r:id="rId13"/>
    <sheet name="Adm4-kalendar" sheetId="65" r:id="rId14"/>
    <sheet name="Adm5-profil" sheetId="66" r:id="rId15"/>
    <sheet name="Adm5-kalendar" sheetId="67" r:id="rId16"/>
    <sheet name="Vzd5-profil" sheetId="96" r:id="rId17"/>
    <sheet name="Vzd5-kalendar" sheetId="97" r:id="rId18"/>
    <sheet name="Vzd1-profil" sheetId="88" r:id="rId19"/>
    <sheet name="Vzd1-kalendar" sheetId="89" r:id="rId20"/>
    <sheet name="Vzd2-profil" sheetId="90" r:id="rId21"/>
    <sheet name="Vzd2-kalendar" sheetId="91" r:id="rId22"/>
    <sheet name="Vzd9-profil" sheetId="104" r:id="rId23"/>
    <sheet name="Vzd9-kalendar" sheetId="105" r:id="rId24"/>
    <sheet name="Vzd6-profil" sheetId="98" r:id="rId25"/>
    <sheet name="Vzd6-kalendar" sheetId="99" r:id="rId26"/>
    <sheet name="Vzd3-profil" sheetId="92" r:id="rId27"/>
    <sheet name="Vzd3-kalendar" sheetId="93" r:id="rId28"/>
    <sheet name="Vzd7-profil" sheetId="100" r:id="rId29"/>
    <sheet name="Vzd7-kalendar" sheetId="101" r:id="rId30"/>
    <sheet name="Vzd8-profil" sheetId="102" r:id="rId31"/>
    <sheet name="Vzd8-kalendar" sheetId="103" r:id="rId32"/>
    <sheet name="Vzd4-profil" sheetId="94" r:id="rId33"/>
    <sheet name="Vzd4-kalendar" sheetId="95" r:id="rId34"/>
    <sheet name="Zdr1-profil" sheetId="74" r:id="rId35"/>
    <sheet name="Zdr1-kalendar" sheetId="75" r:id="rId36"/>
    <sheet name="Zdr3-profil" sheetId="78" r:id="rId37"/>
    <sheet name="Zdr3-kalendar" sheetId="79" r:id="rId38"/>
    <sheet name="Zdr2-profil" sheetId="76" r:id="rId39"/>
    <sheet name="Zdr2-kalendar" sheetId="77" r:id="rId40"/>
    <sheet name="Zdr5-profil" sheetId="82" r:id="rId41"/>
    <sheet name="Zdr5-kalendar" sheetId="83" r:id="rId42"/>
    <sheet name="Zdr6-profil" sheetId="84" r:id="rId43"/>
    <sheet name="Zdr6-kalendar" sheetId="85" r:id="rId44"/>
    <sheet name="Zdr4-profil" sheetId="80" r:id="rId45"/>
    <sheet name="Zdr4-kalendar" sheetId="81" r:id="rId46"/>
    <sheet name="Zdr7-profil" sheetId="86" r:id="rId47"/>
    <sheet name="Zdr7-kalendar" sheetId="87" r:id="rId48"/>
    <sheet name="Ubyt1-profil" sheetId="106" r:id="rId49"/>
    <sheet name="Ubyt1-kalendar" sheetId="107" r:id="rId50"/>
    <sheet name="Ubyt2-profil" sheetId="108" r:id="rId51"/>
    <sheet name="Ubyt2-kalendar" sheetId="109" r:id="rId52"/>
    <sheet name="Ubyt4-profil" sheetId="112" r:id="rId53"/>
    <sheet name="Ubyt4-kalendar" sheetId="113" r:id="rId54"/>
    <sheet name="Ubyt3-profil" sheetId="110" r:id="rId55"/>
    <sheet name="Ubyt3-kalendar" sheetId="111" r:id="rId56"/>
    <sheet name="Ubyt5-profil" sheetId="114" r:id="rId57"/>
    <sheet name="Ubyt5-kalendar" sheetId="115" r:id="rId58"/>
    <sheet name="Sport1-profil" sheetId="116" r:id="rId59"/>
    <sheet name="Sport1-kalendar" sheetId="117" r:id="rId60"/>
    <sheet name="Sport2-profil" sheetId="118" r:id="rId61"/>
    <sheet name="Sport2-kalendar" sheetId="119" r:id="rId62"/>
    <sheet name="Sport3-profil" sheetId="120" r:id="rId63"/>
    <sheet name="Sport3-kalendar" sheetId="121" r:id="rId64"/>
    <sheet name="Sport4-profil" sheetId="122" r:id="rId65"/>
    <sheet name="Sport4-kalendar" sheetId="123" r:id="rId66"/>
    <sheet name="Sport5-profil" sheetId="124" r:id="rId67"/>
    <sheet name="Sport5-kalendar" sheetId="125" r:id="rId68"/>
    <sheet name="Sport6-profil" sheetId="126" r:id="rId69"/>
    <sheet name="Sport6-kalendar" sheetId="127" r:id="rId70"/>
    <sheet name="Obch1-profil" sheetId="128" r:id="rId71"/>
    <sheet name="Obch1-kalendar" sheetId="129" r:id="rId72"/>
    <sheet name="Obch2-profil" sheetId="130" r:id="rId73"/>
    <sheet name="Obch2-kalendar" sheetId="131" r:id="rId74"/>
    <sheet name="Obch3-profil" sheetId="132" r:id="rId75"/>
    <sheet name="Obch3-kalendar" sheetId="133" r:id="rId76"/>
    <sheet name="Obch4-profil" sheetId="134" r:id="rId77"/>
    <sheet name="Obch4-kalendar" sheetId="135" r:id="rId78"/>
    <sheet name="Obch5-profil" sheetId="136" r:id="rId79"/>
    <sheet name="Obch5-kalendar" sheetId="137" r:id="rId80"/>
    <sheet name="Ostat1-profil" sheetId="138" r:id="rId81"/>
    <sheet name="Ostat1-kalendar" sheetId="139" r:id="rId82"/>
    <sheet name="Ostat2-profil" sheetId="140" r:id="rId83"/>
    <sheet name="Ostat2-kalendar" sheetId="141" r:id="rId84"/>
    <sheet name="Ostat3-profil" sheetId="142" r:id="rId85"/>
    <sheet name="Ostat3-kalendar" sheetId="143" r:id="rId86"/>
    <sheet name="Ostat4-profil" sheetId="144" r:id="rId87"/>
    <sheet name="Ostat4-kalendar" sheetId="145" r:id="rId88"/>
    <sheet name="Ostat5-profil" sheetId="146" r:id="rId89"/>
    <sheet name="Ostat5-kalendar" sheetId="147" r:id="rId90"/>
    <sheet name="Ostat6-profil" sheetId="149" r:id="rId91"/>
    <sheet name="Ostat6-kalendar" sheetId="150" r:id="rId92"/>
    <sheet name="Adm-1" sheetId="1" r:id="rId93"/>
    <sheet name="Adm-2" sheetId="6" r:id="rId94"/>
    <sheet name="Adm-3" sheetId="49" r:id="rId95"/>
    <sheet name="Adm-4" sheetId="50" r:id="rId96"/>
    <sheet name="Adm-5" sheetId="51" r:id="rId97"/>
    <sheet name="Obyt-1" sheetId="4" r:id="rId98"/>
    <sheet name="Obyt-2" sheetId="52" r:id="rId99"/>
    <sheet name="Obyt-3" sheetId="5" r:id="rId100"/>
    <sheet name="Zdr-1" sheetId="7" r:id="rId101"/>
    <sheet name="Zdr-2" sheetId="61" r:id="rId102"/>
    <sheet name="Zdr-3" sheetId="8" r:id="rId103"/>
    <sheet name="Zdr-4" sheetId="10" r:id="rId104"/>
    <sheet name="Zdr-6" sheetId="12" r:id="rId105"/>
    <sheet name="Zdr-5" sheetId="11" r:id="rId106"/>
    <sheet name="Zdr-7" sheetId="13" r:id="rId107"/>
    <sheet name="Vzd-1" sheetId="14" r:id="rId108"/>
    <sheet name="Vzd-2" sheetId="16" r:id="rId109"/>
    <sheet name="Vzd-3" sheetId="31" r:id="rId110"/>
    <sheet name="Vzd-4" sheetId="18" r:id="rId111"/>
    <sheet name="Vzd-5" sheetId="19" r:id="rId112"/>
    <sheet name="Vzd-6" sheetId="20" r:id="rId113"/>
    <sheet name="Vzd-7" sheetId="21" r:id="rId114"/>
    <sheet name="Vzd-8" sheetId="22" r:id="rId115"/>
    <sheet name="Vzd-9" sheetId="23" r:id="rId116"/>
    <sheet name="Ubyt-1" sheetId="24" r:id="rId117"/>
    <sheet name="Ubyt-2" sheetId="26" r:id="rId118"/>
    <sheet name="Ubyt-3" sheetId="25" r:id="rId119"/>
    <sheet name="Ubyt-4" sheetId="28" r:id="rId120"/>
    <sheet name="Ubyt-5" sheetId="30" r:id="rId121"/>
    <sheet name="Sport-1" sheetId="32" r:id="rId122"/>
    <sheet name="Sport-2" sheetId="33" r:id="rId123"/>
    <sheet name="Sport-3" sheetId="34" r:id="rId124"/>
    <sheet name="Sport-4" sheetId="35" r:id="rId125"/>
    <sheet name="Sport-5" sheetId="36" r:id="rId126"/>
    <sheet name="Sport-6" sheetId="37" r:id="rId127"/>
    <sheet name="Obch-1" sheetId="38" r:id="rId128"/>
    <sheet name="Obch-2" sheetId="39" r:id="rId129"/>
    <sheet name="Obch-3" sheetId="40" r:id="rId130"/>
    <sheet name="Obch-4" sheetId="41" r:id="rId131"/>
    <sheet name="Obch-5" sheetId="42" r:id="rId132"/>
    <sheet name="Ostat-1" sheetId="44" r:id="rId133"/>
    <sheet name="Ostat-2" sheetId="45" r:id="rId134"/>
    <sheet name="Ostat-3" sheetId="46" r:id="rId135"/>
    <sheet name="Ostat-4" sheetId="47" r:id="rId136"/>
    <sheet name="Ostat-5" sheetId="48" r:id="rId137"/>
    <sheet name="Ostat-6" sheetId="148" r:id="rId138"/>
  </sheets>
  <definedNames>
    <definedName name="_xlnm.Print_Area" localSheetId="7">'Adm1-kalendar'!$A$1:$M$67</definedName>
    <definedName name="_xlnm.Print_Area" localSheetId="6">'Adm1-profil'!$A$1:$O$76</definedName>
    <definedName name="_xlnm.Print_Area" localSheetId="9">'Adm2-kalendar'!$A$1:$M$67</definedName>
    <definedName name="_xlnm.Print_Area" localSheetId="8">'Adm2-profil'!$A$1:$O$76</definedName>
    <definedName name="_xlnm.Print_Area" localSheetId="11">'Adm3-kalendar'!$A$1:$M$67</definedName>
    <definedName name="_xlnm.Print_Area" localSheetId="10">'Adm3-profil'!$A$1:$O$76</definedName>
    <definedName name="_xlnm.Print_Area" localSheetId="13">'Adm4-kalendar'!$A$1:$M$67</definedName>
    <definedName name="_xlnm.Print_Area" localSheetId="12">'Adm4-profil'!$A$1:$O$76</definedName>
    <definedName name="_xlnm.Print_Area" localSheetId="15">'Adm5-kalendar'!$A$1:$M$67</definedName>
    <definedName name="_xlnm.Print_Area" localSheetId="14">'Adm5-profil'!$A$1:$O$76</definedName>
    <definedName name="_xlnm.Print_Area" localSheetId="71">'Obch1-kalendar'!$A$1:$M$67</definedName>
    <definedName name="_xlnm.Print_Area" localSheetId="70">'Obch1-profil'!$A$1:$O$76</definedName>
    <definedName name="_xlnm.Print_Area" localSheetId="73">'Obch2-kalendar'!$A$1:$M$67</definedName>
    <definedName name="_xlnm.Print_Area" localSheetId="72">'Obch2-profil'!$A$1:$O$76</definedName>
    <definedName name="_xlnm.Print_Area" localSheetId="75">'Obch3-kalendar'!$A$1:$M$67</definedName>
    <definedName name="_xlnm.Print_Area" localSheetId="74">'Obch3-profil'!$A$1:$O$76</definedName>
    <definedName name="_xlnm.Print_Area" localSheetId="77">'Obch4-kalendar'!$A$1:$M$67</definedName>
    <definedName name="_xlnm.Print_Area" localSheetId="76">'Obch4-profil'!$A$1:$O$76</definedName>
    <definedName name="_xlnm.Print_Area" localSheetId="79">'Obch5-kalendar'!$A$1:$M$67</definedName>
    <definedName name="_xlnm.Print_Area" localSheetId="78">'Obch5-profil'!$A$1:$O$76</definedName>
    <definedName name="_xlnm.Print_Area" localSheetId="3">'Obyt1-kalendar'!$A$1:$M$67</definedName>
    <definedName name="_xlnm.Print_Area" localSheetId="2">'Obyt1-profil'!$A$1:$O$76</definedName>
    <definedName name="_xlnm.Print_Area" localSheetId="1">'Obyt2-kalendar'!$A$1:$M$67</definedName>
    <definedName name="_xlnm.Print_Area" localSheetId="0">'Obyt2-profil'!$A$1:$O$76</definedName>
    <definedName name="_xlnm.Print_Area" localSheetId="5">'Obyt3-kalendar'!$A$1:$M$67</definedName>
    <definedName name="_xlnm.Print_Area" localSheetId="4">'Obyt3-profil'!$A$1:$O$76</definedName>
    <definedName name="_xlnm.Print_Area" localSheetId="81">'Ostat1-kalendar'!$A$1:$M$67</definedName>
    <definedName name="_xlnm.Print_Area" localSheetId="80">'Ostat1-profil'!$A$1:$O$76</definedName>
    <definedName name="_xlnm.Print_Area" localSheetId="83">'Ostat2-kalendar'!$A$1:$M$67</definedName>
    <definedName name="_xlnm.Print_Area" localSheetId="82">'Ostat2-profil'!$A$1:$O$76</definedName>
    <definedName name="_xlnm.Print_Area" localSheetId="85">'Ostat3-kalendar'!$A$1:$M$67</definedName>
    <definedName name="_xlnm.Print_Area" localSheetId="84">'Ostat3-profil'!$A$1:$O$76</definedName>
    <definedName name="_xlnm.Print_Area" localSheetId="87">'Ostat4-kalendar'!$A$1:$M$67</definedName>
    <definedName name="_xlnm.Print_Area" localSheetId="86">'Ostat4-profil'!$A$1:$O$76</definedName>
    <definedName name="_xlnm.Print_Area" localSheetId="89">'Ostat5-kalendar'!$A$1:$M$67</definedName>
    <definedName name="_xlnm.Print_Area" localSheetId="88">'Ostat5-profil'!$A$1:$O$76</definedName>
    <definedName name="_xlnm.Print_Area" localSheetId="91">'Ostat6-kalendar'!$A$1:$M$67</definedName>
    <definedName name="_xlnm.Print_Area" localSheetId="90">'Ostat6-profil'!$A$1:$O$76</definedName>
    <definedName name="_xlnm.Print_Area" localSheetId="59">'Sport1-kalendar'!$A$1:$M$67</definedName>
    <definedName name="_xlnm.Print_Area" localSheetId="58">'Sport1-profil'!$A$1:$O$76</definedName>
    <definedName name="_xlnm.Print_Area" localSheetId="61">'Sport2-kalendar'!$A$1:$M$67</definedName>
    <definedName name="_xlnm.Print_Area" localSheetId="60">'Sport2-profil'!$A$1:$O$76</definedName>
    <definedName name="_xlnm.Print_Area" localSheetId="63">'Sport3-kalendar'!$A$1:$M$67</definedName>
    <definedName name="_xlnm.Print_Area" localSheetId="62">'Sport3-profil'!$A$1:$O$76</definedName>
    <definedName name="_xlnm.Print_Area" localSheetId="65">'Sport4-kalendar'!$A$1:$M$67</definedName>
    <definedName name="_xlnm.Print_Area" localSheetId="64">'Sport4-profil'!$A$1:$O$76</definedName>
    <definedName name="_xlnm.Print_Area" localSheetId="67">'Sport5-kalendar'!$A$1:$M$67</definedName>
    <definedName name="_xlnm.Print_Area" localSheetId="66">'Sport5-profil'!$A$1:$O$76</definedName>
    <definedName name="_xlnm.Print_Area" localSheetId="69">'Sport6-kalendar'!$A$1:$M$67</definedName>
    <definedName name="_xlnm.Print_Area" localSheetId="68">'Sport6-profil'!$A$1:$O$76</definedName>
    <definedName name="_xlnm.Print_Area" localSheetId="49">'Ubyt1-kalendar'!$A$1:$M$67</definedName>
    <definedName name="_xlnm.Print_Area" localSheetId="48">'Ubyt1-profil'!$A$1:$O$76</definedName>
    <definedName name="_xlnm.Print_Area" localSheetId="51">'Ubyt2-kalendar'!$A$1:$M$67</definedName>
    <definedName name="_xlnm.Print_Area" localSheetId="50">'Ubyt2-profil'!$A$1:$O$76</definedName>
    <definedName name="_xlnm.Print_Area" localSheetId="55">'Ubyt3-kalendar'!$A$1:$M$67</definedName>
    <definedName name="_xlnm.Print_Area" localSheetId="54">'Ubyt3-profil'!$A$1:$O$76</definedName>
    <definedName name="_xlnm.Print_Area" localSheetId="53">'Ubyt4-kalendar'!$A$1:$M$67</definedName>
    <definedName name="_xlnm.Print_Area" localSheetId="52">'Ubyt4-profil'!$A$1:$O$76</definedName>
    <definedName name="_xlnm.Print_Area" localSheetId="57">'Ubyt5-kalendar'!$A$1:$M$67</definedName>
    <definedName name="_xlnm.Print_Area" localSheetId="56">'Ubyt5-profil'!$A$1:$O$76</definedName>
    <definedName name="_xlnm.Print_Area" localSheetId="19">'Vzd1-kalendar'!$A$1:$M$67</definedName>
    <definedName name="_xlnm.Print_Area" localSheetId="18">'Vzd1-profil'!$A$1:$O$76</definedName>
    <definedName name="_xlnm.Print_Area" localSheetId="21">'Vzd2-kalendar'!$A$1:$M$67</definedName>
    <definedName name="_xlnm.Print_Area" localSheetId="20">'Vzd2-profil'!$A$1:$O$76</definedName>
    <definedName name="_xlnm.Print_Area" localSheetId="27">'Vzd3-kalendar'!$A$1:$M$67</definedName>
    <definedName name="_xlnm.Print_Area" localSheetId="26">'Vzd3-profil'!$A$1:$O$76</definedName>
    <definedName name="_xlnm.Print_Area" localSheetId="33">'Vzd4-kalendar'!$A$1:$M$67</definedName>
    <definedName name="_xlnm.Print_Area" localSheetId="32">'Vzd4-profil'!$A$1:$O$76</definedName>
    <definedName name="_xlnm.Print_Area" localSheetId="17">'Vzd5-kalendar'!$A$1:$M$67</definedName>
    <definedName name="_xlnm.Print_Area" localSheetId="16">'Vzd5-profil'!$A$1:$O$76</definedName>
    <definedName name="_xlnm.Print_Area" localSheetId="25">'Vzd6-kalendar'!$A$1:$M$67</definedName>
    <definedName name="_xlnm.Print_Area" localSheetId="24">'Vzd6-profil'!$A$1:$O$76</definedName>
    <definedName name="_xlnm.Print_Area" localSheetId="29">'Vzd7-kalendar'!$A$1:$M$67</definedName>
    <definedName name="_xlnm.Print_Area" localSheetId="28">'Vzd7-profil'!$A$1:$O$76</definedName>
    <definedName name="_xlnm.Print_Area" localSheetId="31">'Vzd8-kalendar'!$A$1:$M$67</definedName>
    <definedName name="_xlnm.Print_Area" localSheetId="30">'Vzd8-profil'!$A$1:$O$76</definedName>
    <definedName name="_xlnm.Print_Area" localSheetId="23">'Vzd9-kalendar'!$A$1:$M$67</definedName>
    <definedName name="_xlnm.Print_Area" localSheetId="22">'Vzd9-profil'!$A$1:$O$76</definedName>
    <definedName name="_xlnm.Print_Area" localSheetId="35">'Zdr1-kalendar'!$A$1:$M$67</definedName>
    <definedName name="_xlnm.Print_Area" localSheetId="34">'Zdr1-profil'!$A$1:$O$76</definedName>
    <definedName name="_xlnm.Print_Area" localSheetId="39">'Zdr2-kalendar'!$A$1:$M$67</definedName>
    <definedName name="_xlnm.Print_Area" localSheetId="38">'Zdr2-profil'!$A$1:$O$76</definedName>
    <definedName name="_xlnm.Print_Area" localSheetId="37">'Zdr3-kalendar'!$A$1:$M$67</definedName>
    <definedName name="_xlnm.Print_Area" localSheetId="36">'Zdr3-profil'!$A$1:$O$76</definedName>
    <definedName name="_xlnm.Print_Area" localSheetId="45">'Zdr4-kalendar'!$A$1:$M$67</definedName>
    <definedName name="_xlnm.Print_Area" localSheetId="44">'Zdr4-profil'!$A$1:$O$76</definedName>
    <definedName name="_xlnm.Print_Area" localSheetId="41">'Zdr5-kalendar'!$A$1:$M$67</definedName>
    <definedName name="_xlnm.Print_Area" localSheetId="40">'Zdr5-profil'!$A$1:$O$76</definedName>
    <definedName name="_xlnm.Print_Area" localSheetId="43">'Zdr6-kalendar'!$A$1:$M$67</definedName>
    <definedName name="_xlnm.Print_Area" localSheetId="42">'Zdr6-profil'!$A$1:$O$76</definedName>
    <definedName name="_xlnm.Print_Area" localSheetId="47">'Zdr7-kalendar'!$A$1:$M$67</definedName>
    <definedName name="_xlnm.Print_Area" localSheetId="46">'Zdr7-profil'!$A$1:$O$76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9" i="41" l="1"/>
  <c r="D99" i="41"/>
  <c r="E98" i="41"/>
  <c r="D98" i="41"/>
  <c r="E97" i="41"/>
  <c r="D97" i="41"/>
  <c r="E96" i="41"/>
  <c r="D96" i="41"/>
  <c r="E95" i="41"/>
  <c r="D95" i="41"/>
  <c r="E94" i="41"/>
  <c r="D94" i="41"/>
  <c r="E93" i="41"/>
  <c r="D93" i="41"/>
  <c r="E92" i="41"/>
  <c r="D92" i="41"/>
  <c r="E91" i="41"/>
  <c r="D91" i="41"/>
  <c r="E90" i="41"/>
  <c r="D90" i="41"/>
  <c r="E89" i="41"/>
  <c r="D89" i="41"/>
  <c r="E88" i="41"/>
  <c r="D88" i="41"/>
  <c r="E87" i="41"/>
  <c r="D87" i="41"/>
  <c r="E86" i="41"/>
  <c r="D86" i="41"/>
  <c r="E85" i="41"/>
  <c r="D85" i="41"/>
  <c r="E84" i="41"/>
  <c r="D84" i="41"/>
  <c r="E83" i="41"/>
  <c r="D83" i="41"/>
  <c r="E82" i="41"/>
  <c r="D82" i="41"/>
  <c r="E81" i="41"/>
  <c r="D81" i="41"/>
  <c r="E80" i="41"/>
  <c r="D80" i="41"/>
  <c r="E79" i="41"/>
  <c r="D79" i="41"/>
  <c r="E78" i="41"/>
  <c r="D78" i="41"/>
  <c r="E77" i="41"/>
  <c r="D77" i="41"/>
  <c r="E76" i="41"/>
  <c r="D76" i="41"/>
  <c r="E99" i="40"/>
  <c r="E98" i="40"/>
  <c r="E97" i="40"/>
  <c r="E96" i="40"/>
  <c r="E95" i="40"/>
  <c r="E94" i="40"/>
  <c r="E93" i="40"/>
  <c r="E92" i="40"/>
  <c r="E91" i="40"/>
  <c r="E90" i="40"/>
  <c r="E89" i="40"/>
  <c r="E88" i="40"/>
  <c r="E87" i="40"/>
  <c r="E86" i="40"/>
  <c r="E85" i="40"/>
  <c r="E84" i="40"/>
  <c r="E83" i="40"/>
  <c r="E82" i="40"/>
  <c r="E81" i="40"/>
  <c r="E80" i="40"/>
  <c r="E79" i="40"/>
  <c r="E78" i="40"/>
  <c r="E77" i="40"/>
  <c r="E76" i="40"/>
  <c r="D99" i="40"/>
  <c r="D98" i="40"/>
  <c r="D97" i="40"/>
  <c r="D96" i="40"/>
  <c r="D95" i="40"/>
  <c r="D94" i="40"/>
  <c r="D93" i="40"/>
  <c r="D92" i="40"/>
  <c r="D91" i="40"/>
  <c r="D90" i="40"/>
  <c r="D89" i="40"/>
  <c r="D88" i="40"/>
  <c r="D87" i="40"/>
  <c r="D86" i="40"/>
  <c r="D85" i="40"/>
  <c r="D84" i="40"/>
  <c r="D83" i="40"/>
  <c r="D82" i="40"/>
  <c r="D81" i="40"/>
  <c r="D80" i="40"/>
  <c r="D79" i="40"/>
  <c r="D78" i="40"/>
  <c r="D77" i="40"/>
  <c r="D76" i="40"/>
  <c r="D99" i="37"/>
  <c r="D98" i="37"/>
  <c r="D97" i="37"/>
  <c r="D96" i="37"/>
  <c r="D95" i="37"/>
  <c r="D94" i="37"/>
  <c r="D93" i="37"/>
  <c r="D92" i="37"/>
  <c r="D91" i="37"/>
  <c r="D90" i="37"/>
  <c r="D89" i="37"/>
  <c r="D88" i="37"/>
  <c r="D87" i="37"/>
  <c r="D86" i="37"/>
  <c r="D85" i="37"/>
  <c r="D84" i="37"/>
  <c r="D83" i="37"/>
  <c r="D82" i="37"/>
  <c r="D81" i="37"/>
  <c r="D80" i="37"/>
  <c r="D79" i="37"/>
  <c r="D78" i="37"/>
  <c r="D77" i="37"/>
  <c r="D76" i="37"/>
  <c r="D99" i="50" l="1"/>
  <c r="D98" i="50"/>
  <c r="D97" i="50"/>
  <c r="D96" i="50"/>
  <c r="D95" i="50"/>
  <c r="D94" i="50"/>
  <c r="D93" i="50"/>
  <c r="D92" i="50"/>
  <c r="D91" i="50"/>
  <c r="D90" i="50"/>
  <c r="D89" i="50"/>
  <c r="D88" i="50"/>
  <c r="D87" i="50"/>
  <c r="D86" i="50"/>
  <c r="D85" i="50"/>
  <c r="D84" i="50"/>
  <c r="D83" i="50"/>
  <c r="D82" i="50"/>
  <c r="D81" i="50"/>
  <c r="D80" i="50"/>
  <c r="D79" i="50"/>
  <c r="D78" i="50"/>
  <c r="D77" i="50"/>
  <c r="D76" i="50"/>
  <c r="D99" i="49" l="1"/>
  <c r="D98" i="49"/>
  <c r="D97" i="49"/>
  <c r="D96" i="49"/>
  <c r="D95" i="49"/>
  <c r="D94" i="49"/>
  <c r="D93" i="49"/>
  <c r="D92" i="49"/>
  <c r="D91" i="49"/>
  <c r="D90" i="49"/>
  <c r="D89" i="49"/>
  <c r="D88" i="49"/>
  <c r="D87" i="49"/>
  <c r="D86" i="49"/>
  <c r="D85" i="49"/>
  <c r="D84" i="49"/>
  <c r="D83" i="49"/>
  <c r="D82" i="49"/>
  <c r="D81" i="49"/>
  <c r="D80" i="49"/>
  <c r="D79" i="49"/>
  <c r="D78" i="49"/>
  <c r="D77" i="49"/>
  <c r="D76" i="49"/>
  <c r="D99" i="6" l="1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O76" i="149" l="1"/>
  <c r="N76" i="149"/>
  <c r="M76" i="149"/>
  <c r="L76" i="149"/>
  <c r="K76" i="149"/>
  <c r="J76" i="149"/>
  <c r="I76" i="149"/>
  <c r="H76" i="149"/>
  <c r="G76" i="149"/>
  <c r="F76" i="149"/>
  <c r="E76" i="149"/>
  <c r="D76" i="149"/>
  <c r="C76" i="149"/>
  <c r="O75" i="149"/>
  <c r="N75" i="149"/>
  <c r="M75" i="149"/>
  <c r="L75" i="149"/>
  <c r="K75" i="149"/>
  <c r="J75" i="149"/>
  <c r="I75" i="149"/>
  <c r="H75" i="149"/>
  <c r="G75" i="149"/>
  <c r="F75" i="149"/>
  <c r="E75" i="149"/>
  <c r="D75" i="149"/>
  <c r="C75" i="149"/>
  <c r="O74" i="149"/>
  <c r="N74" i="149"/>
  <c r="M74" i="149"/>
  <c r="L74" i="149"/>
  <c r="K74" i="149"/>
  <c r="J74" i="149"/>
  <c r="I74" i="149"/>
  <c r="H74" i="149"/>
  <c r="G74" i="149"/>
  <c r="F74" i="149"/>
  <c r="E74" i="149"/>
  <c r="D74" i="149"/>
  <c r="C74" i="149"/>
  <c r="O73" i="149"/>
  <c r="N73" i="149"/>
  <c r="M73" i="149"/>
  <c r="L73" i="149"/>
  <c r="K73" i="149"/>
  <c r="J73" i="149"/>
  <c r="I73" i="149"/>
  <c r="H73" i="149"/>
  <c r="G73" i="149"/>
  <c r="F73" i="149"/>
  <c r="E73" i="149"/>
  <c r="D73" i="149"/>
  <c r="C73" i="149"/>
  <c r="O72" i="149"/>
  <c r="N72" i="149"/>
  <c r="M72" i="149"/>
  <c r="L72" i="149"/>
  <c r="K72" i="149"/>
  <c r="J72" i="149"/>
  <c r="I72" i="149"/>
  <c r="H72" i="149"/>
  <c r="G72" i="149"/>
  <c r="F72" i="149"/>
  <c r="E72" i="149"/>
  <c r="D72" i="149"/>
  <c r="C72" i="149"/>
  <c r="O71" i="149"/>
  <c r="N71" i="149"/>
  <c r="M71" i="149"/>
  <c r="L71" i="149"/>
  <c r="K71" i="149"/>
  <c r="J71" i="149"/>
  <c r="I71" i="149"/>
  <c r="H71" i="149"/>
  <c r="G71" i="149"/>
  <c r="F71" i="149"/>
  <c r="E71" i="149"/>
  <c r="D71" i="149"/>
  <c r="C71" i="149"/>
  <c r="O70" i="149"/>
  <c r="N70" i="149"/>
  <c r="M70" i="149"/>
  <c r="L70" i="149"/>
  <c r="K70" i="149"/>
  <c r="J70" i="149"/>
  <c r="I70" i="149"/>
  <c r="H70" i="149"/>
  <c r="G70" i="149"/>
  <c r="F70" i="149"/>
  <c r="E70" i="149"/>
  <c r="D70" i="149"/>
  <c r="C70" i="149"/>
  <c r="O69" i="149"/>
  <c r="N69" i="149"/>
  <c r="M69" i="149"/>
  <c r="L69" i="149"/>
  <c r="K69" i="149"/>
  <c r="J69" i="149"/>
  <c r="I69" i="149"/>
  <c r="H69" i="149"/>
  <c r="G69" i="149"/>
  <c r="F69" i="149"/>
  <c r="E69" i="149"/>
  <c r="D69" i="149"/>
  <c r="C69" i="149"/>
  <c r="O68" i="149"/>
  <c r="N68" i="149"/>
  <c r="M68" i="149"/>
  <c r="L68" i="149"/>
  <c r="K68" i="149"/>
  <c r="J68" i="149"/>
  <c r="I68" i="149"/>
  <c r="H68" i="149"/>
  <c r="G68" i="149"/>
  <c r="F68" i="149"/>
  <c r="E68" i="149"/>
  <c r="D68" i="149"/>
  <c r="C68" i="149"/>
  <c r="O67" i="149"/>
  <c r="N67" i="149"/>
  <c r="M67" i="149"/>
  <c r="L67" i="149"/>
  <c r="K67" i="149"/>
  <c r="J67" i="149"/>
  <c r="I67" i="149"/>
  <c r="H67" i="149"/>
  <c r="G67" i="149"/>
  <c r="F67" i="149"/>
  <c r="E67" i="149"/>
  <c r="D67" i="149"/>
  <c r="C67" i="149"/>
  <c r="O66" i="149"/>
  <c r="N66" i="149"/>
  <c r="M66" i="149"/>
  <c r="L66" i="149"/>
  <c r="K66" i="149"/>
  <c r="J66" i="149"/>
  <c r="I66" i="149"/>
  <c r="H66" i="149"/>
  <c r="G66" i="149"/>
  <c r="F66" i="149"/>
  <c r="E66" i="149"/>
  <c r="D66" i="149"/>
  <c r="C66" i="149"/>
  <c r="O65" i="149"/>
  <c r="N65" i="149"/>
  <c r="M65" i="149"/>
  <c r="L65" i="149"/>
  <c r="K65" i="149"/>
  <c r="J65" i="149"/>
  <c r="I65" i="149"/>
  <c r="H65" i="149"/>
  <c r="G65" i="149"/>
  <c r="F65" i="149"/>
  <c r="E65" i="149"/>
  <c r="D65" i="149"/>
  <c r="C65" i="149"/>
  <c r="O64" i="149"/>
  <c r="N64" i="149"/>
  <c r="M64" i="149"/>
  <c r="L64" i="149"/>
  <c r="K64" i="149"/>
  <c r="J64" i="149"/>
  <c r="I64" i="149"/>
  <c r="H64" i="149"/>
  <c r="G64" i="149"/>
  <c r="F64" i="149"/>
  <c r="E64" i="149"/>
  <c r="D64" i="149"/>
  <c r="C64" i="149"/>
  <c r="O63" i="149"/>
  <c r="N63" i="149"/>
  <c r="M63" i="149"/>
  <c r="L63" i="149"/>
  <c r="K63" i="149"/>
  <c r="J63" i="149"/>
  <c r="I63" i="149"/>
  <c r="H63" i="149"/>
  <c r="G63" i="149"/>
  <c r="F63" i="149"/>
  <c r="E63" i="149"/>
  <c r="D63" i="149"/>
  <c r="C63" i="149"/>
  <c r="O62" i="149"/>
  <c r="N62" i="149"/>
  <c r="M62" i="149"/>
  <c r="L62" i="149"/>
  <c r="K62" i="149"/>
  <c r="J62" i="149"/>
  <c r="I62" i="149"/>
  <c r="H62" i="149"/>
  <c r="G62" i="149"/>
  <c r="F62" i="149"/>
  <c r="E62" i="149"/>
  <c r="D62" i="149"/>
  <c r="C62" i="149"/>
  <c r="O61" i="149"/>
  <c r="N61" i="149"/>
  <c r="M61" i="149"/>
  <c r="L61" i="149"/>
  <c r="K61" i="149"/>
  <c r="J61" i="149"/>
  <c r="I61" i="149"/>
  <c r="H61" i="149"/>
  <c r="G61" i="149"/>
  <c r="F61" i="149"/>
  <c r="E61" i="149"/>
  <c r="D61" i="149"/>
  <c r="C61" i="149"/>
  <c r="O60" i="149"/>
  <c r="N60" i="149"/>
  <c r="M60" i="149"/>
  <c r="L60" i="149"/>
  <c r="K60" i="149"/>
  <c r="J60" i="149"/>
  <c r="I60" i="149"/>
  <c r="H60" i="149"/>
  <c r="G60" i="149"/>
  <c r="F60" i="149"/>
  <c r="E60" i="149"/>
  <c r="D60" i="149"/>
  <c r="C60" i="149"/>
  <c r="O59" i="149"/>
  <c r="N59" i="149"/>
  <c r="M59" i="149"/>
  <c r="L59" i="149"/>
  <c r="K59" i="149"/>
  <c r="J59" i="149"/>
  <c r="I59" i="149"/>
  <c r="H59" i="149"/>
  <c r="G59" i="149"/>
  <c r="F59" i="149"/>
  <c r="E59" i="149"/>
  <c r="D59" i="149"/>
  <c r="C59" i="149"/>
  <c r="O58" i="149"/>
  <c r="N58" i="149"/>
  <c r="M58" i="149"/>
  <c r="L58" i="149"/>
  <c r="K58" i="149"/>
  <c r="J58" i="149"/>
  <c r="I58" i="149"/>
  <c r="H58" i="149"/>
  <c r="G58" i="149"/>
  <c r="F58" i="149"/>
  <c r="E58" i="149"/>
  <c r="D58" i="149"/>
  <c r="C58" i="149"/>
  <c r="O57" i="149"/>
  <c r="N57" i="149"/>
  <c r="M57" i="149"/>
  <c r="L57" i="149"/>
  <c r="K57" i="149"/>
  <c r="J57" i="149"/>
  <c r="I57" i="149"/>
  <c r="H57" i="149"/>
  <c r="G57" i="149"/>
  <c r="F57" i="149"/>
  <c r="E57" i="149"/>
  <c r="D57" i="149"/>
  <c r="C57" i="149"/>
  <c r="O56" i="149"/>
  <c r="N56" i="149"/>
  <c r="M56" i="149"/>
  <c r="L56" i="149"/>
  <c r="K56" i="149"/>
  <c r="J56" i="149"/>
  <c r="I56" i="149"/>
  <c r="H56" i="149"/>
  <c r="G56" i="149"/>
  <c r="F56" i="149"/>
  <c r="E56" i="149"/>
  <c r="D56" i="149"/>
  <c r="C56" i="149"/>
  <c r="O55" i="149"/>
  <c r="N55" i="149"/>
  <c r="M55" i="149"/>
  <c r="L55" i="149"/>
  <c r="K55" i="149"/>
  <c r="J55" i="149"/>
  <c r="I55" i="149"/>
  <c r="H55" i="149"/>
  <c r="G55" i="149"/>
  <c r="F55" i="149"/>
  <c r="E55" i="149"/>
  <c r="D55" i="149"/>
  <c r="C55" i="149"/>
  <c r="O54" i="149"/>
  <c r="N54" i="149"/>
  <c r="M54" i="149"/>
  <c r="L54" i="149"/>
  <c r="K54" i="149"/>
  <c r="J54" i="149"/>
  <c r="I54" i="149"/>
  <c r="H54" i="149"/>
  <c r="G54" i="149"/>
  <c r="F54" i="149"/>
  <c r="E54" i="149"/>
  <c r="D54" i="149"/>
  <c r="C54" i="149"/>
  <c r="O53" i="149"/>
  <c r="N53" i="149"/>
  <c r="M53" i="149"/>
  <c r="L53" i="149"/>
  <c r="K53" i="149"/>
  <c r="J53" i="149"/>
  <c r="I53" i="149"/>
  <c r="H53" i="149"/>
  <c r="G53" i="149"/>
  <c r="F53" i="149"/>
  <c r="E53" i="149"/>
  <c r="D53" i="149"/>
  <c r="C53" i="149"/>
  <c r="O52" i="149"/>
  <c r="N52" i="149"/>
  <c r="M52" i="149"/>
  <c r="L52" i="149"/>
  <c r="K52" i="149"/>
  <c r="J52" i="149"/>
  <c r="I52" i="149"/>
  <c r="H52" i="149"/>
  <c r="G52" i="149"/>
  <c r="F52" i="149"/>
  <c r="E52" i="149"/>
  <c r="D52" i="149"/>
  <c r="C52" i="149"/>
  <c r="O51" i="149"/>
  <c r="N51" i="149"/>
  <c r="M51" i="149"/>
  <c r="L51" i="149"/>
  <c r="K51" i="149"/>
  <c r="J51" i="149"/>
  <c r="I51" i="149"/>
  <c r="H51" i="149"/>
  <c r="G51" i="149"/>
  <c r="F51" i="149"/>
  <c r="E51" i="149"/>
  <c r="D51" i="149"/>
  <c r="C51" i="149"/>
  <c r="O50" i="149"/>
  <c r="N50" i="149"/>
  <c r="M50" i="149"/>
  <c r="L50" i="149"/>
  <c r="K50" i="149"/>
  <c r="J50" i="149"/>
  <c r="I50" i="149"/>
  <c r="H50" i="149"/>
  <c r="G50" i="149"/>
  <c r="F50" i="149"/>
  <c r="E50" i="149"/>
  <c r="D50" i="149"/>
  <c r="C50" i="149"/>
  <c r="O49" i="149"/>
  <c r="N49" i="149"/>
  <c r="M49" i="149"/>
  <c r="L49" i="149"/>
  <c r="K49" i="149"/>
  <c r="J49" i="149"/>
  <c r="I49" i="149"/>
  <c r="H49" i="149"/>
  <c r="G49" i="149"/>
  <c r="F49" i="149"/>
  <c r="E49" i="149"/>
  <c r="D49" i="149"/>
  <c r="C49" i="149"/>
  <c r="O48" i="149"/>
  <c r="N48" i="149"/>
  <c r="M48" i="149"/>
  <c r="L48" i="149"/>
  <c r="K48" i="149"/>
  <c r="J48" i="149"/>
  <c r="I48" i="149"/>
  <c r="H48" i="149"/>
  <c r="G48" i="149"/>
  <c r="F48" i="149"/>
  <c r="E48" i="149"/>
  <c r="D48" i="149"/>
  <c r="C48" i="149"/>
  <c r="O47" i="149"/>
  <c r="N47" i="149"/>
  <c r="M47" i="149"/>
  <c r="L47" i="149"/>
  <c r="K47" i="149"/>
  <c r="J47" i="149"/>
  <c r="I47" i="149"/>
  <c r="H47" i="149"/>
  <c r="G47" i="149"/>
  <c r="F47" i="149"/>
  <c r="E47" i="149"/>
  <c r="D47" i="149"/>
  <c r="C47" i="149"/>
  <c r="O46" i="149"/>
  <c r="N46" i="149"/>
  <c r="M46" i="149"/>
  <c r="L46" i="149"/>
  <c r="K46" i="149"/>
  <c r="J46" i="149"/>
  <c r="I46" i="149"/>
  <c r="H46" i="149"/>
  <c r="G46" i="149"/>
  <c r="F46" i="149"/>
  <c r="E46" i="149"/>
  <c r="D46" i="149"/>
  <c r="C46" i="149"/>
  <c r="O45" i="149"/>
  <c r="N45" i="149"/>
  <c r="M45" i="149"/>
  <c r="L45" i="149"/>
  <c r="K45" i="149"/>
  <c r="J45" i="149"/>
  <c r="I45" i="149"/>
  <c r="H45" i="149"/>
  <c r="G45" i="149"/>
  <c r="F45" i="149"/>
  <c r="E45" i="149"/>
  <c r="D45" i="149"/>
  <c r="C45" i="149"/>
  <c r="O44" i="149"/>
  <c r="N44" i="149"/>
  <c r="M44" i="149"/>
  <c r="L44" i="149"/>
  <c r="K44" i="149"/>
  <c r="J44" i="149"/>
  <c r="I44" i="149"/>
  <c r="H44" i="149"/>
  <c r="G44" i="149"/>
  <c r="F44" i="149"/>
  <c r="E44" i="149"/>
  <c r="D44" i="149"/>
  <c r="C44" i="149"/>
  <c r="O43" i="149"/>
  <c r="N43" i="149"/>
  <c r="M43" i="149"/>
  <c r="L43" i="149"/>
  <c r="K43" i="149"/>
  <c r="J43" i="149"/>
  <c r="I43" i="149"/>
  <c r="H43" i="149"/>
  <c r="G43" i="149"/>
  <c r="F43" i="149"/>
  <c r="E43" i="149"/>
  <c r="D43" i="149"/>
  <c r="C43" i="149"/>
  <c r="O42" i="149"/>
  <c r="N42" i="149"/>
  <c r="M42" i="149"/>
  <c r="L42" i="149"/>
  <c r="K42" i="149"/>
  <c r="J42" i="149"/>
  <c r="I42" i="149"/>
  <c r="H42" i="149"/>
  <c r="G42" i="149"/>
  <c r="F42" i="149"/>
  <c r="E42" i="149"/>
  <c r="D42" i="149"/>
  <c r="C42" i="149"/>
  <c r="O41" i="149"/>
  <c r="N41" i="149"/>
  <c r="M41" i="149"/>
  <c r="L41" i="149"/>
  <c r="K41" i="149"/>
  <c r="J41" i="149"/>
  <c r="I41" i="149"/>
  <c r="H41" i="149"/>
  <c r="G41" i="149"/>
  <c r="F41" i="149"/>
  <c r="E41" i="149"/>
  <c r="D41" i="149"/>
  <c r="C41" i="149"/>
  <c r="O40" i="149"/>
  <c r="N40" i="149"/>
  <c r="M40" i="149"/>
  <c r="L40" i="149"/>
  <c r="K40" i="149"/>
  <c r="J40" i="149"/>
  <c r="I40" i="149"/>
  <c r="H40" i="149"/>
  <c r="G40" i="149"/>
  <c r="F40" i="149"/>
  <c r="E40" i="149"/>
  <c r="D40" i="149"/>
  <c r="C40" i="149"/>
  <c r="O39" i="149"/>
  <c r="N39" i="149"/>
  <c r="M39" i="149"/>
  <c r="L39" i="149"/>
  <c r="K39" i="149"/>
  <c r="J39" i="149"/>
  <c r="I39" i="149"/>
  <c r="H39" i="149"/>
  <c r="G39" i="149"/>
  <c r="F39" i="149"/>
  <c r="E39" i="149"/>
  <c r="D39" i="149"/>
  <c r="C39" i="149"/>
  <c r="O38" i="149"/>
  <c r="N38" i="149"/>
  <c r="M38" i="149"/>
  <c r="L38" i="149"/>
  <c r="K38" i="149"/>
  <c r="J38" i="149"/>
  <c r="I38" i="149"/>
  <c r="H38" i="149"/>
  <c r="G38" i="149"/>
  <c r="F38" i="149"/>
  <c r="E38" i="149"/>
  <c r="D38" i="149"/>
  <c r="C38" i="149"/>
  <c r="O37" i="149"/>
  <c r="N37" i="149"/>
  <c r="M37" i="149"/>
  <c r="L37" i="149"/>
  <c r="K37" i="149"/>
  <c r="J37" i="149"/>
  <c r="I37" i="149"/>
  <c r="H37" i="149"/>
  <c r="G37" i="149"/>
  <c r="F37" i="149"/>
  <c r="E37" i="149"/>
  <c r="D37" i="149"/>
  <c r="C37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O35" i="149"/>
  <c r="N35" i="149"/>
  <c r="M35" i="149"/>
  <c r="L35" i="149"/>
  <c r="K35" i="149"/>
  <c r="J35" i="149"/>
  <c r="I35" i="149"/>
  <c r="H35" i="149"/>
  <c r="G35" i="149"/>
  <c r="F35" i="149"/>
  <c r="E35" i="149"/>
  <c r="D35" i="149"/>
  <c r="C35" i="149"/>
  <c r="O34" i="149"/>
  <c r="N34" i="149"/>
  <c r="M34" i="149"/>
  <c r="L34" i="149"/>
  <c r="K34" i="149"/>
  <c r="J34" i="149"/>
  <c r="I34" i="149"/>
  <c r="H34" i="149"/>
  <c r="G34" i="149"/>
  <c r="F34" i="149"/>
  <c r="E34" i="149"/>
  <c r="D34" i="149"/>
  <c r="C34" i="149"/>
  <c r="O33" i="149"/>
  <c r="N33" i="149"/>
  <c r="M33" i="149"/>
  <c r="L33" i="149"/>
  <c r="K33" i="149"/>
  <c r="J33" i="149"/>
  <c r="I33" i="149"/>
  <c r="H33" i="149"/>
  <c r="G33" i="149"/>
  <c r="F33" i="149"/>
  <c r="E33" i="149"/>
  <c r="D33" i="149"/>
  <c r="C33" i="149"/>
  <c r="O32" i="149"/>
  <c r="N32" i="149"/>
  <c r="M32" i="149"/>
  <c r="L32" i="149"/>
  <c r="K32" i="149"/>
  <c r="J32" i="149"/>
  <c r="I32" i="149"/>
  <c r="H32" i="149"/>
  <c r="G32" i="149"/>
  <c r="F32" i="149"/>
  <c r="E32" i="149"/>
  <c r="D32" i="149"/>
  <c r="C32" i="149"/>
  <c r="O31" i="149"/>
  <c r="N31" i="149"/>
  <c r="M31" i="149"/>
  <c r="L31" i="149"/>
  <c r="K31" i="149"/>
  <c r="J31" i="149"/>
  <c r="I31" i="149"/>
  <c r="H31" i="149"/>
  <c r="G31" i="149"/>
  <c r="F31" i="149"/>
  <c r="E31" i="149"/>
  <c r="D31" i="149"/>
  <c r="C31" i="149"/>
  <c r="O30" i="149"/>
  <c r="N30" i="149"/>
  <c r="M30" i="149"/>
  <c r="L30" i="149"/>
  <c r="K30" i="149"/>
  <c r="J30" i="149"/>
  <c r="I30" i="149"/>
  <c r="H30" i="149"/>
  <c r="G30" i="149"/>
  <c r="F30" i="149"/>
  <c r="E30" i="149"/>
  <c r="D30" i="149"/>
  <c r="C30" i="149"/>
  <c r="O29" i="149"/>
  <c r="N29" i="149"/>
  <c r="M29" i="149"/>
  <c r="L29" i="149"/>
  <c r="K29" i="149"/>
  <c r="J29" i="149"/>
  <c r="I29" i="149"/>
  <c r="H29" i="149"/>
  <c r="G29" i="149"/>
  <c r="F29" i="149"/>
  <c r="E29" i="149"/>
  <c r="D29" i="149"/>
  <c r="C29" i="149"/>
  <c r="O28" i="149"/>
  <c r="N28" i="149"/>
  <c r="M28" i="149"/>
  <c r="L28" i="149"/>
  <c r="K28" i="149"/>
  <c r="J28" i="149"/>
  <c r="I28" i="149"/>
  <c r="H28" i="149"/>
  <c r="G28" i="149"/>
  <c r="F28" i="149"/>
  <c r="E28" i="149"/>
  <c r="D28" i="149"/>
  <c r="C28" i="149"/>
  <c r="O27" i="149"/>
  <c r="N27" i="149"/>
  <c r="M27" i="149"/>
  <c r="L27" i="149"/>
  <c r="K27" i="149"/>
  <c r="J27" i="149"/>
  <c r="I27" i="149"/>
  <c r="H27" i="149"/>
  <c r="G27" i="149"/>
  <c r="F27" i="149"/>
  <c r="E27" i="149"/>
  <c r="D27" i="149"/>
  <c r="C27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C26" i="149"/>
  <c r="O25" i="149"/>
  <c r="N25" i="149"/>
  <c r="M25" i="149"/>
  <c r="L25" i="149"/>
  <c r="K25" i="149"/>
  <c r="J25" i="149"/>
  <c r="I25" i="149"/>
  <c r="H25" i="149"/>
  <c r="G25" i="149"/>
  <c r="F25" i="149"/>
  <c r="E25" i="149"/>
  <c r="D25" i="149"/>
  <c r="C25" i="149"/>
  <c r="O24" i="149"/>
  <c r="N24" i="149"/>
  <c r="M24" i="149"/>
  <c r="L24" i="149"/>
  <c r="K24" i="149"/>
  <c r="J24" i="149"/>
  <c r="I24" i="149"/>
  <c r="H24" i="149"/>
  <c r="G24" i="149"/>
  <c r="F24" i="149"/>
  <c r="E24" i="149"/>
  <c r="D24" i="149"/>
  <c r="C24" i="149"/>
  <c r="O23" i="149"/>
  <c r="N23" i="149"/>
  <c r="M23" i="149"/>
  <c r="L23" i="149"/>
  <c r="K23" i="149"/>
  <c r="J23" i="149"/>
  <c r="I23" i="149"/>
  <c r="H23" i="149"/>
  <c r="G23" i="149"/>
  <c r="F23" i="149"/>
  <c r="E23" i="149"/>
  <c r="D23" i="149"/>
  <c r="C23" i="149"/>
  <c r="O22" i="149"/>
  <c r="N22" i="149"/>
  <c r="M22" i="149"/>
  <c r="L22" i="149"/>
  <c r="K22" i="149"/>
  <c r="J22" i="149"/>
  <c r="I22" i="149"/>
  <c r="H22" i="149"/>
  <c r="G22" i="149"/>
  <c r="F22" i="149"/>
  <c r="E22" i="149"/>
  <c r="D22" i="149"/>
  <c r="C22" i="149"/>
  <c r="O21" i="149"/>
  <c r="N21" i="149"/>
  <c r="M21" i="149"/>
  <c r="L21" i="149"/>
  <c r="K21" i="149"/>
  <c r="J21" i="149"/>
  <c r="I21" i="149"/>
  <c r="H21" i="149"/>
  <c r="G21" i="149"/>
  <c r="F21" i="149"/>
  <c r="E21" i="149"/>
  <c r="D21" i="149"/>
  <c r="C21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C20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C18" i="149"/>
  <c r="O17" i="149"/>
  <c r="N17" i="149"/>
  <c r="M17" i="149"/>
  <c r="L17" i="149"/>
  <c r="K17" i="149"/>
  <c r="J17" i="149"/>
  <c r="I17" i="149"/>
  <c r="H17" i="149"/>
  <c r="G17" i="149"/>
  <c r="F17" i="149"/>
  <c r="E17" i="149"/>
  <c r="D17" i="149"/>
  <c r="C17" i="149"/>
  <c r="O16" i="149"/>
  <c r="N16" i="149"/>
  <c r="M16" i="149"/>
  <c r="L16" i="149"/>
  <c r="K16" i="149"/>
  <c r="J16" i="149"/>
  <c r="I16" i="149"/>
  <c r="H16" i="149"/>
  <c r="G16" i="149"/>
  <c r="F16" i="149"/>
  <c r="E16" i="149"/>
  <c r="D16" i="149"/>
  <c r="C16" i="149"/>
  <c r="O15" i="149"/>
  <c r="N15" i="149"/>
  <c r="M15" i="149"/>
  <c r="L15" i="149"/>
  <c r="K15" i="149"/>
  <c r="J15" i="149"/>
  <c r="I15" i="149"/>
  <c r="H15" i="149"/>
  <c r="G15" i="149"/>
  <c r="F15" i="149"/>
  <c r="E15" i="149"/>
  <c r="D15" i="149"/>
  <c r="C15" i="149"/>
  <c r="O14" i="149"/>
  <c r="N14" i="149"/>
  <c r="M14" i="149"/>
  <c r="L14" i="149"/>
  <c r="K14" i="149"/>
  <c r="J14" i="149"/>
  <c r="I14" i="149"/>
  <c r="H14" i="149"/>
  <c r="G14" i="149"/>
  <c r="F14" i="149"/>
  <c r="E14" i="149"/>
  <c r="D14" i="149"/>
  <c r="C14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O12" i="149"/>
  <c r="N12" i="149"/>
  <c r="M12" i="149"/>
  <c r="L12" i="149"/>
  <c r="K12" i="149"/>
  <c r="J12" i="149"/>
  <c r="I12" i="149"/>
  <c r="H12" i="149"/>
  <c r="G12" i="149"/>
  <c r="F12" i="149"/>
  <c r="E12" i="149"/>
  <c r="D12" i="149"/>
  <c r="C12" i="149"/>
  <c r="O11" i="149"/>
  <c r="N11" i="149"/>
  <c r="M11" i="149"/>
  <c r="L11" i="149"/>
  <c r="K11" i="149"/>
  <c r="J11" i="149"/>
  <c r="I11" i="149"/>
  <c r="H11" i="149"/>
  <c r="G11" i="149"/>
  <c r="F11" i="149"/>
  <c r="E11" i="149"/>
  <c r="D11" i="149"/>
  <c r="C11" i="149"/>
  <c r="O10" i="149"/>
  <c r="N10" i="149"/>
  <c r="M10" i="149"/>
  <c r="L10" i="149"/>
  <c r="K10" i="149"/>
  <c r="J10" i="149"/>
  <c r="I10" i="149"/>
  <c r="H10" i="149"/>
  <c r="G10" i="149"/>
  <c r="F10" i="149"/>
  <c r="E10" i="149"/>
  <c r="D10" i="149"/>
  <c r="C10" i="149"/>
  <c r="O9" i="149"/>
  <c r="N9" i="149"/>
  <c r="M9" i="149"/>
  <c r="L9" i="149"/>
  <c r="K9" i="149"/>
  <c r="J9" i="149"/>
  <c r="I9" i="149"/>
  <c r="H9" i="149"/>
  <c r="G9" i="149"/>
  <c r="F9" i="149"/>
  <c r="E9" i="149"/>
  <c r="D9" i="149"/>
  <c r="C9" i="149"/>
  <c r="O8" i="149"/>
  <c r="N8" i="149"/>
  <c r="M8" i="149"/>
  <c r="L8" i="149"/>
  <c r="K8" i="149"/>
  <c r="J8" i="149"/>
  <c r="I8" i="149"/>
  <c r="H8" i="149"/>
  <c r="G8" i="149"/>
  <c r="F8" i="149"/>
  <c r="E8" i="149"/>
  <c r="D8" i="149"/>
  <c r="C8" i="149"/>
  <c r="O7" i="149"/>
  <c r="N7" i="149"/>
  <c r="M7" i="149"/>
  <c r="L7" i="149"/>
  <c r="K7" i="149"/>
  <c r="J7" i="149"/>
  <c r="I7" i="149"/>
  <c r="H7" i="149"/>
  <c r="G7" i="149"/>
  <c r="F7" i="149"/>
  <c r="E7" i="149"/>
  <c r="D7" i="149"/>
  <c r="C7" i="149"/>
  <c r="O6" i="149"/>
  <c r="N6" i="149"/>
  <c r="M6" i="149"/>
  <c r="L6" i="149"/>
  <c r="K6" i="149"/>
  <c r="J6" i="149"/>
  <c r="I6" i="149"/>
  <c r="H6" i="149"/>
  <c r="G6" i="149"/>
  <c r="F6" i="149"/>
  <c r="E6" i="149"/>
  <c r="D6" i="149"/>
  <c r="C6" i="149"/>
  <c r="O5" i="149"/>
  <c r="N5" i="149"/>
  <c r="M5" i="149"/>
  <c r="L5" i="149"/>
  <c r="K5" i="149"/>
  <c r="J5" i="149"/>
  <c r="I5" i="149"/>
  <c r="H5" i="149"/>
  <c r="G5" i="149"/>
  <c r="F5" i="149"/>
  <c r="E5" i="149"/>
  <c r="D5" i="149"/>
  <c r="C5" i="149"/>
  <c r="E1" i="149"/>
  <c r="C1" i="149"/>
  <c r="M67" i="150"/>
  <c r="I67" i="150"/>
  <c r="E67" i="150"/>
  <c r="C67" i="150"/>
  <c r="M66" i="150"/>
  <c r="K66" i="150"/>
  <c r="I66" i="150"/>
  <c r="G66" i="150"/>
  <c r="E66" i="150"/>
  <c r="C66" i="150"/>
  <c r="M65" i="150"/>
  <c r="K65" i="150"/>
  <c r="I65" i="150"/>
  <c r="G65" i="150"/>
  <c r="E65" i="150"/>
  <c r="C65" i="150"/>
  <c r="M64" i="150"/>
  <c r="K64" i="150"/>
  <c r="I64" i="150"/>
  <c r="G64" i="150"/>
  <c r="E64" i="150"/>
  <c r="C64" i="150"/>
  <c r="M63" i="150"/>
  <c r="K63" i="150"/>
  <c r="I63" i="150"/>
  <c r="G63" i="150"/>
  <c r="E63" i="150"/>
  <c r="C63" i="150"/>
  <c r="M62" i="150"/>
  <c r="K62" i="150"/>
  <c r="I62" i="150"/>
  <c r="G62" i="150"/>
  <c r="E62" i="150"/>
  <c r="C62" i="150"/>
  <c r="M61" i="150"/>
  <c r="K61" i="150"/>
  <c r="I61" i="150"/>
  <c r="G61" i="150"/>
  <c r="E61" i="150"/>
  <c r="C61" i="150"/>
  <c r="M60" i="150"/>
  <c r="K60" i="150"/>
  <c r="I60" i="150"/>
  <c r="G60" i="150"/>
  <c r="E60" i="150"/>
  <c r="C60" i="150"/>
  <c r="M59" i="150"/>
  <c r="K59" i="150"/>
  <c r="I59" i="150"/>
  <c r="G59" i="150"/>
  <c r="E59" i="150"/>
  <c r="C59" i="150"/>
  <c r="M58" i="150"/>
  <c r="K58" i="150"/>
  <c r="I58" i="150"/>
  <c r="G58" i="150"/>
  <c r="E58" i="150"/>
  <c r="C58" i="150"/>
  <c r="M57" i="150"/>
  <c r="K57" i="150"/>
  <c r="I57" i="150"/>
  <c r="G57" i="150"/>
  <c r="E57" i="150"/>
  <c r="C57" i="150"/>
  <c r="M56" i="150"/>
  <c r="K56" i="150"/>
  <c r="I56" i="150"/>
  <c r="G56" i="150"/>
  <c r="E56" i="150"/>
  <c r="C56" i="150"/>
  <c r="M55" i="150"/>
  <c r="K55" i="150"/>
  <c r="I55" i="150"/>
  <c r="G55" i="150"/>
  <c r="E55" i="150"/>
  <c r="C55" i="150"/>
  <c r="M54" i="150"/>
  <c r="K54" i="150"/>
  <c r="I54" i="150"/>
  <c r="G54" i="150"/>
  <c r="E54" i="150"/>
  <c r="C54" i="150"/>
  <c r="M53" i="150"/>
  <c r="K53" i="150"/>
  <c r="I53" i="150"/>
  <c r="G53" i="150"/>
  <c r="E53" i="150"/>
  <c r="C53" i="150"/>
  <c r="M52" i="150"/>
  <c r="K52" i="150"/>
  <c r="I52" i="150"/>
  <c r="G52" i="150"/>
  <c r="E52" i="150"/>
  <c r="C52" i="150"/>
  <c r="M51" i="150"/>
  <c r="K51" i="150"/>
  <c r="I51" i="150"/>
  <c r="G51" i="150"/>
  <c r="E51" i="150"/>
  <c r="C51" i="150"/>
  <c r="M50" i="150"/>
  <c r="K50" i="150"/>
  <c r="I50" i="150"/>
  <c r="G50" i="150"/>
  <c r="E50" i="150"/>
  <c r="C50" i="150"/>
  <c r="M49" i="150"/>
  <c r="K49" i="150"/>
  <c r="I49" i="150"/>
  <c r="G49" i="150"/>
  <c r="E49" i="150"/>
  <c r="C49" i="150"/>
  <c r="M48" i="150"/>
  <c r="K48" i="150"/>
  <c r="I48" i="150"/>
  <c r="G48" i="150"/>
  <c r="E48" i="150"/>
  <c r="C48" i="150"/>
  <c r="M47" i="150"/>
  <c r="K47" i="150"/>
  <c r="I47" i="150"/>
  <c r="G47" i="150"/>
  <c r="E47" i="150"/>
  <c r="C47" i="150"/>
  <c r="M46" i="150"/>
  <c r="K46" i="150"/>
  <c r="I46" i="150"/>
  <c r="G46" i="150"/>
  <c r="E46" i="150"/>
  <c r="C46" i="150"/>
  <c r="M45" i="150"/>
  <c r="K45" i="150"/>
  <c r="I45" i="150"/>
  <c r="G45" i="150"/>
  <c r="E45" i="150"/>
  <c r="C45" i="150"/>
  <c r="M44" i="150"/>
  <c r="K44" i="150"/>
  <c r="I44" i="150"/>
  <c r="G44" i="150"/>
  <c r="E44" i="150"/>
  <c r="C44" i="150"/>
  <c r="M43" i="150"/>
  <c r="K43" i="150"/>
  <c r="I43" i="150"/>
  <c r="G43" i="150"/>
  <c r="E43" i="150"/>
  <c r="C43" i="150"/>
  <c r="M42" i="150"/>
  <c r="K42" i="150"/>
  <c r="I42" i="150"/>
  <c r="G42" i="150"/>
  <c r="E42" i="150"/>
  <c r="C42" i="150"/>
  <c r="M41" i="150"/>
  <c r="K41" i="150"/>
  <c r="I41" i="150"/>
  <c r="G41" i="150"/>
  <c r="E41" i="150"/>
  <c r="C41" i="150"/>
  <c r="M40" i="150"/>
  <c r="K40" i="150"/>
  <c r="I40" i="150"/>
  <c r="G40" i="150"/>
  <c r="E40" i="150"/>
  <c r="C40" i="150"/>
  <c r="M39" i="150"/>
  <c r="K39" i="150"/>
  <c r="I39" i="150"/>
  <c r="G39" i="150"/>
  <c r="E39" i="150"/>
  <c r="C39" i="150"/>
  <c r="M38" i="150"/>
  <c r="K38" i="150"/>
  <c r="I38" i="150"/>
  <c r="G38" i="150"/>
  <c r="E38" i="150"/>
  <c r="C38" i="150"/>
  <c r="M37" i="150"/>
  <c r="K37" i="150"/>
  <c r="I37" i="150"/>
  <c r="G37" i="150"/>
  <c r="E37" i="150"/>
  <c r="C37" i="150"/>
  <c r="K34" i="150"/>
  <c r="G34" i="150"/>
  <c r="C34" i="150"/>
  <c r="M33" i="150"/>
  <c r="K33" i="150"/>
  <c r="I33" i="150"/>
  <c r="G33" i="150"/>
  <c r="C33" i="150"/>
  <c r="M32" i="150"/>
  <c r="K32" i="150"/>
  <c r="I32" i="150"/>
  <c r="G32" i="150"/>
  <c r="C32" i="150"/>
  <c r="M31" i="150"/>
  <c r="K31" i="150"/>
  <c r="I31" i="150"/>
  <c r="G31" i="150"/>
  <c r="E31" i="150"/>
  <c r="C31" i="150"/>
  <c r="M30" i="150"/>
  <c r="K30" i="150"/>
  <c r="I30" i="150"/>
  <c r="G30" i="150"/>
  <c r="E30" i="150"/>
  <c r="C30" i="150"/>
  <c r="M29" i="150"/>
  <c r="K29" i="150"/>
  <c r="I29" i="150"/>
  <c r="G29" i="150"/>
  <c r="E29" i="150"/>
  <c r="C29" i="150"/>
  <c r="M28" i="150"/>
  <c r="K28" i="150"/>
  <c r="I28" i="150"/>
  <c r="G28" i="150"/>
  <c r="E28" i="150"/>
  <c r="C28" i="150"/>
  <c r="M27" i="150"/>
  <c r="K27" i="150"/>
  <c r="I27" i="150"/>
  <c r="G27" i="150"/>
  <c r="E27" i="150"/>
  <c r="C27" i="150"/>
  <c r="M26" i="150"/>
  <c r="K26" i="150"/>
  <c r="I26" i="150"/>
  <c r="G26" i="150"/>
  <c r="E26" i="150"/>
  <c r="C26" i="150"/>
  <c r="M25" i="150"/>
  <c r="K25" i="150"/>
  <c r="I25" i="150"/>
  <c r="G25" i="150"/>
  <c r="E25" i="150"/>
  <c r="C25" i="150"/>
  <c r="M24" i="150"/>
  <c r="K24" i="150"/>
  <c r="I24" i="150"/>
  <c r="G24" i="150"/>
  <c r="E24" i="150"/>
  <c r="C24" i="150"/>
  <c r="M23" i="150"/>
  <c r="K23" i="150"/>
  <c r="I23" i="150"/>
  <c r="G23" i="150"/>
  <c r="E23" i="150"/>
  <c r="C23" i="150"/>
  <c r="M22" i="150"/>
  <c r="K22" i="150"/>
  <c r="I22" i="150"/>
  <c r="G22" i="150"/>
  <c r="E22" i="150"/>
  <c r="C22" i="150"/>
  <c r="M21" i="150"/>
  <c r="K21" i="150"/>
  <c r="I21" i="150"/>
  <c r="G21" i="150"/>
  <c r="E21" i="150"/>
  <c r="C21" i="150"/>
  <c r="M20" i="150"/>
  <c r="K20" i="150"/>
  <c r="I20" i="150"/>
  <c r="G20" i="150"/>
  <c r="E20" i="150"/>
  <c r="C20" i="150"/>
  <c r="M19" i="150"/>
  <c r="K19" i="150"/>
  <c r="I19" i="150"/>
  <c r="G19" i="150"/>
  <c r="E19" i="150"/>
  <c r="C19" i="150"/>
  <c r="M18" i="150"/>
  <c r="K18" i="150"/>
  <c r="I18" i="150"/>
  <c r="G18" i="150"/>
  <c r="E18" i="150"/>
  <c r="C18" i="150"/>
  <c r="M17" i="150"/>
  <c r="K17" i="150"/>
  <c r="I17" i="150"/>
  <c r="G17" i="150"/>
  <c r="E17" i="150"/>
  <c r="C17" i="150"/>
  <c r="M16" i="150"/>
  <c r="K16" i="150"/>
  <c r="I16" i="150"/>
  <c r="G16" i="150"/>
  <c r="E16" i="150"/>
  <c r="C16" i="150"/>
  <c r="M15" i="150"/>
  <c r="K15" i="150"/>
  <c r="I15" i="150"/>
  <c r="G15" i="150"/>
  <c r="E15" i="150"/>
  <c r="C15" i="150"/>
  <c r="M14" i="150"/>
  <c r="K14" i="150"/>
  <c r="I14" i="150"/>
  <c r="G14" i="150"/>
  <c r="E14" i="150"/>
  <c r="C14" i="150"/>
  <c r="M13" i="150"/>
  <c r="K13" i="150"/>
  <c r="I13" i="150"/>
  <c r="G13" i="150"/>
  <c r="E13" i="150"/>
  <c r="C13" i="150"/>
  <c r="M12" i="150"/>
  <c r="K12" i="150"/>
  <c r="I12" i="150"/>
  <c r="G12" i="150"/>
  <c r="E12" i="150"/>
  <c r="C12" i="150"/>
  <c r="M11" i="150"/>
  <c r="K11" i="150"/>
  <c r="I11" i="150"/>
  <c r="G11" i="150"/>
  <c r="E11" i="150"/>
  <c r="C11" i="150"/>
  <c r="M10" i="150"/>
  <c r="K10" i="150"/>
  <c r="I10" i="150"/>
  <c r="G10" i="150"/>
  <c r="E10" i="150"/>
  <c r="C10" i="150"/>
  <c r="M9" i="150"/>
  <c r="K9" i="150"/>
  <c r="I9" i="150"/>
  <c r="G9" i="150"/>
  <c r="E9" i="150"/>
  <c r="C9" i="150"/>
  <c r="M8" i="150"/>
  <c r="K8" i="150"/>
  <c r="I8" i="150"/>
  <c r="G8" i="150"/>
  <c r="E8" i="150"/>
  <c r="C8" i="150"/>
  <c r="M7" i="150"/>
  <c r="K7" i="150"/>
  <c r="I7" i="150"/>
  <c r="G7" i="150"/>
  <c r="E7" i="150"/>
  <c r="C7" i="150"/>
  <c r="M6" i="150"/>
  <c r="K6" i="150"/>
  <c r="I6" i="150"/>
  <c r="G6" i="150"/>
  <c r="E6" i="150"/>
  <c r="C6" i="150"/>
  <c r="M5" i="150"/>
  <c r="K5" i="150"/>
  <c r="I5" i="150"/>
  <c r="G5" i="150"/>
  <c r="E5" i="150"/>
  <c r="C5" i="150"/>
  <c r="M4" i="150"/>
  <c r="K4" i="150"/>
  <c r="I4" i="150"/>
  <c r="G4" i="150"/>
  <c r="E4" i="150"/>
  <c r="C4" i="150"/>
  <c r="F1" i="150"/>
  <c r="D1" i="150"/>
  <c r="A38" i="150"/>
  <c r="A39" i="150" s="1"/>
  <c r="A40" i="150" s="1"/>
  <c r="A41" i="150" s="1"/>
  <c r="A42" i="150" s="1"/>
  <c r="A43" i="150" s="1"/>
  <c r="A44" i="150" s="1"/>
  <c r="A45" i="150" s="1"/>
  <c r="A46" i="150" s="1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A61" i="150" s="1"/>
  <c r="A62" i="150" s="1"/>
  <c r="A63" i="150" s="1"/>
  <c r="A64" i="150" s="1"/>
  <c r="A65" i="150" s="1"/>
  <c r="A66" i="150" s="1"/>
  <c r="A67" i="150" s="1"/>
  <c r="A6" i="150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5" i="150"/>
  <c r="B54" i="149"/>
  <c r="B55" i="149" s="1"/>
  <c r="B56" i="149" s="1"/>
  <c r="B57" i="149" s="1"/>
  <c r="B58" i="149" s="1"/>
  <c r="B59" i="149" s="1"/>
  <c r="B60" i="149" s="1"/>
  <c r="B61" i="149" s="1"/>
  <c r="B62" i="149" s="1"/>
  <c r="B63" i="149" s="1"/>
  <c r="B64" i="149" s="1"/>
  <c r="B65" i="149" s="1"/>
  <c r="B66" i="149" s="1"/>
  <c r="B67" i="149" s="1"/>
  <c r="B68" i="149" s="1"/>
  <c r="B69" i="149" s="1"/>
  <c r="B70" i="149" s="1"/>
  <c r="B71" i="149" s="1"/>
  <c r="B72" i="149" s="1"/>
  <c r="B73" i="149" s="1"/>
  <c r="B74" i="149" s="1"/>
  <c r="B75" i="149" s="1"/>
  <c r="B76" i="149" s="1"/>
  <c r="B30" i="149"/>
  <c r="B31" i="149" s="1"/>
  <c r="B32" i="149" s="1"/>
  <c r="B33" i="149" s="1"/>
  <c r="B34" i="149" s="1"/>
  <c r="B35" i="149" s="1"/>
  <c r="B36" i="149" s="1"/>
  <c r="B37" i="149" s="1"/>
  <c r="B38" i="149" s="1"/>
  <c r="B39" i="149" s="1"/>
  <c r="B40" i="149" s="1"/>
  <c r="B41" i="149" s="1"/>
  <c r="B42" i="149" s="1"/>
  <c r="B43" i="149" s="1"/>
  <c r="B44" i="149" s="1"/>
  <c r="B45" i="149" s="1"/>
  <c r="B46" i="149" s="1"/>
  <c r="B47" i="149" s="1"/>
  <c r="B48" i="149" s="1"/>
  <c r="B49" i="149" s="1"/>
  <c r="B50" i="149" s="1"/>
  <c r="B51" i="149" s="1"/>
  <c r="B52" i="149" s="1"/>
  <c r="B8" i="149"/>
  <c r="B9" i="149" s="1"/>
  <c r="B10" i="149" s="1"/>
  <c r="B11" i="149" s="1"/>
  <c r="B12" i="149" s="1"/>
  <c r="B13" i="149" s="1"/>
  <c r="B14" i="149" s="1"/>
  <c r="B15" i="149" s="1"/>
  <c r="B16" i="149" s="1"/>
  <c r="B17" i="149" s="1"/>
  <c r="B18" i="149" s="1"/>
  <c r="B19" i="149" s="1"/>
  <c r="B20" i="149" s="1"/>
  <c r="B21" i="149" s="1"/>
  <c r="B22" i="149" s="1"/>
  <c r="B23" i="149" s="1"/>
  <c r="B24" i="149" s="1"/>
  <c r="B25" i="149" s="1"/>
  <c r="B26" i="149" s="1"/>
  <c r="B27" i="149" s="1"/>
  <c r="B28" i="149" s="1"/>
  <c r="B7" i="149"/>
  <c r="B6" i="149"/>
  <c r="C1" i="86" l="1"/>
  <c r="M67" i="58" l="1"/>
  <c r="I67" i="58"/>
  <c r="E67" i="58"/>
  <c r="C67" i="58"/>
  <c r="M66" i="58"/>
  <c r="K66" i="58"/>
  <c r="I66" i="58"/>
  <c r="G66" i="58"/>
  <c r="E66" i="58"/>
  <c r="C66" i="58"/>
  <c r="M65" i="58"/>
  <c r="K65" i="58"/>
  <c r="I65" i="58"/>
  <c r="G65" i="58"/>
  <c r="E65" i="58"/>
  <c r="C65" i="58"/>
  <c r="M64" i="58"/>
  <c r="K64" i="58"/>
  <c r="I64" i="58"/>
  <c r="G64" i="58"/>
  <c r="E64" i="58"/>
  <c r="C64" i="58"/>
  <c r="M63" i="58"/>
  <c r="K63" i="58"/>
  <c r="I63" i="58"/>
  <c r="G63" i="58"/>
  <c r="E63" i="58"/>
  <c r="C63" i="58"/>
  <c r="M62" i="58"/>
  <c r="K62" i="58"/>
  <c r="I62" i="58"/>
  <c r="G62" i="58"/>
  <c r="E62" i="58"/>
  <c r="C62" i="58"/>
  <c r="M61" i="58"/>
  <c r="K61" i="58"/>
  <c r="I61" i="58"/>
  <c r="G61" i="58"/>
  <c r="E61" i="58"/>
  <c r="C61" i="58"/>
  <c r="M60" i="58"/>
  <c r="K60" i="58"/>
  <c r="I60" i="58"/>
  <c r="G60" i="58"/>
  <c r="E60" i="58"/>
  <c r="C60" i="58"/>
  <c r="M59" i="58"/>
  <c r="K59" i="58"/>
  <c r="I59" i="58"/>
  <c r="G59" i="58"/>
  <c r="E59" i="58"/>
  <c r="C59" i="58"/>
  <c r="M58" i="58"/>
  <c r="K58" i="58"/>
  <c r="I58" i="58"/>
  <c r="G58" i="58"/>
  <c r="E58" i="58"/>
  <c r="C58" i="58"/>
  <c r="M57" i="58"/>
  <c r="K57" i="58"/>
  <c r="I57" i="58"/>
  <c r="G57" i="58"/>
  <c r="E57" i="58"/>
  <c r="C57" i="58"/>
  <c r="M56" i="58"/>
  <c r="K56" i="58"/>
  <c r="I56" i="58"/>
  <c r="G56" i="58"/>
  <c r="E56" i="58"/>
  <c r="C56" i="58"/>
  <c r="M55" i="58"/>
  <c r="K55" i="58"/>
  <c r="I55" i="58"/>
  <c r="G55" i="58"/>
  <c r="E55" i="58"/>
  <c r="C55" i="58"/>
  <c r="M54" i="58"/>
  <c r="K54" i="58"/>
  <c r="I54" i="58"/>
  <c r="G54" i="58"/>
  <c r="E54" i="58"/>
  <c r="C54" i="58"/>
  <c r="M53" i="58"/>
  <c r="K53" i="58"/>
  <c r="I53" i="58"/>
  <c r="G53" i="58"/>
  <c r="E53" i="58"/>
  <c r="C53" i="58"/>
  <c r="M52" i="58"/>
  <c r="K52" i="58"/>
  <c r="I52" i="58"/>
  <c r="G52" i="58"/>
  <c r="E52" i="58"/>
  <c r="C52" i="58"/>
  <c r="M51" i="58"/>
  <c r="K51" i="58"/>
  <c r="I51" i="58"/>
  <c r="G51" i="58"/>
  <c r="E51" i="58"/>
  <c r="C51" i="58"/>
  <c r="M50" i="58"/>
  <c r="K50" i="58"/>
  <c r="I50" i="58"/>
  <c r="G50" i="58"/>
  <c r="E50" i="58"/>
  <c r="C50" i="58"/>
  <c r="M49" i="58"/>
  <c r="K49" i="58"/>
  <c r="I49" i="58"/>
  <c r="G49" i="58"/>
  <c r="E49" i="58"/>
  <c r="C49" i="58"/>
  <c r="M48" i="58"/>
  <c r="K48" i="58"/>
  <c r="I48" i="58"/>
  <c r="G48" i="58"/>
  <c r="E48" i="58"/>
  <c r="C48" i="58"/>
  <c r="M47" i="58"/>
  <c r="K47" i="58"/>
  <c r="I47" i="58"/>
  <c r="G47" i="58"/>
  <c r="E47" i="58"/>
  <c r="C47" i="58"/>
  <c r="M46" i="58"/>
  <c r="K46" i="58"/>
  <c r="I46" i="58"/>
  <c r="G46" i="58"/>
  <c r="E46" i="58"/>
  <c r="C46" i="58"/>
  <c r="M45" i="58"/>
  <c r="K45" i="58"/>
  <c r="I45" i="58"/>
  <c r="G45" i="58"/>
  <c r="E45" i="58"/>
  <c r="C45" i="58"/>
  <c r="M44" i="58"/>
  <c r="K44" i="58"/>
  <c r="I44" i="58"/>
  <c r="G44" i="58"/>
  <c r="E44" i="58"/>
  <c r="C44" i="58"/>
  <c r="M43" i="58"/>
  <c r="K43" i="58"/>
  <c r="I43" i="58"/>
  <c r="G43" i="58"/>
  <c r="E43" i="58"/>
  <c r="C43" i="58"/>
  <c r="M42" i="58"/>
  <c r="K42" i="58"/>
  <c r="I42" i="58"/>
  <c r="G42" i="58"/>
  <c r="E42" i="58"/>
  <c r="C42" i="58"/>
  <c r="M41" i="58"/>
  <c r="K41" i="58"/>
  <c r="I41" i="58"/>
  <c r="G41" i="58"/>
  <c r="E41" i="58"/>
  <c r="C41" i="58"/>
  <c r="M40" i="58"/>
  <c r="K40" i="58"/>
  <c r="I40" i="58"/>
  <c r="G40" i="58"/>
  <c r="E40" i="58"/>
  <c r="C40" i="58"/>
  <c r="M39" i="58"/>
  <c r="K39" i="58"/>
  <c r="I39" i="58"/>
  <c r="G39" i="58"/>
  <c r="E39" i="58"/>
  <c r="C39" i="58"/>
  <c r="M38" i="58"/>
  <c r="K38" i="58"/>
  <c r="I38" i="58"/>
  <c r="G38" i="58"/>
  <c r="E38" i="58"/>
  <c r="C38" i="58"/>
  <c r="M37" i="58"/>
  <c r="K37" i="58"/>
  <c r="I37" i="58"/>
  <c r="G37" i="58"/>
  <c r="E37" i="58"/>
  <c r="C37" i="58"/>
  <c r="K34" i="58"/>
  <c r="G34" i="58"/>
  <c r="C34" i="58"/>
  <c r="M33" i="58"/>
  <c r="K33" i="58"/>
  <c r="I33" i="58"/>
  <c r="G33" i="58"/>
  <c r="C33" i="58"/>
  <c r="M32" i="58"/>
  <c r="K32" i="58"/>
  <c r="I32" i="58"/>
  <c r="G32" i="58"/>
  <c r="C32" i="58"/>
  <c r="M31" i="58"/>
  <c r="K31" i="58"/>
  <c r="I31" i="58"/>
  <c r="G31" i="58"/>
  <c r="E31" i="58"/>
  <c r="C31" i="58"/>
  <c r="M30" i="58"/>
  <c r="K30" i="58"/>
  <c r="I30" i="58"/>
  <c r="G30" i="58"/>
  <c r="E30" i="58"/>
  <c r="C30" i="58"/>
  <c r="M29" i="58"/>
  <c r="K29" i="58"/>
  <c r="I29" i="58"/>
  <c r="G29" i="58"/>
  <c r="E29" i="58"/>
  <c r="C29" i="58"/>
  <c r="M28" i="58"/>
  <c r="K28" i="58"/>
  <c r="I28" i="58"/>
  <c r="G28" i="58"/>
  <c r="E28" i="58"/>
  <c r="C28" i="58"/>
  <c r="M27" i="58"/>
  <c r="K27" i="58"/>
  <c r="I27" i="58"/>
  <c r="G27" i="58"/>
  <c r="E27" i="58"/>
  <c r="C27" i="58"/>
  <c r="M26" i="58"/>
  <c r="K26" i="58"/>
  <c r="I26" i="58"/>
  <c r="G26" i="58"/>
  <c r="E26" i="58"/>
  <c r="C26" i="58"/>
  <c r="M25" i="58"/>
  <c r="K25" i="58"/>
  <c r="I25" i="58"/>
  <c r="G25" i="58"/>
  <c r="E25" i="58"/>
  <c r="C25" i="58"/>
  <c r="M24" i="58"/>
  <c r="K24" i="58"/>
  <c r="I24" i="58"/>
  <c r="G24" i="58"/>
  <c r="E24" i="58"/>
  <c r="C24" i="58"/>
  <c r="M23" i="58"/>
  <c r="K23" i="58"/>
  <c r="I23" i="58"/>
  <c r="G23" i="58"/>
  <c r="E23" i="58"/>
  <c r="C23" i="58"/>
  <c r="M22" i="58"/>
  <c r="K22" i="58"/>
  <c r="I22" i="58"/>
  <c r="G22" i="58"/>
  <c r="E22" i="58"/>
  <c r="C22" i="58"/>
  <c r="M21" i="58"/>
  <c r="K21" i="58"/>
  <c r="I21" i="58"/>
  <c r="G21" i="58"/>
  <c r="E21" i="58"/>
  <c r="C21" i="58"/>
  <c r="M20" i="58"/>
  <c r="K20" i="58"/>
  <c r="I20" i="58"/>
  <c r="G20" i="58"/>
  <c r="E20" i="58"/>
  <c r="C20" i="58"/>
  <c r="M19" i="58"/>
  <c r="K19" i="58"/>
  <c r="I19" i="58"/>
  <c r="G19" i="58"/>
  <c r="E19" i="58"/>
  <c r="C19" i="58"/>
  <c r="M18" i="58"/>
  <c r="K18" i="58"/>
  <c r="I18" i="58"/>
  <c r="G18" i="58"/>
  <c r="E18" i="58"/>
  <c r="C18" i="58"/>
  <c r="M17" i="58"/>
  <c r="K17" i="58"/>
  <c r="I17" i="58"/>
  <c r="G17" i="58"/>
  <c r="E17" i="58"/>
  <c r="C17" i="58"/>
  <c r="M16" i="58"/>
  <c r="K16" i="58"/>
  <c r="I16" i="58"/>
  <c r="G16" i="58"/>
  <c r="E16" i="58"/>
  <c r="C16" i="58"/>
  <c r="M15" i="58"/>
  <c r="K15" i="58"/>
  <c r="I15" i="58"/>
  <c r="G15" i="58"/>
  <c r="E15" i="58"/>
  <c r="C15" i="58"/>
  <c r="M14" i="58"/>
  <c r="K14" i="58"/>
  <c r="I14" i="58"/>
  <c r="G14" i="58"/>
  <c r="E14" i="58"/>
  <c r="C14" i="58"/>
  <c r="M13" i="58"/>
  <c r="K13" i="58"/>
  <c r="I13" i="58"/>
  <c r="G13" i="58"/>
  <c r="E13" i="58"/>
  <c r="C13" i="58"/>
  <c r="M12" i="58"/>
  <c r="K12" i="58"/>
  <c r="I12" i="58"/>
  <c r="G12" i="58"/>
  <c r="E12" i="58"/>
  <c r="C12" i="58"/>
  <c r="M11" i="58"/>
  <c r="K11" i="58"/>
  <c r="I11" i="58"/>
  <c r="G11" i="58"/>
  <c r="E11" i="58"/>
  <c r="C11" i="58"/>
  <c r="M10" i="58"/>
  <c r="K10" i="58"/>
  <c r="I10" i="58"/>
  <c r="G10" i="58"/>
  <c r="E10" i="58"/>
  <c r="C10" i="58"/>
  <c r="M9" i="58"/>
  <c r="K9" i="58"/>
  <c r="I9" i="58"/>
  <c r="G9" i="58"/>
  <c r="E9" i="58"/>
  <c r="C9" i="58"/>
  <c r="M8" i="58"/>
  <c r="K8" i="58"/>
  <c r="I8" i="58"/>
  <c r="G8" i="58"/>
  <c r="E8" i="58"/>
  <c r="C8" i="58"/>
  <c r="M7" i="58"/>
  <c r="K7" i="58"/>
  <c r="I7" i="58"/>
  <c r="G7" i="58"/>
  <c r="E7" i="58"/>
  <c r="C7" i="58"/>
  <c r="M6" i="58"/>
  <c r="K6" i="58"/>
  <c r="I6" i="58"/>
  <c r="G6" i="58"/>
  <c r="E6" i="58"/>
  <c r="C6" i="58"/>
  <c r="M5" i="58"/>
  <c r="K5" i="58"/>
  <c r="I5" i="58"/>
  <c r="G5" i="58"/>
  <c r="E5" i="58"/>
  <c r="C5" i="58"/>
  <c r="M4" i="58"/>
  <c r="K4" i="58"/>
  <c r="I4" i="58"/>
  <c r="G4" i="58"/>
  <c r="E4" i="58"/>
  <c r="C4" i="58"/>
  <c r="F1" i="58"/>
  <c r="D1" i="58"/>
  <c r="O76" i="146"/>
  <c r="N76" i="146"/>
  <c r="M76" i="146"/>
  <c r="L76" i="146"/>
  <c r="K76" i="146"/>
  <c r="J76" i="146"/>
  <c r="I76" i="146"/>
  <c r="H76" i="146"/>
  <c r="G76" i="146"/>
  <c r="F76" i="146"/>
  <c r="E76" i="146"/>
  <c r="D76" i="146"/>
  <c r="C76" i="146"/>
  <c r="O75" i="146"/>
  <c r="N75" i="146"/>
  <c r="M75" i="146"/>
  <c r="L75" i="146"/>
  <c r="K75" i="146"/>
  <c r="J75" i="146"/>
  <c r="I75" i="146"/>
  <c r="H75" i="146"/>
  <c r="G75" i="146"/>
  <c r="F75" i="146"/>
  <c r="E75" i="146"/>
  <c r="D75" i="146"/>
  <c r="C75" i="146"/>
  <c r="O74" i="146"/>
  <c r="N74" i="146"/>
  <c r="M74" i="146"/>
  <c r="L74" i="146"/>
  <c r="K74" i="146"/>
  <c r="J74" i="146"/>
  <c r="I74" i="146"/>
  <c r="H74" i="146"/>
  <c r="G74" i="146"/>
  <c r="F74" i="146"/>
  <c r="E74" i="146"/>
  <c r="D74" i="146"/>
  <c r="C74" i="146"/>
  <c r="O73" i="146"/>
  <c r="N73" i="146"/>
  <c r="M73" i="146"/>
  <c r="L73" i="146"/>
  <c r="K73" i="146"/>
  <c r="J73" i="146"/>
  <c r="I73" i="146"/>
  <c r="H73" i="146"/>
  <c r="G73" i="146"/>
  <c r="F73" i="146"/>
  <c r="E73" i="146"/>
  <c r="D73" i="146"/>
  <c r="C73" i="146"/>
  <c r="O72" i="146"/>
  <c r="N72" i="146"/>
  <c r="M72" i="146"/>
  <c r="L72" i="146"/>
  <c r="K72" i="146"/>
  <c r="J72" i="146"/>
  <c r="I72" i="146"/>
  <c r="H72" i="146"/>
  <c r="G72" i="146"/>
  <c r="F72" i="146"/>
  <c r="E72" i="146"/>
  <c r="D72" i="146"/>
  <c r="C72" i="146"/>
  <c r="O71" i="146"/>
  <c r="N71" i="146"/>
  <c r="M71" i="146"/>
  <c r="L71" i="146"/>
  <c r="K71" i="146"/>
  <c r="J71" i="146"/>
  <c r="I71" i="146"/>
  <c r="H71" i="146"/>
  <c r="G71" i="146"/>
  <c r="F71" i="146"/>
  <c r="E71" i="146"/>
  <c r="D71" i="146"/>
  <c r="C71" i="146"/>
  <c r="O70" i="146"/>
  <c r="N70" i="146"/>
  <c r="M70" i="146"/>
  <c r="L70" i="146"/>
  <c r="K70" i="146"/>
  <c r="J70" i="146"/>
  <c r="I70" i="146"/>
  <c r="H70" i="146"/>
  <c r="G70" i="146"/>
  <c r="F70" i="146"/>
  <c r="E70" i="146"/>
  <c r="D70" i="146"/>
  <c r="C70" i="146"/>
  <c r="O69" i="146"/>
  <c r="N69" i="146"/>
  <c r="M69" i="146"/>
  <c r="L69" i="146"/>
  <c r="K69" i="146"/>
  <c r="J69" i="146"/>
  <c r="I69" i="146"/>
  <c r="H69" i="146"/>
  <c r="G69" i="146"/>
  <c r="F69" i="146"/>
  <c r="E69" i="146"/>
  <c r="D69" i="146"/>
  <c r="C69" i="146"/>
  <c r="O68" i="146"/>
  <c r="N68" i="146"/>
  <c r="M68" i="146"/>
  <c r="L68" i="146"/>
  <c r="K68" i="146"/>
  <c r="J68" i="146"/>
  <c r="I68" i="146"/>
  <c r="H68" i="146"/>
  <c r="G68" i="146"/>
  <c r="F68" i="146"/>
  <c r="E68" i="146"/>
  <c r="D68" i="146"/>
  <c r="C68" i="146"/>
  <c r="O67" i="146"/>
  <c r="N67" i="146"/>
  <c r="M67" i="146"/>
  <c r="L67" i="146"/>
  <c r="K67" i="146"/>
  <c r="J67" i="146"/>
  <c r="I67" i="146"/>
  <c r="H67" i="146"/>
  <c r="G67" i="146"/>
  <c r="F67" i="146"/>
  <c r="E67" i="146"/>
  <c r="D67" i="146"/>
  <c r="C67" i="146"/>
  <c r="O66" i="146"/>
  <c r="N66" i="146"/>
  <c r="M66" i="146"/>
  <c r="L66" i="146"/>
  <c r="K66" i="146"/>
  <c r="J66" i="146"/>
  <c r="I66" i="146"/>
  <c r="H66" i="146"/>
  <c r="G66" i="146"/>
  <c r="F66" i="146"/>
  <c r="E66" i="146"/>
  <c r="D66" i="146"/>
  <c r="C66" i="146"/>
  <c r="O65" i="146"/>
  <c r="N65" i="146"/>
  <c r="M65" i="146"/>
  <c r="L65" i="146"/>
  <c r="K65" i="146"/>
  <c r="J65" i="146"/>
  <c r="I65" i="146"/>
  <c r="H65" i="146"/>
  <c r="G65" i="146"/>
  <c r="F65" i="146"/>
  <c r="E65" i="146"/>
  <c r="D65" i="146"/>
  <c r="C65" i="146"/>
  <c r="O64" i="146"/>
  <c r="N64" i="146"/>
  <c r="M64" i="146"/>
  <c r="L64" i="146"/>
  <c r="K64" i="146"/>
  <c r="J64" i="146"/>
  <c r="I64" i="146"/>
  <c r="H64" i="146"/>
  <c r="G64" i="146"/>
  <c r="F64" i="146"/>
  <c r="E64" i="146"/>
  <c r="D64" i="146"/>
  <c r="C64" i="146"/>
  <c r="O63" i="146"/>
  <c r="N63" i="146"/>
  <c r="M63" i="146"/>
  <c r="L63" i="146"/>
  <c r="K63" i="146"/>
  <c r="J63" i="146"/>
  <c r="I63" i="146"/>
  <c r="H63" i="146"/>
  <c r="G63" i="146"/>
  <c r="F63" i="146"/>
  <c r="E63" i="146"/>
  <c r="D63" i="146"/>
  <c r="C63" i="146"/>
  <c r="O62" i="146"/>
  <c r="N62" i="146"/>
  <c r="M62" i="146"/>
  <c r="L62" i="146"/>
  <c r="K62" i="146"/>
  <c r="J62" i="146"/>
  <c r="I62" i="146"/>
  <c r="H62" i="146"/>
  <c r="G62" i="146"/>
  <c r="F62" i="146"/>
  <c r="E62" i="146"/>
  <c r="D62" i="146"/>
  <c r="C62" i="146"/>
  <c r="O61" i="146"/>
  <c r="N61" i="146"/>
  <c r="M61" i="146"/>
  <c r="L61" i="146"/>
  <c r="K61" i="146"/>
  <c r="J61" i="146"/>
  <c r="I61" i="146"/>
  <c r="H61" i="146"/>
  <c r="G61" i="146"/>
  <c r="F61" i="146"/>
  <c r="E61" i="146"/>
  <c r="D61" i="146"/>
  <c r="C61" i="146"/>
  <c r="O60" i="146"/>
  <c r="N60" i="146"/>
  <c r="M60" i="146"/>
  <c r="L60" i="146"/>
  <c r="K60" i="146"/>
  <c r="J60" i="146"/>
  <c r="I60" i="146"/>
  <c r="H60" i="146"/>
  <c r="G60" i="146"/>
  <c r="F60" i="146"/>
  <c r="E60" i="146"/>
  <c r="D60" i="146"/>
  <c r="C60" i="146"/>
  <c r="O59" i="146"/>
  <c r="N59" i="146"/>
  <c r="M59" i="146"/>
  <c r="L59" i="146"/>
  <c r="K59" i="146"/>
  <c r="J59" i="146"/>
  <c r="I59" i="146"/>
  <c r="H59" i="146"/>
  <c r="G59" i="146"/>
  <c r="F59" i="146"/>
  <c r="E59" i="146"/>
  <c r="D59" i="146"/>
  <c r="C59" i="146"/>
  <c r="O58" i="146"/>
  <c r="N58" i="146"/>
  <c r="M58" i="146"/>
  <c r="L58" i="146"/>
  <c r="K58" i="146"/>
  <c r="J58" i="146"/>
  <c r="I58" i="146"/>
  <c r="H58" i="146"/>
  <c r="G58" i="146"/>
  <c r="F58" i="146"/>
  <c r="E58" i="146"/>
  <c r="D58" i="146"/>
  <c r="C58" i="146"/>
  <c r="O57" i="146"/>
  <c r="N57" i="146"/>
  <c r="M57" i="146"/>
  <c r="L57" i="146"/>
  <c r="K57" i="146"/>
  <c r="J57" i="146"/>
  <c r="I57" i="146"/>
  <c r="H57" i="146"/>
  <c r="G57" i="146"/>
  <c r="F57" i="146"/>
  <c r="E57" i="146"/>
  <c r="D57" i="146"/>
  <c r="C57" i="146"/>
  <c r="O56" i="146"/>
  <c r="N56" i="146"/>
  <c r="M56" i="146"/>
  <c r="L56" i="146"/>
  <c r="K56" i="146"/>
  <c r="J56" i="146"/>
  <c r="I56" i="146"/>
  <c r="H56" i="146"/>
  <c r="G56" i="146"/>
  <c r="F56" i="146"/>
  <c r="E56" i="146"/>
  <c r="D56" i="146"/>
  <c r="C56" i="146"/>
  <c r="O55" i="146"/>
  <c r="N55" i="146"/>
  <c r="M55" i="146"/>
  <c r="L55" i="146"/>
  <c r="K55" i="146"/>
  <c r="J55" i="146"/>
  <c r="I55" i="146"/>
  <c r="H55" i="146"/>
  <c r="G55" i="146"/>
  <c r="F55" i="146"/>
  <c r="E55" i="146"/>
  <c r="D55" i="146"/>
  <c r="C55" i="146"/>
  <c r="O54" i="146"/>
  <c r="N54" i="146"/>
  <c r="M54" i="146"/>
  <c r="L54" i="146"/>
  <c r="K54" i="146"/>
  <c r="J54" i="146"/>
  <c r="I54" i="146"/>
  <c r="H54" i="146"/>
  <c r="G54" i="146"/>
  <c r="F54" i="146"/>
  <c r="E54" i="146"/>
  <c r="D54" i="146"/>
  <c r="C54" i="146"/>
  <c r="O53" i="146"/>
  <c r="N53" i="146"/>
  <c r="M53" i="146"/>
  <c r="L53" i="146"/>
  <c r="K53" i="146"/>
  <c r="J53" i="146"/>
  <c r="I53" i="146"/>
  <c r="H53" i="146"/>
  <c r="G53" i="146"/>
  <c r="F53" i="146"/>
  <c r="E53" i="146"/>
  <c r="D53" i="146"/>
  <c r="C53" i="146"/>
  <c r="O52" i="146"/>
  <c r="N52" i="146"/>
  <c r="M52" i="146"/>
  <c r="L52" i="146"/>
  <c r="K52" i="146"/>
  <c r="J52" i="146"/>
  <c r="I52" i="146"/>
  <c r="H52" i="146"/>
  <c r="G52" i="146"/>
  <c r="F52" i="146"/>
  <c r="E52" i="146"/>
  <c r="D52" i="146"/>
  <c r="C52" i="146"/>
  <c r="O51" i="146"/>
  <c r="N51" i="146"/>
  <c r="M51" i="146"/>
  <c r="L51" i="146"/>
  <c r="K51" i="146"/>
  <c r="J51" i="146"/>
  <c r="I51" i="146"/>
  <c r="H51" i="146"/>
  <c r="G51" i="146"/>
  <c r="F51" i="146"/>
  <c r="E51" i="146"/>
  <c r="D51" i="146"/>
  <c r="C51" i="146"/>
  <c r="O50" i="146"/>
  <c r="N50" i="146"/>
  <c r="M50" i="146"/>
  <c r="L50" i="146"/>
  <c r="K50" i="146"/>
  <c r="J50" i="146"/>
  <c r="I50" i="146"/>
  <c r="H50" i="146"/>
  <c r="G50" i="146"/>
  <c r="F50" i="146"/>
  <c r="E50" i="146"/>
  <c r="D50" i="146"/>
  <c r="C50" i="146"/>
  <c r="O49" i="146"/>
  <c r="N49" i="146"/>
  <c r="M49" i="146"/>
  <c r="L49" i="146"/>
  <c r="K49" i="146"/>
  <c r="J49" i="146"/>
  <c r="I49" i="146"/>
  <c r="H49" i="146"/>
  <c r="G49" i="146"/>
  <c r="F49" i="146"/>
  <c r="E49" i="146"/>
  <c r="D49" i="146"/>
  <c r="C49" i="146"/>
  <c r="O48" i="146"/>
  <c r="N48" i="146"/>
  <c r="M48" i="146"/>
  <c r="L48" i="146"/>
  <c r="K48" i="146"/>
  <c r="J48" i="146"/>
  <c r="I48" i="146"/>
  <c r="H48" i="146"/>
  <c r="G48" i="146"/>
  <c r="F48" i="146"/>
  <c r="E48" i="146"/>
  <c r="D48" i="146"/>
  <c r="C48" i="146"/>
  <c r="O47" i="146"/>
  <c r="N47" i="146"/>
  <c r="M47" i="146"/>
  <c r="L47" i="146"/>
  <c r="K47" i="146"/>
  <c r="J47" i="146"/>
  <c r="I47" i="146"/>
  <c r="H47" i="146"/>
  <c r="G47" i="146"/>
  <c r="F47" i="146"/>
  <c r="E47" i="146"/>
  <c r="D47" i="146"/>
  <c r="C47" i="146"/>
  <c r="O46" i="146"/>
  <c r="N46" i="146"/>
  <c r="M46" i="146"/>
  <c r="L46" i="146"/>
  <c r="K46" i="146"/>
  <c r="J46" i="146"/>
  <c r="I46" i="146"/>
  <c r="H46" i="146"/>
  <c r="G46" i="146"/>
  <c r="F46" i="146"/>
  <c r="E46" i="146"/>
  <c r="D46" i="146"/>
  <c r="C46" i="146"/>
  <c r="O45" i="146"/>
  <c r="N45" i="146"/>
  <c r="M45" i="146"/>
  <c r="L45" i="146"/>
  <c r="K45" i="146"/>
  <c r="J45" i="146"/>
  <c r="I45" i="146"/>
  <c r="H45" i="146"/>
  <c r="G45" i="146"/>
  <c r="F45" i="146"/>
  <c r="E45" i="146"/>
  <c r="D45" i="146"/>
  <c r="C45" i="146"/>
  <c r="O44" i="146"/>
  <c r="N44" i="146"/>
  <c r="M44" i="146"/>
  <c r="L44" i="146"/>
  <c r="K44" i="146"/>
  <c r="J44" i="146"/>
  <c r="I44" i="146"/>
  <c r="H44" i="146"/>
  <c r="G44" i="146"/>
  <c r="F44" i="146"/>
  <c r="E44" i="146"/>
  <c r="D44" i="146"/>
  <c r="C44" i="146"/>
  <c r="O43" i="146"/>
  <c r="N43" i="146"/>
  <c r="M43" i="146"/>
  <c r="L43" i="146"/>
  <c r="K43" i="146"/>
  <c r="J43" i="146"/>
  <c r="I43" i="146"/>
  <c r="H43" i="146"/>
  <c r="G43" i="146"/>
  <c r="F43" i="146"/>
  <c r="E43" i="146"/>
  <c r="D43" i="146"/>
  <c r="C43" i="146"/>
  <c r="O42" i="146"/>
  <c r="N42" i="146"/>
  <c r="M42" i="146"/>
  <c r="L42" i="146"/>
  <c r="K42" i="146"/>
  <c r="J42" i="146"/>
  <c r="I42" i="146"/>
  <c r="H42" i="146"/>
  <c r="G42" i="146"/>
  <c r="F42" i="146"/>
  <c r="E42" i="146"/>
  <c r="D42" i="146"/>
  <c r="C42" i="146"/>
  <c r="O41" i="146"/>
  <c r="N41" i="146"/>
  <c r="M41" i="146"/>
  <c r="L41" i="146"/>
  <c r="K41" i="146"/>
  <c r="J41" i="146"/>
  <c r="I41" i="146"/>
  <c r="H41" i="146"/>
  <c r="G41" i="146"/>
  <c r="F41" i="146"/>
  <c r="E41" i="146"/>
  <c r="D41" i="146"/>
  <c r="C41" i="146"/>
  <c r="O40" i="146"/>
  <c r="N40" i="146"/>
  <c r="M40" i="146"/>
  <c r="L40" i="146"/>
  <c r="K40" i="146"/>
  <c r="J40" i="146"/>
  <c r="I40" i="146"/>
  <c r="H40" i="146"/>
  <c r="G40" i="146"/>
  <c r="F40" i="146"/>
  <c r="E40" i="146"/>
  <c r="D40" i="146"/>
  <c r="C40" i="146"/>
  <c r="O39" i="146"/>
  <c r="N39" i="146"/>
  <c r="M39" i="146"/>
  <c r="L39" i="146"/>
  <c r="K39" i="146"/>
  <c r="J39" i="146"/>
  <c r="I39" i="146"/>
  <c r="H39" i="146"/>
  <c r="G39" i="146"/>
  <c r="F39" i="146"/>
  <c r="E39" i="146"/>
  <c r="D39" i="146"/>
  <c r="C39" i="146"/>
  <c r="O38" i="146"/>
  <c r="N38" i="146"/>
  <c r="M38" i="146"/>
  <c r="L38" i="146"/>
  <c r="K38" i="146"/>
  <c r="J38" i="146"/>
  <c r="I38" i="146"/>
  <c r="H38" i="146"/>
  <c r="G38" i="146"/>
  <c r="F38" i="146"/>
  <c r="E38" i="146"/>
  <c r="D38" i="146"/>
  <c r="C38" i="146"/>
  <c r="O37" i="146"/>
  <c r="N37" i="146"/>
  <c r="M37" i="146"/>
  <c r="L37" i="146"/>
  <c r="K37" i="146"/>
  <c r="J37" i="146"/>
  <c r="I37" i="146"/>
  <c r="H37" i="146"/>
  <c r="G37" i="146"/>
  <c r="F37" i="146"/>
  <c r="E37" i="146"/>
  <c r="D37" i="146"/>
  <c r="C37" i="146"/>
  <c r="O36" i="146"/>
  <c r="N36" i="146"/>
  <c r="M36" i="146"/>
  <c r="L36" i="146"/>
  <c r="K36" i="146"/>
  <c r="J36" i="146"/>
  <c r="I36" i="146"/>
  <c r="H36" i="146"/>
  <c r="G36" i="146"/>
  <c r="F36" i="146"/>
  <c r="E36" i="146"/>
  <c r="D36" i="146"/>
  <c r="C36" i="146"/>
  <c r="O35" i="146"/>
  <c r="N35" i="146"/>
  <c r="M35" i="146"/>
  <c r="L35" i="146"/>
  <c r="K35" i="146"/>
  <c r="J35" i="146"/>
  <c r="I35" i="146"/>
  <c r="H35" i="146"/>
  <c r="G35" i="146"/>
  <c r="F35" i="146"/>
  <c r="E35" i="146"/>
  <c r="D35" i="146"/>
  <c r="C35" i="146"/>
  <c r="O34" i="146"/>
  <c r="N34" i="146"/>
  <c r="M34" i="146"/>
  <c r="L34" i="146"/>
  <c r="K34" i="146"/>
  <c r="J34" i="146"/>
  <c r="I34" i="146"/>
  <c r="H34" i="146"/>
  <c r="G34" i="146"/>
  <c r="F34" i="146"/>
  <c r="E34" i="146"/>
  <c r="D34" i="146"/>
  <c r="C34" i="146"/>
  <c r="O33" i="146"/>
  <c r="N33" i="146"/>
  <c r="M33" i="146"/>
  <c r="L33" i="146"/>
  <c r="K33" i="146"/>
  <c r="J33" i="146"/>
  <c r="I33" i="146"/>
  <c r="H33" i="146"/>
  <c r="G33" i="146"/>
  <c r="F33" i="146"/>
  <c r="E33" i="146"/>
  <c r="D33" i="146"/>
  <c r="C33" i="146"/>
  <c r="O32" i="146"/>
  <c r="N32" i="146"/>
  <c r="M32" i="146"/>
  <c r="L32" i="146"/>
  <c r="K32" i="146"/>
  <c r="J32" i="146"/>
  <c r="I32" i="146"/>
  <c r="H32" i="146"/>
  <c r="G32" i="146"/>
  <c r="F32" i="146"/>
  <c r="E32" i="146"/>
  <c r="D32" i="146"/>
  <c r="C32" i="146"/>
  <c r="O31" i="146"/>
  <c r="N31" i="146"/>
  <c r="M31" i="146"/>
  <c r="L31" i="146"/>
  <c r="K31" i="146"/>
  <c r="J31" i="146"/>
  <c r="I31" i="146"/>
  <c r="H31" i="146"/>
  <c r="G31" i="146"/>
  <c r="F31" i="146"/>
  <c r="E31" i="146"/>
  <c r="D31" i="146"/>
  <c r="C31" i="146"/>
  <c r="O30" i="146"/>
  <c r="N30" i="146"/>
  <c r="M30" i="146"/>
  <c r="L30" i="146"/>
  <c r="K30" i="146"/>
  <c r="J30" i="146"/>
  <c r="I30" i="146"/>
  <c r="H30" i="146"/>
  <c r="G30" i="146"/>
  <c r="F30" i="146"/>
  <c r="E30" i="146"/>
  <c r="D30" i="146"/>
  <c r="C30" i="146"/>
  <c r="O29" i="146"/>
  <c r="N29" i="146"/>
  <c r="M29" i="146"/>
  <c r="L29" i="146"/>
  <c r="K29" i="146"/>
  <c r="J29" i="146"/>
  <c r="I29" i="146"/>
  <c r="H29" i="146"/>
  <c r="G29" i="146"/>
  <c r="F29" i="146"/>
  <c r="E29" i="146"/>
  <c r="D29" i="146"/>
  <c r="C29" i="146"/>
  <c r="O28" i="146"/>
  <c r="N28" i="146"/>
  <c r="M28" i="146"/>
  <c r="L28" i="146"/>
  <c r="K28" i="146"/>
  <c r="J28" i="146"/>
  <c r="I28" i="146"/>
  <c r="H28" i="146"/>
  <c r="G28" i="146"/>
  <c r="F28" i="146"/>
  <c r="E28" i="146"/>
  <c r="D28" i="146"/>
  <c r="C28" i="146"/>
  <c r="O27" i="146"/>
  <c r="N27" i="146"/>
  <c r="M27" i="146"/>
  <c r="L27" i="146"/>
  <c r="K27" i="146"/>
  <c r="J27" i="146"/>
  <c r="I27" i="146"/>
  <c r="H27" i="146"/>
  <c r="G27" i="146"/>
  <c r="F27" i="146"/>
  <c r="E27" i="146"/>
  <c r="D27" i="146"/>
  <c r="C27" i="146"/>
  <c r="O26" i="146"/>
  <c r="N26" i="146"/>
  <c r="M26" i="146"/>
  <c r="L26" i="146"/>
  <c r="K26" i="146"/>
  <c r="J26" i="146"/>
  <c r="I26" i="146"/>
  <c r="H26" i="146"/>
  <c r="G26" i="146"/>
  <c r="F26" i="146"/>
  <c r="E26" i="146"/>
  <c r="D26" i="146"/>
  <c r="C26" i="146"/>
  <c r="O25" i="146"/>
  <c r="N25" i="146"/>
  <c r="M25" i="146"/>
  <c r="L25" i="146"/>
  <c r="K25" i="146"/>
  <c r="J25" i="146"/>
  <c r="I25" i="146"/>
  <c r="H25" i="146"/>
  <c r="G25" i="146"/>
  <c r="F25" i="146"/>
  <c r="E25" i="146"/>
  <c r="D25" i="146"/>
  <c r="C25" i="146"/>
  <c r="O24" i="146"/>
  <c r="N24" i="146"/>
  <c r="M24" i="146"/>
  <c r="L24" i="146"/>
  <c r="K24" i="146"/>
  <c r="J24" i="146"/>
  <c r="I24" i="146"/>
  <c r="H24" i="146"/>
  <c r="G24" i="146"/>
  <c r="F24" i="146"/>
  <c r="E24" i="146"/>
  <c r="D24" i="146"/>
  <c r="C24" i="146"/>
  <c r="O23" i="146"/>
  <c r="N23" i="146"/>
  <c r="M23" i="146"/>
  <c r="L23" i="146"/>
  <c r="K23" i="146"/>
  <c r="J23" i="146"/>
  <c r="I23" i="146"/>
  <c r="H23" i="146"/>
  <c r="G23" i="146"/>
  <c r="F23" i="146"/>
  <c r="E23" i="146"/>
  <c r="D23" i="146"/>
  <c r="C23" i="146"/>
  <c r="O22" i="146"/>
  <c r="N22" i="146"/>
  <c r="M22" i="146"/>
  <c r="L22" i="146"/>
  <c r="K22" i="146"/>
  <c r="J22" i="146"/>
  <c r="I22" i="146"/>
  <c r="H22" i="146"/>
  <c r="G22" i="146"/>
  <c r="F22" i="146"/>
  <c r="E22" i="146"/>
  <c r="D22" i="146"/>
  <c r="C22" i="146"/>
  <c r="O21" i="146"/>
  <c r="N21" i="146"/>
  <c r="M21" i="146"/>
  <c r="L21" i="146"/>
  <c r="K21" i="146"/>
  <c r="J21" i="146"/>
  <c r="I21" i="146"/>
  <c r="H21" i="146"/>
  <c r="G21" i="146"/>
  <c r="F21" i="146"/>
  <c r="E21" i="146"/>
  <c r="D21" i="146"/>
  <c r="C21" i="146"/>
  <c r="O20" i="146"/>
  <c r="N20" i="146"/>
  <c r="M20" i="146"/>
  <c r="L20" i="146"/>
  <c r="K20" i="146"/>
  <c r="J20" i="146"/>
  <c r="I20" i="146"/>
  <c r="H20" i="146"/>
  <c r="G20" i="146"/>
  <c r="F20" i="146"/>
  <c r="E20" i="146"/>
  <c r="D20" i="146"/>
  <c r="C20" i="146"/>
  <c r="O19" i="146"/>
  <c r="N19" i="146"/>
  <c r="M19" i="146"/>
  <c r="L19" i="146"/>
  <c r="K19" i="146"/>
  <c r="J19" i="146"/>
  <c r="I19" i="146"/>
  <c r="H19" i="146"/>
  <c r="G19" i="146"/>
  <c r="F19" i="146"/>
  <c r="E19" i="146"/>
  <c r="D19" i="146"/>
  <c r="C19" i="146"/>
  <c r="O18" i="146"/>
  <c r="N18" i="146"/>
  <c r="M18" i="146"/>
  <c r="L18" i="146"/>
  <c r="K18" i="146"/>
  <c r="J18" i="146"/>
  <c r="I18" i="146"/>
  <c r="H18" i="146"/>
  <c r="G18" i="146"/>
  <c r="F18" i="146"/>
  <c r="E18" i="146"/>
  <c r="D18" i="146"/>
  <c r="C18" i="146"/>
  <c r="O17" i="146"/>
  <c r="N17" i="146"/>
  <c r="M17" i="146"/>
  <c r="L17" i="146"/>
  <c r="K17" i="146"/>
  <c r="J17" i="146"/>
  <c r="I17" i="146"/>
  <c r="H17" i="146"/>
  <c r="G17" i="146"/>
  <c r="F17" i="146"/>
  <c r="E17" i="146"/>
  <c r="D17" i="146"/>
  <c r="C17" i="146"/>
  <c r="O16" i="146"/>
  <c r="N16" i="146"/>
  <c r="M16" i="146"/>
  <c r="L16" i="146"/>
  <c r="K16" i="146"/>
  <c r="J16" i="146"/>
  <c r="I16" i="146"/>
  <c r="H16" i="146"/>
  <c r="G16" i="146"/>
  <c r="F16" i="146"/>
  <c r="E16" i="146"/>
  <c r="D16" i="146"/>
  <c r="C16" i="146"/>
  <c r="O15" i="146"/>
  <c r="N15" i="146"/>
  <c r="M15" i="146"/>
  <c r="L15" i="146"/>
  <c r="K15" i="146"/>
  <c r="J15" i="146"/>
  <c r="I15" i="146"/>
  <c r="H15" i="146"/>
  <c r="G15" i="146"/>
  <c r="F15" i="146"/>
  <c r="E15" i="146"/>
  <c r="D15" i="146"/>
  <c r="C15" i="146"/>
  <c r="O14" i="146"/>
  <c r="N14" i="146"/>
  <c r="M14" i="146"/>
  <c r="L14" i="146"/>
  <c r="K14" i="146"/>
  <c r="J14" i="146"/>
  <c r="I14" i="146"/>
  <c r="H14" i="146"/>
  <c r="G14" i="146"/>
  <c r="F14" i="146"/>
  <c r="E14" i="146"/>
  <c r="D14" i="146"/>
  <c r="C14" i="146"/>
  <c r="O13" i="146"/>
  <c r="N13" i="146"/>
  <c r="M13" i="146"/>
  <c r="L13" i="146"/>
  <c r="K13" i="146"/>
  <c r="J13" i="146"/>
  <c r="I13" i="146"/>
  <c r="H13" i="146"/>
  <c r="G13" i="146"/>
  <c r="F13" i="146"/>
  <c r="E13" i="146"/>
  <c r="D13" i="146"/>
  <c r="C13" i="146"/>
  <c r="O12" i="146"/>
  <c r="N12" i="146"/>
  <c r="M12" i="146"/>
  <c r="L12" i="146"/>
  <c r="K12" i="146"/>
  <c r="J12" i="146"/>
  <c r="I12" i="146"/>
  <c r="H12" i="146"/>
  <c r="G12" i="146"/>
  <c r="F12" i="146"/>
  <c r="E12" i="146"/>
  <c r="D12" i="146"/>
  <c r="C12" i="146"/>
  <c r="O11" i="146"/>
  <c r="N11" i="146"/>
  <c r="M11" i="146"/>
  <c r="L11" i="146"/>
  <c r="K11" i="146"/>
  <c r="J11" i="146"/>
  <c r="I11" i="146"/>
  <c r="H11" i="146"/>
  <c r="G11" i="146"/>
  <c r="F11" i="146"/>
  <c r="E11" i="146"/>
  <c r="D11" i="146"/>
  <c r="C11" i="146"/>
  <c r="O10" i="146"/>
  <c r="N10" i="146"/>
  <c r="M10" i="146"/>
  <c r="L10" i="146"/>
  <c r="K10" i="146"/>
  <c r="J10" i="146"/>
  <c r="I10" i="146"/>
  <c r="H10" i="146"/>
  <c r="G10" i="146"/>
  <c r="F10" i="146"/>
  <c r="E10" i="146"/>
  <c r="D10" i="146"/>
  <c r="C10" i="146"/>
  <c r="O9" i="146"/>
  <c r="N9" i="146"/>
  <c r="M9" i="146"/>
  <c r="L9" i="146"/>
  <c r="K9" i="146"/>
  <c r="J9" i="146"/>
  <c r="I9" i="146"/>
  <c r="H9" i="146"/>
  <c r="G9" i="146"/>
  <c r="F9" i="146"/>
  <c r="E9" i="146"/>
  <c r="D9" i="146"/>
  <c r="C9" i="146"/>
  <c r="O8" i="146"/>
  <c r="N8" i="146"/>
  <c r="M8" i="146"/>
  <c r="L8" i="146"/>
  <c r="K8" i="146"/>
  <c r="J8" i="146"/>
  <c r="I8" i="146"/>
  <c r="H8" i="146"/>
  <c r="G8" i="146"/>
  <c r="F8" i="146"/>
  <c r="E8" i="146"/>
  <c r="D8" i="146"/>
  <c r="C8" i="146"/>
  <c r="O7" i="146"/>
  <c r="N7" i="146"/>
  <c r="M7" i="146"/>
  <c r="L7" i="146"/>
  <c r="K7" i="146"/>
  <c r="J7" i="146"/>
  <c r="I7" i="146"/>
  <c r="H7" i="146"/>
  <c r="G7" i="146"/>
  <c r="F7" i="146"/>
  <c r="E7" i="146"/>
  <c r="D7" i="146"/>
  <c r="C7" i="146"/>
  <c r="O6" i="146"/>
  <c r="N6" i="146"/>
  <c r="M6" i="146"/>
  <c r="L6" i="146"/>
  <c r="K6" i="146"/>
  <c r="J6" i="146"/>
  <c r="I6" i="146"/>
  <c r="H6" i="146"/>
  <c r="G6" i="146"/>
  <c r="F6" i="146"/>
  <c r="E6" i="146"/>
  <c r="D6" i="146"/>
  <c r="C6" i="146"/>
  <c r="O5" i="146"/>
  <c r="N5" i="146"/>
  <c r="M5" i="146"/>
  <c r="L5" i="146"/>
  <c r="K5" i="146"/>
  <c r="J5" i="146"/>
  <c r="I5" i="146"/>
  <c r="H5" i="146"/>
  <c r="G5" i="146"/>
  <c r="F5" i="146"/>
  <c r="E5" i="146"/>
  <c r="D5" i="146"/>
  <c r="C5" i="146"/>
  <c r="E1" i="146"/>
  <c r="C1" i="146"/>
  <c r="M67" i="147"/>
  <c r="I67" i="147"/>
  <c r="E67" i="147"/>
  <c r="C67" i="147"/>
  <c r="M66" i="147"/>
  <c r="K66" i="147"/>
  <c r="I66" i="147"/>
  <c r="G66" i="147"/>
  <c r="E66" i="147"/>
  <c r="C66" i="147"/>
  <c r="M65" i="147"/>
  <c r="K65" i="147"/>
  <c r="I65" i="147"/>
  <c r="G65" i="147"/>
  <c r="E65" i="147"/>
  <c r="C65" i="147"/>
  <c r="M64" i="147"/>
  <c r="K64" i="147"/>
  <c r="I64" i="147"/>
  <c r="G64" i="147"/>
  <c r="E64" i="147"/>
  <c r="C64" i="147"/>
  <c r="M63" i="147"/>
  <c r="K63" i="147"/>
  <c r="I63" i="147"/>
  <c r="G63" i="147"/>
  <c r="E63" i="147"/>
  <c r="C63" i="147"/>
  <c r="M62" i="147"/>
  <c r="K62" i="147"/>
  <c r="I62" i="147"/>
  <c r="G62" i="147"/>
  <c r="E62" i="147"/>
  <c r="C62" i="147"/>
  <c r="M61" i="147"/>
  <c r="K61" i="147"/>
  <c r="I61" i="147"/>
  <c r="G61" i="147"/>
  <c r="E61" i="147"/>
  <c r="C61" i="147"/>
  <c r="M60" i="147"/>
  <c r="K60" i="147"/>
  <c r="I60" i="147"/>
  <c r="G60" i="147"/>
  <c r="E60" i="147"/>
  <c r="C60" i="147"/>
  <c r="M59" i="147"/>
  <c r="K59" i="147"/>
  <c r="I59" i="147"/>
  <c r="G59" i="147"/>
  <c r="E59" i="147"/>
  <c r="C59" i="147"/>
  <c r="M58" i="147"/>
  <c r="K58" i="147"/>
  <c r="I58" i="147"/>
  <c r="G58" i="147"/>
  <c r="E58" i="147"/>
  <c r="C58" i="147"/>
  <c r="M57" i="147"/>
  <c r="K57" i="147"/>
  <c r="I57" i="147"/>
  <c r="G57" i="147"/>
  <c r="E57" i="147"/>
  <c r="C57" i="147"/>
  <c r="M56" i="147"/>
  <c r="K56" i="147"/>
  <c r="I56" i="147"/>
  <c r="G56" i="147"/>
  <c r="E56" i="147"/>
  <c r="C56" i="147"/>
  <c r="M55" i="147"/>
  <c r="K55" i="147"/>
  <c r="I55" i="147"/>
  <c r="G55" i="147"/>
  <c r="E55" i="147"/>
  <c r="C55" i="147"/>
  <c r="M54" i="147"/>
  <c r="K54" i="147"/>
  <c r="I54" i="147"/>
  <c r="G54" i="147"/>
  <c r="E54" i="147"/>
  <c r="C54" i="147"/>
  <c r="M53" i="147"/>
  <c r="K53" i="147"/>
  <c r="I53" i="147"/>
  <c r="G53" i="147"/>
  <c r="E53" i="147"/>
  <c r="C53" i="147"/>
  <c r="M52" i="147"/>
  <c r="K52" i="147"/>
  <c r="I52" i="147"/>
  <c r="G52" i="147"/>
  <c r="E52" i="147"/>
  <c r="C52" i="147"/>
  <c r="M51" i="147"/>
  <c r="K51" i="147"/>
  <c r="I51" i="147"/>
  <c r="G51" i="147"/>
  <c r="E51" i="147"/>
  <c r="C51" i="147"/>
  <c r="M50" i="147"/>
  <c r="K50" i="147"/>
  <c r="I50" i="147"/>
  <c r="G50" i="147"/>
  <c r="E50" i="147"/>
  <c r="C50" i="147"/>
  <c r="M49" i="147"/>
  <c r="K49" i="147"/>
  <c r="I49" i="147"/>
  <c r="G49" i="147"/>
  <c r="E49" i="147"/>
  <c r="C49" i="147"/>
  <c r="M48" i="147"/>
  <c r="K48" i="147"/>
  <c r="I48" i="147"/>
  <c r="G48" i="147"/>
  <c r="E48" i="147"/>
  <c r="C48" i="147"/>
  <c r="M47" i="147"/>
  <c r="K47" i="147"/>
  <c r="I47" i="147"/>
  <c r="G47" i="147"/>
  <c r="E47" i="147"/>
  <c r="C47" i="147"/>
  <c r="M46" i="147"/>
  <c r="K46" i="147"/>
  <c r="I46" i="147"/>
  <c r="G46" i="147"/>
  <c r="E46" i="147"/>
  <c r="C46" i="147"/>
  <c r="M45" i="147"/>
  <c r="K45" i="147"/>
  <c r="I45" i="147"/>
  <c r="G45" i="147"/>
  <c r="E45" i="147"/>
  <c r="C45" i="147"/>
  <c r="M44" i="147"/>
  <c r="K44" i="147"/>
  <c r="I44" i="147"/>
  <c r="G44" i="147"/>
  <c r="E44" i="147"/>
  <c r="C44" i="147"/>
  <c r="M43" i="147"/>
  <c r="K43" i="147"/>
  <c r="I43" i="147"/>
  <c r="G43" i="147"/>
  <c r="E43" i="147"/>
  <c r="C43" i="147"/>
  <c r="M42" i="147"/>
  <c r="K42" i="147"/>
  <c r="I42" i="147"/>
  <c r="G42" i="147"/>
  <c r="E42" i="147"/>
  <c r="C42" i="147"/>
  <c r="M41" i="147"/>
  <c r="K41" i="147"/>
  <c r="I41" i="147"/>
  <c r="G41" i="147"/>
  <c r="E41" i="147"/>
  <c r="C41" i="147"/>
  <c r="M40" i="147"/>
  <c r="K40" i="147"/>
  <c r="I40" i="147"/>
  <c r="G40" i="147"/>
  <c r="E40" i="147"/>
  <c r="C40" i="147"/>
  <c r="M39" i="147"/>
  <c r="K39" i="147"/>
  <c r="I39" i="147"/>
  <c r="G39" i="147"/>
  <c r="E39" i="147"/>
  <c r="C39" i="147"/>
  <c r="M38" i="147"/>
  <c r="K38" i="147"/>
  <c r="I38" i="147"/>
  <c r="G38" i="147"/>
  <c r="E38" i="147"/>
  <c r="C38" i="147"/>
  <c r="M37" i="147"/>
  <c r="K37" i="147"/>
  <c r="I37" i="147"/>
  <c r="G37" i="147"/>
  <c r="E37" i="147"/>
  <c r="C37" i="147"/>
  <c r="K34" i="147"/>
  <c r="G34" i="147"/>
  <c r="C34" i="147"/>
  <c r="M33" i="147"/>
  <c r="K33" i="147"/>
  <c r="I33" i="147"/>
  <c r="G33" i="147"/>
  <c r="C33" i="147"/>
  <c r="M32" i="147"/>
  <c r="K32" i="147"/>
  <c r="I32" i="147"/>
  <c r="G32" i="147"/>
  <c r="C32" i="147"/>
  <c r="M31" i="147"/>
  <c r="K31" i="147"/>
  <c r="I31" i="147"/>
  <c r="G31" i="147"/>
  <c r="E31" i="147"/>
  <c r="C31" i="147"/>
  <c r="M30" i="147"/>
  <c r="K30" i="147"/>
  <c r="I30" i="147"/>
  <c r="G30" i="147"/>
  <c r="E30" i="147"/>
  <c r="C30" i="147"/>
  <c r="M29" i="147"/>
  <c r="K29" i="147"/>
  <c r="I29" i="147"/>
  <c r="G29" i="147"/>
  <c r="E29" i="147"/>
  <c r="C29" i="147"/>
  <c r="M28" i="147"/>
  <c r="K28" i="147"/>
  <c r="I28" i="147"/>
  <c r="G28" i="147"/>
  <c r="E28" i="147"/>
  <c r="C28" i="147"/>
  <c r="M27" i="147"/>
  <c r="K27" i="147"/>
  <c r="I27" i="147"/>
  <c r="G27" i="147"/>
  <c r="E27" i="147"/>
  <c r="C27" i="147"/>
  <c r="M26" i="147"/>
  <c r="K26" i="147"/>
  <c r="I26" i="147"/>
  <c r="G26" i="147"/>
  <c r="E26" i="147"/>
  <c r="C26" i="147"/>
  <c r="M25" i="147"/>
  <c r="K25" i="147"/>
  <c r="I25" i="147"/>
  <c r="G25" i="147"/>
  <c r="E25" i="147"/>
  <c r="C25" i="147"/>
  <c r="M24" i="147"/>
  <c r="K24" i="147"/>
  <c r="I24" i="147"/>
  <c r="G24" i="147"/>
  <c r="E24" i="147"/>
  <c r="C24" i="147"/>
  <c r="M23" i="147"/>
  <c r="K23" i="147"/>
  <c r="I23" i="147"/>
  <c r="G23" i="147"/>
  <c r="E23" i="147"/>
  <c r="C23" i="147"/>
  <c r="M22" i="147"/>
  <c r="K22" i="147"/>
  <c r="I22" i="147"/>
  <c r="G22" i="147"/>
  <c r="E22" i="147"/>
  <c r="C22" i="147"/>
  <c r="M21" i="147"/>
  <c r="K21" i="147"/>
  <c r="I21" i="147"/>
  <c r="G21" i="147"/>
  <c r="E21" i="147"/>
  <c r="C21" i="147"/>
  <c r="M20" i="147"/>
  <c r="K20" i="147"/>
  <c r="I20" i="147"/>
  <c r="G20" i="147"/>
  <c r="E20" i="147"/>
  <c r="C20" i="147"/>
  <c r="M19" i="147"/>
  <c r="K19" i="147"/>
  <c r="I19" i="147"/>
  <c r="G19" i="147"/>
  <c r="E19" i="147"/>
  <c r="C19" i="147"/>
  <c r="M18" i="147"/>
  <c r="K18" i="147"/>
  <c r="I18" i="147"/>
  <c r="G18" i="147"/>
  <c r="E18" i="147"/>
  <c r="C18" i="147"/>
  <c r="M17" i="147"/>
  <c r="K17" i="147"/>
  <c r="I17" i="147"/>
  <c r="G17" i="147"/>
  <c r="E17" i="147"/>
  <c r="C17" i="147"/>
  <c r="M16" i="147"/>
  <c r="K16" i="147"/>
  <c r="I16" i="147"/>
  <c r="G16" i="147"/>
  <c r="E16" i="147"/>
  <c r="C16" i="147"/>
  <c r="M15" i="147"/>
  <c r="K15" i="147"/>
  <c r="I15" i="147"/>
  <c r="G15" i="147"/>
  <c r="E15" i="147"/>
  <c r="C15" i="147"/>
  <c r="M14" i="147"/>
  <c r="K14" i="147"/>
  <c r="I14" i="147"/>
  <c r="G14" i="147"/>
  <c r="E14" i="147"/>
  <c r="C14" i="147"/>
  <c r="M13" i="147"/>
  <c r="K13" i="147"/>
  <c r="I13" i="147"/>
  <c r="G13" i="147"/>
  <c r="E13" i="147"/>
  <c r="C13" i="147"/>
  <c r="M12" i="147"/>
  <c r="K12" i="147"/>
  <c r="I12" i="147"/>
  <c r="G12" i="147"/>
  <c r="E12" i="147"/>
  <c r="C12" i="147"/>
  <c r="M11" i="147"/>
  <c r="K11" i="147"/>
  <c r="I11" i="147"/>
  <c r="G11" i="147"/>
  <c r="E11" i="147"/>
  <c r="C11" i="147"/>
  <c r="M10" i="147"/>
  <c r="K10" i="147"/>
  <c r="I10" i="147"/>
  <c r="G10" i="147"/>
  <c r="E10" i="147"/>
  <c r="C10" i="147"/>
  <c r="M9" i="147"/>
  <c r="K9" i="147"/>
  <c r="I9" i="147"/>
  <c r="G9" i="147"/>
  <c r="E9" i="147"/>
  <c r="C9" i="147"/>
  <c r="M8" i="147"/>
  <c r="K8" i="147"/>
  <c r="I8" i="147"/>
  <c r="G8" i="147"/>
  <c r="E8" i="147"/>
  <c r="C8" i="147"/>
  <c r="M7" i="147"/>
  <c r="K7" i="147"/>
  <c r="I7" i="147"/>
  <c r="G7" i="147"/>
  <c r="E7" i="147"/>
  <c r="C7" i="147"/>
  <c r="M6" i="147"/>
  <c r="K6" i="147"/>
  <c r="I6" i="147"/>
  <c r="G6" i="147"/>
  <c r="E6" i="147"/>
  <c r="C6" i="147"/>
  <c r="M5" i="147"/>
  <c r="K5" i="147"/>
  <c r="I5" i="147"/>
  <c r="G5" i="147"/>
  <c r="E5" i="147"/>
  <c r="C5" i="147"/>
  <c r="M4" i="147"/>
  <c r="K4" i="147"/>
  <c r="I4" i="147"/>
  <c r="G4" i="147"/>
  <c r="E4" i="147"/>
  <c r="C4" i="147"/>
  <c r="F1" i="147"/>
  <c r="D1" i="147"/>
  <c r="A38" i="147"/>
  <c r="A39" i="147" s="1"/>
  <c r="A40" i="147" s="1"/>
  <c r="A41" i="147" s="1"/>
  <c r="A42" i="147" s="1"/>
  <c r="A43" i="147" s="1"/>
  <c r="A44" i="147" s="1"/>
  <c r="A45" i="147" s="1"/>
  <c r="A46" i="147" s="1"/>
  <c r="A47" i="147" s="1"/>
  <c r="A48" i="147" s="1"/>
  <c r="A49" i="147" s="1"/>
  <c r="A50" i="147" s="1"/>
  <c r="A51" i="147" s="1"/>
  <c r="A52" i="147" s="1"/>
  <c r="A53" i="147" s="1"/>
  <c r="A54" i="147" s="1"/>
  <c r="A55" i="147" s="1"/>
  <c r="A56" i="147" s="1"/>
  <c r="A57" i="147" s="1"/>
  <c r="A58" i="147" s="1"/>
  <c r="A59" i="147" s="1"/>
  <c r="A60" i="147" s="1"/>
  <c r="A61" i="147" s="1"/>
  <c r="A62" i="147" s="1"/>
  <c r="A63" i="147" s="1"/>
  <c r="A64" i="147" s="1"/>
  <c r="A65" i="147" s="1"/>
  <c r="A66" i="147" s="1"/>
  <c r="A67" i="147" s="1"/>
  <c r="A6" i="147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A17" i="147" s="1"/>
  <c r="A18" i="147" s="1"/>
  <c r="A19" i="147" s="1"/>
  <c r="A20" i="147" s="1"/>
  <c r="A21" i="147" s="1"/>
  <c r="A22" i="147" s="1"/>
  <c r="A23" i="147" s="1"/>
  <c r="A24" i="147" s="1"/>
  <c r="A25" i="147" s="1"/>
  <c r="A26" i="147" s="1"/>
  <c r="A27" i="147" s="1"/>
  <c r="A28" i="147" s="1"/>
  <c r="A29" i="147" s="1"/>
  <c r="A30" i="147" s="1"/>
  <c r="A31" i="147" s="1"/>
  <c r="A32" i="147" s="1"/>
  <c r="A33" i="147" s="1"/>
  <c r="A34" i="147" s="1"/>
  <c r="A5" i="147"/>
  <c r="B54" i="146"/>
  <c r="B55" i="146" s="1"/>
  <c r="B56" i="146" s="1"/>
  <c r="B57" i="146" s="1"/>
  <c r="B58" i="146" s="1"/>
  <c r="B59" i="146" s="1"/>
  <c r="B60" i="146" s="1"/>
  <c r="B61" i="146" s="1"/>
  <c r="B62" i="146" s="1"/>
  <c r="B63" i="146" s="1"/>
  <c r="B64" i="146" s="1"/>
  <c r="B65" i="146" s="1"/>
  <c r="B66" i="146" s="1"/>
  <c r="B67" i="146" s="1"/>
  <c r="B68" i="146" s="1"/>
  <c r="B69" i="146" s="1"/>
  <c r="B70" i="146" s="1"/>
  <c r="B71" i="146" s="1"/>
  <c r="B72" i="146" s="1"/>
  <c r="B73" i="146" s="1"/>
  <c r="B74" i="146" s="1"/>
  <c r="B75" i="146" s="1"/>
  <c r="B76" i="146" s="1"/>
  <c r="B30" i="146"/>
  <c r="B31" i="146" s="1"/>
  <c r="B32" i="146" s="1"/>
  <c r="B33" i="146" s="1"/>
  <c r="B34" i="146" s="1"/>
  <c r="B35" i="146" s="1"/>
  <c r="B36" i="146" s="1"/>
  <c r="B37" i="146" s="1"/>
  <c r="B38" i="146" s="1"/>
  <c r="B39" i="146" s="1"/>
  <c r="B40" i="146" s="1"/>
  <c r="B41" i="146" s="1"/>
  <c r="B42" i="146" s="1"/>
  <c r="B43" i="146" s="1"/>
  <c r="B44" i="146" s="1"/>
  <c r="B45" i="146" s="1"/>
  <c r="B46" i="146" s="1"/>
  <c r="B47" i="146" s="1"/>
  <c r="B48" i="146" s="1"/>
  <c r="B49" i="146" s="1"/>
  <c r="B50" i="146" s="1"/>
  <c r="B51" i="146" s="1"/>
  <c r="B52" i="146" s="1"/>
  <c r="B6" i="146"/>
  <c r="B7" i="146" s="1"/>
  <c r="B8" i="146" s="1"/>
  <c r="B9" i="146" s="1"/>
  <c r="B10" i="146" s="1"/>
  <c r="B11" i="146" s="1"/>
  <c r="B12" i="146" s="1"/>
  <c r="B13" i="146" s="1"/>
  <c r="B14" i="146" s="1"/>
  <c r="B15" i="146" s="1"/>
  <c r="B16" i="146" s="1"/>
  <c r="B17" i="146" s="1"/>
  <c r="B18" i="146" s="1"/>
  <c r="B19" i="146" s="1"/>
  <c r="B20" i="146" s="1"/>
  <c r="B21" i="146" s="1"/>
  <c r="B22" i="146" s="1"/>
  <c r="B23" i="146" s="1"/>
  <c r="B24" i="146" s="1"/>
  <c r="B25" i="146" s="1"/>
  <c r="B26" i="146" s="1"/>
  <c r="B27" i="146" s="1"/>
  <c r="B28" i="146" s="1"/>
  <c r="O76" i="144"/>
  <c r="N76" i="144"/>
  <c r="M76" i="144"/>
  <c r="L76" i="144"/>
  <c r="K76" i="144"/>
  <c r="J76" i="144"/>
  <c r="I76" i="144"/>
  <c r="H76" i="144"/>
  <c r="G76" i="144"/>
  <c r="F76" i="144"/>
  <c r="E76" i="144"/>
  <c r="D76" i="144"/>
  <c r="C76" i="144"/>
  <c r="O75" i="144"/>
  <c r="N75" i="144"/>
  <c r="M75" i="144"/>
  <c r="L75" i="144"/>
  <c r="K75" i="144"/>
  <c r="J75" i="144"/>
  <c r="I75" i="144"/>
  <c r="H75" i="144"/>
  <c r="G75" i="144"/>
  <c r="F75" i="144"/>
  <c r="E75" i="144"/>
  <c r="D75" i="144"/>
  <c r="C75" i="144"/>
  <c r="O74" i="144"/>
  <c r="N74" i="144"/>
  <c r="M74" i="144"/>
  <c r="L74" i="144"/>
  <c r="K74" i="144"/>
  <c r="J74" i="144"/>
  <c r="I74" i="144"/>
  <c r="H74" i="144"/>
  <c r="G74" i="144"/>
  <c r="F74" i="144"/>
  <c r="E74" i="144"/>
  <c r="D74" i="144"/>
  <c r="C74" i="144"/>
  <c r="O73" i="144"/>
  <c r="N73" i="144"/>
  <c r="M73" i="144"/>
  <c r="L73" i="144"/>
  <c r="K73" i="144"/>
  <c r="J73" i="144"/>
  <c r="I73" i="144"/>
  <c r="H73" i="144"/>
  <c r="G73" i="144"/>
  <c r="F73" i="144"/>
  <c r="E73" i="144"/>
  <c r="D73" i="144"/>
  <c r="C73" i="144"/>
  <c r="O72" i="144"/>
  <c r="N72" i="144"/>
  <c r="M72" i="144"/>
  <c r="L72" i="144"/>
  <c r="K72" i="144"/>
  <c r="J72" i="144"/>
  <c r="I72" i="144"/>
  <c r="H72" i="144"/>
  <c r="G72" i="144"/>
  <c r="F72" i="144"/>
  <c r="E72" i="144"/>
  <c r="D72" i="144"/>
  <c r="C72" i="144"/>
  <c r="O71" i="144"/>
  <c r="N71" i="144"/>
  <c r="M71" i="144"/>
  <c r="L71" i="144"/>
  <c r="K71" i="144"/>
  <c r="J71" i="144"/>
  <c r="I71" i="144"/>
  <c r="H71" i="144"/>
  <c r="G71" i="144"/>
  <c r="F71" i="144"/>
  <c r="E71" i="144"/>
  <c r="D71" i="144"/>
  <c r="C71" i="144"/>
  <c r="O70" i="144"/>
  <c r="N70" i="144"/>
  <c r="M70" i="144"/>
  <c r="L70" i="144"/>
  <c r="K70" i="144"/>
  <c r="J70" i="144"/>
  <c r="I70" i="144"/>
  <c r="H70" i="144"/>
  <c r="G70" i="144"/>
  <c r="F70" i="144"/>
  <c r="E70" i="144"/>
  <c r="D70" i="144"/>
  <c r="C70" i="144"/>
  <c r="O69" i="144"/>
  <c r="N69" i="144"/>
  <c r="M69" i="144"/>
  <c r="L69" i="144"/>
  <c r="K69" i="144"/>
  <c r="J69" i="144"/>
  <c r="I69" i="144"/>
  <c r="H69" i="144"/>
  <c r="G69" i="144"/>
  <c r="F69" i="144"/>
  <c r="E69" i="144"/>
  <c r="D69" i="144"/>
  <c r="C69" i="144"/>
  <c r="O68" i="144"/>
  <c r="N68" i="144"/>
  <c r="M68" i="144"/>
  <c r="L68" i="144"/>
  <c r="K68" i="144"/>
  <c r="J68" i="144"/>
  <c r="I68" i="144"/>
  <c r="H68" i="144"/>
  <c r="G68" i="144"/>
  <c r="F68" i="144"/>
  <c r="E68" i="144"/>
  <c r="D68" i="144"/>
  <c r="C68" i="144"/>
  <c r="O67" i="144"/>
  <c r="N67" i="144"/>
  <c r="M67" i="144"/>
  <c r="L67" i="144"/>
  <c r="K67" i="144"/>
  <c r="J67" i="144"/>
  <c r="I67" i="144"/>
  <c r="H67" i="144"/>
  <c r="G67" i="144"/>
  <c r="F67" i="144"/>
  <c r="E67" i="144"/>
  <c r="D67" i="144"/>
  <c r="C67" i="144"/>
  <c r="O66" i="144"/>
  <c r="N66" i="144"/>
  <c r="M66" i="144"/>
  <c r="L66" i="144"/>
  <c r="K66" i="144"/>
  <c r="J66" i="144"/>
  <c r="I66" i="144"/>
  <c r="H66" i="144"/>
  <c r="G66" i="144"/>
  <c r="F66" i="144"/>
  <c r="E66" i="144"/>
  <c r="D66" i="144"/>
  <c r="C66" i="144"/>
  <c r="O65" i="144"/>
  <c r="N65" i="144"/>
  <c r="M65" i="144"/>
  <c r="L65" i="144"/>
  <c r="K65" i="144"/>
  <c r="J65" i="144"/>
  <c r="I65" i="144"/>
  <c r="H65" i="144"/>
  <c r="G65" i="144"/>
  <c r="F65" i="144"/>
  <c r="E65" i="144"/>
  <c r="D65" i="144"/>
  <c r="C65" i="144"/>
  <c r="O64" i="144"/>
  <c r="N64" i="144"/>
  <c r="M64" i="144"/>
  <c r="L64" i="144"/>
  <c r="K64" i="144"/>
  <c r="J64" i="144"/>
  <c r="I64" i="144"/>
  <c r="H64" i="144"/>
  <c r="G64" i="144"/>
  <c r="F64" i="144"/>
  <c r="E64" i="144"/>
  <c r="D64" i="144"/>
  <c r="C64" i="144"/>
  <c r="O63" i="144"/>
  <c r="N63" i="144"/>
  <c r="M63" i="144"/>
  <c r="L63" i="144"/>
  <c r="K63" i="144"/>
  <c r="J63" i="144"/>
  <c r="I63" i="144"/>
  <c r="H63" i="144"/>
  <c r="G63" i="144"/>
  <c r="F63" i="144"/>
  <c r="E63" i="144"/>
  <c r="D63" i="144"/>
  <c r="C63" i="144"/>
  <c r="O62" i="144"/>
  <c r="N62" i="144"/>
  <c r="M62" i="144"/>
  <c r="L62" i="144"/>
  <c r="K62" i="144"/>
  <c r="J62" i="144"/>
  <c r="I62" i="144"/>
  <c r="H62" i="144"/>
  <c r="G62" i="144"/>
  <c r="F62" i="144"/>
  <c r="E62" i="144"/>
  <c r="D62" i="144"/>
  <c r="C62" i="144"/>
  <c r="O61" i="144"/>
  <c r="N61" i="144"/>
  <c r="M61" i="144"/>
  <c r="L61" i="144"/>
  <c r="K61" i="144"/>
  <c r="J61" i="144"/>
  <c r="I61" i="144"/>
  <c r="H61" i="144"/>
  <c r="G61" i="144"/>
  <c r="F61" i="144"/>
  <c r="E61" i="144"/>
  <c r="D61" i="144"/>
  <c r="C61" i="144"/>
  <c r="O60" i="144"/>
  <c r="N60" i="144"/>
  <c r="M60" i="144"/>
  <c r="L60" i="144"/>
  <c r="K60" i="144"/>
  <c r="J60" i="144"/>
  <c r="I60" i="144"/>
  <c r="H60" i="144"/>
  <c r="G60" i="144"/>
  <c r="F60" i="144"/>
  <c r="E60" i="144"/>
  <c r="D60" i="144"/>
  <c r="C60" i="144"/>
  <c r="O59" i="144"/>
  <c r="N59" i="144"/>
  <c r="M59" i="144"/>
  <c r="L59" i="144"/>
  <c r="K59" i="144"/>
  <c r="J59" i="144"/>
  <c r="I59" i="144"/>
  <c r="H59" i="144"/>
  <c r="G59" i="144"/>
  <c r="F59" i="144"/>
  <c r="E59" i="144"/>
  <c r="D59" i="144"/>
  <c r="C59" i="144"/>
  <c r="O58" i="144"/>
  <c r="N58" i="144"/>
  <c r="M58" i="144"/>
  <c r="L58" i="144"/>
  <c r="K58" i="144"/>
  <c r="J58" i="144"/>
  <c r="I58" i="144"/>
  <c r="H58" i="144"/>
  <c r="G58" i="144"/>
  <c r="F58" i="144"/>
  <c r="E58" i="144"/>
  <c r="D58" i="144"/>
  <c r="C58" i="144"/>
  <c r="O57" i="144"/>
  <c r="N57" i="144"/>
  <c r="M57" i="144"/>
  <c r="L57" i="144"/>
  <c r="K57" i="144"/>
  <c r="J57" i="144"/>
  <c r="I57" i="144"/>
  <c r="H57" i="144"/>
  <c r="G57" i="144"/>
  <c r="F57" i="144"/>
  <c r="E57" i="144"/>
  <c r="D57" i="144"/>
  <c r="C57" i="144"/>
  <c r="O56" i="144"/>
  <c r="N56" i="144"/>
  <c r="M56" i="144"/>
  <c r="L56" i="144"/>
  <c r="K56" i="144"/>
  <c r="J56" i="144"/>
  <c r="I56" i="144"/>
  <c r="H56" i="144"/>
  <c r="G56" i="144"/>
  <c r="F56" i="144"/>
  <c r="E56" i="144"/>
  <c r="D56" i="144"/>
  <c r="C56" i="144"/>
  <c r="O55" i="144"/>
  <c r="N55" i="144"/>
  <c r="M55" i="144"/>
  <c r="L55" i="144"/>
  <c r="K55" i="144"/>
  <c r="J55" i="144"/>
  <c r="I55" i="144"/>
  <c r="H55" i="144"/>
  <c r="G55" i="144"/>
  <c r="F55" i="144"/>
  <c r="E55" i="144"/>
  <c r="D55" i="144"/>
  <c r="C55" i="144"/>
  <c r="O54" i="144"/>
  <c r="N54" i="144"/>
  <c r="M54" i="144"/>
  <c r="L54" i="144"/>
  <c r="K54" i="144"/>
  <c r="J54" i="144"/>
  <c r="I54" i="144"/>
  <c r="H54" i="144"/>
  <c r="G54" i="144"/>
  <c r="F54" i="144"/>
  <c r="E54" i="144"/>
  <c r="D54" i="144"/>
  <c r="C54" i="144"/>
  <c r="O53" i="144"/>
  <c r="N53" i="144"/>
  <c r="M53" i="144"/>
  <c r="L53" i="144"/>
  <c r="K53" i="144"/>
  <c r="J53" i="144"/>
  <c r="I53" i="144"/>
  <c r="H53" i="144"/>
  <c r="G53" i="144"/>
  <c r="F53" i="144"/>
  <c r="E53" i="144"/>
  <c r="D53" i="144"/>
  <c r="C53" i="144"/>
  <c r="O52" i="144"/>
  <c r="N52" i="144"/>
  <c r="M52" i="144"/>
  <c r="L52" i="144"/>
  <c r="K52" i="144"/>
  <c r="J52" i="144"/>
  <c r="I52" i="144"/>
  <c r="H52" i="144"/>
  <c r="G52" i="144"/>
  <c r="F52" i="144"/>
  <c r="E52" i="144"/>
  <c r="D52" i="144"/>
  <c r="C52" i="144"/>
  <c r="O51" i="144"/>
  <c r="N51" i="144"/>
  <c r="M51" i="144"/>
  <c r="L51" i="144"/>
  <c r="K51" i="144"/>
  <c r="J51" i="144"/>
  <c r="I51" i="144"/>
  <c r="H51" i="144"/>
  <c r="G51" i="144"/>
  <c r="F51" i="144"/>
  <c r="E51" i="144"/>
  <c r="D51" i="144"/>
  <c r="C51" i="144"/>
  <c r="O50" i="144"/>
  <c r="N50" i="144"/>
  <c r="M50" i="144"/>
  <c r="L50" i="144"/>
  <c r="K50" i="144"/>
  <c r="J50" i="144"/>
  <c r="I50" i="144"/>
  <c r="H50" i="144"/>
  <c r="G50" i="144"/>
  <c r="F50" i="144"/>
  <c r="E50" i="144"/>
  <c r="D50" i="144"/>
  <c r="C50" i="144"/>
  <c r="O49" i="144"/>
  <c r="N49" i="144"/>
  <c r="M49" i="144"/>
  <c r="L49" i="144"/>
  <c r="K49" i="144"/>
  <c r="J49" i="144"/>
  <c r="I49" i="144"/>
  <c r="H49" i="144"/>
  <c r="G49" i="144"/>
  <c r="F49" i="144"/>
  <c r="E49" i="144"/>
  <c r="D49" i="144"/>
  <c r="C49" i="144"/>
  <c r="O48" i="144"/>
  <c r="N48" i="144"/>
  <c r="M48" i="144"/>
  <c r="L48" i="144"/>
  <c r="K48" i="144"/>
  <c r="J48" i="144"/>
  <c r="I48" i="144"/>
  <c r="H48" i="144"/>
  <c r="G48" i="144"/>
  <c r="F48" i="144"/>
  <c r="E48" i="144"/>
  <c r="D48" i="144"/>
  <c r="C48" i="144"/>
  <c r="O47" i="144"/>
  <c r="N47" i="144"/>
  <c r="M47" i="144"/>
  <c r="L47" i="144"/>
  <c r="K47" i="144"/>
  <c r="J47" i="144"/>
  <c r="I47" i="144"/>
  <c r="H47" i="144"/>
  <c r="G47" i="144"/>
  <c r="F47" i="144"/>
  <c r="E47" i="144"/>
  <c r="D47" i="144"/>
  <c r="C47" i="144"/>
  <c r="O46" i="144"/>
  <c r="N46" i="144"/>
  <c r="M46" i="144"/>
  <c r="L46" i="144"/>
  <c r="K46" i="144"/>
  <c r="J46" i="144"/>
  <c r="I46" i="144"/>
  <c r="H46" i="144"/>
  <c r="G46" i="144"/>
  <c r="F46" i="144"/>
  <c r="E46" i="144"/>
  <c r="D46" i="144"/>
  <c r="C46" i="144"/>
  <c r="O45" i="144"/>
  <c r="N45" i="144"/>
  <c r="M45" i="144"/>
  <c r="L45" i="144"/>
  <c r="K45" i="144"/>
  <c r="J45" i="144"/>
  <c r="I45" i="144"/>
  <c r="H45" i="144"/>
  <c r="G45" i="144"/>
  <c r="F45" i="144"/>
  <c r="E45" i="144"/>
  <c r="D45" i="144"/>
  <c r="C45" i="144"/>
  <c r="O44" i="144"/>
  <c r="N44" i="144"/>
  <c r="M44" i="144"/>
  <c r="L44" i="144"/>
  <c r="K44" i="144"/>
  <c r="J44" i="144"/>
  <c r="I44" i="144"/>
  <c r="H44" i="144"/>
  <c r="G44" i="144"/>
  <c r="F44" i="144"/>
  <c r="E44" i="144"/>
  <c r="D44" i="144"/>
  <c r="C44" i="144"/>
  <c r="O43" i="144"/>
  <c r="N43" i="144"/>
  <c r="M43" i="144"/>
  <c r="L43" i="144"/>
  <c r="K43" i="144"/>
  <c r="J43" i="144"/>
  <c r="I43" i="144"/>
  <c r="H43" i="144"/>
  <c r="G43" i="144"/>
  <c r="F43" i="144"/>
  <c r="E43" i="144"/>
  <c r="D43" i="144"/>
  <c r="C43" i="144"/>
  <c r="O42" i="144"/>
  <c r="N42" i="144"/>
  <c r="M42" i="144"/>
  <c r="L42" i="144"/>
  <c r="K42" i="144"/>
  <c r="J42" i="144"/>
  <c r="I42" i="144"/>
  <c r="H42" i="144"/>
  <c r="G42" i="144"/>
  <c r="F42" i="144"/>
  <c r="E42" i="144"/>
  <c r="D42" i="144"/>
  <c r="C42" i="144"/>
  <c r="O41" i="144"/>
  <c r="N41" i="144"/>
  <c r="M41" i="144"/>
  <c r="L41" i="144"/>
  <c r="K41" i="144"/>
  <c r="J41" i="144"/>
  <c r="I41" i="144"/>
  <c r="H41" i="144"/>
  <c r="G41" i="144"/>
  <c r="F41" i="144"/>
  <c r="E41" i="144"/>
  <c r="D41" i="144"/>
  <c r="C41" i="144"/>
  <c r="O40" i="144"/>
  <c r="N40" i="144"/>
  <c r="M40" i="144"/>
  <c r="L40" i="144"/>
  <c r="K40" i="144"/>
  <c r="J40" i="144"/>
  <c r="I40" i="144"/>
  <c r="H40" i="144"/>
  <c r="G40" i="144"/>
  <c r="F40" i="144"/>
  <c r="E40" i="144"/>
  <c r="D40" i="144"/>
  <c r="C40" i="144"/>
  <c r="O39" i="144"/>
  <c r="N39" i="144"/>
  <c r="M39" i="144"/>
  <c r="L39" i="144"/>
  <c r="K39" i="144"/>
  <c r="J39" i="144"/>
  <c r="I39" i="144"/>
  <c r="H39" i="144"/>
  <c r="G39" i="144"/>
  <c r="F39" i="144"/>
  <c r="E39" i="144"/>
  <c r="D39" i="144"/>
  <c r="C39" i="144"/>
  <c r="O38" i="144"/>
  <c r="N38" i="144"/>
  <c r="M38" i="144"/>
  <c r="L38" i="144"/>
  <c r="K38" i="144"/>
  <c r="J38" i="144"/>
  <c r="I38" i="144"/>
  <c r="H38" i="144"/>
  <c r="G38" i="144"/>
  <c r="F38" i="144"/>
  <c r="E38" i="144"/>
  <c r="D38" i="144"/>
  <c r="C38" i="144"/>
  <c r="O37" i="144"/>
  <c r="N37" i="144"/>
  <c r="M37" i="144"/>
  <c r="L37" i="144"/>
  <c r="K37" i="144"/>
  <c r="J37" i="144"/>
  <c r="I37" i="144"/>
  <c r="H37" i="144"/>
  <c r="G37" i="144"/>
  <c r="F37" i="144"/>
  <c r="E37" i="144"/>
  <c r="D37" i="144"/>
  <c r="C37" i="144"/>
  <c r="O36" i="144"/>
  <c r="N36" i="144"/>
  <c r="M36" i="144"/>
  <c r="L36" i="144"/>
  <c r="K36" i="144"/>
  <c r="J36" i="144"/>
  <c r="I36" i="144"/>
  <c r="H36" i="144"/>
  <c r="G36" i="144"/>
  <c r="F36" i="144"/>
  <c r="E36" i="144"/>
  <c r="D36" i="144"/>
  <c r="C36" i="144"/>
  <c r="O35" i="144"/>
  <c r="N35" i="144"/>
  <c r="M35" i="144"/>
  <c r="L35" i="144"/>
  <c r="K35" i="144"/>
  <c r="J35" i="144"/>
  <c r="I35" i="144"/>
  <c r="H35" i="144"/>
  <c r="G35" i="144"/>
  <c r="F35" i="144"/>
  <c r="E35" i="144"/>
  <c r="D35" i="144"/>
  <c r="C35" i="144"/>
  <c r="O34" i="144"/>
  <c r="N34" i="144"/>
  <c r="M34" i="144"/>
  <c r="L34" i="144"/>
  <c r="K34" i="144"/>
  <c r="J34" i="144"/>
  <c r="I34" i="144"/>
  <c r="H34" i="144"/>
  <c r="G34" i="144"/>
  <c r="F34" i="144"/>
  <c r="E34" i="144"/>
  <c r="D34" i="144"/>
  <c r="C34" i="144"/>
  <c r="O33" i="144"/>
  <c r="N33" i="144"/>
  <c r="M33" i="144"/>
  <c r="L33" i="144"/>
  <c r="K33" i="144"/>
  <c r="J33" i="144"/>
  <c r="I33" i="144"/>
  <c r="H33" i="144"/>
  <c r="G33" i="144"/>
  <c r="F33" i="144"/>
  <c r="E33" i="144"/>
  <c r="D33" i="144"/>
  <c r="C33" i="144"/>
  <c r="O32" i="144"/>
  <c r="N32" i="144"/>
  <c r="M32" i="144"/>
  <c r="L32" i="144"/>
  <c r="K32" i="144"/>
  <c r="J32" i="144"/>
  <c r="I32" i="144"/>
  <c r="H32" i="144"/>
  <c r="G32" i="144"/>
  <c r="F32" i="144"/>
  <c r="E32" i="144"/>
  <c r="D32" i="144"/>
  <c r="C32" i="144"/>
  <c r="O31" i="144"/>
  <c r="N31" i="144"/>
  <c r="M31" i="144"/>
  <c r="L31" i="144"/>
  <c r="K31" i="144"/>
  <c r="J31" i="144"/>
  <c r="I31" i="144"/>
  <c r="H31" i="144"/>
  <c r="G31" i="144"/>
  <c r="F31" i="144"/>
  <c r="E31" i="144"/>
  <c r="D31" i="144"/>
  <c r="C31" i="144"/>
  <c r="O30" i="144"/>
  <c r="N30" i="144"/>
  <c r="M30" i="144"/>
  <c r="L30" i="144"/>
  <c r="K30" i="144"/>
  <c r="J30" i="144"/>
  <c r="I30" i="144"/>
  <c r="H30" i="144"/>
  <c r="G30" i="144"/>
  <c r="F30" i="144"/>
  <c r="E30" i="144"/>
  <c r="D30" i="144"/>
  <c r="C30" i="144"/>
  <c r="O29" i="144"/>
  <c r="N29" i="144"/>
  <c r="M29" i="144"/>
  <c r="L29" i="144"/>
  <c r="K29" i="144"/>
  <c r="J29" i="144"/>
  <c r="I29" i="144"/>
  <c r="H29" i="144"/>
  <c r="G29" i="144"/>
  <c r="F29" i="144"/>
  <c r="E29" i="144"/>
  <c r="D29" i="144"/>
  <c r="C29" i="144"/>
  <c r="O28" i="144"/>
  <c r="N28" i="144"/>
  <c r="M28" i="144"/>
  <c r="L28" i="144"/>
  <c r="K28" i="144"/>
  <c r="J28" i="144"/>
  <c r="I28" i="144"/>
  <c r="H28" i="144"/>
  <c r="G28" i="144"/>
  <c r="F28" i="144"/>
  <c r="E28" i="144"/>
  <c r="D28" i="144"/>
  <c r="C28" i="144"/>
  <c r="O27" i="144"/>
  <c r="N27" i="144"/>
  <c r="M27" i="144"/>
  <c r="L27" i="144"/>
  <c r="K27" i="144"/>
  <c r="J27" i="144"/>
  <c r="I27" i="144"/>
  <c r="H27" i="144"/>
  <c r="G27" i="144"/>
  <c r="F27" i="144"/>
  <c r="E27" i="144"/>
  <c r="D27" i="144"/>
  <c r="C27" i="144"/>
  <c r="O26" i="144"/>
  <c r="N26" i="144"/>
  <c r="M26" i="144"/>
  <c r="L26" i="144"/>
  <c r="K26" i="144"/>
  <c r="J26" i="144"/>
  <c r="I26" i="144"/>
  <c r="H26" i="144"/>
  <c r="G26" i="144"/>
  <c r="F26" i="144"/>
  <c r="E26" i="144"/>
  <c r="D26" i="144"/>
  <c r="C26" i="144"/>
  <c r="O25" i="144"/>
  <c r="N25" i="144"/>
  <c r="M25" i="144"/>
  <c r="L25" i="144"/>
  <c r="K25" i="144"/>
  <c r="J25" i="144"/>
  <c r="I25" i="144"/>
  <c r="H25" i="144"/>
  <c r="G25" i="144"/>
  <c r="F25" i="144"/>
  <c r="E25" i="144"/>
  <c r="D25" i="144"/>
  <c r="C25" i="144"/>
  <c r="O24" i="144"/>
  <c r="N24" i="144"/>
  <c r="M24" i="144"/>
  <c r="L24" i="144"/>
  <c r="K24" i="144"/>
  <c r="J24" i="144"/>
  <c r="I24" i="144"/>
  <c r="H24" i="144"/>
  <c r="G24" i="144"/>
  <c r="F24" i="144"/>
  <c r="E24" i="144"/>
  <c r="D24" i="144"/>
  <c r="C24" i="144"/>
  <c r="O23" i="144"/>
  <c r="N23" i="144"/>
  <c r="M23" i="144"/>
  <c r="L23" i="144"/>
  <c r="K23" i="144"/>
  <c r="J23" i="144"/>
  <c r="I23" i="144"/>
  <c r="H23" i="144"/>
  <c r="G23" i="144"/>
  <c r="F23" i="144"/>
  <c r="E23" i="144"/>
  <c r="D23" i="144"/>
  <c r="C23" i="144"/>
  <c r="O22" i="144"/>
  <c r="N22" i="144"/>
  <c r="M22" i="144"/>
  <c r="L22" i="144"/>
  <c r="K22" i="144"/>
  <c r="J22" i="144"/>
  <c r="I22" i="144"/>
  <c r="H22" i="144"/>
  <c r="G22" i="144"/>
  <c r="F22" i="144"/>
  <c r="E22" i="144"/>
  <c r="D22" i="144"/>
  <c r="C22" i="144"/>
  <c r="O21" i="144"/>
  <c r="N21" i="144"/>
  <c r="M21" i="144"/>
  <c r="L21" i="144"/>
  <c r="K21" i="144"/>
  <c r="J21" i="144"/>
  <c r="I21" i="144"/>
  <c r="H21" i="144"/>
  <c r="G21" i="144"/>
  <c r="F21" i="144"/>
  <c r="E21" i="144"/>
  <c r="D21" i="144"/>
  <c r="C21" i="144"/>
  <c r="O20" i="144"/>
  <c r="N20" i="144"/>
  <c r="M20" i="144"/>
  <c r="L20" i="144"/>
  <c r="K20" i="144"/>
  <c r="J20" i="144"/>
  <c r="I20" i="144"/>
  <c r="H20" i="144"/>
  <c r="G20" i="144"/>
  <c r="F20" i="144"/>
  <c r="E20" i="144"/>
  <c r="D20" i="144"/>
  <c r="C20" i="144"/>
  <c r="O19" i="144"/>
  <c r="N19" i="144"/>
  <c r="M19" i="144"/>
  <c r="L19" i="144"/>
  <c r="K19" i="144"/>
  <c r="J19" i="144"/>
  <c r="I19" i="144"/>
  <c r="H19" i="144"/>
  <c r="G19" i="144"/>
  <c r="F19" i="144"/>
  <c r="E19" i="144"/>
  <c r="D19" i="144"/>
  <c r="C19" i="144"/>
  <c r="O18" i="144"/>
  <c r="N18" i="144"/>
  <c r="M18" i="144"/>
  <c r="L18" i="144"/>
  <c r="K18" i="144"/>
  <c r="J18" i="144"/>
  <c r="I18" i="144"/>
  <c r="H18" i="144"/>
  <c r="G18" i="144"/>
  <c r="F18" i="144"/>
  <c r="E18" i="144"/>
  <c r="D18" i="144"/>
  <c r="C18" i="144"/>
  <c r="O17" i="144"/>
  <c r="N17" i="144"/>
  <c r="M17" i="144"/>
  <c r="L17" i="144"/>
  <c r="K17" i="144"/>
  <c r="J17" i="144"/>
  <c r="I17" i="144"/>
  <c r="H17" i="144"/>
  <c r="G17" i="144"/>
  <c r="F17" i="144"/>
  <c r="E17" i="144"/>
  <c r="D17" i="144"/>
  <c r="C17" i="144"/>
  <c r="O16" i="144"/>
  <c r="N16" i="144"/>
  <c r="M16" i="144"/>
  <c r="L16" i="144"/>
  <c r="K16" i="144"/>
  <c r="J16" i="144"/>
  <c r="I16" i="144"/>
  <c r="H16" i="144"/>
  <c r="G16" i="144"/>
  <c r="F16" i="144"/>
  <c r="E16" i="144"/>
  <c r="D16" i="144"/>
  <c r="C16" i="144"/>
  <c r="O15" i="144"/>
  <c r="N15" i="144"/>
  <c r="M15" i="144"/>
  <c r="L15" i="144"/>
  <c r="K15" i="144"/>
  <c r="J15" i="144"/>
  <c r="I15" i="144"/>
  <c r="H15" i="144"/>
  <c r="G15" i="144"/>
  <c r="F15" i="144"/>
  <c r="E15" i="144"/>
  <c r="D15" i="144"/>
  <c r="C15" i="144"/>
  <c r="O14" i="144"/>
  <c r="N14" i="144"/>
  <c r="M14" i="144"/>
  <c r="L14" i="144"/>
  <c r="K14" i="144"/>
  <c r="J14" i="144"/>
  <c r="I14" i="144"/>
  <c r="H14" i="144"/>
  <c r="G14" i="144"/>
  <c r="F14" i="144"/>
  <c r="E14" i="144"/>
  <c r="D14" i="144"/>
  <c r="C14" i="144"/>
  <c r="O13" i="144"/>
  <c r="N13" i="144"/>
  <c r="M13" i="144"/>
  <c r="L13" i="144"/>
  <c r="K13" i="144"/>
  <c r="J13" i="144"/>
  <c r="I13" i="144"/>
  <c r="H13" i="144"/>
  <c r="G13" i="144"/>
  <c r="F13" i="144"/>
  <c r="E13" i="144"/>
  <c r="D13" i="144"/>
  <c r="C13" i="144"/>
  <c r="O12" i="144"/>
  <c r="N12" i="144"/>
  <c r="M12" i="144"/>
  <c r="L12" i="144"/>
  <c r="K12" i="144"/>
  <c r="J12" i="144"/>
  <c r="I12" i="144"/>
  <c r="H12" i="144"/>
  <c r="G12" i="144"/>
  <c r="F12" i="144"/>
  <c r="E12" i="144"/>
  <c r="D12" i="144"/>
  <c r="C12" i="144"/>
  <c r="O11" i="144"/>
  <c r="N11" i="144"/>
  <c r="M11" i="144"/>
  <c r="L11" i="144"/>
  <c r="K11" i="144"/>
  <c r="J11" i="144"/>
  <c r="I11" i="144"/>
  <c r="H11" i="144"/>
  <c r="G11" i="144"/>
  <c r="F11" i="144"/>
  <c r="E11" i="144"/>
  <c r="D11" i="144"/>
  <c r="C11" i="144"/>
  <c r="O10" i="144"/>
  <c r="N10" i="144"/>
  <c r="M10" i="144"/>
  <c r="L10" i="144"/>
  <c r="K10" i="144"/>
  <c r="J10" i="144"/>
  <c r="I10" i="144"/>
  <c r="H10" i="144"/>
  <c r="G10" i="144"/>
  <c r="F10" i="144"/>
  <c r="E10" i="144"/>
  <c r="D10" i="144"/>
  <c r="C10" i="144"/>
  <c r="O9" i="144"/>
  <c r="N9" i="144"/>
  <c r="M9" i="144"/>
  <c r="L9" i="144"/>
  <c r="K9" i="144"/>
  <c r="J9" i="144"/>
  <c r="I9" i="144"/>
  <c r="H9" i="144"/>
  <c r="G9" i="144"/>
  <c r="F9" i="144"/>
  <c r="E9" i="144"/>
  <c r="D9" i="144"/>
  <c r="C9" i="144"/>
  <c r="O8" i="144"/>
  <c r="N8" i="144"/>
  <c r="M8" i="144"/>
  <c r="L8" i="144"/>
  <c r="K8" i="144"/>
  <c r="J8" i="144"/>
  <c r="I8" i="144"/>
  <c r="H8" i="144"/>
  <c r="G8" i="144"/>
  <c r="F8" i="144"/>
  <c r="E8" i="144"/>
  <c r="D8" i="144"/>
  <c r="C8" i="144"/>
  <c r="O7" i="144"/>
  <c r="N7" i="144"/>
  <c r="M7" i="144"/>
  <c r="L7" i="144"/>
  <c r="K7" i="144"/>
  <c r="J7" i="144"/>
  <c r="I7" i="144"/>
  <c r="H7" i="144"/>
  <c r="G7" i="144"/>
  <c r="F7" i="144"/>
  <c r="E7" i="144"/>
  <c r="D7" i="144"/>
  <c r="C7" i="144"/>
  <c r="O6" i="144"/>
  <c r="N6" i="144"/>
  <c r="M6" i="144"/>
  <c r="L6" i="144"/>
  <c r="K6" i="144"/>
  <c r="J6" i="144"/>
  <c r="I6" i="144"/>
  <c r="H6" i="144"/>
  <c r="G6" i="144"/>
  <c r="F6" i="144"/>
  <c r="E6" i="144"/>
  <c r="D6" i="144"/>
  <c r="C6" i="144"/>
  <c r="O5" i="144"/>
  <c r="N5" i="144"/>
  <c r="M5" i="144"/>
  <c r="L5" i="144"/>
  <c r="K5" i="144"/>
  <c r="J5" i="144"/>
  <c r="I5" i="144"/>
  <c r="H5" i="144"/>
  <c r="G5" i="144"/>
  <c r="F5" i="144"/>
  <c r="E5" i="144"/>
  <c r="D5" i="144"/>
  <c r="C5" i="144"/>
  <c r="E1" i="144"/>
  <c r="C1" i="144"/>
  <c r="M67" i="145"/>
  <c r="I67" i="145"/>
  <c r="E67" i="145"/>
  <c r="C67" i="145"/>
  <c r="M66" i="145"/>
  <c r="K66" i="145"/>
  <c r="I66" i="145"/>
  <c r="G66" i="145"/>
  <c r="E66" i="145"/>
  <c r="C66" i="145"/>
  <c r="M65" i="145"/>
  <c r="K65" i="145"/>
  <c r="I65" i="145"/>
  <c r="G65" i="145"/>
  <c r="E65" i="145"/>
  <c r="C65" i="145"/>
  <c r="M64" i="145"/>
  <c r="K64" i="145"/>
  <c r="I64" i="145"/>
  <c r="G64" i="145"/>
  <c r="E64" i="145"/>
  <c r="C64" i="145"/>
  <c r="M63" i="145"/>
  <c r="K63" i="145"/>
  <c r="I63" i="145"/>
  <c r="G63" i="145"/>
  <c r="E63" i="145"/>
  <c r="C63" i="145"/>
  <c r="M62" i="145"/>
  <c r="K62" i="145"/>
  <c r="I62" i="145"/>
  <c r="G62" i="145"/>
  <c r="E62" i="145"/>
  <c r="C62" i="145"/>
  <c r="M61" i="145"/>
  <c r="K61" i="145"/>
  <c r="I61" i="145"/>
  <c r="G61" i="145"/>
  <c r="E61" i="145"/>
  <c r="C61" i="145"/>
  <c r="M60" i="145"/>
  <c r="K60" i="145"/>
  <c r="I60" i="145"/>
  <c r="G60" i="145"/>
  <c r="E60" i="145"/>
  <c r="C60" i="145"/>
  <c r="M59" i="145"/>
  <c r="K59" i="145"/>
  <c r="I59" i="145"/>
  <c r="G59" i="145"/>
  <c r="E59" i="145"/>
  <c r="C59" i="145"/>
  <c r="M58" i="145"/>
  <c r="K58" i="145"/>
  <c r="I58" i="145"/>
  <c r="G58" i="145"/>
  <c r="E58" i="145"/>
  <c r="C58" i="145"/>
  <c r="M57" i="145"/>
  <c r="K57" i="145"/>
  <c r="I57" i="145"/>
  <c r="G57" i="145"/>
  <c r="E57" i="145"/>
  <c r="C57" i="145"/>
  <c r="M56" i="145"/>
  <c r="K56" i="145"/>
  <c r="I56" i="145"/>
  <c r="G56" i="145"/>
  <c r="E56" i="145"/>
  <c r="C56" i="145"/>
  <c r="M55" i="145"/>
  <c r="K55" i="145"/>
  <c r="I55" i="145"/>
  <c r="G55" i="145"/>
  <c r="E55" i="145"/>
  <c r="C55" i="145"/>
  <c r="M54" i="145"/>
  <c r="K54" i="145"/>
  <c r="I54" i="145"/>
  <c r="G54" i="145"/>
  <c r="E54" i="145"/>
  <c r="C54" i="145"/>
  <c r="M53" i="145"/>
  <c r="K53" i="145"/>
  <c r="I53" i="145"/>
  <c r="G53" i="145"/>
  <c r="E53" i="145"/>
  <c r="C53" i="145"/>
  <c r="M52" i="145"/>
  <c r="K52" i="145"/>
  <c r="I52" i="145"/>
  <c r="G52" i="145"/>
  <c r="E52" i="145"/>
  <c r="C52" i="145"/>
  <c r="M51" i="145"/>
  <c r="K51" i="145"/>
  <c r="I51" i="145"/>
  <c r="G51" i="145"/>
  <c r="E51" i="145"/>
  <c r="C51" i="145"/>
  <c r="M50" i="145"/>
  <c r="K50" i="145"/>
  <c r="I50" i="145"/>
  <c r="G50" i="145"/>
  <c r="E50" i="145"/>
  <c r="C50" i="145"/>
  <c r="M49" i="145"/>
  <c r="K49" i="145"/>
  <c r="I49" i="145"/>
  <c r="G49" i="145"/>
  <c r="E49" i="145"/>
  <c r="C49" i="145"/>
  <c r="M48" i="145"/>
  <c r="K48" i="145"/>
  <c r="I48" i="145"/>
  <c r="G48" i="145"/>
  <c r="E48" i="145"/>
  <c r="C48" i="145"/>
  <c r="M47" i="145"/>
  <c r="K47" i="145"/>
  <c r="I47" i="145"/>
  <c r="G47" i="145"/>
  <c r="E47" i="145"/>
  <c r="C47" i="145"/>
  <c r="M46" i="145"/>
  <c r="K46" i="145"/>
  <c r="I46" i="145"/>
  <c r="G46" i="145"/>
  <c r="E46" i="145"/>
  <c r="C46" i="145"/>
  <c r="M45" i="145"/>
  <c r="K45" i="145"/>
  <c r="I45" i="145"/>
  <c r="G45" i="145"/>
  <c r="E45" i="145"/>
  <c r="C45" i="145"/>
  <c r="M44" i="145"/>
  <c r="K44" i="145"/>
  <c r="I44" i="145"/>
  <c r="G44" i="145"/>
  <c r="E44" i="145"/>
  <c r="C44" i="145"/>
  <c r="M43" i="145"/>
  <c r="K43" i="145"/>
  <c r="I43" i="145"/>
  <c r="G43" i="145"/>
  <c r="E43" i="145"/>
  <c r="C43" i="145"/>
  <c r="M42" i="145"/>
  <c r="K42" i="145"/>
  <c r="I42" i="145"/>
  <c r="G42" i="145"/>
  <c r="E42" i="145"/>
  <c r="C42" i="145"/>
  <c r="M41" i="145"/>
  <c r="K41" i="145"/>
  <c r="I41" i="145"/>
  <c r="G41" i="145"/>
  <c r="E41" i="145"/>
  <c r="C41" i="145"/>
  <c r="M40" i="145"/>
  <c r="K40" i="145"/>
  <c r="I40" i="145"/>
  <c r="G40" i="145"/>
  <c r="E40" i="145"/>
  <c r="C40" i="145"/>
  <c r="M39" i="145"/>
  <c r="K39" i="145"/>
  <c r="I39" i="145"/>
  <c r="G39" i="145"/>
  <c r="E39" i="145"/>
  <c r="C39" i="145"/>
  <c r="M38" i="145"/>
  <c r="K38" i="145"/>
  <c r="I38" i="145"/>
  <c r="G38" i="145"/>
  <c r="E38" i="145"/>
  <c r="C38" i="145"/>
  <c r="M37" i="145"/>
  <c r="K37" i="145"/>
  <c r="I37" i="145"/>
  <c r="G37" i="145"/>
  <c r="E37" i="145"/>
  <c r="C37" i="145"/>
  <c r="K34" i="145"/>
  <c r="G34" i="145"/>
  <c r="C34" i="145"/>
  <c r="M33" i="145"/>
  <c r="K33" i="145"/>
  <c r="I33" i="145"/>
  <c r="G33" i="145"/>
  <c r="C33" i="145"/>
  <c r="M32" i="145"/>
  <c r="K32" i="145"/>
  <c r="I32" i="145"/>
  <c r="G32" i="145"/>
  <c r="C32" i="145"/>
  <c r="M31" i="145"/>
  <c r="K31" i="145"/>
  <c r="I31" i="145"/>
  <c r="G31" i="145"/>
  <c r="E31" i="145"/>
  <c r="C31" i="145"/>
  <c r="M30" i="145"/>
  <c r="K30" i="145"/>
  <c r="I30" i="145"/>
  <c r="G30" i="145"/>
  <c r="E30" i="145"/>
  <c r="C30" i="145"/>
  <c r="M29" i="145"/>
  <c r="K29" i="145"/>
  <c r="I29" i="145"/>
  <c r="G29" i="145"/>
  <c r="E29" i="145"/>
  <c r="C29" i="145"/>
  <c r="M28" i="145"/>
  <c r="K28" i="145"/>
  <c r="I28" i="145"/>
  <c r="G28" i="145"/>
  <c r="E28" i="145"/>
  <c r="C28" i="145"/>
  <c r="M27" i="145"/>
  <c r="K27" i="145"/>
  <c r="I27" i="145"/>
  <c r="G27" i="145"/>
  <c r="E27" i="145"/>
  <c r="C27" i="145"/>
  <c r="M26" i="145"/>
  <c r="K26" i="145"/>
  <c r="I26" i="145"/>
  <c r="G26" i="145"/>
  <c r="E26" i="145"/>
  <c r="C26" i="145"/>
  <c r="M25" i="145"/>
  <c r="K25" i="145"/>
  <c r="I25" i="145"/>
  <c r="G25" i="145"/>
  <c r="E25" i="145"/>
  <c r="C25" i="145"/>
  <c r="M24" i="145"/>
  <c r="K24" i="145"/>
  <c r="I24" i="145"/>
  <c r="G24" i="145"/>
  <c r="E24" i="145"/>
  <c r="C24" i="145"/>
  <c r="M23" i="145"/>
  <c r="K23" i="145"/>
  <c r="I23" i="145"/>
  <c r="G23" i="145"/>
  <c r="E23" i="145"/>
  <c r="C23" i="145"/>
  <c r="M22" i="145"/>
  <c r="K22" i="145"/>
  <c r="I22" i="145"/>
  <c r="G22" i="145"/>
  <c r="E22" i="145"/>
  <c r="C22" i="145"/>
  <c r="M21" i="145"/>
  <c r="K21" i="145"/>
  <c r="I21" i="145"/>
  <c r="G21" i="145"/>
  <c r="E21" i="145"/>
  <c r="C21" i="145"/>
  <c r="M20" i="145"/>
  <c r="K20" i="145"/>
  <c r="I20" i="145"/>
  <c r="G20" i="145"/>
  <c r="E20" i="145"/>
  <c r="C20" i="145"/>
  <c r="M19" i="145"/>
  <c r="K19" i="145"/>
  <c r="I19" i="145"/>
  <c r="G19" i="145"/>
  <c r="E19" i="145"/>
  <c r="C19" i="145"/>
  <c r="M18" i="145"/>
  <c r="K18" i="145"/>
  <c r="I18" i="145"/>
  <c r="G18" i="145"/>
  <c r="E18" i="145"/>
  <c r="C18" i="145"/>
  <c r="M17" i="145"/>
  <c r="K17" i="145"/>
  <c r="I17" i="145"/>
  <c r="G17" i="145"/>
  <c r="E17" i="145"/>
  <c r="C17" i="145"/>
  <c r="M16" i="145"/>
  <c r="K16" i="145"/>
  <c r="I16" i="145"/>
  <c r="G16" i="145"/>
  <c r="E16" i="145"/>
  <c r="C16" i="145"/>
  <c r="M15" i="145"/>
  <c r="K15" i="145"/>
  <c r="I15" i="145"/>
  <c r="G15" i="145"/>
  <c r="E15" i="145"/>
  <c r="C15" i="145"/>
  <c r="M14" i="145"/>
  <c r="K14" i="145"/>
  <c r="I14" i="145"/>
  <c r="G14" i="145"/>
  <c r="E14" i="145"/>
  <c r="C14" i="145"/>
  <c r="M13" i="145"/>
  <c r="K13" i="145"/>
  <c r="I13" i="145"/>
  <c r="G13" i="145"/>
  <c r="E13" i="145"/>
  <c r="C13" i="145"/>
  <c r="M12" i="145"/>
  <c r="K12" i="145"/>
  <c r="I12" i="145"/>
  <c r="G12" i="145"/>
  <c r="E12" i="145"/>
  <c r="C12" i="145"/>
  <c r="M11" i="145"/>
  <c r="K11" i="145"/>
  <c r="I11" i="145"/>
  <c r="G11" i="145"/>
  <c r="E11" i="145"/>
  <c r="C11" i="145"/>
  <c r="M10" i="145"/>
  <c r="K10" i="145"/>
  <c r="I10" i="145"/>
  <c r="G10" i="145"/>
  <c r="E10" i="145"/>
  <c r="C10" i="145"/>
  <c r="M9" i="145"/>
  <c r="K9" i="145"/>
  <c r="I9" i="145"/>
  <c r="G9" i="145"/>
  <c r="E9" i="145"/>
  <c r="C9" i="145"/>
  <c r="M8" i="145"/>
  <c r="K8" i="145"/>
  <c r="I8" i="145"/>
  <c r="G8" i="145"/>
  <c r="E8" i="145"/>
  <c r="C8" i="145"/>
  <c r="M7" i="145"/>
  <c r="K7" i="145"/>
  <c r="I7" i="145"/>
  <c r="G7" i="145"/>
  <c r="E7" i="145"/>
  <c r="C7" i="145"/>
  <c r="M6" i="145"/>
  <c r="K6" i="145"/>
  <c r="I6" i="145"/>
  <c r="G6" i="145"/>
  <c r="E6" i="145"/>
  <c r="C6" i="145"/>
  <c r="M5" i="145"/>
  <c r="K5" i="145"/>
  <c r="I5" i="145"/>
  <c r="G5" i="145"/>
  <c r="E5" i="145"/>
  <c r="C5" i="145"/>
  <c r="M4" i="145"/>
  <c r="K4" i="145"/>
  <c r="I4" i="145"/>
  <c r="G4" i="145"/>
  <c r="E4" i="145"/>
  <c r="C4" i="145"/>
  <c r="F1" i="145"/>
  <c r="D1" i="145"/>
  <c r="A38" i="145"/>
  <c r="A39" i="145" s="1"/>
  <c r="A40" i="145" s="1"/>
  <c r="A41" i="145" s="1"/>
  <c r="A42" i="145" s="1"/>
  <c r="A43" i="145" s="1"/>
  <c r="A44" i="145" s="1"/>
  <c r="A45" i="145" s="1"/>
  <c r="A46" i="145" s="1"/>
  <c r="A47" i="145" s="1"/>
  <c r="A48" i="145" s="1"/>
  <c r="A49" i="145" s="1"/>
  <c r="A50" i="145" s="1"/>
  <c r="A51" i="145" s="1"/>
  <c r="A52" i="145" s="1"/>
  <c r="A53" i="145" s="1"/>
  <c r="A54" i="145" s="1"/>
  <c r="A55" i="145" s="1"/>
  <c r="A56" i="145" s="1"/>
  <c r="A57" i="145" s="1"/>
  <c r="A58" i="145" s="1"/>
  <c r="A59" i="145" s="1"/>
  <c r="A60" i="145" s="1"/>
  <c r="A61" i="145" s="1"/>
  <c r="A62" i="145" s="1"/>
  <c r="A63" i="145" s="1"/>
  <c r="A64" i="145" s="1"/>
  <c r="A65" i="145" s="1"/>
  <c r="A66" i="145" s="1"/>
  <c r="A67" i="145" s="1"/>
  <c r="A5" i="145"/>
  <c r="A6" i="145" s="1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B54" i="144"/>
  <c r="B55" i="144" s="1"/>
  <c r="B56" i="144" s="1"/>
  <c r="B57" i="144" s="1"/>
  <c r="B58" i="144" s="1"/>
  <c r="B59" i="144" s="1"/>
  <c r="B60" i="144" s="1"/>
  <c r="B61" i="144" s="1"/>
  <c r="B62" i="144" s="1"/>
  <c r="B63" i="144" s="1"/>
  <c r="B64" i="144" s="1"/>
  <c r="B65" i="144" s="1"/>
  <c r="B66" i="144" s="1"/>
  <c r="B67" i="144" s="1"/>
  <c r="B68" i="144" s="1"/>
  <c r="B69" i="144" s="1"/>
  <c r="B70" i="144" s="1"/>
  <c r="B71" i="144" s="1"/>
  <c r="B72" i="144" s="1"/>
  <c r="B73" i="144" s="1"/>
  <c r="B74" i="144" s="1"/>
  <c r="B75" i="144" s="1"/>
  <c r="B76" i="144" s="1"/>
  <c r="B30" i="144"/>
  <c r="B31" i="144" s="1"/>
  <c r="B32" i="144" s="1"/>
  <c r="B33" i="144" s="1"/>
  <c r="B34" i="144" s="1"/>
  <c r="B35" i="144" s="1"/>
  <c r="B36" i="144" s="1"/>
  <c r="B37" i="144" s="1"/>
  <c r="B38" i="144" s="1"/>
  <c r="B39" i="144" s="1"/>
  <c r="B40" i="144" s="1"/>
  <c r="B41" i="144" s="1"/>
  <c r="B42" i="144" s="1"/>
  <c r="B43" i="144" s="1"/>
  <c r="B44" i="144" s="1"/>
  <c r="B45" i="144" s="1"/>
  <c r="B46" i="144" s="1"/>
  <c r="B47" i="144" s="1"/>
  <c r="B48" i="144" s="1"/>
  <c r="B49" i="144" s="1"/>
  <c r="B50" i="144" s="1"/>
  <c r="B51" i="144" s="1"/>
  <c r="B52" i="144" s="1"/>
  <c r="B6" i="144"/>
  <c r="B7" i="144" s="1"/>
  <c r="B8" i="144" s="1"/>
  <c r="B9" i="144" s="1"/>
  <c r="B10" i="144" s="1"/>
  <c r="B11" i="144" s="1"/>
  <c r="B12" i="144" s="1"/>
  <c r="B13" i="144" s="1"/>
  <c r="B14" i="144" s="1"/>
  <c r="B15" i="144" s="1"/>
  <c r="B16" i="144" s="1"/>
  <c r="B17" i="144" s="1"/>
  <c r="B18" i="144" s="1"/>
  <c r="B19" i="144" s="1"/>
  <c r="B20" i="144" s="1"/>
  <c r="B21" i="144" s="1"/>
  <c r="B22" i="144" s="1"/>
  <c r="B23" i="144" s="1"/>
  <c r="B24" i="144" s="1"/>
  <c r="B25" i="144" s="1"/>
  <c r="B26" i="144" s="1"/>
  <c r="B27" i="144" s="1"/>
  <c r="B28" i="144" s="1"/>
  <c r="O76" i="142"/>
  <c r="N76" i="142"/>
  <c r="M76" i="142"/>
  <c r="L76" i="142"/>
  <c r="K76" i="142"/>
  <c r="J76" i="142"/>
  <c r="I76" i="142"/>
  <c r="H76" i="142"/>
  <c r="G76" i="142"/>
  <c r="F76" i="142"/>
  <c r="E76" i="142"/>
  <c r="D76" i="142"/>
  <c r="C76" i="142"/>
  <c r="O75" i="142"/>
  <c r="N75" i="142"/>
  <c r="M75" i="142"/>
  <c r="L75" i="142"/>
  <c r="K75" i="142"/>
  <c r="J75" i="142"/>
  <c r="I75" i="142"/>
  <c r="H75" i="142"/>
  <c r="G75" i="142"/>
  <c r="F75" i="142"/>
  <c r="E75" i="142"/>
  <c r="D75" i="142"/>
  <c r="C75" i="142"/>
  <c r="O74" i="142"/>
  <c r="N74" i="142"/>
  <c r="M74" i="142"/>
  <c r="L74" i="142"/>
  <c r="K74" i="142"/>
  <c r="J74" i="142"/>
  <c r="I74" i="142"/>
  <c r="H74" i="142"/>
  <c r="G74" i="142"/>
  <c r="F74" i="142"/>
  <c r="E74" i="142"/>
  <c r="D74" i="142"/>
  <c r="C74" i="142"/>
  <c r="O73" i="142"/>
  <c r="N73" i="142"/>
  <c r="M73" i="142"/>
  <c r="L73" i="142"/>
  <c r="K73" i="142"/>
  <c r="J73" i="142"/>
  <c r="I73" i="142"/>
  <c r="H73" i="142"/>
  <c r="G73" i="142"/>
  <c r="F73" i="142"/>
  <c r="E73" i="142"/>
  <c r="D73" i="142"/>
  <c r="C73" i="142"/>
  <c r="O72" i="142"/>
  <c r="N72" i="142"/>
  <c r="M72" i="142"/>
  <c r="L72" i="142"/>
  <c r="K72" i="142"/>
  <c r="J72" i="142"/>
  <c r="I72" i="142"/>
  <c r="H72" i="142"/>
  <c r="G72" i="142"/>
  <c r="F72" i="142"/>
  <c r="E72" i="142"/>
  <c r="D72" i="142"/>
  <c r="C72" i="142"/>
  <c r="O71" i="142"/>
  <c r="N71" i="142"/>
  <c r="M71" i="142"/>
  <c r="L71" i="142"/>
  <c r="K71" i="142"/>
  <c r="J71" i="142"/>
  <c r="I71" i="142"/>
  <c r="H71" i="142"/>
  <c r="G71" i="142"/>
  <c r="F71" i="142"/>
  <c r="E71" i="142"/>
  <c r="D71" i="142"/>
  <c r="C71" i="142"/>
  <c r="O70" i="142"/>
  <c r="N70" i="142"/>
  <c r="M70" i="142"/>
  <c r="L70" i="142"/>
  <c r="K70" i="142"/>
  <c r="J70" i="142"/>
  <c r="I70" i="142"/>
  <c r="H70" i="142"/>
  <c r="G70" i="142"/>
  <c r="F70" i="142"/>
  <c r="E70" i="142"/>
  <c r="D70" i="142"/>
  <c r="C70" i="142"/>
  <c r="O69" i="142"/>
  <c r="N69" i="142"/>
  <c r="M69" i="142"/>
  <c r="L69" i="142"/>
  <c r="K69" i="142"/>
  <c r="J69" i="142"/>
  <c r="I69" i="142"/>
  <c r="H69" i="142"/>
  <c r="G69" i="142"/>
  <c r="F69" i="142"/>
  <c r="E69" i="142"/>
  <c r="D69" i="142"/>
  <c r="C69" i="142"/>
  <c r="O68" i="142"/>
  <c r="N68" i="142"/>
  <c r="M68" i="142"/>
  <c r="L68" i="142"/>
  <c r="K68" i="142"/>
  <c r="J68" i="142"/>
  <c r="I68" i="142"/>
  <c r="H68" i="142"/>
  <c r="G68" i="142"/>
  <c r="F68" i="142"/>
  <c r="E68" i="142"/>
  <c r="D68" i="142"/>
  <c r="C68" i="142"/>
  <c r="O67" i="142"/>
  <c r="N67" i="142"/>
  <c r="M67" i="142"/>
  <c r="L67" i="142"/>
  <c r="K67" i="142"/>
  <c r="J67" i="142"/>
  <c r="I67" i="142"/>
  <c r="H67" i="142"/>
  <c r="G67" i="142"/>
  <c r="F67" i="142"/>
  <c r="E67" i="142"/>
  <c r="D67" i="142"/>
  <c r="C67" i="142"/>
  <c r="O66" i="142"/>
  <c r="N66" i="142"/>
  <c r="M66" i="142"/>
  <c r="L66" i="142"/>
  <c r="K66" i="142"/>
  <c r="J66" i="142"/>
  <c r="I66" i="142"/>
  <c r="H66" i="142"/>
  <c r="G66" i="142"/>
  <c r="F66" i="142"/>
  <c r="E66" i="142"/>
  <c r="D66" i="142"/>
  <c r="C66" i="142"/>
  <c r="O65" i="142"/>
  <c r="N65" i="142"/>
  <c r="M65" i="142"/>
  <c r="L65" i="142"/>
  <c r="K65" i="142"/>
  <c r="J65" i="142"/>
  <c r="I65" i="142"/>
  <c r="H65" i="142"/>
  <c r="G65" i="142"/>
  <c r="F65" i="142"/>
  <c r="E65" i="142"/>
  <c r="D65" i="142"/>
  <c r="C65" i="142"/>
  <c r="O64" i="142"/>
  <c r="N64" i="142"/>
  <c r="M64" i="142"/>
  <c r="L64" i="142"/>
  <c r="K64" i="142"/>
  <c r="J64" i="142"/>
  <c r="I64" i="142"/>
  <c r="H64" i="142"/>
  <c r="G64" i="142"/>
  <c r="F64" i="142"/>
  <c r="E64" i="142"/>
  <c r="D64" i="142"/>
  <c r="C64" i="142"/>
  <c r="O63" i="142"/>
  <c r="N63" i="142"/>
  <c r="M63" i="142"/>
  <c r="L63" i="142"/>
  <c r="K63" i="142"/>
  <c r="J63" i="142"/>
  <c r="I63" i="142"/>
  <c r="H63" i="142"/>
  <c r="G63" i="142"/>
  <c r="F63" i="142"/>
  <c r="E63" i="142"/>
  <c r="D63" i="142"/>
  <c r="C63" i="142"/>
  <c r="O62" i="142"/>
  <c r="N62" i="142"/>
  <c r="M62" i="142"/>
  <c r="L62" i="142"/>
  <c r="K62" i="142"/>
  <c r="J62" i="142"/>
  <c r="I62" i="142"/>
  <c r="H62" i="142"/>
  <c r="G62" i="142"/>
  <c r="F62" i="142"/>
  <c r="E62" i="142"/>
  <c r="D62" i="142"/>
  <c r="C62" i="142"/>
  <c r="O61" i="142"/>
  <c r="N61" i="142"/>
  <c r="M61" i="142"/>
  <c r="L61" i="142"/>
  <c r="K61" i="142"/>
  <c r="J61" i="142"/>
  <c r="I61" i="142"/>
  <c r="H61" i="142"/>
  <c r="G61" i="142"/>
  <c r="F61" i="142"/>
  <c r="E61" i="142"/>
  <c r="D61" i="142"/>
  <c r="C61" i="142"/>
  <c r="O60" i="142"/>
  <c r="N60" i="142"/>
  <c r="M60" i="142"/>
  <c r="L60" i="142"/>
  <c r="K60" i="142"/>
  <c r="J60" i="142"/>
  <c r="I60" i="142"/>
  <c r="H60" i="142"/>
  <c r="G60" i="142"/>
  <c r="F60" i="142"/>
  <c r="E60" i="142"/>
  <c r="D60" i="142"/>
  <c r="C60" i="142"/>
  <c r="O59" i="142"/>
  <c r="N59" i="142"/>
  <c r="M59" i="142"/>
  <c r="L59" i="142"/>
  <c r="K59" i="142"/>
  <c r="J59" i="142"/>
  <c r="I59" i="142"/>
  <c r="H59" i="142"/>
  <c r="G59" i="142"/>
  <c r="F59" i="142"/>
  <c r="E59" i="142"/>
  <c r="D59" i="142"/>
  <c r="C59" i="142"/>
  <c r="O58" i="142"/>
  <c r="N58" i="142"/>
  <c r="M58" i="142"/>
  <c r="L58" i="142"/>
  <c r="K58" i="142"/>
  <c r="J58" i="142"/>
  <c r="I58" i="142"/>
  <c r="H58" i="142"/>
  <c r="G58" i="142"/>
  <c r="F58" i="142"/>
  <c r="E58" i="142"/>
  <c r="D58" i="142"/>
  <c r="C58" i="142"/>
  <c r="O57" i="142"/>
  <c r="N57" i="142"/>
  <c r="M57" i="142"/>
  <c r="L57" i="142"/>
  <c r="K57" i="142"/>
  <c r="J57" i="142"/>
  <c r="I57" i="142"/>
  <c r="H57" i="142"/>
  <c r="G57" i="142"/>
  <c r="F57" i="142"/>
  <c r="E57" i="142"/>
  <c r="D57" i="142"/>
  <c r="C57" i="142"/>
  <c r="O56" i="142"/>
  <c r="N56" i="142"/>
  <c r="M56" i="142"/>
  <c r="L56" i="142"/>
  <c r="K56" i="142"/>
  <c r="J56" i="142"/>
  <c r="I56" i="142"/>
  <c r="H56" i="142"/>
  <c r="G56" i="142"/>
  <c r="F56" i="142"/>
  <c r="E56" i="142"/>
  <c r="D56" i="142"/>
  <c r="C56" i="142"/>
  <c r="O55" i="142"/>
  <c r="N55" i="142"/>
  <c r="M55" i="142"/>
  <c r="L55" i="142"/>
  <c r="K55" i="142"/>
  <c r="J55" i="142"/>
  <c r="I55" i="142"/>
  <c r="H55" i="142"/>
  <c r="G55" i="142"/>
  <c r="F55" i="142"/>
  <c r="E55" i="142"/>
  <c r="D55" i="142"/>
  <c r="C55" i="142"/>
  <c r="O54" i="142"/>
  <c r="N54" i="142"/>
  <c r="M54" i="142"/>
  <c r="L54" i="142"/>
  <c r="K54" i="142"/>
  <c r="J54" i="142"/>
  <c r="I54" i="142"/>
  <c r="H54" i="142"/>
  <c r="G54" i="142"/>
  <c r="F54" i="142"/>
  <c r="E54" i="142"/>
  <c r="D54" i="142"/>
  <c r="C54" i="142"/>
  <c r="O53" i="142"/>
  <c r="N53" i="142"/>
  <c r="M53" i="142"/>
  <c r="L53" i="142"/>
  <c r="K53" i="142"/>
  <c r="J53" i="142"/>
  <c r="I53" i="142"/>
  <c r="H53" i="142"/>
  <c r="G53" i="142"/>
  <c r="F53" i="142"/>
  <c r="E53" i="142"/>
  <c r="D53" i="142"/>
  <c r="C53" i="142"/>
  <c r="O52" i="142"/>
  <c r="N52" i="142"/>
  <c r="M52" i="142"/>
  <c r="L52" i="142"/>
  <c r="K52" i="142"/>
  <c r="J52" i="142"/>
  <c r="I52" i="142"/>
  <c r="H52" i="142"/>
  <c r="G52" i="142"/>
  <c r="F52" i="142"/>
  <c r="E52" i="142"/>
  <c r="D52" i="142"/>
  <c r="C52" i="142"/>
  <c r="O51" i="142"/>
  <c r="N51" i="142"/>
  <c r="M51" i="142"/>
  <c r="L51" i="142"/>
  <c r="K51" i="142"/>
  <c r="J51" i="142"/>
  <c r="I51" i="142"/>
  <c r="H51" i="142"/>
  <c r="G51" i="142"/>
  <c r="F51" i="142"/>
  <c r="E51" i="142"/>
  <c r="D51" i="142"/>
  <c r="C51" i="142"/>
  <c r="O50" i="142"/>
  <c r="N50" i="142"/>
  <c r="M50" i="142"/>
  <c r="L50" i="142"/>
  <c r="K50" i="142"/>
  <c r="J50" i="142"/>
  <c r="I50" i="142"/>
  <c r="H50" i="142"/>
  <c r="G50" i="142"/>
  <c r="F50" i="142"/>
  <c r="E50" i="142"/>
  <c r="D50" i="142"/>
  <c r="C50" i="142"/>
  <c r="O49" i="142"/>
  <c r="N49" i="142"/>
  <c r="M49" i="142"/>
  <c r="L49" i="142"/>
  <c r="K49" i="142"/>
  <c r="J49" i="142"/>
  <c r="I49" i="142"/>
  <c r="H49" i="142"/>
  <c r="G49" i="142"/>
  <c r="F49" i="142"/>
  <c r="E49" i="142"/>
  <c r="D49" i="142"/>
  <c r="C49" i="142"/>
  <c r="O48" i="142"/>
  <c r="N48" i="142"/>
  <c r="M48" i="142"/>
  <c r="L48" i="142"/>
  <c r="K48" i="142"/>
  <c r="J48" i="142"/>
  <c r="I48" i="142"/>
  <c r="H48" i="142"/>
  <c r="G48" i="142"/>
  <c r="F48" i="142"/>
  <c r="E48" i="142"/>
  <c r="D48" i="142"/>
  <c r="C48" i="142"/>
  <c r="O47" i="142"/>
  <c r="N47" i="142"/>
  <c r="M47" i="142"/>
  <c r="L47" i="142"/>
  <c r="K47" i="142"/>
  <c r="J47" i="142"/>
  <c r="I47" i="142"/>
  <c r="H47" i="142"/>
  <c r="G47" i="142"/>
  <c r="F47" i="142"/>
  <c r="E47" i="142"/>
  <c r="D47" i="142"/>
  <c r="C47" i="142"/>
  <c r="O46" i="142"/>
  <c r="N46" i="142"/>
  <c r="M46" i="142"/>
  <c r="L46" i="142"/>
  <c r="K46" i="142"/>
  <c r="J46" i="142"/>
  <c r="I46" i="142"/>
  <c r="H46" i="142"/>
  <c r="G46" i="142"/>
  <c r="F46" i="142"/>
  <c r="E46" i="142"/>
  <c r="D46" i="142"/>
  <c r="C46" i="142"/>
  <c r="O45" i="142"/>
  <c r="N45" i="142"/>
  <c r="M45" i="142"/>
  <c r="L45" i="142"/>
  <c r="K45" i="142"/>
  <c r="J45" i="142"/>
  <c r="I45" i="142"/>
  <c r="H45" i="142"/>
  <c r="G45" i="142"/>
  <c r="F45" i="142"/>
  <c r="E45" i="142"/>
  <c r="D45" i="142"/>
  <c r="C45" i="142"/>
  <c r="O44" i="142"/>
  <c r="N44" i="142"/>
  <c r="M44" i="142"/>
  <c r="L44" i="142"/>
  <c r="K44" i="142"/>
  <c r="J44" i="142"/>
  <c r="I44" i="142"/>
  <c r="H44" i="142"/>
  <c r="G44" i="142"/>
  <c r="F44" i="142"/>
  <c r="E44" i="142"/>
  <c r="D44" i="142"/>
  <c r="C44" i="142"/>
  <c r="O43" i="142"/>
  <c r="N43" i="142"/>
  <c r="M43" i="142"/>
  <c r="L43" i="142"/>
  <c r="K43" i="142"/>
  <c r="J43" i="142"/>
  <c r="I43" i="142"/>
  <c r="H43" i="142"/>
  <c r="G43" i="142"/>
  <c r="F43" i="142"/>
  <c r="E43" i="142"/>
  <c r="D43" i="142"/>
  <c r="C43" i="142"/>
  <c r="O42" i="142"/>
  <c r="N42" i="142"/>
  <c r="M42" i="142"/>
  <c r="L42" i="142"/>
  <c r="K42" i="142"/>
  <c r="J42" i="142"/>
  <c r="I42" i="142"/>
  <c r="H42" i="142"/>
  <c r="G42" i="142"/>
  <c r="F42" i="142"/>
  <c r="E42" i="142"/>
  <c r="D42" i="142"/>
  <c r="C42" i="142"/>
  <c r="O41" i="142"/>
  <c r="N41" i="142"/>
  <c r="M41" i="142"/>
  <c r="L41" i="142"/>
  <c r="K41" i="142"/>
  <c r="J41" i="142"/>
  <c r="I41" i="142"/>
  <c r="H41" i="142"/>
  <c r="G41" i="142"/>
  <c r="F41" i="142"/>
  <c r="E41" i="142"/>
  <c r="D41" i="142"/>
  <c r="C41" i="142"/>
  <c r="O40" i="142"/>
  <c r="N40" i="142"/>
  <c r="M40" i="142"/>
  <c r="L40" i="142"/>
  <c r="K40" i="142"/>
  <c r="J40" i="142"/>
  <c r="I40" i="142"/>
  <c r="H40" i="142"/>
  <c r="G40" i="142"/>
  <c r="F40" i="142"/>
  <c r="E40" i="142"/>
  <c r="D40" i="142"/>
  <c r="C40" i="142"/>
  <c r="O39" i="142"/>
  <c r="N39" i="142"/>
  <c r="M39" i="142"/>
  <c r="L39" i="142"/>
  <c r="K39" i="142"/>
  <c r="J39" i="142"/>
  <c r="I39" i="142"/>
  <c r="H39" i="142"/>
  <c r="G39" i="142"/>
  <c r="F39" i="142"/>
  <c r="E39" i="142"/>
  <c r="D39" i="142"/>
  <c r="C39" i="142"/>
  <c r="O38" i="142"/>
  <c r="N38" i="142"/>
  <c r="M38" i="142"/>
  <c r="L38" i="142"/>
  <c r="K38" i="142"/>
  <c r="J38" i="142"/>
  <c r="I38" i="142"/>
  <c r="H38" i="142"/>
  <c r="G38" i="142"/>
  <c r="F38" i="142"/>
  <c r="E38" i="142"/>
  <c r="D38" i="142"/>
  <c r="C38" i="142"/>
  <c r="O37" i="142"/>
  <c r="N37" i="142"/>
  <c r="M37" i="142"/>
  <c r="L37" i="142"/>
  <c r="K37" i="142"/>
  <c r="J37" i="142"/>
  <c r="I37" i="142"/>
  <c r="H37" i="142"/>
  <c r="G37" i="142"/>
  <c r="F37" i="142"/>
  <c r="E37" i="142"/>
  <c r="D37" i="142"/>
  <c r="C37" i="142"/>
  <c r="O36" i="142"/>
  <c r="N36" i="142"/>
  <c r="M36" i="142"/>
  <c r="L36" i="142"/>
  <c r="K36" i="142"/>
  <c r="J36" i="142"/>
  <c r="I36" i="142"/>
  <c r="H36" i="142"/>
  <c r="G36" i="142"/>
  <c r="F36" i="142"/>
  <c r="E36" i="142"/>
  <c r="D36" i="142"/>
  <c r="C36" i="142"/>
  <c r="O35" i="142"/>
  <c r="N35" i="142"/>
  <c r="M35" i="142"/>
  <c r="L35" i="142"/>
  <c r="K35" i="142"/>
  <c r="J35" i="142"/>
  <c r="I35" i="142"/>
  <c r="H35" i="142"/>
  <c r="G35" i="142"/>
  <c r="F35" i="142"/>
  <c r="E35" i="142"/>
  <c r="D35" i="142"/>
  <c r="C35" i="142"/>
  <c r="O34" i="142"/>
  <c r="N34" i="142"/>
  <c r="M34" i="142"/>
  <c r="L34" i="142"/>
  <c r="K34" i="142"/>
  <c r="J34" i="142"/>
  <c r="I34" i="142"/>
  <c r="H34" i="142"/>
  <c r="G34" i="142"/>
  <c r="F34" i="142"/>
  <c r="E34" i="142"/>
  <c r="D34" i="142"/>
  <c r="C34" i="142"/>
  <c r="O33" i="142"/>
  <c r="N33" i="142"/>
  <c r="M33" i="142"/>
  <c r="L33" i="142"/>
  <c r="K33" i="142"/>
  <c r="J33" i="142"/>
  <c r="I33" i="142"/>
  <c r="H33" i="142"/>
  <c r="G33" i="142"/>
  <c r="F33" i="142"/>
  <c r="E33" i="142"/>
  <c r="D33" i="142"/>
  <c r="C33" i="142"/>
  <c r="O32" i="142"/>
  <c r="N32" i="142"/>
  <c r="M32" i="142"/>
  <c r="L32" i="142"/>
  <c r="K32" i="142"/>
  <c r="J32" i="142"/>
  <c r="I32" i="142"/>
  <c r="H32" i="142"/>
  <c r="G32" i="142"/>
  <c r="F32" i="142"/>
  <c r="E32" i="142"/>
  <c r="D32" i="142"/>
  <c r="C32" i="142"/>
  <c r="O31" i="142"/>
  <c r="N31" i="142"/>
  <c r="M31" i="142"/>
  <c r="L31" i="142"/>
  <c r="K31" i="142"/>
  <c r="J31" i="142"/>
  <c r="I31" i="142"/>
  <c r="H31" i="142"/>
  <c r="G31" i="142"/>
  <c r="F31" i="142"/>
  <c r="E31" i="142"/>
  <c r="D31" i="142"/>
  <c r="C31" i="142"/>
  <c r="O30" i="142"/>
  <c r="N30" i="142"/>
  <c r="M30" i="142"/>
  <c r="L30" i="142"/>
  <c r="K30" i="142"/>
  <c r="J30" i="142"/>
  <c r="I30" i="142"/>
  <c r="H30" i="142"/>
  <c r="G30" i="142"/>
  <c r="F30" i="142"/>
  <c r="E30" i="142"/>
  <c r="D30" i="142"/>
  <c r="C30" i="142"/>
  <c r="O29" i="142"/>
  <c r="N29" i="142"/>
  <c r="M29" i="142"/>
  <c r="L29" i="142"/>
  <c r="K29" i="142"/>
  <c r="J29" i="142"/>
  <c r="I29" i="142"/>
  <c r="H29" i="142"/>
  <c r="G29" i="142"/>
  <c r="F29" i="142"/>
  <c r="E29" i="142"/>
  <c r="D29" i="142"/>
  <c r="C29" i="142"/>
  <c r="O28" i="142"/>
  <c r="N28" i="142"/>
  <c r="M28" i="142"/>
  <c r="L28" i="142"/>
  <c r="K28" i="142"/>
  <c r="J28" i="142"/>
  <c r="I28" i="142"/>
  <c r="H28" i="142"/>
  <c r="G28" i="142"/>
  <c r="F28" i="142"/>
  <c r="E28" i="142"/>
  <c r="D28" i="142"/>
  <c r="C28" i="142"/>
  <c r="O27" i="142"/>
  <c r="N27" i="142"/>
  <c r="M27" i="142"/>
  <c r="L27" i="142"/>
  <c r="K27" i="142"/>
  <c r="J27" i="142"/>
  <c r="I27" i="142"/>
  <c r="H27" i="142"/>
  <c r="G27" i="142"/>
  <c r="F27" i="142"/>
  <c r="E27" i="142"/>
  <c r="D27" i="142"/>
  <c r="C27" i="142"/>
  <c r="O26" i="142"/>
  <c r="N26" i="142"/>
  <c r="M26" i="142"/>
  <c r="L26" i="142"/>
  <c r="K26" i="142"/>
  <c r="J26" i="142"/>
  <c r="I26" i="142"/>
  <c r="H26" i="142"/>
  <c r="G26" i="142"/>
  <c r="F26" i="142"/>
  <c r="E26" i="142"/>
  <c r="D26" i="142"/>
  <c r="C26" i="142"/>
  <c r="O25" i="142"/>
  <c r="N25" i="142"/>
  <c r="M25" i="142"/>
  <c r="L25" i="142"/>
  <c r="K25" i="142"/>
  <c r="J25" i="142"/>
  <c r="I25" i="142"/>
  <c r="H25" i="142"/>
  <c r="G25" i="142"/>
  <c r="F25" i="142"/>
  <c r="E25" i="142"/>
  <c r="D25" i="142"/>
  <c r="C25" i="142"/>
  <c r="O24" i="142"/>
  <c r="N24" i="142"/>
  <c r="M24" i="142"/>
  <c r="L24" i="142"/>
  <c r="K24" i="142"/>
  <c r="J24" i="142"/>
  <c r="I24" i="142"/>
  <c r="H24" i="142"/>
  <c r="G24" i="142"/>
  <c r="F24" i="142"/>
  <c r="E24" i="142"/>
  <c r="D24" i="142"/>
  <c r="C24" i="142"/>
  <c r="O23" i="142"/>
  <c r="N23" i="142"/>
  <c r="M23" i="142"/>
  <c r="L23" i="142"/>
  <c r="K23" i="142"/>
  <c r="J23" i="142"/>
  <c r="I23" i="142"/>
  <c r="H23" i="142"/>
  <c r="G23" i="142"/>
  <c r="F23" i="142"/>
  <c r="E23" i="142"/>
  <c r="D23" i="142"/>
  <c r="C23" i="142"/>
  <c r="O22" i="142"/>
  <c r="N22" i="142"/>
  <c r="M22" i="142"/>
  <c r="L22" i="142"/>
  <c r="K22" i="142"/>
  <c r="J22" i="142"/>
  <c r="I22" i="142"/>
  <c r="H22" i="142"/>
  <c r="G22" i="142"/>
  <c r="F22" i="142"/>
  <c r="E22" i="142"/>
  <c r="D22" i="142"/>
  <c r="C22" i="142"/>
  <c r="O21" i="142"/>
  <c r="N21" i="142"/>
  <c r="M21" i="142"/>
  <c r="L21" i="142"/>
  <c r="K21" i="142"/>
  <c r="J21" i="142"/>
  <c r="I21" i="142"/>
  <c r="H21" i="142"/>
  <c r="G21" i="142"/>
  <c r="F21" i="142"/>
  <c r="E21" i="142"/>
  <c r="D21" i="142"/>
  <c r="C21" i="142"/>
  <c r="O20" i="142"/>
  <c r="N20" i="142"/>
  <c r="M20" i="142"/>
  <c r="L20" i="142"/>
  <c r="K20" i="142"/>
  <c r="J20" i="142"/>
  <c r="I20" i="142"/>
  <c r="H20" i="142"/>
  <c r="G20" i="142"/>
  <c r="F20" i="142"/>
  <c r="E20" i="142"/>
  <c r="D20" i="142"/>
  <c r="C20" i="142"/>
  <c r="O19" i="142"/>
  <c r="N19" i="142"/>
  <c r="M19" i="142"/>
  <c r="L19" i="142"/>
  <c r="K19" i="142"/>
  <c r="J19" i="142"/>
  <c r="I19" i="142"/>
  <c r="H19" i="142"/>
  <c r="G19" i="142"/>
  <c r="F19" i="142"/>
  <c r="E19" i="142"/>
  <c r="D19" i="142"/>
  <c r="C19" i="142"/>
  <c r="O18" i="142"/>
  <c r="N18" i="142"/>
  <c r="M18" i="142"/>
  <c r="L18" i="142"/>
  <c r="K18" i="142"/>
  <c r="J18" i="142"/>
  <c r="I18" i="142"/>
  <c r="H18" i="142"/>
  <c r="G18" i="142"/>
  <c r="F18" i="142"/>
  <c r="E18" i="142"/>
  <c r="D18" i="142"/>
  <c r="C18" i="142"/>
  <c r="O17" i="142"/>
  <c r="N17" i="142"/>
  <c r="M17" i="142"/>
  <c r="L17" i="142"/>
  <c r="K17" i="142"/>
  <c r="J17" i="142"/>
  <c r="I17" i="142"/>
  <c r="H17" i="142"/>
  <c r="G17" i="142"/>
  <c r="F17" i="142"/>
  <c r="E17" i="142"/>
  <c r="D17" i="142"/>
  <c r="C17" i="142"/>
  <c r="O16" i="142"/>
  <c r="N16" i="142"/>
  <c r="M16" i="142"/>
  <c r="L16" i="142"/>
  <c r="K16" i="142"/>
  <c r="J16" i="142"/>
  <c r="I16" i="142"/>
  <c r="H16" i="142"/>
  <c r="G16" i="142"/>
  <c r="F16" i="142"/>
  <c r="E16" i="142"/>
  <c r="D16" i="142"/>
  <c r="C16" i="142"/>
  <c r="O15" i="142"/>
  <c r="N15" i="142"/>
  <c r="M15" i="142"/>
  <c r="L15" i="142"/>
  <c r="K15" i="142"/>
  <c r="J15" i="142"/>
  <c r="I15" i="142"/>
  <c r="H15" i="142"/>
  <c r="G15" i="142"/>
  <c r="F15" i="142"/>
  <c r="E15" i="142"/>
  <c r="D15" i="142"/>
  <c r="C15" i="142"/>
  <c r="O14" i="142"/>
  <c r="N14" i="142"/>
  <c r="M14" i="142"/>
  <c r="L14" i="142"/>
  <c r="K14" i="142"/>
  <c r="J14" i="142"/>
  <c r="I14" i="142"/>
  <c r="H14" i="142"/>
  <c r="G14" i="142"/>
  <c r="F14" i="142"/>
  <c r="E14" i="142"/>
  <c r="D14" i="142"/>
  <c r="C14" i="142"/>
  <c r="O13" i="142"/>
  <c r="N13" i="142"/>
  <c r="M13" i="142"/>
  <c r="L13" i="142"/>
  <c r="K13" i="142"/>
  <c r="J13" i="142"/>
  <c r="I13" i="142"/>
  <c r="H13" i="142"/>
  <c r="G13" i="142"/>
  <c r="F13" i="142"/>
  <c r="E13" i="142"/>
  <c r="D13" i="142"/>
  <c r="C13" i="142"/>
  <c r="O12" i="142"/>
  <c r="N12" i="142"/>
  <c r="M12" i="142"/>
  <c r="L12" i="142"/>
  <c r="K12" i="142"/>
  <c r="J12" i="142"/>
  <c r="I12" i="142"/>
  <c r="H12" i="142"/>
  <c r="G12" i="142"/>
  <c r="F12" i="142"/>
  <c r="E12" i="142"/>
  <c r="D12" i="142"/>
  <c r="C12" i="142"/>
  <c r="O11" i="142"/>
  <c r="N11" i="142"/>
  <c r="M11" i="142"/>
  <c r="L11" i="142"/>
  <c r="K11" i="142"/>
  <c r="J11" i="142"/>
  <c r="I11" i="142"/>
  <c r="H11" i="142"/>
  <c r="G11" i="142"/>
  <c r="F11" i="142"/>
  <c r="E11" i="142"/>
  <c r="D11" i="142"/>
  <c r="C11" i="142"/>
  <c r="O10" i="142"/>
  <c r="N10" i="142"/>
  <c r="M10" i="142"/>
  <c r="L10" i="142"/>
  <c r="K10" i="142"/>
  <c r="J10" i="142"/>
  <c r="I10" i="142"/>
  <c r="H10" i="142"/>
  <c r="G10" i="142"/>
  <c r="F10" i="142"/>
  <c r="E10" i="142"/>
  <c r="D10" i="142"/>
  <c r="C10" i="142"/>
  <c r="O9" i="142"/>
  <c r="N9" i="142"/>
  <c r="M9" i="142"/>
  <c r="L9" i="142"/>
  <c r="K9" i="142"/>
  <c r="J9" i="142"/>
  <c r="I9" i="142"/>
  <c r="H9" i="142"/>
  <c r="G9" i="142"/>
  <c r="F9" i="142"/>
  <c r="E9" i="142"/>
  <c r="D9" i="142"/>
  <c r="C9" i="142"/>
  <c r="O8" i="142"/>
  <c r="N8" i="142"/>
  <c r="M8" i="142"/>
  <c r="L8" i="142"/>
  <c r="K8" i="142"/>
  <c r="J8" i="142"/>
  <c r="I8" i="142"/>
  <c r="H8" i="142"/>
  <c r="G8" i="142"/>
  <c r="F8" i="142"/>
  <c r="E8" i="142"/>
  <c r="D8" i="142"/>
  <c r="C8" i="142"/>
  <c r="O7" i="142"/>
  <c r="N7" i="142"/>
  <c r="M7" i="142"/>
  <c r="L7" i="142"/>
  <c r="K7" i="142"/>
  <c r="J7" i="142"/>
  <c r="I7" i="142"/>
  <c r="H7" i="142"/>
  <c r="G7" i="142"/>
  <c r="F7" i="142"/>
  <c r="E7" i="142"/>
  <c r="D7" i="142"/>
  <c r="C7" i="142"/>
  <c r="O6" i="142"/>
  <c r="N6" i="142"/>
  <c r="M6" i="142"/>
  <c r="L6" i="142"/>
  <c r="K6" i="142"/>
  <c r="J6" i="142"/>
  <c r="I6" i="142"/>
  <c r="H6" i="142"/>
  <c r="G6" i="142"/>
  <c r="F6" i="142"/>
  <c r="E6" i="142"/>
  <c r="D6" i="142"/>
  <c r="C6" i="142"/>
  <c r="O5" i="142"/>
  <c r="N5" i="142"/>
  <c r="M5" i="142"/>
  <c r="L5" i="142"/>
  <c r="K5" i="142"/>
  <c r="J5" i="142"/>
  <c r="I5" i="142"/>
  <c r="H5" i="142"/>
  <c r="G5" i="142"/>
  <c r="F5" i="142"/>
  <c r="E5" i="142"/>
  <c r="D5" i="142"/>
  <c r="C5" i="142"/>
  <c r="E1" i="142"/>
  <c r="C1" i="142"/>
  <c r="M67" i="143"/>
  <c r="I67" i="143"/>
  <c r="E67" i="143"/>
  <c r="C67" i="143"/>
  <c r="M66" i="143"/>
  <c r="K66" i="143"/>
  <c r="I66" i="143"/>
  <c r="G66" i="143"/>
  <c r="E66" i="143"/>
  <c r="C66" i="143"/>
  <c r="M65" i="143"/>
  <c r="K65" i="143"/>
  <c r="I65" i="143"/>
  <c r="G65" i="143"/>
  <c r="E65" i="143"/>
  <c r="C65" i="143"/>
  <c r="M64" i="143"/>
  <c r="K64" i="143"/>
  <c r="I64" i="143"/>
  <c r="G64" i="143"/>
  <c r="E64" i="143"/>
  <c r="C64" i="143"/>
  <c r="M63" i="143"/>
  <c r="K63" i="143"/>
  <c r="I63" i="143"/>
  <c r="G63" i="143"/>
  <c r="E63" i="143"/>
  <c r="C63" i="143"/>
  <c r="M62" i="143"/>
  <c r="K62" i="143"/>
  <c r="I62" i="143"/>
  <c r="G62" i="143"/>
  <c r="E62" i="143"/>
  <c r="C62" i="143"/>
  <c r="M61" i="143"/>
  <c r="K61" i="143"/>
  <c r="I61" i="143"/>
  <c r="G61" i="143"/>
  <c r="E61" i="143"/>
  <c r="C61" i="143"/>
  <c r="M60" i="143"/>
  <c r="K60" i="143"/>
  <c r="I60" i="143"/>
  <c r="G60" i="143"/>
  <c r="E60" i="143"/>
  <c r="C60" i="143"/>
  <c r="M59" i="143"/>
  <c r="K59" i="143"/>
  <c r="I59" i="143"/>
  <c r="G59" i="143"/>
  <c r="E59" i="143"/>
  <c r="C59" i="143"/>
  <c r="M58" i="143"/>
  <c r="K58" i="143"/>
  <c r="I58" i="143"/>
  <c r="G58" i="143"/>
  <c r="E58" i="143"/>
  <c r="C58" i="143"/>
  <c r="M57" i="143"/>
  <c r="K57" i="143"/>
  <c r="I57" i="143"/>
  <c r="G57" i="143"/>
  <c r="E57" i="143"/>
  <c r="C57" i="143"/>
  <c r="M56" i="143"/>
  <c r="K56" i="143"/>
  <c r="I56" i="143"/>
  <c r="G56" i="143"/>
  <c r="E56" i="143"/>
  <c r="C56" i="143"/>
  <c r="M55" i="143"/>
  <c r="K55" i="143"/>
  <c r="I55" i="143"/>
  <c r="G55" i="143"/>
  <c r="E55" i="143"/>
  <c r="C55" i="143"/>
  <c r="M54" i="143"/>
  <c r="K54" i="143"/>
  <c r="I54" i="143"/>
  <c r="G54" i="143"/>
  <c r="E54" i="143"/>
  <c r="C54" i="143"/>
  <c r="M53" i="143"/>
  <c r="K53" i="143"/>
  <c r="I53" i="143"/>
  <c r="G53" i="143"/>
  <c r="E53" i="143"/>
  <c r="C53" i="143"/>
  <c r="M52" i="143"/>
  <c r="K52" i="143"/>
  <c r="I52" i="143"/>
  <c r="G52" i="143"/>
  <c r="E52" i="143"/>
  <c r="C52" i="143"/>
  <c r="M51" i="143"/>
  <c r="K51" i="143"/>
  <c r="I51" i="143"/>
  <c r="G51" i="143"/>
  <c r="E51" i="143"/>
  <c r="C51" i="143"/>
  <c r="M50" i="143"/>
  <c r="K50" i="143"/>
  <c r="I50" i="143"/>
  <c r="G50" i="143"/>
  <c r="E50" i="143"/>
  <c r="C50" i="143"/>
  <c r="M49" i="143"/>
  <c r="K49" i="143"/>
  <c r="I49" i="143"/>
  <c r="G49" i="143"/>
  <c r="E49" i="143"/>
  <c r="C49" i="143"/>
  <c r="M48" i="143"/>
  <c r="K48" i="143"/>
  <c r="I48" i="143"/>
  <c r="G48" i="143"/>
  <c r="E48" i="143"/>
  <c r="C48" i="143"/>
  <c r="M47" i="143"/>
  <c r="K47" i="143"/>
  <c r="I47" i="143"/>
  <c r="G47" i="143"/>
  <c r="E47" i="143"/>
  <c r="C47" i="143"/>
  <c r="M46" i="143"/>
  <c r="K46" i="143"/>
  <c r="I46" i="143"/>
  <c r="G46" i="143"/>
  <c r="E46" i="143"/>
  <c r="C46" i="143"/>
  <c r="M45" i="143"/>
  <c r="K45" i="143"/>
  <c r="I45" i="143"/>
  <c r="G45" i="143"/>
  <c r="E45" i="143"/>
  <c r="C45" i="143"/>
  <c r="M44" i="143"/>
  <c r="K44" i="143"/>
  <c r="I44" i="143"/>
  <c r="G44" i="143"/>
  <c r="E44" i="143"/>
  <c r="C44" i="143"/>
  <c r="M43" i="143"/>
  <c r="K43" i="143"/>
  <c r="I43" i="143"/>
  <c r="G43" i="143"/>
  <c r="E43" i="143"/>
  <c r="C43" i="143"/>
  <c r="M42" i="143"/>
  <c r="K42" i="143"/>
  <c r="I42" i="143"/>
  <c r="G42" i="143"/>
  <c r="E42" i="143"/>
  <c r="C42" i="143"/>
  <c r="M41" i="143"/>
  <c r="K41" i="143"/>
  <c r="I41" i="143"/>
  <c r="G41" i="143"/>
  <c r="E41" i="143"/>
  <c r="C41" i="143"/>
  <c r="M40" i="143"/>
  <c r="K40" i="143"/>
  <c r="I40" i="143"/>
  <c r="G40" i="143"/>
  <c r="E40" i="143"/>
  <c r="C40" i="143"/>
  <c r="M39" i="143"/>
  <c r="K39" i="143"/>
  <c r="I39" i="143"/>
  <c r="G39" i="143"/>
  <c r="E39" i="143"/>
  <c r="C39" i="143"/>
  <c r="M38" i="143"/>
  <c r="K38" i="143"/>
  <c r="I38" i="143"/>
  <c r="G38" i="143"/>
  <c r="E38" i="143"/>
  <c r="C38" i="143"/>
  <c r="M37" i="143"/>
  <c r="K37" i="143"/>
  <c r="I37" i="143"/>
  <c r="G37" i="143"/>
  <c r="E37" i="143"/>
  <c r="C37" i="143"/>
  <c r="K34" i="143"/>
  <c r="G34" i="143"/>
  <c r="C34" i="143"/>
  <c r="M33" i="143"/>
  <c r="K33" i="143"/>
  <c r="I33" i="143"/>
  <c r="G33" i="143"/>
  <c r="C33" i="143"/>
  <c r="M32" i="143"/>
  <c r="K32" i="143"/>
  <c r="I32" i="143"/>
  <c r="G32" i="143"/>
  <c r="C32" i="143"/>
  <c r="M31" i="143"/>
  <c r="K31" i="143"/>
  <c r="I31" i="143"/>
  <c r="G31" i="143"/>
  <c r="E31" i="143"/>
  <c r="C31" i="143"/>
  <c r="M30" i="143"/>
  <c r="K30" i="143"/>
  <c r="I30" i="143"/>
  <c r="G30" i="143"/>
  <c r="E30" i="143"/>
  <c r="C30" i="143"/>
  <c r="M29" i="143"/>
  <c r="K29" i="143"/>
  <c r="I29" i="143"/>
  <c r="G29" i="143"/>
  <c r="E29" i="143"/>
  <c r="C29" i="143"/>
  <c r="M28" i="143"/>
  <c r="K28" i="143"/>
  <c r="I28" i="143"/>
  <c r="G28" i="143"/>
  <c r="E28" i="143"/>
  <c r="C28" i="143"/>
  <c r="M27" i="143"/>
  <c r="K27" i="143"/>
  <c r="I27" i="143"/>
  <c r="G27" i="143"/>
  <c r="E27" i="143"/>
  <c r="C27" i="143"/>
  <c r="M26" i="143"/>
  <c r="K26" i="143"/>
  <c r="I26" i="143"/>
  <c r="G26" i="143"/>
  <c r="E26" i="143"/>
  <c r="C26" i="143"/>
  <c r="M25" i="143"/>
  <c r="K25" i="143"/>
  <c r="I25" i="143"/>
  <c r="G25" i="143"/>
  <c r="E25" i="143"/>
  <c r="C25" i="143"/>
  <c r="M24" i="143"/>
  <c r="K24" i="143"/>
  <c r="I24" i="143"/>
  <c r="G24" i="143"/>
  <c r="E24" i="143"/>
  <c r="C24" i="143"/>
  <c r="M23" i="143"/>
  <c r="K23" i="143"/>
  <c r="I23" i="143"/>
  <c r="G23" i="143"/>
  <c r="E23" i="143"/>
  <c r="C23" i="143"/>
  <c r="M22" i="143"/>
  <c r="K22" i="143"/>
  <c r="I22" i="143"/>
  <c r="G22" i="143"/>
  <c r="E22" i="143"/>
  <c r="C22" i="143"/>
  <c r="M21" i="143"/>
  <c r="K21" i="143"/>
  <c r="I21" i="143"/>
  <c r="G21" i="143"/>
  <c r="E21" i="143"/>
  <c r="C21" i="143"/>
  <c r="M20" i="143"/>
  <c r="K20" i="143"/>
  <c r="I20" i="143"/>
  <c r="G20" i="143"/>
  <c r="E20" i="143"/>
  <c r="C20" i="143"/>
  <c r="M19" i="143"/>
  <c r="K19" i="143"/>
  <c r="I19" i="143"/>
  <c r="G19" i="143"/>
  <c r="E19" i="143"/>
  <c r="C19" i="143"/>
  <c r="M18" i="143"/>
  <c r="K18" i="143"/>
  <c r="I18" i="143"/>
  <c r="G18" i="143"/>
  <c r="E18" i="143"/>
  <c r="C18" i="143"/>
  <c r="M17" i="143"/>
  <c r="K17" i="143"/>
  <c r="I17" i="143"/>
  <c r="G17" i="143"/>
  <c r="E17" i="143"/>
  <c r="C17" i="143"/>
  <c r="M16" i="143"/>
  <c r="K16" i="143"/>
  <c r="I16" i="143"/>
  <c r="G16" i="143"/>
  <c r="E16" i="143"/>
  <c r="C16" i="143"/>
  <c r="M15" i="143"/>
  <c r="K15" i="143"/>
  <c r="I15" i="143"/>
  <c r="G15" i="143"/>
  <c r="E15" i="143"/>
  <c r="C15" i="143"/>
  <c r="M14" i="143"/>
  <c r="K14" i="143"/>
  <c r="I14" i="143"/>
  <c r="G14" i="143"/>
  <c r="E14" i="143"/>
  <c r="C14" i="143"/>
  <c r="M13" i="143"/>
  <c r="K13" i="143"/>
  <c r="I13" i="143"/>
  <c r="G13" i="143"/>
  <c r="E13" i="143"/>
  <c r="C13" i="143"/>
  <c r="M12" i="143"/>
  <c r="K12" i="143"/>
  <c r="I12" i="143"/>
  <c r="G12" i="143"/>
  <c r="E12" i="143"/>
  <c r="C12" i="143"/>
  <c r="M11" i="143"/>
  <c r="K11" i="143"/>
  <c r="I11" i="143"/>
  <c r="G11" i="143"/>
  <c r="E11" i="143"/>
  <c r="C11" i="143"/>
  <c r="M10" i="143"/>
  <c r="K10" i="143"/>
  <c r="I10" i="143"/>
  <c r="G10" i="143"/>
  <c r="E10" i="143"/>
  <c r="C10" i="143"/>
  <c r="M9" i="143"/>
  <c r="K9" i="143"/>
  <c r="I9" i="143"/>
  <c r="G9" i="143"/>
  <c r="E9" i="143"/>
  <c r="C9" i="143"/>
  <c r="M8" i="143"/>
  <c r="K8" i="143"/>
  <c r="I8" i="143"/>
  <c r="G8" i="143"/>
  <c r="E8" i="143"/>
  <c r="C8" i="143"/>
  <c r="M7" i="143"/>
  <c r="K7" i="143"/>
  <c r="I7" i="143"/>
  <c r="G7" i="143"/>
  <c r="E7" i="143"/>
  <c r="C7" i="143"/>
  <c r="M6" i="143"/>
  <c r="K6" i="143"/>
  <c r="I6" i="143"/>
  <c r="G6" i="143"/>
  <c r="E6" i="143"/>
  <c r="C6" i="143"/>
  <c r="M5" i="143"/>
  <c r="K5" i="143"/>
  <c r="I5" i="143"/>
  <c r="G5" i="143"/>
  <c r="E5" i="143"/>
  <c r="C5" i="143"/>
  <c r="M4" i="143"/>
  <c r="K4" i="143"/>
  <c r="I4" i="143"/>
  <c r="G4" i="143"/>
  <c r="E4" i="143"/>
  <c r="C4" i="143"/>
  <c r="F1" i="143"/>
  <c r="D1" i="143"/>
  <c r="A38" i="143"/>
  <c r="A39" i="143" s="1"/>
  <c r="A40" i="143" s="1"/>
  <c r="A41" i="143" s="1"/>
  <c r="A42" i="143" s="1"/>
  <c r="A43" i="143" s="1"/>
  <c r="A44" i="143" s="1"/>
  <c r="A45" i="143" s="1"/>
  <c r="A46" i="143" s="1"/>
  <c r="A47" i="143" s="1"/>
  <c r="A48" i="143" s="1"/>
  <c r="A49" i="143" s="1"/>
  <c r="A50" i="143" s="1"/>
  <c r="A51" i="143" s="1"/>
  <c r="A52" i="143" s="1"/>
  <c r="A53" i="143" s="1"/>
  <c r="A54" i="143" s="1"/>
  <c r="A55" i="143" s="1"/>
  <c r="A56" i="143" s="1"/>
  <c r="A57" i="143" s="1"/>
  <c r="A58" i="143" s="1"/>
  <c r="A59" i="143" s="1"/>
  <c r="A60" i="143" s="1"/>
  <c r="A61" i="143" s="1"/>
  <c r="A62" i="143" s="1"/>
  <c r="A63" i="143" s="1"/>
  <c r="A64" i="143" s="1"/>
  <c r="A65" i="143" s="1"/>
  <c r="A66" i="143" s="1"/>
  <c r="A67" i="143" s="1"/>
  <c r="A5" i="143"/>
  <c r="A6" i="143" s="1"/>
  <c r="A7" i="143" s="1"/>
  <c r="A8" i="143" s="1"/>
  <c r="A9" i="143" s="1"/>
  <c r="A10" i="143" s="1"/>
  <c r="A11" i="143" s="1"/>
  <c r="A12" i="143" s="1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B54" i="142"/>
  <c r="B55" i="142" s="1"/>
  <c r="B56" i="142" s="1"/>
  <c r="B57" i="142" s="1"/>
  <c r="B58" i="142" s="1"/>
  <c r="B59" i="142" s="1"/>
  <c r="B60" i="142" s="1"/>
  <c r="B61" i="142" s="1"/>
  <c r="B62" i="142" s="1"/>
  <c r="B63" i="142" s="1"/>
  <c r="B64" i="142" s="1"/>
  <c r="B65" i="142" s="1"/>
  <c r="B66" i="142" s="1"/>
  <c r="B67" i="142" s="1"/>
  <c r="B68" i="142" s="1"/>
  <c r="B69" i="142" s="1"/>
  <c r="B70" i="142" s="1"/>
  <c r="B71" i="142" s="1"/>
  <c r="B72" i="142" s="1"/>
  <c r="B73" i="142" s="1"/>
  <c r="B74" i="142" s="1"/>
  <c r="B75" i="142" s="1"/>
  <c r="B76" i="142" s="1"/>
  <c r="B30" i="142"/>
  <c r="B31" i="142" s="1"/>
  <c r="B32" i="142" s="1"/>
  <c r="B33" i="142" s="1"/>
  <c r="B34" i="142" s="1"/>
  <c r="B35" i="142" s="1"/>
  <c r="B36" i="142" s="1"/>
  <c r="B37" i="142" s="1"/>
  <c r="B38" i="142" s="1"/>
  <c r="B39" i="142" s="1"/>
  <c r="B40" i="142" s="1"/>
  <c r="B41" i="142" s="1"/>
  <c r="B42" i="142" s="1"/>
  <c r="B43" i="142" s="1"/>
  <c r="B44" i="142" s="1"/>
  <c r="B45" i="142" s="1"/>
  <c r="B46" i="142" s="1"/>
  <c r="B47" i="142" s="1"/>
  <c r="B48" i="142" s="1"/>
  <c r="B49" i="142" s="1"/>
  <c r="B50" i="142" s="1"/>
  <c r="B51" i="142" s="1"/>
  <c r="B52" i="142" s="1"/>
  <c r="B7" i="142"/>
  <c r="B8" i="142" s="1"/>
  <c r="B9" i="142" s="1"/>
  <c r="B10" i="142" s="1"/>
  <c r="B11" i="142" s="1"/>
  <c r="B12" i="142" s="1"/>
  <c r="B13" i="142" s="1"/>
  <c r="B14" i="142" s="1"/>
  <c r="B15" i="142" s="1"/>
  <c r="B16" i="142" s="1"/>
  <c r="B17" i="142" s="1"/>
  <c r="B18" i="142" s="1"/>
  <c r="B19" i="142" s="1"/>
  <c r="B20" i="142" s="1"/>
  <c r="B21" i="142" s="1"/>
  <c r="B22" i="142" s="1"/>
  <c r="B23" i="142" s="1"/>
  <c r="B24" i="142" s="1"/>
  <c r="B25" i="142" s="1"/>
  <c r="B26" i="142" s="1"/>
  <c r="B27" i="142" s="1"/>
  <c r="B28" i="142" s="1"/>
  <c r="B6" i="142"/>
  <c r="O76" i="140"/>
  <c r="N76" i="140"/>
  <c r="M76" i="140"/>
  <c r="L76" i="140"/>
  <c r="K76" i="140"/>
  <c r="J76" i="140"/>
  <c r="I76" i="140"/>
  <c r="H76" i="140"/>
  <c r="G76" i="140"/>
  <c r="F76" i="140"/>
  <c r="E76" i="140"/>
  <c r="D76" i="140"/>
  <c r="C76" i="140"/>
  <c r="O75" i="140"/>
  <c r="N75" i="140"/>
  <c r="M75" i="140"/>
  <c r="L75" i="140"/>
  <c r="K75" i="140"/>
  <c r="J75" i="140"/>
  <c r="I75" i="140"/>
  <c r="H75" i="140"/>
  <c r="G75" i="140"/>
  <c r="F75" i="140"/>
  <c r="E75" i="140"/>
  <c r="D75" i="140"/>
  <c r="C75" i="140"/>
  <c r="O74" i="140"/>
  <c r="N74" i="140"/>
  <c r="M74" i="140"/>
  <c r="L74" i="140"/>
  <c r="K74" i="140"/>
  <c r="J74" i="140"/>
  <c r="I74" i="140"/>
  <c r="H74" i="140"/>
  <c r="G74" i="140"/>
  <c r="F74" i="140"/>
  <c r="E74" i="140"/>
  <c r="D74" i="140"/>
  <c r="C74" i="140"/>
  <c r="O73" i="140"/>
  <c r="N73" i="140"/>
  <c r="M73" i="140"/>
  <c r="L73" i="140"/>
  <c r="K73" i="140"/>
  <c r="J73" i="140"/>
  <c r="I73" i="140"/>
  <c r="H73" i="140"/>
  <c r="G73" i="140"/>
  <c r="F73" i="140"/>
  <c r="E73" i="140"/>
  <c r="D73" i="140"/>
  <c r="C73" i="140"/>
  <c r="O72" i="140"/>
  <c r="N72" i="140"/>
  <c r="M72" i="140"/>
  <c r="L72" i="140"/>
  <c r="K72" i="140"/>
  <c r="J72" i="140"/>
  <c r="I72" i="140"/>
  <c r="H72" i="140"/>
  <c r="G72" i="140"/>
  <c r="F72" i="140"/>
  <c r="E72" i="140"/>
  <c r="D72" i="140"/>
  <c r="C72" i="140"/>
  <c r="O71" i="140"/>
  <c r="N71" i="140"/>
  <c r="M71" i="140"/>
  <c r="L71" i="140"/>
  <c r="K71" i="140"/>
  <c r="J71" i="140"/>
  <c r="I71" i="140"/>
  <c r="H71" i="140"/>
  <c r="G71" i="140"/>
  <c r="F71" i="140"/>
  <c r="E71" i="140"/>
  <c r="D71" i="140"/>
  <c r="C71" i="140"/>
  <c r="O70" i="140"/>
  <c r="N70" i="140"/>
  <c r="M70" i="140"/>
  <c r="L70" i="140"/>
  <c r="K70" i="140"/>
  <c r="J70" i="140"/>
  <c r="I70" i="140"/>
  <c r="H70" i="140"/>
  <c r="G70" i="140"/>
  <c r="F70" i="140"/>
  <c r="E70" i="140"/>
  <c r="D70" i="140"/>
  <c r="C70" i="140"/>
  <c r="O69" i="140"/>
  <c r="N69" i="140"/>
  <c r="M69" i="140"/>
  <c r="L69" i="140"/>
  <c r="K69" i="140"/>
  <c r="J69" i="140"/>
  <c r="I69" i="140"/>
  <c r="H69" i="140"/>
  <c r="G69" i="140"/>
  <c r="F69" i="140"/>
  <c r="E69" i="140"/>
  <c r="D69" i="140"/>
  <c r="C69" i="140"/>
  <c r="O68" i="140"/>
  <c r="N68" i="140"/>
  <c r="M68" i="140"/>
  <c r="L68" i="140"/>
  <c r="K68" i="140"/>
  <c r="J68" i="140"/>
  <c r="I68" i="140"/>
  <c r="H68" i="140"/>
  <c r="G68" i="140"/>
  <c r="F68" i="140"/>
  <c r="E68" i="140"/>
  <c r="D68" i="140"/>
  <c r="C68" i="140"/>
  <c r="O67" i="140"/>
  <c r="N67" i="140"/>
  <c r="M67" i="140"/>
  <c r="L67" i="140"/>
  <c r="K67" i="140"/>
  <c r="J67" i="140"/>
  <c r="I67" i="140"/>
  <c r="H67" i="140"/>
  <c r="G67" i="140"/>
  <c r="F67" i="140"/>
  <c r="E67" i="140"/>
  <c r="D67" i="140"/>
  <c r="C67" i="140"/>
  <c r="O66" i="140"/>
  <c r="N66" i="140"/>
  <c r="M66" i="140"/>
  <c r="L66" i="140"/>
  <c r="K66" i="140"/>
  <c r="J66" i="140"/>
  <c r="I66" i="140"/>
  <c r="H66" i="140"/>
  <c r="G66" i="140"/>
  <c r="F66" i="140"/>
  <c r="E66" i="140"/>
  <c r="D66" i="140"/>
  <c r="C66" i="140"/>
  <c r="O65" i="140"/>
  <c r="N65" i="140"/>
  <c r="M65" i="140"/>
  <c r="L65" i="140"/>
  <c r="K65" i="140"/>
  <c r="J65" i="140"/>
  <c r="I65" i="140"/>
  <c r="H65" i="140"/>
  <c r="G65" i="140"/>
  <c r="F65" i="140"/>
  <c r="E65" i="140"/>
  <c r="D65" i="140"/>
  <c r="C65" i="140"/>
  <c r="O64" i="140"/>
  <c r="N64" i="140"/>
  <c r="M64" i="140"/>
  <c r="L64" i="140"/>
  <c r="K64" i="140"/>
  <c r="J64" i="140"/>
  <c r="I64" i="140"/>
  <c r="H64" i="140"/>
  <c r="G64" i="140"/>
  <c r="F64" i="140"/>
  <c r="E64" i="140"/>
  <c r="D64" i="140"/>
  <c r="C64" i="140"/>
  <c r="O63" i="140"/>
  <c r="N63" i="140"/>
  <c r="M63" i="140"/>
  <c r="L63" i="140"/>
  <c r="K63" i="140"/>
  <c r="J63" i="140"/>
  <c r="I63" i="140"/>
  <c r="H63" i="140"/>
  <c r="G63" i="140"/>
  <c r="F63" i="140"/>
  <c r="E63" i="140"/>
  <c r="D63" i="140"/>
  <c r="C63" i="140"/>
  <c r="O62" i="140"/>
  <c r="N62" i="140"/>
  <c r="M62" i="140"/>
  <c r="L62" i="140"/>
  <c r="K62" i="140"/>
  <c r="J62" i="140"/>
  <c r="I62" i="140"/>
  <c r="H62" i="140"/>
  <c r="G62" i="140"/>
  <c r="F62" i="140"/>
  <c r="E62" i="140"/>
  <c r="D62" i="140"/>
  <c r="C62" i="140"/>
  <c r="O61" i="140"/>
  <c r="N61" i="140"/>
  <c r="M61" i="140"/>
  <c r="L61" i="140"/>
  <c r="K61" i="140"/>
  <c r="J61" i="140"/>
  <c r="I61" i="140"/>
  <c r="H61" i="140"/>
  <c r="G61" i="140"/>
  <c r="F61" i="140"/>
  <c r="E61" i="140"/>
  <c r="D61" i="140"/>
  <c r="C61" i="140"/>
  <c r="O60" i="140"/>
  <c r="N60" i="140"/>
  <c r="M60" i="140"/>
  <c r="L60" i="140"/>
  <c r="K60" i="140"/>
  <c r="J60" i="140"/>
  <c r="I60" i="140"/>
  <c r="H60" i="140"/>
  <c r="G60" i="140"/>
  <c r="F60" i="140"/>
  <c r="E60" i="140"/>
  <c r="D60" i="140"/>
  <c r="C60" i="140"/>
  <c r="O59" i="140"/>
  <c r="N59" i="140"/>
  <c r="M59" i="140"/>
  <c r="L59" i="140"/>
  <c r="K59" i="140"/>
  <c r="J59" i="140"/>
  <c r="I59" i="140"/>
  <c r="H59" i="140"/>
  <c r="G59" i="140"/>
  <c r="F59" i="140"/>
  <c r="E59" i="140"/>
  <c r="D59" i="140"/>
  <c r="C59" i="140"/>
  <c r="O58" i="140"/>
  <c r="N58" i="140"/>
  <c r="M58" i="140"/>
  <c r="L58" i="140"/>
  <c r="K58" i="140"/>
  <c r="J58" i="140"/>
  <c r="I58" i="140"/>
  <c r="H58" i="140"/>
  <c r="G58" i="140"/>
  <c r="F58" i="140"/>
  <c r="E58" i="140"/>
  <c r="D58" i="140"/>
  <c r="C58" i="140"/>
  <c r="O57" i="140"/>
  <c r="N57" i="140"/>
  <c r="M57" i="140"/>
  <c r="L57" i="140"/>
  <c r="K57" i="140"/>
  <c r="J57" i="140"/>
  <c r="I57" i="140"/>
  <c r="H57" i="140"/>
  <c r="G57" i="140"/>
  <c r="F57" i="140"/>
  <c r="E57" i="140"/>
  <c r="D57" i="140"/>
  <c r="C57" i="140"/>
  <c r="O56" i="140"/>
  <c r="N56" i="140"/>
  <c r="M56" i="140"/>
  <c r="L56" i="140"/>
  <c r="K56" i="140"/>
  <c r="J56" i="140"/>
  <c r="I56" i="140"/>
  <c r="H56" i="140"/>
  <c r="G56" i="140"/>
  <c r="F56" i="140"/>
  <c r="E56" i="140"/>
  <c r="D56" i="140"/>
  <c r="C56" i="140"/>
  <c r="O55" i="140"/>
  <c r="N55" i="140"/>
  <c r="M55" i="140"/>
  <c r="L55" i="140"/>
  <c r="K55" i="140"/>
  <c r="J55" i="140"/>
  <c r="I55" i="140"/>
  <c r="H55" i="140"/>
  <c r="G55" i="140"/>
  <c r="F55" i="140"/>
  <c r="E55" i="140"/>
  <c r="D55" i="140"/>
  <c r="C55" i="140"/>
  <c r="O54" i="140"/>
  <c r="N54" i="140"/>
  <c r="M54" i="140"/>
  <c r="L54" i="140"/>
  <c r="K54" i="140"/>
  <c r="J54" i="140"/>
  <c r="I54" i="140"/>
  <c r="H54" i="140"/>
  <c r="G54" i="140"/>
  <c r="F54" i="140"/>
  <c r="E54" i="140"/>
  <c r="D54" i="140"/>
  <c r="C54" i="140"/>
  <c r="O53" i="140"/>
  <c r="N53" i="140"/>
  <c r="M53" i="140"/>
  <c r="L53" i="140"/>
  <c r="K53" i="140"/>
  <c r="J53" i="140"/>
  <c r="I53" i="140"/>
  <c r="H53" i="140"/>
  <c r="G53" i="140"/>
  <c r="F53" i="140"/>
  <c r="E53" i="140"/>
  <c r="D53" i="140"/>
  <c r="C53" i="140"/>
  <c r="O52" i="140"/>
  <c r="N52" i="140"/>
  <c r="M52" i="140"/>
  <c r="L52" i="140"/>
  <c r="K52" i="140"/>
  <c r="J52" i="140"/>
  <c r="I52" i="140"/>
  <c r="H52" i="140"/>
  <c r="G52" i="140"/>
  <c r="F52" i="140"/>
  <c r="E52" i="140"/>
  <c r="D52" i="140"/>
  <c r="C52" i="140"/>
  <c r="O51" i="140"/>
  <c r="N51" i="140"/>
  <c r="M51" i="140"/>
  <c r="L51" i="140"/>
  <c r="K51" i="140"/>
  <c r="J51" i="140"/>
  <c r="I51" i="140"/>
  <c r="H51" i="140"/>
  <c r="G51" i="140"/>
  <c r="F51" i="140"/>
  <c r="E51" i="140"/>
  <c r="D51" i="140"/>
  <c r="C51" i="140"/>
  <c r="O50" i="140"/>
  <c r="N50" i="140"/>
  <c r="M50" i="140"/>
  <c r="L50" i="140"/>
  <c r="K50" i="140"/>
  <c r="J50" i="140"/>
  <c r="I50" i="140"/>
  <c r="H50" i="140"/>
  <c r="G50" i="140"/>
  <c r="F50" i="140"/>
  <c r="E50" i="140"/>
  <c r="D50" i="140"/>
  <c r="C50" i="140"/>
  <c r="O49" i="140"/>
  <c r="N49" i="140"/>
  <c r="M49" i="140"/>
  <c r="L49" i="140"/>
  <c r="K49" i="140"/>
  <c r="J49" i="140"/>
  <c r="I49" i="140"/>
  <c r="H49" i="140"/>
  <c r="G49" i="140"/>
  <c r="F49" i="140"/>
  <c r="E49" i="140"/>
  <c r="D49" i="140"/>
  <c r="C49" i="140"/>
  <c r="O48" i="140"/>
  <c r="N48" i="140"/>
  <c r="M48" i="140"/>
  <c r="L48" i="140"/>
  <c r="K48" i="140"/>
  <c r="J48" i="140"/>
  <c r="I48" i="140"/>
  <c r="H48" i="140"/>
  <c r="G48" i="140"/>
  <c r="F48" i="140"/>
  <c r="E48" i="140"/>
  <c r="D48" i="140"/>
  <c r="C48" i="140"/>
  <c r="O47" i="140"/>
  <c r="N47" i="140"/>
  <c r="M47" i="140"/>
  <c r="L47" i="140"/>
  <c r="K47" i="140"/>
  <c r="J47" i="140"/>
  <c r="I47" i="140"/>
  <c r="H47" i="140"/>
  <c r="G47" i="140"/>
  <c r="F47" i="140"/>
  <c r="E47" i="140"/>
  <c r="D47" i="140"/>
  <c r="C47" i="140"/>
  <c r="O46" i="140"/>
  <c r="N46" i="140"/>
  <c r="M46" i="140"/>
  <c r="L46" i="140"/>
  <c r="K46" i="140"/>
  <c r="J46" i="140"/>
  <c r="I46" i="140"/>
  <c r="H46" i="140"/>
  <c r="G46" i="140"/>
  <c r="F46" i="140"/>
  <c r="E46" i="140"/>
  <c r="D46" i="140"/>
  <c r="C46" i="140"/>
  <c r="O45" i="140"/>
  <c r="N45" i="140"/>
  <c r="M45" i="140"/>
  <c r="L45" i="140"/>
  <c r="K45" i="140"/>
  <c r="J45" i="140"/>
  <c r="I45" i="140"/>
  <c r="H45" i="140"/>
  <c r="G45" i="140"/>
  <c r="F45" i="140"/>
  <c r="E45" i="140"/>
  <c r="D45" i="140"/>
  <c r="C45" i="140"/>
  <c r="O44" i="140"/>
  <c r="N44" i="140"/>
  <c r="M44" i="140"/>
  <c r="L44" i="140"/>
  <c r="K44" i="140"/>
  <c r="J44" i="140"/>
  <c r="I44" i="140"/>
  <c r="H44" i="140"/>
  <c r="G44" i="140"/>
  <c r="F44" i="140"/>
  <c r="E44" i="140"/>
  <c r="D44" i="140"/>
  <c r="C44" i="140"/>
  <c r="O43" i="140"/>
  <c r="N43" i="140"/>
  <c r="M43" i="140"/>
  <c r="L43" i="140"/>
  <c r="K43" i="140"/>
  <c r="J43" i="140"/>
  <c r="I43" i="140"/>
  <c r="H43" i="140"/>
  <c r="G43" i="140"/>
  <c r="F43" i="140"/>
  <c r="E43" i="140"/>
  <c r="D43" i="140"/>
  <c r="C43" i="140"/>
  <c r="O42" i="140"/>
  <c r="N42" i="140"/>
  <c r="M42" i="140"/>
  <c r="L42" i="140"/>
  <c r="K42" i="140"/>
  <c r="J42" i="140"/>
  <c r="I42" i="140"/>
  <c r="H42" i="140"/>
  <c r="G42" i="140"/>
  <c r="F42" i="140"/>
  <c r="E42" i="140"/>
  <c r="D42" i="140"/>
  <c r="C42" i="140"/>
  <c r="O41" i="140"/>
  <c r="N41" i="140"/>
  <c r="M41" i="140"/>
  <c r="L41" i="140"/>
  <c r="K41" i="140"/>
  <c r="J41" i="140"/>
  <c r="I41" i="140"/>
  <c r="H41" i="140"/>
  <c r="G41" i="140"/>
  <c r="F41" i="140"/>
  <c r="E41" i="140"/>
  <c r="D41" i="140"/>
  <c r="C41" i="140"/>
  <c r="O40" i="140"/>
  <c r="N40" i="140"/>
  <c r="M40" i="140"/>
  <c r="L40" i="140"/>
  <c r="K40" i="140"/>
  <c r="J40" i="140"/>
  <c r="I40" i="140"/>
  <c r="H40" i="140"/>
  <c r="G40" i="140"/>
  <c r="F40" i="140"/>
  <c r="E40" i="140"/>
  <c r="D40" i="140"/>
  <c r="C40" i="140"/>
  <c r="O39" i="140"/>
  <c r="N39" i="140"/>
  <c r="M39" i="140"/>
  <c r="L39" i="140"/>
  <c r="K39" i="140"/>
  <c r="J39" i="140"/>
  <c r="I39" i="140"/>
  <c r="H39" i="140"/>
  <c r="G39" i="140"/>
  <c r="F39" i="140"/>
  <c r="E39" i="140"/>
  <c r="D39" i="140"/>
  <c r="C39" i="140"/>
  <c r="O38" i="140"/>
  <c r="N38" i="140"/>
  <c r="M38" i="140"/>
  <c r="L38" i="140"/>
  <c r="K38" i="140"/>
  <c r="J38" i="140"/>
  <c r="I38" i="140"/>
  <c r="H38" i="140"/>
  <c r="G38" i="140"/>
  <c r="F38" i="140"/>
  <c r="E38" i="140"/>
  <c r="D38" i="140"/>
  <c r="C38" i="140"/>
  <c r="O37" i="140"/>
  <c r="N37" i="140"/>
  <c r="M37" i="140"/>
  <c r="L37" i="140"/>
  <c r="K37" i="140"/>
  <c r="J37" i="140"/>
  <c r="I37" i="140"/>
  <c r="H37" i="140"/>
  <c r="G37" i="140"/>
  <c r="F37" i="140"/>
  <c r="E37" i="140"/>
  <c r="D37" i="140"/>
  <c r="C37" i="140"/>
  <c r="O36" i="140"/>
  <c r="N36" i="140"/>
  <c r="M36" i="140"/>
  <c r="L36" i="140"/>
  <c r="K36" i="140"/>
  <c r="J36" i="140"/>
  <c r="I36" i="140"/>
  <c r="H36" i="140"/>
  <c r="G36" i="140"/>
  <c r="F36" i="140"/>
  <c r="E36" i="140"/>
  <c r="D36" i="140"/>
  <c r="C36" i="140"/>
  <c r="O35" i="140"/>
  <c r="N35" i="140"/>
  <c r="M35" i="140"/>
  <c r="L35" i="140"/>
  <c r="K35" i="140"/>
  <c r="J35" i="140"/>
  <c r="I35" i="140"/>
  <c r="H35" i="140"/>
  <c r="G35" i="140"/>
  <c r="F35" i="140"/>
  <c r="E35" i="140"/>
  <c r="D35" i="140"/>
  <c r="C35" i="140"/>
  <c r="O34" i="140"/>
  <c r="N34" i="140"/>
  <c r="M34" i="140"/>
  <c r="L34" i="140"/>
  <c r="K34" i="140"/>
  <c r="J34" i="140"/>
  <c r="I34" i="140"/>
  <c r="H34" i="140"/>
  <c r="G34" i="140"/>
  <c r="F34" i="140"/>
  <c r="E34" i="140"/>
  <c r="D34" i="140"/>
  <c r="C34" i="140"/>
  <c r="O33" i="140"/>
  <c r="N33" i="140"/>
  <c r="M33" i="140"/>
  <c r="L33" i="140"/>
  <c r="K33" i="140"/>
  <c r="J33" i="140"/>
  <c r="I33" i="140"/>
  <c r="H33" i="140"/>
  <c r="G33" i="140"/>
  <c r="F33" i="140"/>
  <c r="E33" i="140"/>
  <c r="D33" i="140"/>
  <c r="C33" i="140"/>
  <c r="O32" i="140"/>
  <c r="N32" i="140"/>
  <c r="M32" i="140"/>
  <c r="L32" i="140"/>
  <c r="K32" i="140"/>
  <c r="J32" i="140"/>
  <c r="I32" i="140"/>
  <c r="H32" i="140"/>
  <c r="G32" i="140"/>
  <c r="F32" i="140"/>
  <c r="E32" i="140"/>
  <c r="D32" i="140"/>
  <c r="C32" i="140"/>
  <c r="O31" i="140"/>
  <c r="N31" i="140"/>
  <c r="M31" i="140"/>
  <c r="L31" i="140"/>
  <c r="K31" i="140"/>
  <c r="J31" i="140"/>
  <c r="I31" i="140"/>
  <c r="H31" i="140"/>
  <c r="G31" i="140"/>
  <c r="F31" i="140"/>
  <c r="E31" i="140"/>
  <c r="D31" i="140"/>
  <c r="C31" i="140"/>
  <c r="O30" i="140"/>
  <c r="N30" i="140"/>
  <c r="M30" i="140"/>
  <c r="L30" i="140"/>
  <c r="K30" i="140"/>
  <c r="J30" i="140"/>
  <c r="I30" i="140"/>
  <c r="H30" i="140"/>
  <c r="G30" i="140"/>
  <c r="F30" i="140"/>
  <c r="E30" i="140"/>
  <c r="D30" i="140"/>
  <c r="C30" i="140"/>
  <c r="O29" i="140"/>
  <c r="N29" i="140"/>
  <c r="M29" i="140"/>
  <c r="L29" i="140"/>
  <c r="K29" i="140"/>
  <c r="J29" i="140"/>
  <c r="I29" i="140"/>
  <c r="H29" i="140"/>
  <c r="G29" i="140"/>
  <c r="F29" i="140"/>
  <c r="E29" i="140"/>
  <c r="D29" i="140"/>
  <c r="C29" i="140"/>
  <c r="O28" i="140"/>
  <c r="N28" i="140"/>
  <c r="M28" i="140"/>
  <c r="L28" i="140"/>
  <c r="K28" i="140"/>
  <c r="J28" i="140"/>
  <c r="I28" i="140"/>
  <c r="H28" i="140"/>
  <c r="G28" i="140"/>
  <c r="F28" i="140"/>
  <c r="E28" i="140"/>
  <c r="D28" i="140"/>
  <c r="C28" i="140"/>
  <c r="O27" i="140"/>
  <c r="N27" i="140"/>
  <c r="M27" i="140"/>
  <c r="L27" i="140"/>
  <c r="K27" i="140"/>
  <c r="J27" i="140"/>
  <c r="I27" i="140"/>
  <c r="H27" i="140"/>
  <c r="G27" i="140"/>
  <c r="F27" i="140"/>
  <c r="E27" i="140"/>
  <c r="D27" i="140"/>
  <c r="C27" i="140"/>
  <c r="O26" i="140"/>
  <c r="N26" i="140"/>
  <c r="M26" i="140"/>
  <c r="L26" i="140"/>
  <c r="K26" i="140"/>
  <c r="J26" i="140"/>
  <c r="I26" i="140"/>
  <c r="H26" i="140"/>
  <c r="G26" i="140"/>
  <c r="F26" i="140"/>
  <c r="E26" i="140"/>
  <c r="D26" i="140"/>
  <c r="C26" i="140"/>
  <c r="O25" i="140"/>
  <c r="N25" i="140"/>
  <c r="M25" i="140"/>
  <c r="L25" i="140"/>
  <c r="K25" i="140"/>
  <c r="J25" i="140"/>
  <c r="I25" i="140"/>
  <c r="H25" i="140"/>
  <c r="G25" i="140"/>
  <c r="F25" i="140"/>
  <c r="E25" i="140"/>
  <c r="D25" i="140"/>
  <c r="C25" i="140"/>
  <c r="O24" i="140"/>
  <c r="N24" i="140"/>
  <c r="M24" i="140"/>
  <c r="L24" i="140"/>
  <c r="K24" i="140"/>
  <c r="J24" i="140"/>
  <c r="I24" i="140"/>
  <c r="H24" i="140"/>
  <c r="G24" i="140"/>
  <c r="F24" i="140"/>
  <c r="E24" i="140"/>
  <c r="D24" i="140"/>
  <c r="C24" i="140"/>
  <c r="O23" i="140"/>
  <c r="N23" i="140"/>
  <c r="M23" i="140"/>
  <c r="L23" i="140"/>
  <c r="K23" i="140"/>
  <c r="J23" i="140"/>
  <c r="I23" i="140"/>
  <c r="H23" i="140"/>
  <c r="G23" i="140"/>
  <c r="F23" i="140"/>
  <c r="E23" i="140"/>
  <c r="D23" i="140"/>
  <c r="C23" i="140"/>
  <c r="O22" i="140"/>
  <c r="N22" i="140"/>
  <c r="M22" i="140"/>
  <c r="L22" i="140"/>
  <c r="K22" i="140"/>
  <c r="J22" i="140"/>
  <c r="I22" i="140"/>
  <c r="H22" i="140"/>
  <c r="G22" i="140"/>
  <c r="F22" i="140"/>
  <c r="E22" i="140"/>
  <c r="D22" i="140"/>
  <c r="C22" i="140"/>
  <c r="O21" i="140"/>
  <c r="N21" i="140"/>
  <c r="M21" i="140"/>
  <c r="L21" i="140"/>
  <c r="K21" i="140"/>
  <c r="J21" i="140"/>
  <c r="I21" i="140"/>
  <c r="H21" i="140"/>
  <c r="G21" i="140"/>
  <c r="F21" i="140"/>
  <c r="E21" i="140"/>
  <c r="D21" i="140"/>
  <c r="C21" i="140"/>
  <c r="O20" i="140"/>
  <c r="N20" i="140"/>
  <c r="M20" i="140"/>
  <c r="L20" i="140"/>
  <c r="K20" i="140"/>
  <c r="J20" i="140"/>
  <c r="I20" i="140"/>
  <c r="H20" i="140"/>
  <c r="G20" i="140"/>
  <c r="F20" i="140"/>
  <c r="E20" i="140"/>
  <c r="D20" i="140"/>
  <c r="C20" i="140"/>
  <c r="O19" i="140"/>
  <c r="N19" i="140"/>
  <c r="M19" i="140"/>
  <c r="L19" i="140"/>
  <c r="K19" i="140"/>
  <c r="J19" i="140"/>
  <c r="I19" i="140"/>
  <c r="H19" i="140"/>
  <c r="G19" i="140"/>
  <c r="F19" i="140"/>
  <c r="E19" i="140"/>
  <c r="D19" i="140"/>
  <c r="C19" i="140"/>
  <c r="O18" i="140"/>
  <c r="N18" i="140"/>
  <c r="M18" i="140"/>
  <c r="L18" i="140"/>
  <c r="K18" i="140"/>
  <c r="J18" i="140"/>
  <c r="I18" i="140"/>
  <c r="H18" i="140"/>
  <c r="G18" i="140"/>
  <c r="F18" i="140"/>
  <c r="E18" i="140"/>
  <c r="D18" i="140"/>
  <c r="C18" i="140"/>
  <c r="O17" i="140"/>
  <c r="N17" i="140"/>
  <c r="M17" i="140"/>
  <c r="L17" i="140"/>
  <c r="K17" i="140"/>
  <c r="J17" i="140"/>
  <c r="I17" i="140"/>
  <c r="H17" i="140"/>
  <c r="G17" i="140"/>
  <c r="F17" i="140"/>
  <c r="E17" i="140"/>
  <c r="D17" i="140"/>
  <c r="C17" i="140"/>
  <c r="O16" i="140"/>
  <c r="N16" i="140"/>
  <c r="M16" i="140"/>
  <c r="L16" i="140"/>
  <c r="K16" i="140"/>
  <c r="J16" i="140"/>
  <c r="I16" i="140"/>
  <c r="H16" i="140"/>
  <c r="G16" i="140"/>
  <c r="F16" i="140"/>
  <c r="E16" i="140"/>
  <c r="D16" i="140"/>
  <c r="C16" i="140"/>
  <c r="O15" i="140"/>
  <c r="N15" i="140"/>
  <c r="M15" i="140"/>
  <c r="L15" i="140"/>
  <c r="K15" i="140"/>
  <c r="J15" i="140"/>
  <c r="I15" i="140"/>
  <c r="H15" i="140"/>
  <c r="G15" i="140"/>
  <c r="F15" i="140"/>
  <c r="E15" i="140"/>
  <c r="D15" i="140"/>
  <c r="C15" i="140"/>
  <c r="O14" i="140"/>
  <c r="N14" i="140"/>
  <c r="M14" i="140"/>
  <c r="L14" i="140"/>
  <c r="K14" i="140"/>
  <c r="J14" i="140"/>
  <c r="I14" i="140"/>
  <c r="H14" i="140"/>
  <c r="G14" i="140"/>
  <c r="F14" i="140"/>
  <c r="E14" i="140"/>
  <c r="D14" i="140"/>
  <c r="C14" i="140"/>
  <c r="O13" i="140"/>
  <c r="N13" i="140"/>
  <c r="M13" i="140"/>
  <c r="L13" i="140"/>
  <c r="K13" i="140"/>
  <c r="J13" i="140"/>
  <c r="I13" i="140"/>
  <c r="H13" i="140"/>
  <c r="G13" i="140"/>
  <c r="F13" i="140"/>
  <c r="E13" i="140"/>
  <c r="D13" i="140"/>
  <c r="C13" i="140"/>
  <c r="O12" i="140"/>
  <c r="N12" i="140"/>
  <c r="M12" i="140"/>
  <c r="L12" i="140"/>
  <c r="K12" i="140"/>
  <c r="J12" i="140"/>
  <c r="I12" i="140"/>
  <c r="H12" i="140"/>
  <c r="G12" i="140"/>
  <c r="F12" i="140"/>
  <c r="E12" i="140"/>
  <c r="D12" i="140"/>
  <c r="C12" i="140"/>
  <c r="O11" i="140"/>
  <c r="N11" i="140"/>
  <c r="M11" i="140"/>
  <c r="L11" i="140"/>
  <c r="K11" i="140"/>
  <c r="J11" i="140"/>
  <c r="I11" i="140"/>
  <c r="H11" i="140"/>
  <c r="G11" i="140"/>
  <c r="F11" i="140"/>
  <c r="E11" i="140"/>
  <c r="D11" i="140"/>
  <c r="C11" i="140"/>
  <c r="O10" i="140"/>
  <c r="N10" i="140"/>
  <c r="M10" i="140"/>
  <c r="L10" i="140"/>
  <c r="K10" i="140"/>
  <c r="J10" i="140"/>
  <c r="I10" i="140"/>
  <c r="H10" i="140"/>
  <c r="G10" i="140"/>
  <c r="F10" i="140"/>
  <c r="E10" i="140"/>
  <c r="D10" i="140"/>
  <c r="C10" i="140"/>
  <c r="O9" i="140"/>
  <c r="N9" i="140"/>
  <c r="M9" i="140"/>
  <c r="L9" i="140"/>
  <c r="K9" i="140"/>
  <c r="J9" i="140"/>
  <c r="I9" i="140"/>
  <c r="H9" i="140"/>
  <c r="G9" i="140"/>
  <c r="F9" i="140"/>
  <c r="E9" i="140"/>
  <c r="D9" i="140"/>
  <c r="C9" i="140"/>
  <c r="O8" i="140"/>
  <c r="N8" i="140"/>
  <c r="M8" i="140"/>
  <c r="L8" i="140"/>
  <c r="K8" i="140"/>
  <c r="J8" i="140"/>
  <c r="I8" i="140"/>
  <c r="H8" i="140"/>
  <c r="G8" i="140"/>
  <c r="F8" i="140"/>
  <c r="E8" i="140"/>
  <c r="D8" i="140"/>
  <c r="C8" i="140"/>
  <c r="O7" i="140"/>
  <c r="N7" i="140"/>
  <c r="M7" i="140"/>
  <c r="L7" i="140"/>
  <c r="K7" i="140"/>
  <c r="J7" i="140"/>
  <c r="I7" i="140"/>
  <c r="H7" i="140"/>
  <c r="G7" i="140"/>
  <c r="F7" i="140"/>
  <c r="E7" i="140"/>
  <c r="D7" i="140"/>
  <c r="C7" i="140"/>
  <c r="O6" i="140"/>
  <c r="N6" i="140"/>
  <c r="M6" i="140"/>
  <c r="L6" i="140"/>
  <c r="K6" i="140"/>
  <c r="J6" i="140"/>
  <c r="I6" i="140"/>
  <c r="H6" i="140"/>
  <c r="G6" i="140"/>
  <c r="F6" i="140"/>
  <c r="E6" i="140"/>
  <c r="D6" i="140"/>
  <c r="C6" i="140"/>
  <c r="O5" i="140"/>
  <c r="N5" i="140"/>
  <c r="M5" i="140"/>
  <c r="L5" i="140"/>
  <c r="K5" i="140"/>
  <c r="J5" i="140"/>
  <c r="I5" i="140"/>
  <c r="H5" i="140"/>
  <c r="G5" i="140"/>
  <c r="F5" i="140"/>
  <c r="E5" i="140"/>
  <c r="D5" i="140"/>
  <c r="C5" i="140"/>
  <c r="E1" i="140"/>
  <c r="C1" i="140"/>
  <c r="M67" i="141"/>
  <c r="I67" i="141"/>
  <c r="E67" i="141"/>
  <c r="C67" i="141"/>
  <c r="M66" i="141"/>
  <c r="K66" i="141"/>
  <c r="I66" i="141"/>
  <c r="G66" i="141"/>
  <c r="E66" i="141"/>
  <c r="C66" i="141"/>
  <c r="M65" i="141"/>
  <c r="K65" i="141"/>
  <c r="I65" i="141"/>
  <c r="G65" i="141"/>
  <c r="E65" i="141"/>
  <c r="C65" i="141"/>
  <c r="M64" i="141"/>
  <c r="K64" i="141"/>
  <c r="I64" i="141"/>
  <c r="G64" i="141"/>
  <c r="E64" i="141"/>
  <c r="C64" i="141"/>
  <c r="M63" i="141"/>
  <c r="K63" i="141"/>
  <c r="I63" i="141"/>
  <c r="G63" i="141"/>
  <c r="E63" i="141"/>
  <c r="C63" i="141"/>
  <c r="M62" i="141"/>
  <c r="K62" i="141"/>
  <c r="I62" i="141"/>
  <c r="G62" i="141"/>
  <c r="E62" i="141"/>
  <c r="C62" i="141"/>
  <c r="M61" i="141"/>
  <c r="K61" i="141"/>
  <c r="I61" i="141"/>
  <c r="G61" i="141"/>
  <c r="E61" i="141"/>
  <c r="C61" i="141"/>
  <c r="M60" i="141"/>
  <c r="K60" i="141"/>
  <c r="I60" i="141"/>
  <c r="G60" i="141"/>
  <c r="E60" i="141"/>
  <c r="C60" i="141"/>
  <c r="M59" i="141"/>
  <c r="K59" i="141"/>
  <c r="I59" i="141"/>
  <c r="G59" i="141"/>
  <c r="E59" i="141"/>
  <c r="C59" i="141"/>
  <c r="M58" i="141"/>
  <c r="K58" i="141"/>
  <c r="I58" i="141"/>
  <c r="G58" i="141"/>
  <c r="E58" i="141"/>
  <c r="C58" i="141"/>
  <c r="M57" i="141"/>
  <c r="K57" i="141"/>
  <c r="I57" i="141"/>
  <c r="G57" i="141"/>
  <c r="E57" i="141"/>
  <c r="C57" i="141"/>
  <c r="M56" i="141"/>
  <c r="K56" i="141"/>
  <c r="I56" i="141"/>
  <c r="G56" i="141"/>
  <c r="E56" i="141"/>
  <c r="C56" i="141"/>
  <c r="M55" i="141"/>
  <c r="K55" i="141"/>
  <c r="I55" i="141"/>
  <c r="G55" i="141"/>
  <c r="E55" i="141"/>
  <c r="C55" i="141"/>
  <c r="M54" i="141"/>
  <c r="K54" i="141"/>
  <c r="I54" i="141"/>
  <c r="G54" i="141"/>
  <c r="E54" i="141"/>
  <c r="C54" i="141"/>
  <c r="M53" i="141"/>
  <c r="K53" i="141"/>
  <c r="I53" i="141"/>
  <c r="G53" i="141"/>
  <c r="E53" i="141"/>
  <c r="C53" i="141"/>
  <c r="M52" i="141"/>
  <c r="K52" i="141"/>
  <c r="I52" i="141"/>
  <c r="G52" i="141"/>
  <c r="E52" i="141"/>
  <c r="C52" i="141"/>
  <c r="M51" i="141"/>
  <c r="K51" i="141"/>
  <c r="I51" i="141"/>
  <c r="G51" i="141"/>
  <c r="E51" i="141"/>
  <c r="C51" i="141"/>
  <c r="M50" i="141"/>
  <c r="K50" i="141"/>
  <c r="I50" i="141"/>
  <c r="G50" i="141"/>
  <c r="E50" i="141"/>
  <c r="C50" i="141"/>
  <c r="M49" i="141"/>
  <c r="K49" i="141"/>
  <c r="I49" i="141"/>
  <c r="G49" i="141"/>
  <c r="E49" i="141"/>
  <c r="C49" i="141"/>
  <c r="M48" i="141"/>
  <c r="K48" i="141"/>
  <c r="I48" i="141"/>
  <c r="G48" i="141"/>
  <c r="E48" i="141"/>
  <c r="C48" i="141"/>
  <c r="M47" i="141"/>
  <c r="K47" i="141"/>
  <c r="I47" i="141"/>
  <c r="G47" i="141"/>
  <c r="E47" i="141"/>
  <c r="C47" i="141"/>
  <c r="M46" i="141"/>
  <c r="K46" i="141"/>
  <c r="I46" i="141"/>
  <c r="G46" i="141"/>
  <c r="E46" i="141"/>
  <c r="C46" i="141"/>
  <c r="M45" i="141"/>
  <c r="K45" i="141"/>
  <c r="I45" i="141"/>
  <c r="G45" i="141"/>
  <c r="E45" i="141"/>
  <c r="C45" i="141"/>
  <c r="M44" i="141"/>
  <c r="K44" i="141"/>
  <c r="I44" i="141"/>
  <c r="G44" i="141"/>
  <c r="E44" i="141"/>
  <c r="C44" i="141"/>
  <c r="M43" i="141"/>
  <c r="K43" i="141"/>
  <c r="I43" i="141"/>
  <c r="G43" i="141"/>
  <c r="E43" i="141"/>
  <c r="C43" i="141"/>
  <c r="M42" i="141"/>
  <c r="K42" i="141"/>
  <c r="I42" i="141"/>
  <c r="G42" i="141"/>
  <c r="E42" i="141"/>
  <c r="C42" i="141"/>
  <c r="M41" i="141"/>
  <c r="K41" i="141"/>
  <c r="I41" i="141"/>
  <c r="G41" i="141"/>
  <c r="E41" i="141"/>
  <c r="C41" i="141"/>
  <c r="M40" i="141"/>
  <c r="K40" i="141"/>
  <c r="I40" i="141"/>
  <c r="G40" i="141"/>
  <c r="E40" i="141"/>
  <c r="C40" i="141"/>
  <c r="M39" i="141"/>
  <c r="K39" i="141"/>
  <c r="I39" i="141"/>
  <c r="G39" i="141"/>
  <c r="E39" i="141"/>
  <c r="C39" i="141"/>
  <c r="M38" i="141"/>
  <c r="K38" i="141"/>
  <c r="I38" i="141"/>
  <c r="G38" i="141"/>
  <c r="E38" i="141"/>
  <c r="C38" i="141"/>
  <c r="M37" i="141"/>
  <c r="K37" i="141"/>
  <c r="I37" i="141"/>
  <c r="G37" i="141"/>
  <c r="E37" i="141"/>
  <c r="C37" i="141"/>
  <c r="K34" i="141"/>
  <c r="G34" i="141"/>
  <c r="C34" i="141"/>
  <c r="M33" i="141"/>
  <c r="K33" i="141"/>
  <c r="I33" i="141"/>
  <c r="G33" i="141"/>
  <c r="C33" i="141"/>
  <c r="M32" i="141"/>
  <c r="K32" i="141"/>
  <c r="I32" i="141"/>
  <c r="G32" i="141"/>
  <c r="C32" i="141"/>
  <c r="M31" i="141"/>
  <c r="K31" i="141"/>
  <c r="I31" i="141"/>
  <c r="G31" i="141"/>
  <c r="E31" i="141"/>
  <c r="C31" i="141"/>
  <c r="M30" i="141"/>
  <c r="K30" i="141"/>
  <c r="I30" i="141"/>
  <c r="G30" i="141"/>
  <c r="E30" i="141"/>
  <c r="C30" i="141"/>
  <c r="M29" i="141"/>
  <c r="K29" i="141"/>
  <c r="I29" i="141"/>
  <c r="G29" i="141"/>
  <c r="E29" i="141"/>
  <c r="C29" i="141"/>
  <c r="M28" i="141"/>
  <c r="K28" i="141"/>
  <c r="I28" i="141"/>
  <c r="G28" i="141"/>
  <c r="E28" i="141"/>
  <c r="C28" i="141"/>
  <c r="M27" i="141"/>
  <c r="K27" i="141"/>
  <c r="I27" i="141"/>
  <c r="G27" i="141"/>
  <c r="E27" i="141"/>
  <c r="C27" i="141"/>
  <c r="M26" i="141"/>
  <c r="K26" i="141"/>
  <c r="I26" i="141"/>
  <c r="G26" i="141"/>
  <c r="E26" i="141"/>
  <c r="C26" i="141"/>
  <c r="M25" i="141"/>
  <c r="K25" i="141"/>
  <c r="I25" i="141"/>
  <c r="G25" i="141"/>
  <c r="E25" i="141"/>
  <c r="C25" i="141"/>
  <c r="M24" i="141"/>
  <c r="K24" i="141"/>
  <c r="I24" i="141"/>
  <c r="G24" i="141"/>
  <c r="E24" i="141"/>
  <c r="C24" i="141"/>
  <c r="M23" i="141"/>
  <c r="K23" i="141"/>
  <c r="I23" i="141"/>
  <c r="G23" i="141"/>
  <c r="E23" i="141"/>
  <c r="C23" i="141"/>
  <c r="M22" i="141"/>
  <c r="K22" i="141"/>
  <c r="I22" i="141"/>
  <c r="G22" i="141"/>
  <c r="E22" i="141"/>
  <c r="C22" i="141"/>
  <c r="M21" i="141"/>
  <c r="K21" i="141"/>
  <c r="I21" i="141"/>
  <c r="G21" i="141"/>
  <c r="E21" i="141"/>
  <c r="C21" i="141"/>
  <c r="M20" i="141"/>
  <c r="K20" i="141"/>
  <c r="I20" i="141"/>
  <c r="G20" i="141"/>
  <c r="E20" i="141"/>
  <c r="C20" i="141"/>
  <c r="M19" i="141"/>
  <c r="K19" i="141"/>
  <c r="I19" i="141"/>
  <c r="G19" i="141"/>
  <c r="E19" i="141"/>
  <c r="C19" i="141"/>
  <c r="M18" i="141"/>
  <c r="K18" i="141"/>
  <c r="I18" i="141"/>
  <c r="G18" i="141"/>
  <c r="E18" i="141"/>
  <c r="C18" i="141"/>
  <c r="M17" i="141"/>
  <c r="K17" i="141"/>
  <c r="I17" i="141"/>
  <c r="G17" i="141"/>
  <c r="E17" i="141"/>
  <c r="C17" i="141"/>
  <c r="M16" i="141"/>
  <c r="K16" i="141"/>
  <c r="I16" i="141"/>
  <c r="G16" i="141"/>
  <c r="E16" i="141"/>
  <c r="C16" i="141"/>
  <c r="M15" i="141"/>
  <c r="K15" i="141"/>
  <c r="I15" i="141"/>
  <c r="G15" i="141"/>
  <c r="E15" i="141"/>
  <c r="C15" i="141"/>
  <c r="M14" i="141"/>
  <c r="K14" i="141"/>
  <c r="I14" i="141"/>
  <c r="G14" i="141"/>
  <c r="E14" i="141"/>
  <c r="C14" i="141"/>
  <c r="M13" i="141"/>
  <c r="K13" i="141"/>
  <c r="I13" i="141"/>
  <c r="G13" i="141"/>
  <c r="E13" i="141"/>
  <c r="C13" i="141"/>
  <c r="M12" i="141"/>
  <c r="K12" i="141"/>
  <c r="I12" i="141"/>
  <c r="G12" i="141"/>
  <c r="E12" i="141"/>
  <c r="C12" i="141"/>
  <c r="M11" i="141"/>
  <c r="K11" i="141"/>
  <c r="I11" i="141"/>
  <c r="G11" i="141"/>
  <c r="E11" i="141"/>
  <c r="C11" i="141"/>
  <c r="M10" i="141"/>
  <c r="K10" i="141"/>
  <c r="I10" i="141"/>
  <c r="G10" i="141"/>
  <c r="E10" i="141"/>
  <c r="C10" i="141"/>
  <c r="M9" i="141"/>
  <c r="K9" i="141"/>
  <c r="I9" i="141"/>
  <c r="G9" i="141"/>
  <c r="E9" i="141"/>
  <c r="C9" i="141"/>
  <c r="M8" i="141"/>
  <c r="K8" i="141"/>
  <c r="I8" i="141"/>
  <c r="G8" i="141"/>
  <c r="E8" i="141"/>
  <c r="C8" i="141"/>
  <c r="M7" i="141"/>
  <c r="K7" i="141"/>
  <c r="I7" i="141"/>
  <c r="G7" i="141"/>
  <c r="E7" i="141"/>
  <c r="C7" i="141"/>
  <c r="M6" i="141"/>
  <c r="K6" i="141"/>
  <c r="I6" i="141"/>
  <c r="G6" i="141"/>
  <c r="E6" i="141"/>
  <c r="C6" i="141"/>
  <c r="M5" i="141"/>
  <c r="K5" i="141"/>
  <c r="I5" i="141"/>
  <c r="G5" i="141"/>
  <c r="E5" i="141"/>
  <c r="C5" i="141"/>
  <c r="M4" i="141"/>
  <c r="K4" i="141"/>
  <c r="I4" i="141"/>
  <c r="G4" i="141"/>
  <c r="E4" i="141"/>
  <c r="C4" i="141"/>
  <c r="F1" i="141"/>
  <c r="D1" i="141"/>
  <c r="A38" i="141"/>
  <c r="A39" i="141" s="1"/>
  <c r="A40" i="141" s="1"/>
  <c r="A41" i="141" s="1"/>
  <c r="A42" i="141" s="1"/>
  <c r="A43" i="141" s="1"/>
  <c r="A44" i="141" s="1"/>
  <c r="A45" i="141" s="1"/>
  <c r="A46" i="141" s="1"/>
  <c r="A47" i="141" s="1"/>
  <c r="A48" i="141" s="1"/>
  <c r="A49" i="141" s="1"/>
  <c r="A50" i="141" s="1"/>
  <c r="A51" i="141" s="1"/>
  <c r="A52" i="141" s="1"/>
  <c r="A53" i="141" s="1"/>
  <c r="A54" i="141" s="1"/>
  <c r="A55" i="141" s="1"/>
  <c r="A56" i="141" s="1"/>
  <c r="A57" i="141" s="1"/>
  <c r="A58" i="141" s="1"/>
  <c r="A59" i="141" s="1"/>
  <c r="A60" i="141" s="1"/>
  <c r="A61" i="141" s="1"/>
  <c r="A62" i="141" s="1"/>
  <c r="A63" i="141" s="1"/>
  <c r="A64" i="141" s="1"/>
  <c r="A65" i="141" s="1"/>
  <c r="A66" i="141" s="1"/>
  <c r="A67" i="141" s="1"/>
  <c r="A5" i="141"/>
  <c r="A6" i="141" s="1"/>
  <c r="A7" i="141" s="1"/>
  <c r="A8" i="141" s="1"/>
  <c r="A9" i="141" s="1"/>
  <c r="A10" i="141" s="1"/>
  <c r="A11" i="141" s="1"/>
  <c r="A12" i="141" s="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B54" i="140"/>
  <c r="B55" i="140" s="1"/>
  <c r="B56" i="140" s="1"/>
  <c r="B57" i="140" s="1"/>
  <c r="B58" i="140" s="1"/>
  <c r="B59" i="140" s="1"/>
  <c r="B60" i="140" s="1"/>
  <c r="B61" i="140" s="1"/>
  <c r="B62" i="140" s="1"/>
  <c r="B63" i="140" s="1"/>
  <c r="B64" i="140" s="1"/>
  <c r="B65" i="140" s="1"/>
  <c r="B66" i="140" s="1"/>
  <c r="B67" i="140" s="1"/>
  <c r="B68" i="140" s="1"/>
  <c r="B69" i="140" s="1"/>
  <c r="B70" i="140" s="1"/>
  <c r="B71" i="140" s="1"/>
  <c r="B72" i="140" s="1"/>
  <c r="B73" i="140" s="1"/>
  <c r="B74" i="140" s="1"/>
  <c r="B75" i="140" s="1"/>
  <c r="B76" i="140" s="1"/>
  <c r="B30" i="140"/>
  <c r="B31" i="140" s="1"/>
  <c r="B32" i="140" s="1"/>
  <c r="B33" i="140" s="1"/>
  <c r="B34" i="140" s="1"/>
  <c r="B35" i="140" s="1"/>
  <c r="B36" i="140" s="1"/>
  <c r="B37" i="140" s="1"/>
  <c r="B38" i="140" s="1"/>
  <c r="B39" i="140" s="1"/>
  <c r="B40" i="140" s="1"/>
  <c r="B41" i="140" s="1"/>
  <c r="B42" i="140" s="1"/>
  <c r="B43" i="140" s="1"/>
  <c r="B44" i="140" s="1"/>
  <c r="B45" i="140" s="1"/>
  <c r="B46" i="140" s="1"/>
  <c r="B47" i="140" s="1"/>
  <c r="B48" i="140" s="1"/>
  <c r="B49" i="140" s="1"/>
  <c r="B50" i="140" s="1"/>
  <c r="B51" i="140" s="1"/>
  <c r="B52" i="140" s="1"/>
  <c r="B6" i="140"/>
  <c r="B7" i="140" s="1"/>
  <c r="B8" i="140" s="1"/>
  <c r="B9" i="140" s="1"/>
  <c r="B10" i="140" s="1"/>
  <c r="B11" i="140" s="1"/>
  <c r="B12" i="140" s="1"/>
  <c r="B13" i="140" s="1"/>
  <c r="B14" i="140" s="1"/>
  <c r="B15" i="140" s="1"/>
  <c r="B16" i="140" s="1"/>
  <c r="B17" i="140" s="1"/>
  <c r="B18" i="140" s="1"/>
  <c r="B19" i="140" s="1"/>
  <c r="B20" i="140" s="1"/>
  <c r="B21" i="140" s="1"/>
  <c r="B22" i="140" s="1"/>
  <c r="B23" i="140" s="1"/>
  <c r="B24" i="140" s="1"/>
  <c r="B25" i="140" s="1"/>
  <c r="B26" i="140" s="1"/>
  <c r="B27" i="140" s="1"/>
  <c r="B28" i="140" s="1"/>
  <c r="O76" i="138"/>
  <c r="N76" i="138"/>
  <c r="M76" i="138"/>
  <c r="L76" i="138"/>
  <c r="K76" i="138"/>
  <c r="J76" i="138"/>
  <c r="I76" i="138"/>
  <c r="H76" i="138"/>
  <c r="G76" i="138"/>
  <c r="F76" i="138"/>
  <c r="E76" i="138"/>
  <c r="D76" i="138"/>
  <c r="C76" i="138"/>
  <c r="O75" i="138"/>
  <c r="N75" i="138"/>
  <c r="M75" i="138"/>
  <c r="L75" i="138"/>
  <c r="K75" i="138"/>
  <c r="J75" i="138"/>
  <c r="I75" i="138"/>
  <c r="H75" i="138"/>
  <c r="G75" i="138"/>
  <c r="F75" i="138"/>
  <c r="E75" i="138"/>
  <c r="D75" i="138"/>
  <c r="C75" i="138"/>
  <c r="O74" i="138"/>
  <c r="N74" i="138"/>
  <c r="M74" i="138"/>
  <c r="L74" i="138"/>
  <c r="K74" i="138"/>
  <c r="J74" i="138"/>
  <c r="I74" i="138"/>
  <c r="H74" i="138"/>
  <c r="G74" i="138"/>
  <c r="F74" i="138"/>
  <c r="E74" i="138"/>
  <c r="D74" i="138"/>
  <c r="C74" i="138"/>
  <c r="O73" i="138"/>
  <c r="N73" i="138"/>
  <c r="M73" i="138"/>
  <c r="L73" i="138"/>
  <c r="K73" i="138"/>
  <c r="J73" i="138"/>
  <c r="I73" i="138"/>
  <c r="H73" i="138"/>
  <c r="G73" i="138"/>
  <c r="F73" i="138"/>
  <c r="E73" i="138"/>
  <c r="D73" i="138"/>
  <c r="C73" i="138"/>
  <c r="O72" i="138"/>
  <c r="N72" i="138"/>
  <c r="M72" i="138"/>
  <c r="L72" i="138"/>
  <c r="K72" i="138"/>
  <c r="J72" i="138"/>
  <c r="I72" i="138"/>
  <c r="H72" i="138"/>
  <c r="G72" i="138"/>
  <c r="F72" i="138"/>
  <c r="E72" i="138"/>
  <c r="D72" i="138"/>
  <c r="C72" i="138"/>
  <c r="O71" i="138"/>
  <c r="N71" i="138"/>
  <c r="M71" i="138"/>
  <c r="L71" i="138"/>
  <c r="K71" i="138"/>
  <c r="J71" i="138"/>
  <c r="I71" i="138"/>
  <c r="H71" i="138"/>
  <c r="G71" i="138"/>
  <c r="F71" i="138"/>
  <c r="E71" i="138"/>
  <c r="D71" i="138"/>
  <c r="C71" i="138"/>
  <c r="O70" i="138"/>
  <c r="N70" i="138"/>
  <c r="M70" i="138"/>
  <c r="L70" i="138"/>
  <c r="K70" i="138"/>
  <c r="J70" i="138"/>
  <c r="I70" i="138"/>
  <c r="H70" i="138"/>
  <c r="G70" i="138"/>
  <c r="F70" i="138"/>
  <c r="E70" i="138"/>
  <c r="D70" i="138"/>
  <c r="C70" i="138"/>
  <c r="O69" i="138"/>
  <c r="N69" i="138"/>
  <c r="M69" i="138"/>
  <c r="L69" i="138"/>
  <c r="K69" i="138"/>
  <c r="J69" i="138"/>
  <c r="I69" i="138"/>
  <c r="H69" i="138"/>
  <c r="G69" i="138"/>
  <c r="F69" i="138"/>
  <c r="E69" i="138"/>
  <c r="D69" i="138"/>
  <c r="C69" i="138"/>
  <c r="O68" i="138"/>
  <c r="N68" i="138"/>
  <c r="M68" i="138"/>
  <c r="L68" i="138"/>
  <c r="K68" i="138"/>
  <c r="J68" i="138"/>
  <c r="I68" i="138"/>
  <c r="H68" i="138"/>
  <c r="G68" i="138"/>
  <c r="F68" i="138"/>
  <c r="E68" i="138"/>
  <c r="D68" i="138"/>
  <c r="C68" i="138"/>
  <c r="O67" i="138"/>
  <c r="N67" i="138"/>
  <c r="M67" i="138"/>
  <c r="L67" i="138"/>
  <c r="K67" i="138"/>
  <c r="J67" i="138"/>
  <c r="I67" i="138"/>
  <c r="H67" i="138"/>
  <c r="G67" i="138"/>
  <c r="F67" i="138"/>
  <c r="E67" i="138"/>
  <c r="D67" i="138"/>
  <c r="C67" i="138"/>
  <c r="O66" i="138"/>
  <c r="N66" i="138"/>
  <c r="M66" i="138"/>
  <c r="L66" i="138"/>
  <c r="K66" i="138"/>
  <c r="J66" i="138"/>
  <c r="I66" i="138"/>
  <c r="H66" i="138"/>
  <c r="G66" i="138"/>
  <c r="F66" i="138"/>
  <c r="E66" i="138"/>
  <c r="D66" i="138"/>
  <c r="C66" i="138"/>
  <c r="O65" i="138"/>
  <c r="N65" i="138"/>
  <c r="M65" i="138"/>
  <c r="L65" i="138"/>
  <c r="K65" i="138"/>
  <c r="J65" i="138"/>
  <c r="I65" i="138"/>
  <c r="H65" i="138"/>
  <c r="G65" i="138"/>
  <c r="F65" i="138"/>
  <c r="E65" i="138"/>
  <c r="D65" i="138"/>
  <c r="C65" i="138"/>
  <c r="O64" i="138"/>
  <c r="N64" i="138"/>
  <c r="M64" i="138"/>
  <c r="L64" i="138"/>
  <c r="K64" i="138"/>
  <c r="J64" i="138"/>
  <c r="I64" i="138"/>
  <c r="H64" i="138"/>
  <c r="G64" i="138"/>
  <c r="F64" i="138"/>
  <c r="E64" i="138"/>
  <c r="D64" i="138"/>
  <c r="C64" i="138"/>
  <c r="O63" i="138"/>
  <c r="N63" i="138"/>
  <c r="M63" i="138"/>
  <c r="L63" i="138"/>
  <c r="K63" i="138"/>
  <c r="J63" i="138"/>
  <c r="I63" i="138"/>
  <c r="H63" i="138"/>
  <c r="G63" i="138"/>
  <c r="F63" i="138"/>
  <c r="E63" i="138"/>
  <c r="D63" i="138"/>
  <c r="C63" i="138"/>
  <c r="O62" i="138"/>
  <c r="N62" i="138"/>
  <c r="M62" i="138"/>
  <c r="L62" i="138"/>
  <c r="K62" i="138"/>
  <c r="J62" i="138"/>
  <c r="I62" i="138"/>
  <c r="H62" i="138"/>
  <c r="G62" i="138"/>
  <c r="F62" i="138"/>
  <c r="E62" i="138"/>
  <c r="D62" i="138"/>
  <c r="C62" i="138"/>
  <c r="O61" i="138"/>
  <c r="N61" i="138"/>
  <c r="M61" i="138"/>
  <c r="L61" i="138"/>
  <c r="K61" i="138"/>
  <c r="J61" i="138"/>
  <c r="I61" i="138"/>
  <c r="H61" i="138"/>
  <c r="G61" i="138"/>
  <c r="F61" i="138"/>
  <c r="E61" i="138"/>
  <c r="D61" i="138"/>
  <c r="C61" i="138"/>
  <c r="O60" i="138"/>
  <c r="N60" i="138"/>
  <c r="M60" i="138"/>
  <c r="L60" i="138"/>
  <c r="K60" i="138"/>
  <c r="J60" i="138"/>
  <c r="I60" i="138"/>
  <c r="H60" i="138"/>
  <c r="G60" i="138"/>
  <c r="F60" i="138"/>
  <c r="E60" i="138"/>
  <c r="D60" i="138"/>
  <c r="C60" i="138"/>
  <c r="O59" i="138"/>
  <c r="N59" i="138"/>
  <c r="M59" i="138"/>
  <c r="L59" i="138"/>
  <c r="K59" i="138"/>
  <c r="J59" i="138"/>
  <c r="I59" i="138"/>
  <c r="H59" i="138"/>
  <c r="G59" i="138"/>
  <c r="F59" i="138"/>
  <c r="E59" i="138"/>
  <c r="D59" i="138"/>
  <c r="C59" i="138"/>
  <c r="O58" i="138"/>
  <c r="N58" i="138"/>
  <c r="M58" i="138"/>
  <c r="L58" i="138"/>
  <c r="K58" i="138"/>
  <c r="J58" i="138"/>
  <c r="I58" i="138"/>
  <c r="H58" i="138"/>
  <c r="G58" i="138"/>
  <c r="F58" i="138"/>
  <c r="E58" i="138"/>
  <c r="D58" i="138"/>
  <c r="C58" i="138"/>
  <c r="O57" i="138"/>
  <c r="N57" i="138"/>
  <c r="M57" i="138"/>
  <c r="L57" i="138"/>
  <c r="K57" i="138"/>
  <c r="J57" i="138"/>
  <c r="I57" i="138"/>
  <c r="H57" i="138"/>
  <c r="G57" i="138"/>
  <c r="F57" i="138"/>
  <c r="E57" i="138"/>
  <c r="D57" i="138"/>
  <c r="C57" i="138"/>
  <c r="O56" i="138"/>
  <c r="N56" i="138"/>
  <c r="M56" i="138"/>
  <c r="L56" i="138"/>
  <c r="K56" i="138"/>
  <c r="J56" i="138"/>
  <c r="I56" i="138"/>
  <c r="H56" i="138"/>
  <c r="G56" i="138"/>
  <c r="F56" i="138"/>
  <c r="E56" i="138"/>
  <c r="D56" i="138"/>
  <c r="C56" i="138"/>
  <c r="O55" i="138"/>
  <c r="N55" i="138"/>
  <c r="M55" i="138"/>
  <c r="L55" i="138"/>
  <c r="K55" i="138"/>
  <c r="J55" i="138"/>
  <c r="I55" i="138"/>
  <c r="H55" i="138"/>
  <c r="G55" i="138"/>
  <c r="F55" i="138"/>
  <c r="E55" i="138"/>
  <c r="D55" i="138"/>
  <c r="C55" i="138"/>
  <c r="O54" i="138"/>
  <c r="N54" i="138"/>
  <c r="M54" i="138"/>
  <c r="L54" i="138"/>
  <c r="K54" i="138"/>
  <c r="J54" i="138"/>
  <c r="I54" i="138"/>
  <c r="H54" i="138"/>
  <c r="G54" i="138"/>
  <c r="F54" i="138"/>
  <c r="E54" i="138"/>
  <c r="D54" i="138"/>
  <c r="C54" i="138"/>
  <c r="O53" i="138"/>
  <c r="N53" i="138"/>
  <c r="M53" i="138"/>
  <c r="L53" i="138"/>
  <c r="K53" i="138"/>
  <c r="J53" i="138"/>
  <c r="I53" i="138"/>
  <c r="H53" i="138"/>
  <c r="G53" i="138"/>
  <c r="F53" i="138"/>
  <c r="E53" i="138"/>
  <c r="D53" i="138"/>
  <c r="C53" i="138"/>
  <c r="O52" i="138"/>
  <c r="N52" i="138"/>
  <c r="M52" i="138"/>
  <c r="L52" i="138"/>
  <c r="K52" i="138"/>
  <c r="J52" i="138"/>
  <c r="I52" i="138"/>
  <c r="H52" i="138"/>
  <c r="G52" i="138"/>
  <c r="F52" i="138"/>
  <c r="E52" i="138"/>
  <c r="D52" i="138"/>
  <c r="C52" i="138"/>
  <c r="O51" i="138"/>
  <c r="N51" i="138"/>
  <c r="M51" i="138"/>
  <c r="L51" i="138"/>
  <c r="K51" i="138"/>
  <c r="J51" i="138"/>
  <c r="I51" i="138"/>
  <c r="H51" i="138"/>
  <c r="G51" i="138"/>
  <c r="F51" i="138"/>
  <c r="E51" i="138"/>
  <c r="D51" i="138"/>
  <c r="C51" i="138"/>
  <c r="O50" i="138"/>
  <c r="N50" i="138"/>
  <c r="M50" i="138"/>
  <c r="L50" i="138"/>
  <c r="K50" i="138"/>
  <c r="J50" i="138"/>
  <c r="I50" i="138"/>
  <c r="H50" i="138"/>
  <c r="G50" i="138"/>
  <c r="F50" i="138"/>
  <c r="E50" i="138"/>
  <c r="D50" i="138"/>
  <c r="C50" i="138"/>
  <c r="O49" i="138"/>
  <c r="N49" i="138"/>
  <c r="M49" i="138"/>
  <c r="L49" i="138"/>
  <c r="K49" i="138"/>
  <c r="J49" i="138"/>
  <c r="I49" i="138"/>
  <c r="H49" i="138"/>
  <c r="G49" i="138"/>
  <c r="F49" i="138"/>
  <c r="E49" i="138"/>
  <c r="D49" i="138"/>
  <c r="C49" i="138"/>
  <c r="O48" i="138"/>
  <c r="N48" i="138"/>
  <c r="M48" i="138"/>
  <c r="L48" i="138"/>
  <c r="K48" i="138"/>
  <c r="J48" i="138"/>
  <c r="I48" i="138"/>
  <c r="H48" i="138"/>
  <c r="G48" i="138"/>
  <c r="F48" i="138"/>
  <c r="E48" i="138"/>
  <c r="D48" i="138"/>
  <c r="C48" i="138"/>
  <c r="O47" i="138"/>
  <c r="N47" i="138"/>
  <c r="M47" i="138"/>
  <c r="L47" i="138"/>
  <c r="K47" i="138"/>
  <c r="J47" i="138"/>
  <c r="I47" i="138"/>
  <c r="H47" i="138"/>
  <c r="G47" i="138"/>
  <c r="F47" i="138"/>
  <c r="E47" i="138"/>
  <c r="D47" i="138"/>
  <c r="C47" i="138"/>
  <c r="O46" i="138"/>
  <c r="N46" i="138"/>
  <c r="M46" i="138"/>
  <c r="L46" i="138"/>
  <c r="K46" i="138"/>
  <c r="J46" i="138"/>
  <c r="I46" i="138"/>
  <c r="H46" i="138"/>
  <c r="G46" i="138"/>
  <c r="F46" i="138"/>
  <c r="E46" i="138"/>
  <c r="D46" i="138"/>
  <c r="C46" i="138"/>
  <c r="O45" i="138"/>
  <c r="N45" i="138"/>
  <c r="M45" i="138"/>
  <c r="L45" i="138"/>
  <c r="K45" i="138"/>
  <c r="J45" i="138"/>
  <c r="I45" i="138"/>
  <c r="H45" i="138"/>
  <c r="G45" i="138"/>
  <c r="F45" i="138"/>
  <c r="E45" i="138"/>
  <c r="D45" i="138"/>
  <c r="C45" i="138"/>
  <c r="O44" i="138"/>
  <c r="N44" i="138"/>
  <c r="M44" i="138"/>
  <c r="L44" i="138"/>
  <c r="K44" i="138"/>
  <c r="J44" i="138"/>
  <c r="I44" i="138"/>
  <c r="H44" i="138"/>
  <c r="G44" i="138"/>
  <c r="F44" i="138"/>
  <c r="E44" i="138"/>
  <c r="D44" i="138"/>
  <c r="C44" i="138"/>
  <c r="O43" i="138"/>
  <c r="N43" i="138"/>
  <c r="M43" i="138"/>
  <c r="L43" i="138"/>
  <c r="K43" i="138"/>
  <c r="J43" i="138"/>
  <c r="I43" i="138"/>
  <c r="H43" i="138"/>
  <c r="G43" i="138"/>
  <c r="F43" i="138"/>
  <c r="E43" i="138"/>
  <c r="D43" i="138"/>
  <c r="C43" i="138"/>
  <c r="O42" i="138"/>
  <c r="N42" i="138"/>
  <c r="M42" i="138"/>
  <c r="L42" i="138"/>
  <c r="K42" i="138"/>
  <c r="J42" i="138"/>
  <c r="I42" i="138"/>
  <c r="H42" i="138"/>
  <c r="G42" i="138"/>
  <c r="F42" i="138"/>
  <c r="E42" i="138"/>
  <c r="D42" i="138"/>
  <c r="C42" i="138"/>
  <c r="O41" i="138"/>
  <c r="N41" i="138"/>
  <c r="M41" i="138"/>
  <c r="L41" i="138"/>
  <c r="K41" i="138"/>
  <c r="J41" i="138"/>
  <c r="I41" i="138"/>
  <c r="H41" i="138"/>
  <c r="G41" i="138"/>
  <c r="F41" i="138"/>
  <c r="E41" i="138"/>
  <c r="D41" i="138"/>
  <c r="C41" i="138"/>
  <c r="O40" i="138"/>
  <c r="N40" i="138"/>
  <c r="M40" i="138"/>
  <c r="L40" i="138"/>
  <c r="K40" i="138"/>
  <c r="J40" i="138"/>
  <c r="I40" i="138"/>
  <c r="H40" i="138"/>
  <c r="G40" i="138"/>
  <c r="F40" i="138"/>
  <c r="E40" i="138"/>
  <c r="D40" i="138"/>
  <c r="C40" i="138"/>
  <c r="O39" i="138"/>
  <c r="N39" i="138"/>
  <c r="M39" i="138"/>
  <c r="L39" i="138"/>
  <c r="K39" i="138"/>
  <c r="J39" i="138"/>
  <c r="I39" i="138"/>
  <c r="H39" i="138"/>
  <c r="G39" i="138"/>
  <c r="F39" i="138"/>
  <c r="E39" i="138"/>
  <c r="D39" i="138"/>
  <c r="C39" i="138"/>
  <c r="O38" i="138"/>
  <c r="N38" i="138"/>
  <c r="M38" i="138"/>
  <c r="L38" i="138"/>
  <c r="K38" i="138"/>
  <c r="J38" i="138"/>
  <c r="I38" i="138"/>
  <c r="H38" i="138"/>
  <c r="G38" i="138"/>
  <c r="F38" i="138"/>
  <c r="E38" i="138"/>
  <c r="D38" i="138"/>
  <c r="C38" i="138"/>
  <c r="O37" i="138"/>
  <c r="N37" i="138"/>
  <c r="M37" i="138"/>
  <c r="L37" i="138"/>
  <c r="K37" i="138"/>
  <c r="J37" i="138"/>
  <c r="I37" i="138"/>
  <c r="H37" i="138"/>
  <c r="G37" i="138"/>
  <c r="F37" i="138"/>
  <c r="E37" i="138"/>
  <c r="D37" i="138"/>
  <c r="C37" i="138"/>
  <c r="O36" i="138"/>
  <c r="N36" i="138"/>
  <c r="M36" i="138"/>
  <c r="L36" i="138"/>
  <c r="K36" i="138"/>
  <c r="J36" i="138"/>
  <c r="I36" i="138"/>
  <c r="H36" i="138"/>
  <c r="G36" i="138"/>
  <c r="F36" i="138"/>
  <c r="E36" i="138"/>
  <c r="D36" i="138"/>
  <c r="C36" i="138"/>
  <c r="O35" i="138"/>
  <c r="N35" i="138"/>
  <c r="M35" i="138"/>
  <c r="L35" i="138"/>
  <c r="K35" i="138"/>
  <c r="J35" i="138"/>
  <c r="I35" i="138"/>
  <c r="H35" i="138"/>
  <c r="G35" i="138"/>
  <c r="F35" i="138"/>
  <c r="E35" i="138"/>
  <c r="D35" i="138"/>
  <c r="C35" i="138"/>
  <c r="O34" i="138"/>
  <c r="N34" i="138"/>
  <c r="M34" i="138"/>
  <c r="L34" i="138"/>
  <c r="K34" i="138"/>
  <c r="J34" i="138"/>
  <c r="I34" i="138"/>
  <c r="H34" i="138"/>
  <c r="G34" i="138"/>
  <c r="F34" i="138"/>
  <c r="E34" i="138"/>
  <c r="D34" i="138"/>
  <c r="C34" i="138"/>
  <c r="O33" i="138"/>
  <c r="N33" i="138"/>
  <c r="M33" i="138"/>
  <c r="L33" i="138"/>
  <c r="K33" i="138"/>
  <c r="J33" i="138"/>
  <c r="I33" i="138"/>
  <c r="H33" i="138"/>
  <c r="G33" i="138"/>
  <c r="F33" i="138"/>
  <c r="E33" i="138"/>
  <c r="D33" i="138"/>
  <c r="C33" i="138"/>
  <c r="O32" i="138"/>
  <c r="N32" i="138"/>
  <c r="M32" i="138"/>
  <c r="L32" i="138"/>
  <c r="K32" i="138"/>
  <c r="J32" i="138"/>
  <c r="I32" i="138"/>
  <c r="H32" i="138"/>
  <c r="G32" i="138"/>
  <c r="F32" i="138"/>
  <c r="E32" i="138"/>
  <c r="D32" i="138"/>
  <c r="C32" i="138"/>
  <c r="O31" i="138"/>
  <c r="N31" i="138"/>
  <c r="M31" i="138"/>
  <c r="L31" i="138"/>
  <c r="K31" i="138"/>
  <c r="J31" i="138"/>
  <c r="I31" i="138"/>
  <c r="H31" i="138"/>
  <c r="G31" i="138"/>
  <c r="F31" i="138"/>
  <c r="E31" i="138"/>
  <c r="D31" i="138"/>
  <c r="C31" i="138"/>
  <c r="O30" i="138"/>
  <c r="N30" i="138"/>
  <c r="M30" i="138"/>
  <c r="L30" i="138"/>
  <c r="K30" i="138"/>
  <c r="J30" i="138"/>
  <c r="I30" i="138"/>
  <c r="H30" i="138"/>
  <c r="G30" i="138"/>
  <c r="F30" i="138"/>
  <c r="E30" i="138"/>
  <c r="D30" i="138"/>
  <c r="C30" i="138"/>
  <c r="O29" i="138"/>
  <c r="N29" i="138"/>
  <c r="M29" i="138"/>
  <c r="L29" i="138"/>
  <c r="K29" i="138"/>
  <c r="J29" i="138"/>
  <c r="I29" i="138"/>
  <c r="H29" i="138"/>
  <c r="G29" i="138"/>
  <c r="F29" i="138"/>
  <c r="E29" i="138"/>
  <c r="D29" i="138"/>
  <c r="C29" i="138"/>
  <c r="O28" i="138"/>
  <c r="N28" i="138"/>
  <c r="M28" i="138"/>
  <c r="L28" i="138"/>
  <c r="K28" i="138"/>
  <c r="J28" i="138"/>
  <c r="I28" i="138"/>
  <c r="H28" i="138"/>
  <c r="G28" i="138"/>
  <c r="F28" i="138"/>
  <c r="E28" i="138"/>
  <c r="D28" i="138"/>
  <c r="C28" i="138"/>
  <c r="O27" i="138"/>
  <c r="N27" i="138"/>
  <c r="M27" i="138"/>
  <c r="L27" i="138"/>
  <c r="K27" i="138"/>
  <c r="J27" i="138"/>
  <c r="I27" i="138"/>
  <c r="H27" i="138"/>
  <c r="G27" i="138"/>
  <c r="F27" i="138"/>
  <c r="E27" i="138"/>
  <c r="D27" i="138"/>
  <c r="C27" i="138"/>
  <c r="O26" i="138"/>
  <c r="N26" i="138"/>
  <c r="M26" i="138"/>
  <c r="L26" i="138"/>
  <c r="K26" i="138"/>
  <c r="J26" i="138"/>
  <c r="I26" i="138"/>
  <c r="H26" i="138"/>
  <c r="G26" i="138"/>
  <c r="F26" i="138"/>
  <c r="E26" i="138"/>
  <c r="D26" i="138"/>
  <c r="C26" i="138"/>
  <c r="O25" i="138"/>
  <c r="N25" i="138"/>
  <c r="M25" i="138"/>
  <c r="L25" i="138"/>
  <c r="K25" i="138"/>
  <c r="J25" i="138"/>
  <c r="I25" i="138"/>
  <c r="H25" i="138"/>
  <c r="G25" i="138"/>
  <c r="F25" i="138"/>
  <c r="E25" i="138"/>
  <c r="D25" i="138"/>
  <c r="C25" i="138"/>
  <c r="O24" i="138"/>
  <c r="N24" i="138"/>
  <c r="M24" i="138"/>
  <c r="L24" i="138"/>
  <c r="K24" i="138"/>
  <c r="J24" i="138"/>
  <c r="I24" i="138"/>
  <c r="H24" i="138"/>
  <c r="G24" i="138"/>
  <c r="F24" i="138"/>
  <c r="E24" i="138"/>
  <c r="D24" i="138"/>
  <c r="C24" i="138"/>
  <c r="O23" i="138"/>
  <c r="N23" i="138"/>
  <c r="M23" i="138"/>
  <c r="L23" i="138"/>
  <c r="K23" i="138"/>
  <c r="J23" i="138"/>
  <c r="I23" i="138"/>
  <c r="H23" i="138"/>
  <c r="G23" i="138"/>
  <c r="F23" i="138"/>
  <c r="E23" i="138"/>
  <c r="D23" i="138"/>
  <c r="C23" i="138"/>
  <c r="O22" i="138"/>
  <c r="N22" i="138"/>
  <c r="M22" i="138"/>
  <c r="L22" i="138"/>
  <c r="K22" i="138"/>
  <c r="J22" i="138"/>
  <c r="I22" i="138"/>
  <c r="H22" i="138"/>
  <c r="G22" i="138"/>
  <c r="F22" i="138"/>
  <c r="E22" i="138"/>
  <c r="D22" i="138"/>
  <c r="C22" i="138"/>
  <c r="O21" i="138"/>
  <c r="N21" i="138"/>
  <c r="M21" i="138"/>
  <c r="L21" i="138"/>
  <c r="K21" i="138"/>
  <c r="J21" i="138"/>
  <c r="I21" i="138"/>
  <c r="H21" i="138"/>
  <c r="G21" i="138"/>
  <c r="F21" i="138"/>
  <c r="E21" i="138"/>
  <c r="D21" i="138"/>
  <c r="C21" i="138"/>
  <c r="O20" i="138"/>
  <c r="N20" i="138"/>
  <c r="M20" i="138"/>
  <c r="L20" i="138"/>
  <c r="K20" i="138"/>
  <c r="J20" i="138"/>
  <c r="I20" i="138"/>
  <c r="H20" i="138"/>
  <c r="G20" i="138"/>
  <c r="F20" i="138"/>
  <c r="E20" i="138"/>
  <c r="D20" i="138"/>
  <c r="C20" i="138"/>
  <c r="O19" i="138"/>
  <c r="N19" i="138"/>
  <c r="M19" i="138"/>
  <c r="L19" i="138"/>
  <c r="K19" i="138"/>
  <c r="J19" i="138"/>
  <c r="I19" i="138"/>
  <c r="H19" i="138"/>
  <c r="G19" i="138"/>
  <c r="F19" i="138"/>
  <c r="E19" i="138"/>
  <c r="D19" i="138"/>
  <c r="C19" i="138"/>
  <c r="O18" i="138"/>
  <c r="N18" i="138"/>
  <c r="M18" i="138"/>
  <c r="L18" i="138"/>
  <c r="K18" i="138"/>
  <c r="J18" i="138"/>
  <c r="I18" i="138"/>
  <c r="H18" i="138"/>
  <c r="G18" i="138"/>
  <c r="F18" i="138"/>
  <c r="E18" i="138"/>
  <c r="D18" i="138"/>
  <c r="C18" i="138"/>
  <c r="O17" i="138"/>
  <c r="N17" i="138"/>
  <c r="M17" i="138"/>
  <c r="L17" i="138"/>
  <c r="K17" i="138"/>
  <c r="J17" i="138"/>
  <c r="I17" i="138"/>
  <c r="H17" i="138"/>
  <c r="G17" i="138"/>
  <c r="F17" i="138"/>
  <c r="E17" i="138"/>
  <c r="D17" i="138"/>
  <c r="C17" i="138"/>
  <c r="O16" i="138"/>
  <c r="N16" i="138"/>
  <c r="M16" i="138"/>
  <c r="L16" i="138"/>
  <c r="K16" i="138"/>
  <c r="J16" i="138"/>
  <c r="I16" i="138"/>
  <c r="H16" i="138"/>
  <c r="G16" i="138"/>
  <c r="F16" i="138"/>
  <c r="E16" i="138"/>
  <c r="D16" i="138"/>
  <c r="C16" i="138"/>
  <c r="O15" i="138"/>
  <c r="N15" i="138"/>
  <c r="M15" i="138"/>
  <c r="L15" i="138"/>
  <c r="K15" i="138"/>
  <c r="J15" i="138"/>
  <c r="I15" i="138"/>
  <c r="H15" i="138"/>
  <c r="G15" i="138"/>
  <c r="F15" i="138"/>
  <c r="E15" i="138"/>
  <c r="D15" i="138"/>
  <c r="C15" i="138"/>
  <c r="O14" i="138"/>
  <c r="N14" i="138"/>
  <c r="M14" i="138"/>
  <c r="L14" i="138"/>
  <c r="K14" i="138"/>
  <c r="J14" i="138"/>
  <c r="I14" i="138"/>
  <c r="H14" i="138"/>
  <c r="G14" i="138"/>
  <c r="F14" i="138"/>
  <c r="E14" i="138"/>
  <c r="D14" i="138"/>
  <c r="C14" i="138"/>
  <c r="O13" i="138"/>
  <c r="N13" i="138"/>
  <c r="M13" i="138"/>
  <c r="L13" i="138"/>
  <c r="K13" i="138"/>
  <c r="J13" i="138"/>
  <c r="I13" i="138"/>
  <c r="H13" i="138"/>
  <c r="G13" i="138"/>
  <c r="F13" i="138"/>
  <c r="E13" i="138"/>
  <c r="D13" i="138"/>
  <c r="C13" i="138"/>
  <c r="O12" i="138"/>
  <c r="N12" i="138"/>
  <c r="M12" i="138"/>
  <c r="L12" i="138"/>
  <c r="K12" i="138"/>
  <c r="J12" i="138"/>
  <c r="I12" i="138"/>
  <c r="H12" i="138"/>
  <c r="G12" i="138"/>
  <c r="F12" i="138"/>
  <c r="E12" i="138"/>
  <c r="D12" i="138"/>
  <c r="C12" i="138"/>
  <c r="O11" i="138"/>
  <c r="N11" i="138"/>
  <c r="M11" i="138"/>
  <c r="L11" i="138"/>
  <c r="K11" i="138"/>
  <c r="J11" i="138"/>
  <c r="I11" i="138"/>
  <c r="H11" i="138"/>
  <c r="G11" i="138"/>
  <c r="F11" i="138"/>
  <c r="E11" i="138"/>
  <c r="D11" i="138"/>
  <c r="C11" i="138"/>
  <c r="O10" i="138"/>
  <c r="N10" i="138"/>
  <c r="M10" i="138"/>
  <c r="L10" i="138"/>
  <c r="K10" i="138"/>
  <c r="J10" i="138"/>
  <c r="I10" i="138"/>
  <c r="H10" i="138"/>
  <c r="G10" i="138"/>
  <c r="F10" i="138"/>
  <c r="E10" i="138"/>
  <c r="D10" i="138"/>
  <c r="C10" i="138"/>
  <c r="O9" i="138"/>
  <c r="N9" i="138"/>
  <c r="M9" i="138"/>
  <c r="L9" i="138"/>
  <c r="K9" i="138"/>
  <c r="J9" i="138"/>
  <c r="I9" i="138"/>
  <c r="H9" i="138"/>
  <c r="G9" i="138"/>
  <c r="F9" i="138"/>
  <c r="E9" i="138"/>
  <c r="D9" i="138"/>
  <c r="C9" i="138"/>
  <c r="O8" i="138"/>
  <c r="N8" i="138"/>
  <c r="M8" i="138"/>
  <c r="L8" i="138"/>
  <c r="K8" i="138"/>
  <c r="J8" i="138"/>
  <c r="I8" i="138"/>
  <c r="H8" i="138"/>
  <c r="G8" i="138"/>
  <c r="F8" i="138"/>
  <c r="E8" i="138"/>
  <c r="D8" i="138"/>
  <c r="C8" i="138"/>
  <c r="O7" i="138"/>
  <c r="N7" i="138"/>
  <c r="M7" i="138"/>
  <c r="L7" i="138"/>
  <c r="K7" i="138"/>
  <c r="J7" i="138"/>
  <c r="I7" i="138"/>
  <c r="H7" i="138"/>
  <c r="G7" i="138"/>
  <c r="F7" i="138"/>
  <c r="E7" i="138"/>
  <c r="D7" i="138"/>
  <c r="C7" i="138"/>
  <c r="O6" i="138"/>
  <c r="N6" i="138"/>
  <c r="M6" i="138"/>
  <c r="L6" i="138"/>
  <c r="K6" i="138"/>
  <c r="J6" i="138"/>
  <c r="I6" i="138"/>
  <c r="H6" i="138"/>
  <c r="G6" i="138"/>
  <c r="F6" i="138"/>
  <c r="E6" i="138"/>
  <c r="D6" i="138"/>
  <c r="C6" i="138"/>
  <c r="O5" i="138"/>
  <c r="N5" i="138"/>
  <c r="M5" i="138"/>
  <c r="L5" i="138"/>
  <c r="K5" i="138"/>
  <c r="J5" i="138"/>
  <c r="I5" i="138"/>
  <c r="H5" i="138"/>
  <c r="G5" i="138"/>
  <c r="F5" i="138"/>
  <c r="E5" i="138"/>
  <c r="D5" i="138"/>
  <c r="C5" i="138"/>
  <c r="E1" i="138"/>
  <c r="C1" i="138"/>
  <c r="M67" i="139"/>
  <c r="I67" i="139"/>
  <c r="E67" i="139"/>
  <c r="C67" i="139"/>
  <c r="M66" i="139"/>
  <c r="K66" i="139"/>
  <c r="I66" i="139"/>
  <c r="G66" i="139"/>
  <c r="E66" i="139"/>
  <c r="C66" i="139"/>
  <c r="M65" i="139"/>
  <c r="K65" i="139"/>
  <c r="I65" i="139"/>
  <c r="G65" i="139"/>
  <c r="E65" i="139"/>
  <c r="C65" i="139"/>
  <c r="M64" i="139"/>
  <c r="K64" i="139"/>
  <c r="I64" i="139"/>
  <c r="G64" i="139"/>
  <c r="E64" i="139"/>
  <c r="C64" i="139"/>
  <c r="M63" i="139"/>
  <c r="K63" i="139"/>
  <c r="I63" i="139"/>
  <c r="G63" i="139"/>
  <c r="E63" i="139"/>
  <c r="C63" i="139"/>
  <c r="M62" i="139"/>
  <c r="K62" i="139"/>
  <c r="I62" i="139"/>
  <c r="G62" i="139"/>
  <c r="E62" i="139"/>
  <c r="C62" i="139"/>
  <c r="M61" i="139"/>
  <c r="K61" i="139"/>
  <c r="I61" i="139"/>
  <c r="G61" i="139"/>
  <c r="E61" i="139"/>
  <c r="C61" i="139"/>
  <c r="M60" i="139"/>
  <c r="K60" i="139"/>
  <c r="I60" i="139"/>
  <c r="G60" i="139"/>
  <c r="E60" i="139"/>
  <c r="C60" i="139"/>
  <c r="M59" i="139"/>
  <c r="K59" i="139"/>
  <c r="I59" i="139"/>
  <c r="G59" i="139"/>
  <c r="E59" i="139"/>
  <c r="C59" i="139"/>
  <c r="M58" i="139"/>
  <c r="K58" i="139"/>
  <c r="I58" i="139"/>
  <c r="G58" i="139"/>
  <c r="E58" i="139"/>
  <c r="C58" i="139"/>
  <c r="M57" i="139"/>
  <c r="K57" i="139"/>
  <c r="I57" i="139"/>
  <c r="G57" i="139"/>
  <c r="E57" i="139"/>
  <c r="C57" i="139"/>
  <c r="M56" i="139"/>
  <c r="K56" i="139"/>
  <c r="I56" i="139"/>
  <c r="G56" i="139"/>
  <c r="E56" i="139"/>
  <c r="C56" i="139"/>
  <c r="M55" i="139"/>
  <c r="K55" i="139"/>
  <c r="I55" i="139"/>
  <c r="G55" i="139"/>
  <c r="E55" i="139"/>
  <c r="C55" i="139"/>
  <c r="M54" i="139"/>
  <c r="K54" i="139"/>
  <c r="I54" i="139"/>
  <c r="G54" i="139"/>
  <c r="E54" i="139"/>
  <c r="C54" i="139"/>
  <c r="M53" i="139"/>
  <c r="K53" i="139"/>
  <c r="I53" i="139"/>
  <c r="G53" i="139"/>
  <c r="E53" i="139"/>
  <c r="C53" i="139"/>
  <c r="M52" i="139"/>
  <c r="K52" i="139"/>
  <c r="I52" i="139"/>
  <c r="G52" i="139"/>
  <c r="E52" i="139"/>
  <c r="C52" i="139"/>
  <c r="M51" i="139"/>
  <c r="K51" i="139"/>
  <c r="I51" i="139"/>
  <c r="G51" i="139"/>
  <c r="E51" i="139"/>
  <c r="C51" i="139"/>
  <c r="M50" i="139"/>
  <c r="K50" i="139"/>
  <c r="I50" i="139"/>
  <c r="G50" i="139"/>
  <c r="E50" i="139"/>
  <c r="C50" i="139"/>
  <c r="M49" i="139"/>
  <c r="K49" i="139"/>
  <c r="I49" i="139"/>
  <c r="G49" i="139"/>
  <c r="E49" i="139"/>
  <c r="C49" i="139"/>
  <c r="M48" i="139"/>
  <c r="K48" i="139"/>
  <c r="I48" i="139"/>
  <c r="G48" i="139"/>
  <c r="E48" i="139"/>
  <c r="C48" i="139"/>
  <c r="M47" i="139"/>
  <c r="K47" i="139"/>
  <c r="I47" i="139"/>
  <c r="G47" i="139"/>
  <c r="E47" i="139"/>
  <c r="C47" i="139"/>
  <c r="M46" i="139"/>
  <c r="K46" i="139"/>
  <c r="I46" i="139"/>
  <c r="G46" i="139"/>
  <c r="E46" i="139"/>
  <c r="C46" i="139"/>
  <c r="M45" i="139"/>
  <c r="K45" i="139"/>
  <c r="I45" i="139"/>
  <c r="G45" i="139"/>
  <c r="E45" i="139"/>
  <c r="C45" i="139"/>
  <c r="M44" i="139"/>
  <c r="K44" i="139"/>
  <c r="I44" i="139"/>
  <c r="G44" i="139"/>
  <c r="E44" i="139"/>
  <c r="C44" i="139"/>
  <c r="M43" i="139"/>
  <c r="K43" i="139"/>
  <c r="I43" i="139"/>
  <c r="G43" i="139"/>
  <c r="E43" i="139"/>
  <c r="C43" i="139"/>
  <c r="M42" i="139"/>
  <c r="K42" i="139"/>
  <c r="I42" i="139"/>
  <c r="G42" i="139"/>
  <c r="E42" i="139"/>
  <c r="C42" i="139"/>
  <c r="M41" i="139"/>
  <c r="K41" i="139"/>
  <c r="I41" i="139"/>
  <c r="G41" i="139"/>
  <c r="E41" i="139"/>
  <c r="C41" i="139"/>
  <c r="M40" i="139"/>
  <c r="K40" i="139"/>
  <c r="I40" i="139"/>
  <c r="G40" i="139"/>
  <c r="E40" i="139"/>
  <c r="C40" i="139"/>
  <c r="M39" i="139"/>
  <c r="K39" i="139"/>
  <c r="I39" i="139"/>
  <c r="G39" i="139"/>
  <c r="E39" i="139"/>
  <c r="C39" i="139"/>
  <c r="M38" i="139"/>
  <c r="K38" i="139"/>
  <c r="I38" i="139"/>
  <c r="G38" i="139"/>
  <c r="E38" i="139"/>
  <c r="C38" i="139"/>
  <c r="M37" i="139"/>
  <c r="K37" i="139"/>
  <c r="I37" i="139"/>
  <c r="G37" i="139"/>
  <c r="E37" i="139"/>
  <c r="C37" i="139"/>
  <c r="K34" i="139"/>
  <c r="G34" i="139"/>
  <c r="C34" i="139"/>
  <c r="M33" i="139"/>
  <c r="K33" i="139"/>
  <c r="I33" i="139"/>
  <c r="G33" i="139"/>
  <c r="C33" i="139"/>
  <c r="M32" i="139"/>
  <c r="K32" i="139"/>
  <c r="I32" i="139"/>
  <c r="G32" i="139"/>
  <c r="C32" i="139"/>
  <c r="M31" i="139"/>
  <c r="K31" i="139"/>
  <c r="I31" i="139"/>
  <c r="G31" i="139"/>
  <c r="E31" i="139"/>
  <c r="C31" i="139"/>
  <c r="M30" i="139"/>
  <c r="K30" i="139"/>
  <c r="I30" i="139"/>
  <c r="G30" i="139"/>
  <c r="E30" i="139"/>
  <c r="C30" i="139"/>
  <c r="M29" i="139"/>
  <c r="K29" i="139"/>
  <c r="I29" i="139"/>
  <c r="G29" i="139"/>
  <c r="E29" i="139"/>
  <c r="C29" i="139"/>
  <c r="M28" i="139"/>
  <c r="K28" i="139"/>
  <c r="I28" i="139"/>
  <c r="G28" i="139"/>
  <c r="E28" i="139"/>
  <c r="C28" i="139"/>
  <c r="M27" i="139"/>
  <c r="K27" i="139"/>
  <c r="I27" i="139"/>
  <c r="G27" i="139"/>
  <c r="E27" i="139"/>
  <c r="C27" i="139"/>
  <c r="M26" i="139"/>
  <c r="K26" i="139"/>
  <c r="I26" i="139"/>
  <c r="G26" i="139"/>
  <c r="E26" i="139"/>
  <c r="C26" i="139"/>
  <c r="M25" i="139"/>
  <c r="K25" i="139"/>
  <c r="I25" i="139"/>
  <c r="G25" i="139"/>
  <c r="E25" i="139"/>
  <c r="C25" i="139"/>
  <c r="M24" i="139"/>
  <c r="K24" i="139"/>
  <c r="I24" i="139"/>
  <c r="G24" i="139"/>
  <c r="E24" i="139"/>
  <c r="C24" i="139"/>
  <c r="M23" i="139"/>
  <c r="K23" i="139"/>
  <c r="I23" i="139"/>
  <c r="G23" i="139"/>
  <c r="E23" i="139"/>
  <c r="C23" i="139"/>
  <c r="M22" i="139"/>
  <c r="K22" i="139"/>
  <c r="I22" i="139"/>
  <c r="G22" i="139"/>
  <c r="E22" i="139"/>
  <c r="C22" i="139"/>
  <c r="M21" i="139"/>
  <c r="K21" i="139"/>
  <c r="I21" i="139"/>
  <c r="G21" i="139"/>
  <c r="E21" i="139"/>
  <c r="C21" i="139"/>
  <c r="M20" i="139"/>
  <c r="K20" i="139"/>
  <c r="I20" i="139"/>
  <c r="G20" i="139"/>
  <c r="E20" i="139"/>
  <c r="C20" i="139"/>
  <c r="M19" i="139"/>
  <c r="K19" i="139"/>
  <c r="I19" i="139"/>
  <c r="G19" i="139"/>
  <c r="E19" i="139"/>
  <c r="C19" i="139"/>
  <c r="M18" i="139"/>
  <c r="K18" i="139"/>
  <c r="I18" i="139"/>
  <c r="G18" i="139"/>
  <c r="E18" i="139"/>
  <c r="C18" i="139"/>
  <c r="M17" i="139"/>
  <c r="K17" i="139"/>
  <c r="I17" i="139"/>
  <c r="G17" i="139"/>
  <c r="E17" i="139"/>
  <c r="C17" i="139"/>
  <c r="M16" i="139"/>
  <c r="K16" i="139"/>
  <c r="I16" i="139"/>
  <c r="G16" i="139"/>
  <c r="E16" i="139"/>
  <c r="C16" i="139"/>
  <c r="M15" i="139"/>
  <c r="K15" i="139"/>
  <c r="I15" i="139"/>
  <c r="G15" i="139"/>
  <c r="E15" i="139"/>
  <c r="C15" i="139"/>
  <c r="M14" i="139"/>
  <c r="K14" i="139"/>
  <c r="I14" i="139"/>
  <c r="G14" i="139"/>
  <c r="E14" i="139"/>
  <c r="C14" i="139"/>
  <c r="M13" i="139"/>
  <c r="K13" i="139"/>
  <c r="I13" i="139"/>
  <c r="G13" i="139"/>
  <c r="E13" i="139"/>
  <c r="C13" i="139"/>
  <c r="M12" i="139"/>
  <c r="K12" i="139"/>
  <c r="I12" i="139"/>
  <c r="G12" i="139"/>
  <c r="E12" i="139"/>
  <c r="C12" i="139"/>
  <c r="M11" i="139"/>
  <c r="K11" i="139"/>
  <c r="I11" i="139"/>
  <c r="G11" i="139"/>
  <c r="E11" i="139"/>
  <c r="C11" i="139"/>
  <c r="M10" i="139"/>
  <c r="K10" i="139"/>
  <c r="I10" i="139"/>
  <c r="G10" i="139"/>
  <c r="E10" i="139"/>
  <c r="C10" i="139"/>
  <c r="M9" i="139"/>
  <c r="K9" i="139"/>
  <c r="I9" i="139"/>
  <c r="G9" i="139"/>
  <c r="E9" i="139"/>
  <c r="C9" i="139"/>
  <c r="M8" i="139"/>
  <c r="K8" i="139"/>
  <c r="I8" i="139"/>
  <c r="G8" i="139"/>
  <c r="E8" i="139"/>
  <c r="C8" i="139"/>
  <c r="M7" i="139"/>
  <c r="K7" i="139"/>
  <c r="I7" i="139"/>
  <c r="G7" i="139"/>
  <c r="E7" i="139"/>
  <c r="C7" i="139"/>
  <c r="M6" i="139"/>
  <c r="K6" i="139"/>
  <c r="I6" i="139"/>
  <c r="G6" i="139"/>
  <c r="E6" i="139"/>
  <c r="C6" i="139"/>
  <c r="M5" i="139"/>
  <c r="K5" i="139"/>
  <c r="I5" i="139"/>
  <c r="G5" i="139"/>
  <c r="E5" i="139"/>
  <c r="C5" i="139"/>
  <c r="M4" i="139"/>
  <c r="K4" i="139"/>
  <c r="I4" i="139"/>
  <c r="G4" i="139"/>
  <c r="E4" i="139"/>
  <c r="C4" i="139"/>
  <c r="F1" i="139"/>
  <c r="D1" i="139"/>
  <c r="A38" i="139"/>
  <c r="A39" i="139" s="1"/>
  <c r="A40" i="139" s="1"/>
  <c r="A41" i="139" s="1"/>
  <c r="A42" i="139" s="1"/>
  <c r="A43" i="139" s="1"/>
  <c r="A44" i="139" s="1"/>
  <c r="A45" i="139" s="1"/>
  <c r="A46" i="139" s="1"/>
  <c r="A47" i="139" s="1"/>
  <c r="A48" i="139" s="1"/>
  <c r="A49" i="139" s="1"/>
  <c r="A50" i="139" s="1"/>
  <c r="A51" i="139" s="1"/>
  <c r="A52" i="139" s="1"/>
  <c r="A53" i="139" s="1"/>
  <c r="A54" i="139" s="1"/>
  <c r="A55" i="139" s="1"/>
  <c r="A56" i="139" s="1"/>
  <c r="A57" i="139" s="1"/>
  <c r="A58" i="139" s="1"/>
  <c r="A59" i="139" s="1"/>
  <c r="A60" i="139" s="1"/>
  <c r="A61" i="139" s="1"/>
  <c r="A62" i="139" s="1"/>
  <c r="A63" i="139" s="1"/>
  <c r="A64" i="139" s="1"/>
  <c r="A65" i="139" s="1"/>
  <c r="A66" i="139" s="1"/>
  <c r="A67" i="139" s="1"/>
  <c r="A5" i="139"/>
  <c r="A6" i="139" s="1"/>
  <c r="A7" i="139" s="1"/>
  <c r="A8" i="139" s="1"/>
  <c r="A9" i="139" s="1"/>
  <c r="A10" i="139" s="1"/>
  <c r="A11" i="139" s="1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B54" i="138"/>
  <c r="B55" i="138" s="1"/>
  <c r="B56" i="138" s="1"/>
  <c r="B57" i="138" s="1"/>
  <c r="B58" i="138" s="1"/>
  <c r="B59" i="138" s="1"/>
  <c r="B60" i="138" s="1"/>
  <c r="B61" i="138" s="1"/>
  <c r="B62" i="138" s="1"/>
  <c r="B63" i="138" s="1"/>
  <c r="B64" i="138" s="1"/>
  <c r="B65" i="138" s="1"/>
  <c r="B66" i="138" s="1"/>
  <c r="B67" i="138" s="1"/>
  <c r="B68" i="138" s="1"/>
  <c r="B69" i="138" s="1"/>
  <c r="B70" i="138" s="1"/>
  <c r="B71" i="138" s="1"/>
  <c r="B72" i="138" s="1"/>
  <c r="B73" i="138" s="1"/>
  <c r="B74" i="138" s="1"/>
  <c r="B75" i="138" s="1"/>
  <c r="B76" i="138" s="1"/>
  <c r="B30" i="138"/>
  <c r="B31" i="138" s="1"/>
  <c r="B32" i="138" s="1"/>
  <c r="B33" i="138" s="1"/>
  <c r="B34" i="138" s="1"/>
  <c r="B35" i="138" s="1"/>
  <c r="B36" i="138" s="1"/>
  <c r="B37" i="138" s="1"/>
  <c r="B38" i="138" s="1"/>
  <c r="B39" i="138" s="1"/>
  <c r="B40" i="138" s="1"/>
  <c r="B41" i="138" s="1"/>
  <c r="B42" i="138" s="1"/>
  <c r="B43" i="138" s="1"/>
  <c r="B44" i="138" s="1"/>
  <c r="B45" i="138" s="1"/>
  <c r="B46" i="138" s="1"/>
  <c r="B47" i="138" s="1"/>
  <c r="B48" i="138" s="1"/>
  <c r="B49" i="138" s="1"/>
  <c r="B50" i="138" s="1"/>
  <c r="B51" i="138" s="1"/>
  <c r="B52" i="138" s="1"/>
  <c r="B6" i="138"/>
  <c r="B7" i="138" s="1"/>
  <c r="B8" i="138" s="1"/>
  <c r="B9" i="138" s="1"/>
  <c r="B10" i="138" s="1"/>
  <c r="B11" i="138" s="1"/>
  <c r="B12" i="138" s="1"/>
  <c r="B13" i="138" s="1"/>
  <c r="B14" i="138" s="1"/>
  <c r="B15" i="138" s="1"/>
  <c r="B16" i="138" s="1"/>
  <c r="B17" i="138" s="1"/>
  <c r="B18" i="138" s="1"/>
  <c r="B19" i="138" s="1"/>
  <c r="B20" i="138" s="1"/>
  <c r="B21" i="138" s="1"/>
  <c r="B22" i="138" s="1"/>
  <c r="B23" i="138" s="1"/>
  <c r="B24" i="138" s="1"/>
  <c r="B25" i="138" s="1"/>
  <c r="B26" i="138" s="1"/>
  <c r="B27" i="138" s="1"/>
  <c r="B28" i="138" s="1"/>
  <c r="O76" i="136"/>
  <c r="N76" i="136"/>
  <c r="M76" i="136"/>
  <c r="L76" i="136"/>
  <c r="K76" i="136"/>
  <c r="J76" i="136"/>
  <c r="I76" i="136"/>
  <c r="H76" i="136"/>
  <c r="G76" i="136"/>
  <c r="F76" i="136"/>
  <c r="E76" i="136"/>
  <c r="D76" i="136"/>
  <c r="C76" i="136"/>
  <c r="O75" i="136"/>
  <c r="N75" i="136"/>
  <c r="M75" i="136"/>
  <c r="L75" i="136"/>
  <c r="K75" i="136"/>
  <c r="J75" i="136"/>
  <c r="I75" i="136"/>
  <c r="H75" i="136"/>
  <c r="G75" i="136"/>
  <c r="F75" i="136"/>
  <c r="E75" i="136"/>
  <c r="D75" i="136"/>
  <c r="C75" i="136"/>
  <c r="O74" i="136"/>
  <c r="N74" i="136"/>
  <c r="M74" i="136"/>
  <c r="L74" i="136"/>
  <c r="K74" i="136"/>
  <c r="J74" i="136"/>
  <c r="I74" i="136"/>
  <c r="H74" i="136"/>
  <c r="G74" i="136"/>
  <c r="F74" i="136"/>
  <c r="E74" i="136"/>
  <c r="D74" i="136"/>
  <c r="C74" i="136"/>
  <c r="O73" i="136"/>
  <c r="N73" i="136"/>
  <c r="M73" i="136"/>
  <c r="L73" i="136"/>
  <c r="K73" i="136"/>
  <c r="J73" i="136"/>
  <c r="I73" i="136"/>
  <c r="H73" i="136"/>
  <c r="G73" i="136"/>
  <c r="F73" i="136"/>
  <c r="E73" i="136"/>
  <c r="D73" i="136"/>
  <c r="C73" i="136"/>
  <c r="O72" i="136"/>
  <c r="N72" i="136"/>
  <c r="M72" i="136"/>
  <c r="L72" i="136"/>
  <c r="K72" i="136"/>
  <c r="J72" i="136"/>
  <c r="I72" i="136"/>
  <c r="H72" i="136"/>
  <c r="G72" i="136"/>
  <c r="F72" i="136"/>
  <c r="E72" i="136"/>
  <c r="D72" i="136"/>
  <c r="C72" i="136"/>
  <c r="O71" i="136"/>
  <c r="N71" i="136"/>
  <c r="M71" i="136"/>
  <c r="L71" i="136"/>
  <c r="K71" i="136"/>
  <c r="J71" i="136"/>
  <c r="I71" i="136"/>
  <c r="H71" i="136"/>
  <c r="G71" i="136"/>
  <c r="F71" i="136"/>
  <c r="E71" i="136"/>
  <c r="D71" i="136"/>
  <c r="C71" i="136"/>
  <c r="O70" i="136"/>
  <c r="N70" i="136"/>
  <c r="M70" i="136"/>
  <c r="L70" i="136"/>
  <c r="K70" i="136"/>
  <c r="J70" i="136"/>
  <c r="I70" i="136"/>
  <c r="H70" i="136"/>
  <c r="G70" i="136"/>
  <c r="F70" i="136"/>
  <c r="E70" i="136"/>
  <c r="D70" i="136"/>
  <c r="C70" i="136"/>
  <c r="O69" i="136"/>
  <c r="N69" i="136"/>
  <c r="M69" i="136"/>
  <c r="L69" i="136"/>
  <c r="K69" i="136"/>
  <c r="J69" i="136"/>
  <c r="I69" i="136"/>
  <c r="H69" i="136"/>
  <c r="G69" i="136"/>
  <c r="F69" i="136"/>
  <c r="E69" i="136"/>
  <c r="D69" i="136"/>
  <c r="C69" i="136"/>
  <c r="O68" i="136"/>
  <c r="N68" i="136"/>
  <c r="M68" i="136"/>
  <c r="L68" i="136"/>
  <c r="K68" i="136"/>
  <c r="J68" i="136"/>
  <c r="I68" i="136"/>
  <c r="H68" i="136"/>
  <c r="G68" i="136"/>
  <c r="F68" i="136"/>
  <c r="E68" i="136"/>
  <c r="D68" i="136"/>
  <c r="C68" i="136"/>
  <c r="O67" i="136"/>
  <c r="N67" i="136"/>
  <c r="M67" i="136"/>
  <c r="L67" i="136"/>
  <c r="K67" i="136"/>
  <c r="J67" i="136"/>
  <c r="I67" i="136"/>
  <c r="H67" i="136"/>
  <c r="G67" i="136"/>
  <c r="F67" i="136"/>
  <c r="E67" i="136"/>
  <c r="D67" i="136"/>
  <c r="C67" i="136"/>
  <c r="O66" i="136"/>
  <c r="N66" i="136"/>
  <c r="M66" i="136"/>
  <c r="L66" i="136"/>
  <c r="K66" i="136"/>
  <c r="J66" i="136"/>
  <c r="I66" i="136"/>
  <c r="H66" i="136"/>
  <c r="G66" i="136"/>
  <c r="F66" i="136"/>
  <c r="E66" i="136"/>
  <c r="D66" i="136"/>
  <c r="C66" i="136"/>
  <c r="O65" i="136"/>
  <c r="N65" i="136"/>
  <c r="M65" i="136"/>
  <c r="L65" i="136"/>
  <c r="K65" i="136"/>
  <c r="J65" i="136"/>
  <c r="I65" i="136"/>
  <c r="H65" i="136"/>
  <c r="G65" i="136"/>
  <c r="F65" i="136"/>
  <c r="E65" i="136"/>
  <c r="D65" i="136"/>
  <c r="C65" i="136"/>
  <c r="O64" i="136"/>
  <c r="N64" i="136"/>
  <c r="M64" i="136"/>
  <c r="L64" i="136"/>
  <c r="K64" i="136"/>
  <c r="J64" i="136"/>
  <c r="I64" i="136"/>
  <c r="H64" i="136"/>
  <c r="G64" i="136"/>
  <c r="F64" i="136"/>
  <c r="E64" i="136"/>
  <c r="D64" i="136"/>
  <c r="C64" i="136"/>
  <c r="O63" i="136"/>
  <c r="N63" i="136"/>
  <c r="M63" i="136"/>
  <c r="L63" i="136"/>
  <c r="K63" i="136"/>
  <c r="J63" i="136"/>
  <c r="I63" i="136"/>
  <c r="H63" i="136"/>
  <c r="G63" i="136"/>
  <c r="F63" i="136"/>
  <c r="E63" i="136"/>
  <c r="D63" i="136"/>
  <c r="C63" i="136"/>
  <c r="O62" i="136"/>
  <c r="N62" i="136"/>
  <c r="M62" i="136"/>
  <c r="L62" i="136"/>
  <c r="K62" i="136"/>
  <c r="J62" i="136"/>
  <c r="I62" i="136"/>
  <c r="H62" i="136"/>
  <c r="G62" i="136"/>
  <c r="F62" i="136"/>
  <c r="E62" i="136"/>
  <c r="D62" i="136"/>
  <c r="C62" i="136"/>
  <c r="O61" i="136"/>
  <c r="N61" i="136"/>
  <c r="M61" i="136"/>
  <c r="L61" i="136"/>
  <c r="K61" i="136"/>
  <c r="J61" i="136"/>
  <c r="I61" i="136"/>
  <c r="H61" i="136"/>
  <c r="G61" i="136"/>
  <c r="F61" i="136"/>
  <c r="E61" i="136"/>
  <c r="D61" i="136"/>
  <c r="C61" i="136"/>
  <c r="O60" i="136"/>
  <c r="N60" i="136"/>
  <c r="M60" i="136"/>
  <c r="L60" i="136"/>
  <c r="K60" i="136"/>
  <c r="J60" i="136"/>
  <c r="I60" i="136"/>
  <c r="H60" i="136"/>
  <c r="G60" i="136"/>
  <c r="F60" i="136"/>
  <c r="E60" i="136"/>
  <c r="D60" i="136"/>
  <c r="C60" i="136"/>
  <c r="O59" i="136"/>
  <c r="N59" i="136"/>
  <c r="M59" i="136"/>
  <c r="L59" i="136"/>
  <c r="K59" i="136"/>
  <c r="J59" i="136"/>
  <c r="I59" i="136"/>
  <c r="H59" i="136"/>
  <c r="G59" i="136"/>
  <c r="F59" i="136"/>
  <c r="E59" i="136"/>
  <c r="D59" i="136"/>
  <c r="C59" i="136"/>
  <c r="O58" i="136"/>
  <c r="N58" i="136"/>
  <c r="M58" i="136"/>
  <c r="L58" i="136"/>
  <c r="K58" i="136"/>
  <c r="J58" i="136"/>
  <c r="I58" i="136"/>
  <c r="H58" i="136"/>
  <c r="G58" i="136"/>
  <c r="F58" i="136"/>
  <c r="E58" i="136"/>
  <c r="D58" i="136"/>
  <c r="C58" i="136"/>
  <c r="O57" i="136"/>
  <c r="N57" i="136"/>
  <c r="M57" i="136"/>
  <c r="L57" i="136"/>
  <c r="K57" i="136"/>
  <c r="J57" i="136"/>
  <c r="I57" i="136"/>
  <c r="H57" i="136"/>
  <c r="G57" i="136"/>
  <c r="F57" i="136"/>
  <c r="E57" i="136"/>
  <c r="D57" i="136"/>
  <c r="C57" i="136"/>
  <c r="O56" i="136"/>
  <c r="N56" i="136"/>
  <c r="M56" i="136"/>
  <c r="L56" i="136"/>
  <c r="K56" i="136"/>
  <c r="J56" i="136"/>
  <c r="I56" i="136"/>
  <c r="H56" i="136"/>
  <c r="G56" i="136"/>
  <c r="F56" i="136"/>
  <c r="E56" i="136"/>
  <c r="D56" i="136"/>
  <c r="C56" i="136"/>
  <c r="O55" i="136"/>
  <c r="N55" i="136"/>
  <c r="M55" i="136"/>
  <c r="L55" i="136"/>
  <c r="K55" i="136"/>
  <c r="J55" i="136"/>
  <c r="I55" i="136"/>
  <c r="H55" i="136"/>
  <c r="G55" i="136"/>
  <c r="F55" i="136"/>
  <c r="E55" i="136"/>
  <c r="D55" i="136"/>
  <c r="C55" i="136"/>
  <c r="O54" i="136"/>
  <c r="N54" i="136"/>
  <c r="M54" i="136"/>
  <c r="L54" i="136"/>
  <c r="K54" i="136"/>
  <c r="J54" i="136"/>
  <c r="I54" i="136"/>
  <c r="H54" i="136"/>
  <c r="G54" i="136"/>
  <c r="F54" i="136"/>
  <c r="E54" i="136"/>
  <c r="D54" i="136"/>
  <c r="C54" i="136"/>
  <c r="O53" i="136"/>
  <c r="N53" i="136"/>
  <c r="M53" i="136"/>
  <c r="L53" i="136"/>
  <c r="K53" i="136"/>
  <c r="J53" i="136"/>
  <c r="I53" i="136"/>
  <c r="H53" i="136"/>
  <c r="G53" i="136"/>
  <c r="F53" i="136"/>
  <c r="E53" i="136"/>
  <c r="D53" i="136"/>
  <c r="C53" i="136"/>
  <c r="O52" i="136"/>
  <c r="N52" i="136"/>
  <c r="M52" i="136"/>
  <c r="L52" i="136"/>
  <c r="K52" i="136"/>
  <c r="J52" i="136"/>
  <c r="I52" i="136"/>
  <c r="H52" i="136"/>
  <c r="G52" i="136"/>
  <c r="F52" i="136"/>
  <c r="E52" i="136"/>
  <c r="D52" i="136"/>
  <c r="C52" i="136"/>
  <c r="O51" i="136"/>
  <c r="N51" i="136"/>
  <c r="M51" i="136"/>
  <c r="L51" i="136"/>
  <c r="K51" i="136"/>
  <c r="J51" i="136"/>
  <c r="I51" i="136"/>
  <c r="H51" i="136"/>
  <c r="G51" i="136"/>
  <c r="F51" i="136"/>
  <c r="E51" i="136"/>
  <c r="D51" i="136"/>
  <c r="C51" i="136"/>
  <c r="O50" i="136"/>
  <c r="N50" i="136"/>
  <c r="M50" i="136"/>
  <c r="L50" i="136"/>
  <c r="K50" i="136"/>
  <c r="J50" i="136"/>
  <c r="I50" i="136"/>
  <c r="H50" i="136"/>
  <c r="G50" i="136"/>
  <c r="F50" i="136"/>
  <c r="E50" i="136"/>
  <c r="D50" i="136"/>
  <c r="C50" i="136"/>
  <c r="O49" i="136"/>
  <c r="N49" i="136"/>
  <c r="M49" i="136"/>
  <c r="L49" i="136"/>
  <c r="K49" i="136"/>
  <c r="J49" i="136"/>
  <c r="I49" i="136"/>
  <c r="H49" i="136"/>
  <c r="G49" i="136"/>
  <c r="F49" i="136"/>
  <c r="E49" i="136"/>
  <c r="D49" i="136"/>
  <c r="C49" i="136"/>
  <c r="O48" i="136"/>
  <c r="N48" i="136"/>
  <c r="M48" i="136"/>
  <c r="L48" i="136"/>
  <c r="K48" i="136"/>
  <c r="J48" i="136"/>
  <c r="I48" i="136"/>
  <c r="H48" i="136"/>
  <c r="G48" i="136"/>
  <c r="F48" i="136"/>
  <c r="E48" i="136"/>
  <c r="D48" i="136"/>
  <c r="C48" i="136"/>
  <c r="O47" i="136"/>
  <c r="N47" i="136"/>
  <c r="M47" i="136"/>
  <c r="L47" i="136"/>
  <c r="K47" i="136"/>
  <c r="J47" i="136"/>
  <c r="I47" i="136"/>
  <c r="H47" i="136"/>
  <c r="G47" i="136"/>
  <c r="F47" i="136"/>
  <c r="E47" i="136"/>
  <c r="D47" i="136"/>
  <c r="C47" i="136"/>
  <c r="O46" i="136"/>
  <c r="N46" i="136"/>
  <c r="M46" i="136"/>
  <c r="L46" i="136"/>
  <c r="K46" i="136"/>
  <c r="J46" i="136"/>
  <c r="I46" i="136"/>
  <c r="H46" i="136"/>
  <c r="G46" i="136"/>
  <c r="F46" i="136"/>
  <c r="E46" i="136"/>
  <c r="D46" i="136"/>
  <c r="C46" i="136"/>
  <c r="O45" i="136"/>
  <c r="N45" i="136"/>
  <c r="M45" i="136"/>
  <c r="L45" i="136"/>
  <c r="K45" i="136"/>
  <c r="J45" i="136"/>
  <c r="I45" i="136"/>
  <c r="H45" i="136"/>
  <c r="G45" i="136"/>
  <c r="F45" i="136"/>
  <c r="E45" i="136"/>
  <c r="D45" i="136"/>
  <c r="C45" i="136"/>
  <c r="O44" i="136"/>
  <c r="N44" i="136"/>
  <c r="M44" i="136"/>
  <c r="L44" i="136"/>
  <c r="K44" i="136"/>
  <c r="J44" i="136"/>
  <c r="I44" i="136"/>
  <c r="H44" i="136"/>
  <c r="G44" i="136"/>
  <c r="F44" i="136"/>
  <c r="E44" i="136"/>
  <c r="D44" i="136"/>
  <c r="C44" i="136"/>
  <c r="O43" i="136"/>
  <c r="N43" i="136"/>
  <c r="M43" i="136"/>
  <c r="L43" i="136"/>
  <c r="K43" i="136"/>
  <c r="J43" i="136"/>
  <c r="I43" i="136"/>
  <c r="H43" i="136"/>
  <c r="G43" i="136"/>
  <c r="F43" i="136"/>
  <c r="E43" i="136"/>
  <c r="D43" i="136"/>
  <c r="C43" i="136"/>
  <c r="O42" i="136"/>
  <c r="N42" i="136"/>
  <c r="M42" i="136"/>
  <c r="L42" i="136"/>
  <c r="K42" i="136"/>
  <c r="J42" i="136"/>
  <c r="I42" i="136"/>
  <c r="H42" i="136"/>
  <c r="G42" i="136"/>
  <c r="F42" i="136"/>
  <c r="E42" i="136"/>
  <c r="D42" i="136"/>
  <c r="C42" i="136"/>
  <c r="O41" i="136"/>
  <c r="N41" i="136"/>
  <c r="M41" i="136"/>
  <c r="L41" i="136"/>
  <c r="K41" i="136"/>
  <c r="J41" i="136"/>
  <c r="I41" i="136"/>
  <c r="H41" i="136"/>
  <c r="G41" i="136"/>
  <c r="F41" i="136"/>
  <c r="E41" i="136"/>
  <c r="D41" i="136"/>
  <c r="C41" i="136"/>
  <c r="O40" i="136"/>
  <c r="N40" i="136"/>
  <c r="M40" i="136"/>
  <c r="L40" i="136"/>
  <c r="K40" i="136"/>
  <c r="J40" i="136"/>
  <c r="I40" i="136"/>
  <c r="H40" i="136"/>
  <c r="G40" i="136"/>
  <c r="F40" i="136"/>
  <c r="E40" i="136"/>
  <c r="D40" i="136"/>
  <c r="C40" i="136"/>
  <c r="O39" i="136"/>
  <c r="N39" i="136"/>
  <c r="M39" i="136"/>
  <c r="L39" i="136"/>
  <c r="K39" i="136"/>
  <c r="J39" i="136"/>
  <c r="I39" i="136"/>
  <c r="H39" i="136"/>
  <c r="G39" i="136"/>
  <c r="F39" i="136"/>
  <c r="E39" i="136"/>
  <c r="D39" i="136"/>
  <c r="C39" i="136"/>
  <c r="O38" i="136"/>
  <c r="N38" i="136"/>
  <c r="M38" i="136"/>
  <c r="L38" i="136"/>
  <c r="K38" i="136"/>
  <c r="J38" i="136"/>
  <c r="I38" i="136"/>
  <c r="H38" i="136"/>
  <c r="G38" i="136"/>
  <c r="F38" i="136"/>
  <c r="E38" i="136"/>
  <c r="D38" i="136"/>
  <c r="C38" i="136"/>
  <c r="O37" i="136"/>
  <c r="N37" i="136"/>
  <c r="M37" i="136"/>
  <c r="L37" i="136"/>
  <c r="K37" i="136"/>
  <c r="J37" i="136"/>
  <c r="I37" i="136"/>
  <c r="H37" i="136"/>
  <c r="G37" i="136"/>
  <c r="F37" i="136"/>
  <c r="E37" i="136"/>
  <c r="D37" i="136"/>
  <c r="C37" i="136"/>
  <c r="O36" i="136"/>
  <c r="N36" i="136"/>
  <c r="M36" i="136"/>
  <c r="L36" i="136"/>
  <c r="K36" i="136"/>
  <c r="J36" i="136"/>
  <c r="I36" i="136"/>
  <c r="H36" i="136"/>
  <c r="G36" i="136"/>
  <c r="F36" i="136"/>
  <c r="E36" i="136"/>
  <c r="D36" i="136"/>
  <c r="C36" i="136"/>
  <c r="O35" i="136"/>
  <c r="N35" i="136"/>
  <c r="M35" i="136"/>
  <c r="L35" i="136"/>
  <c r="K35" i="136"/>
  <c r="J35" i="136"/>
  <c r="I35" i="136"/>
  <c r="H35" i="136"/>
  <c r="G35" i="136"/>
  <c r="F35" i="136"/>
  <c r="E35" i="136"/>
  <c r="D35" i="136"/>
  <c r="C35" i="136"/>
  <c r="O34" i="136"/>
  <c r="N34" i="136"/>
  <c r="M34" i="136"/>
  <c r="L34" i="136"/>
  <c r="K34" i="136"/>
  <c r="J34" i="136"/>
  <c r="I34" i="136"/>
  <c r="H34" i="136"/>
  <c r="G34" i="136"/>
  <c r="F34" i="136"/>
  <c r="E34" i="136"/>
  <c r="D34" i="136"/>
  <c r="C34" i="136"/>
  <c r="O33" i="136"/>
  <c r="N33" i="136"/>
  <c r="M33" i="136"/>
  <c r="L33" i="136"/>
  <c r="K33" i="136"/>
  <c r="J33" i="136"/>
  <c r="I33" i="136"/>
  <c r="H33" i="136"/>
  <c r="G33" i="136"/>
  <c r="F33" i="136"/>
  <c r="E33" i="136"/>
  <c r="D33" i="136"/>
  <c r="C33" i="136"/>
  <c r="O32" i="136"/>
  <c r="N32" i="136"/>
  <c r="M32" i="136"/>
  <c r="L32" i="136"/>
  <c r="K32" i="136"/>
  <c r="J32" i="136"/>
  <c r="I32" i="136"/>
  <c r="H32" i="136"/>
  <c r="G32" i="136"/>
  <c r="F32" i="136"/>
  <c r="E32" i="136"/>
  <c r="D32" i="136"/>
  <c r="C32" i="136"/>
  <c r="O31" i="136"/>
  <c r="N31" i="136"/>
  <c r="M31" i="136"/>
  <c r="L31" i="136"/>
  <c r="K31" i="136"/>
  <c r="J31" i="136"/>
  <c r="I31" i="136"/>
  <c r="H31" i="136"/>
  <c r="G31" i="136"/>
  <c r="F31" i="136"/>
  <c r="E31" i="136"/>
  <c r="D31" i="136"/>
  <c r="C31" i="136"/>
  <c r="O30" i="136"/>
  <c r="N30" i="136"/>
  <c r="M30" i="136"/>
  <c r="L30" i="136"/>
  <c r="K30" i="136"/>
  <c r="J30" i="136"/>
  <c r="I30" i="136"/>
  <c r="H30" i="136"/>
  <c r="G30" i="136"/>
  <c r="F30" i="136"/>
  <c r="E30" i="136"/>
  <c r="D30" i="136"/>
  <c r="C30" i="136"/>
  <c r="O29" i="136"/>
  <c r="N29" i="136"/>
  <c r="M29" i="136"/>
  <c r="L29" i="136"/>
  <c r="K29" i="136"/>
  <c r="J29" i="136"/>
  <c r="I29" i="136"/>
  <c r="H29" i="136"/>
  <c r="G29" i="136"/>
  <c r="F29" i="136"/>
  <c r="E29" i="136"/>
  <c r="D29" i="136"/>
  <c r="C29" i="136"/>
  <c r="O28" i="136"/>
  <c r="N28" i="136"/>
  <c r="M28" i="136"/>
  <c r="L28" i="136"/>
  <c r="K28" i="136"/>
  <c r="J28" i="136"/>
  <c r="I28" i="136"/>
  <c r="H28" i="136"/>
  <c r="G28" i="136"/>
  <c r="F28" i="136"/>
  <c r="E28" i="136"/>
  <c r="D28" i="136"/>
  <c r="C28" i="136"/>
  <c r="O27" i="136"/>
  <c r="N27" i="136"/>
  <c r="M27" i="136"/>
  <c r="L27" i="136"/>
  <c r="K27" i="136"/>
  <c r="J27" i="136"/>
  <c r="I27" i="136"/>
  <c r="H27" i="136"/>
  <c r="G27" i="136"/>
  <c r="F27" i="136"/>
  <c r="E27" i="136"/>
  <c r="D27" i="136"/>
  <c r="C27" i="136"/>
  <c r="O26" i="136"/>
  <c r="N26" i="136"/>
  <c r="M26" i="136"/>
  <c r="L26" i="136"/>
  <c r="K26" i="136"/>
  <c r="J26" i="136"/>
  <c r="I26" i="136"/>
  <c r="H26" i="136"/>
  <c r="G26" i="136"/>
  <c r="F26" i="136"/>
  <c r="E26" i="136"/>
  <c r="D26" i="136"/>
  <c r="C26" i="136"/>
  <c r="O25" i="136"/>
  <c r="N25" i="136"/>
  <c r="M25" i="136"/>
  <c r="L25" i="136"/>
  <c r="K25" i="136"/>
  <c r="J25" i="136"/>
  <c r="I25" i="136"/>
  <c r="H25" i="136"/>
  <c r="G25" i="136"/>
  <c r="F25" i="136"/>
  <c r="E25" i="136"/>
  <c r="D25" i="136"/>
  <c r="C25" i="136"/>
  <c r="O24" i="136"/>
  <c r="N24" i="136"/>
  <c r="M24" i="136"/>
  <c r="L24" i="136"/>
  <c r="K24" i="136"/>
  <c r="J24" i="136"/>
  <c r="I24" i="136"/>
  <c r="H24" i="136"/>
  <c r="G24" i="136"/>
  <c r="F24" i="136"/>
  <c r="E24" i="136"/>
  <c r="D24" i="136"/>
  <c r="C24" i="136"/>
  <c r="O23" i="136"/>
  <c r="N23" i="136"/>
  <c r="M23" i="136"/>
  <c r="L23" i="136"/>
  <c r="K23" i="136"/>
  <c r="J23" i="136"/>
  <c r="I23" i="136"/>
  <c r="H23" i="136"/>
  <c r="G23" i="136"/>
  <c r="F23" i="136"/>
  <c r="E23" i="136"/>
  <c r="D23" i="136"/>
  <c r="C23" i="136"/>
  <c r="O22" i="136"/>
  <c r="N22" i="136"/>
  <c r="M22" i="136"/>
  <c r="L22" i="136"/>
  <c r="K22" i="136"/>
  <c r="J22" i="136"/>
  <c r="I22" i="136"/>
  <c r="H22" i="136"/>
  <c r="G22" i="136"/>
  <c r="F22" i="136"/>
  <c r="E22" i="136"/>
  <c r="D22" i="136"/>
  <c r="C22" i="136"/>
  <c r="O21" i="136"/>
  <c r="N21" i="136"/>
  <c r="M21" i="136"/>
  <c r="L21" i="136"/>
  <c r="K21" i="136"/>
  <c r="J21" i="136"/>
  <c r="I21" i="136"/>
  <c r="H21" i="136"/>
  <c r="G21" i="136"/>
  <c r="F21" i="136"/>
  <c r="E21" i="136"/>
  <c r="D21" i="136"/>
  <c r="C21" i="136"/>
  <c r="O20" i="136"/>
  <c r="N20" i="136"/>
  <c r="M20" i="136"/>
  <c r="L20" i="136"/>
  <c r="K20" i="136"/>
  <c r="J20" i="136"/>
  <c r="I20" i="136"/>
  <c r="H20" i="136"/>
  <c r="G20" i="136"/>
  <c r="F20" i="136"/>
  <c r="E20" i="136"/>
  <c r="D20" i="136"/>
  <c r="C20" i="136"/>
  <c r="O19" i="136"/>
  <c r="N19" i="136"/>
  <c r="M19" i="136"/>
  <c r="L19" i="136"/>
  <c r="K19" i="136"/>
  <c r="J19" i="136"/>
  <c r="I19" i="136"/>
  <c r="H19" i="136"/>
  <c r="G19" i="136"/>
  <c r="F19" i="136"/>
  <c r="E19" i="136"/>
  <c r="D19" i="136"/>
  <c r="C19" i="136"/>
  <c r="O18" i="136"/>
  <c r="N18" i="136"/>
  <c r="M18" i="136"/>
  <c r="L18" i="136"/>
  <c r="K18" i="136"/>
  <c r="J18" i="136"/>
  <c r="I18" i="136"/>
  <c r="H18" i="136"/>
  <c r="G18" i="136"/>
  <c r="F18" i="136"/>
  <c r="E18" i="136"/>
  <c r="D18" i="136"/>
  <c r="C18" i="136"/>
  <c r="O17" i="136"/>
  <c r="N17" i="136"/>
  <c r="M17" i="136"/>
  <c r="L17" i="136"/>
  <c r="K17" i="136"/>
  <c r="J17" i="136"/>
  <c r="I17" i="136"/>
  <c r="H17" i="136"/>
  <c r="G17" i="136"/>
  <c r="F17" i="136"/>
  <c r="E17" i="136"/>
  <c r="D17" i="136"/>
  <c r="C17" i="136"/>
  <c r="O16" i="136"/>
  <c r="N16" i="136"/>
  <c r="M16" i="136"/>
  <c r="L16" i="136"/>
  <c r="K16" i="136"/>
  <c r="J16" i="136"/>
  <c r="I16" i="136"/>
  <c r="H16" i="136"/>
  <c r="G16" i="136"/>
  <c r="F16" i="136"/>
  <c r="E16" i="136"/>
  <c r="D16" i="136"/>
  <c r="C16" i="136"/>
  <c r="O15" i="136"/>
  <c r="N15" i="136"/>
  <c r="M15" i="136"/>
  <c r="L15" i="136"/>
  <c r="K15" i="136"/>
  <c r="J15" i="136"/>
  <c r="I15" i="136"/>
  <c r="H15" i="136"/>
  <c r="G15" i="136"/>
  <c r="F15" i="136"/>
  <c r="E15" i="136"/>
  <c r="D15" i="136"/>
  <c r="C15" i="136"/>
  <c r="O14" i="136"/>
  <c r="N14" i="136"/>
  <c r="M14" i="136"/>
  <c r="L14" i="136"/>
  <c r="K14" i="136"/>
  <c r="J14" i="136"/>
  <c r="I14" i="136"/>
  <c r="H14" i="136"/>
  <c r="G14" i="136"/>
  <c r="F14" i="136"/>
  <c r="E14" i="136"/>
  <c r="D14" i="136"/>
  <c r="C14" i="136"/>
  <c r="O13" i="136"/>
  <c r="N13" i="136"/>
  <c r="M13" i="136"/>
  <c r="L13" i="136"/>
  <c r="K13" i="136"/>
  <c r="J13" i="136"/>
  <c r="I13" i="136"/>
  <c r="H13" i="136"/>
  <c r="G13" i="136"/>
  <c r="F13" i="136"/>
  <c r="E13" i="136"/>
  <c r="D13" i="136"/>
  <c r="C13" i="136"/>
  <c r="O12" i="136"/>
  <c r="N12" i="136"/>
  <c r="M12" i="136"/>
  <c r="L12" i="136"/>
  <c r="K12" i="136"/>
  <c r="J12" i="136"/>
  <c r="I12" i="136"/>
  <c r="H12" i="136"/>
  <c r="G12" i="136"/>
  <c r="F12" i="136"/>
  <c r="E12" i="136"/>
  <c r="D12" i="136"/>
  <c r="C12" i="136"/>
  <c r="O11" i="136"/>
  <c r="N11" i="136"/>
  <c r="M11" i="136"/>
  <c r="L11" i="136"/>
  <c r="K11" i="136"/>
  <c r="J11" i="136"/>
  <c r="I11" i="136"/>
  <c r="H11" i="136"/>
  <c r="G11" i="136"/>
  <c r="F11" i="136"/>
  <c r="E11" i="136"/>
  <c r="D11" i="136"/>
  <c r="C11" i="136"/>
  <c r="O10" i="136"/>
  <c r="N10" i="136"/>
  <c r="M10" i="136"/>
  <c r="L10" i="136"/>
  <c r="K10" i="136"/>
  <c r="J10" i="136"/>
  <c r="I10" i="136"/>
  <c r="H10" i="136"/>
  <c r="G10" i="136"/>
  <c r="F10" i="136"/>
  <c r="E10" i="136"/>
  <c r="D10" i="136"/>
  <c r="C10" i="136"/>
  <c r="O9" i="136"/>
  <c r="N9" i="136"/>
  <c r="M9" i="136"/>
  <c r="L9" i="136"/>
  <c r="K9" i="136"/>
  <c r="J9" i="136"/>
  <c r="I9" i="136"/>
  <c r="H9" i="136"/>
  <c r="G9" i="136"/>
  <c r="F9" i="136"/>
  <c r="E9" i="136"/>
  <c r="D9" i="136"/>
  <c r="C9" i="136"/>
  <c r="O8" i="136"/>
  <c r="N8" i="136"/>
  <c r="M8" i="136"/>
  <c r="L8" i="136"/>
  <c r="K8" i="136"/>
  <c r="J8" i="136"/>
  <c r="I8" i="136"/>
  <c r="H8" i="136"/>
  <c r="G8" i="136"/>
  <c r="F8" i="136"/>
  <c r="E8" i="136"/>
  <c r="D8" i="136"/>
  <c r="C8" i="136"/>
  <c r="O7" i="136"/>
  <c r="N7" i="136"/>
  <c r="M7" i="136"/>
  <c r="L7" i="136"/>
  <c r="K7" i="136"/>
  <c r="J7" i="136"/>
  <c r="I7" i="136"/>
  <c r="H7" i="136"/>
  <c r="G7" i="136"/>
  <c r="F7" i="136"/>
  <c r="E7" i="136"/>
  <c r="D7" i="136"/>
  <c r="C7" i="136"/>
  <c r="O6" i="136"/>
  <c r="N6" i="136"/>
  <c r="M6" i="136"/>
  <c r="L6" i="136"/>
  <c r="K6" i="136"/>
  <c r="J6" i="136"/>
  <c r="I6" i="136"/>
  <c r="H6" i="136"/>
  <c r="G6" i="136"/>
  <c r="F6" i="136"/>
  <c r="E6" i="136"/>
  <c r="D6" i="136"/>
  <c r="C6" i="136"/>
  <c r="O5" i="136"/>
  <c r="N5" i="136"/>
  <c r="M5" i="136"/>
  <c r="L5" i="136"/>
  <c r="K5" i="136"/>
  <c r="J5" i="136"/>
  <c r="I5" i="136"/>
  <c r="H5" i="136"/>
  <c r="G5" i="136"/>
  <c r="F5" i="136"/>
  <c r="E5" i="136"/>
  <c r="D5" i="136"/>
  <c r="C5" i="136"/>
  <c r="E1" i="136"/>
  <c r="C1" i="136"/>
  <c r="M67" i="137"/>
  <c r="I67" i="137"/>
  <c r="E67" i="137"/>
  <c r="C67" i="137"/>
  <c r="M66" i="137"/>
  <c r="K66" i="137"/>
  <c r="I66" i="137"/>
  <c r="G66" i="137"/>
  <c r="E66" i="137"/>
  <c r="C66" i="137"/>
  <c r="M65" i="137"/>
  <c r="K65" i="137"/>
  <c r="I65" i="137"/>
  <c r="G65" i="137"/>
  <c r="E65" i="137"/>
  <c r="C65" i="137"/>
  <c r="M64" i="137"/>
  <c r="K64" i="137"/>
  <c r="I64" i="137"/>
  <c r="G64" i="137"/>
  <c r="E64" i="137"/>
  <c r="C64" i="137"/>
  <c r="M63" i="137"/>
  <c r="K63" i="137"/>
  <c r="I63" i="137"/>
  <c r="G63" i="137"/>
  <c r="E63" i="137"/>
  <c r="C63" i="137"/>
  <c r="M62" i="137"/>
  <c r="K62" i="137"/>
  <c r="I62" i="137"/>
  <c r="G62" i="137"/>
  <c r="E62" i="137"/>
  <c r="C62" i="137"/>
  <c r="M61" i="137"/>
  <c r="K61" i="137"/>
  <c r="I61" i="137"/>
  <c r="G61" i="137"/>
  <c r="E61" i="137"/>
  <c r="C61" i="137"/>
  <c r="M60" i="137"/>
  <c r="K60" i="137"/>
  <c r="I60" i="137"/>
  <c r="G60" i="137"/>
  <c r="E60" i="137"/>
  <c r="C60" i="137"/>
  <c r="M59" i="137"/>
  <c r="K59" i="137"/>
  <c r="I59" i="137"/>
  <c r="G59" i="137"/>
  <c r="E59" i="137"/>
  <c r="C59" i="137"/>
  <c r="M58" i="137"/>
  <c r="K58" i="137"/>
  <c r="I58" i="137"/>
  <c r="G58" i="137"/>
  <c r="E58" i="137"/>
  <c r="C58" i="137"/>
  <c r="M57" i="137"/>
  <c r="K57" i="137"/>
  <c r="I57" i="137"/>
  <c r="G57" i="137"/>
  <c r="E57" i="137"/>
  <c r="C57" i="137"/>
  <c r="M56" i="137"/>
  <c r="K56" i="137"/>
  <c r="I56" i="137"/>
  <c r="G56" i="137"/>
  <c r="E56" i="137"/>
  <c r="C56" i="137"/>
  <c r="M55" i="137"/>
  <c r="K55" i="137"/>
  <c r="I55" i="137"/>
  <c r="G55" i="137"/>
  <c r="E55" i="137"/>
  <c r="C55" i="137"/>
  <c r="M54" i="137"/>
  <c r="K54" i="137"/>
  <c r="I54" i="137"/>
  <c r="G54" i="137"/>
  <c r="E54" i="137"/>
  <c r="C54" i="137"/>
  <c r="M53" i="137"/>
  <c r="K53" i="137"/>
  <c r="I53" i="137"/>
  <c r="G53" i="137"/>
  <c r="E53" i="137"/>
  <c r="C53" i="137"/>
  <c r="M52" i="137"/>
  <c r="K52" i="137"/>
  <c r="I52" i="137"/>
  <c r="G52" i="137"/>
  <c r="E52" i="137"/>
  <c r="C52" i="137"/>
  <c r="M51" i="137"/>
  <c r="K51" i="137"/>
  <c r="I51" i="137"/>
  <c r="G51" i="137"/>
  <c r="E51" i="137"/>
  <c r="C51" i="137"/>
  <c r="M50" i="137"/>
  <c r="K50" i="137"/>
  <c r="I50" i="137"/>
  <c r="G50" i="137"/>
  <c r="E50" i="137"/>
  <c r="C50" i="137"/>
  <c r="M49" i="137"/>
  <c r="K49" i="137"/>
  <c r="I49" i="137"/>
  <c r="G49" i="137"/>
  <c r="E49" i="137"/>
  <c r="C49" i="137"/>
  <c r="M48" i="137"/>
  <c r="K48" i="137"/>
  <c r="I48" i="137"/>
  <c r="G48" i="137"/>
  <c r="E48" i="137"/>
  <c r="C48" i="137"/>
  <c r="M47" i="137"/>
  <c r="K47" i="137"/>
  <c r="I47" i="137"/>
  <c r="G47" i="137"/>
  <c r="E47" i="137"/>
  <c r="C47" i="137"/>
  <c r="M46" i="137"/>
  <c r="K46" i="137"/>
  <c r="I46" i="137"/>
  <c r="G46" i="137"/>
  <c r="E46" i="137"/>
  <c r="C46" i="137"/>
  <c r="M45" i="137"/>
  <c r="K45" i="137"/>
  <c r="I45" i="137"/>
  <c r="G45" i="137"/>
  <c r="E45" i="137"/>
  <c r="C45" i="137"/>
  <c r="M44" i="137"/>
  <c r="K44" i="137"/>
  <c r="I44" i="137"/>
  <c r="G44" i="137"/>
  <c r="E44" i="137"/>
  <c r="C44" i="137"/>
  <c r="M43" i="137"/>
  <c r="K43" i="137"/>
  <c r="I43" i="137"/>
  <c r="G43" i="137"/>
  <c r="E43" i="137"/>
  <c r="C43" i="137"/>
  <c r="M42" i="137"/>
  <c r="K42" i="137"/>
  <c r="I42" i="137"/>
  <c r="G42" i="137"/>
  <c r="E42" i="137"/>
  <c r="C42" i="137"/>
  <c r="M41" i="137"/>
  <c r="K41" i="137"/>
  <c r="I41" i="137"/>
  <c r="G41" i="137"/>
  <c r="E41" i="137"/>
  <c r="C41" i="137"/>
  <c r="M40" i="137"/>
  <c r="K40" i="137"/>
  <c r="I40" i="137"/>
  <c r="G40" i="137"/>
  <c r="E40" i="137"/>
  <c r="C40" i="137"/>
  <c r="M39" i="137"/>
  <c r="K39" i="137"/>
  <c r="I39" i="137"/>
  <c r="G39" i="137"/>
  <c r="E39" i="137"/>
  <c r="C39" i="137"/>
  <c r="M38" i="137"/>
  <c r="K38" i="137"/>
  <c r="I38" i="137"/>
  <c r="G38" i="137"/>
  <c r="E38" i="137"/>
  <c r="C38" i="137"/>
  <c r="M37" i="137"/>
  <c r="K37" i="137"/>
  <c r="I37" i="137"/>
  <c r="G37" i="137"/>
  <c r="E37" i="137"/>
  <c r="C37" i="137"/>
  <c r="K34" i="137"/>
  <c r="G34" i="137"/>
  <c r="C34" i="137"/>
  <c r="M33" i="137"/>
  <c r="K33" i="137"/>
  <c r="I33" i="137"/>
  <c r="G33" i="137"/>
  <c r="C33" i="137"/>
  <c r="M32" i="137"/>
  <c r="K32" i="137"/>
  <c r="I32" i="137"/>
  <c r="G32" i="137"/>
  <c r="C32" i="137"/>
  <c r="M31" i="137"/>
  <c r="K31" i="137"/>
  <c r="I31" i="137"/>
  <c r="G31" i="137"/>
  <c r="E31" i="137"/>
  <c r="C31" i="137"/>
  <c r="M30" i="137"/>
  <c r="K30" i="137"/>
  <c r="I30" i="137"/>
  <c r="G30" i="137"/>
  <c r="E30" i="137"/>
  <c r="C30" i="137"/>
  <c r="M29" i="137"/>
  <c r="K29" i="137"/>
  <c r="I29" i="137"/>
  <c r="G29" i="137"/>
  <c r="E29" i="137"/>
  <c r="C29" i="137"/>
  <c r="M28" i="137"/>
  <c r="K28" i="137"/>
  <c r="I28" i="137"/>
  <c r="G28" i="137"/>
  <c r="E28" i="137"/>
  <c r="C28" i="137"/>
  <c r="M27" i="137"/>
  <c r="K27" i="137"/>
  <c r="I27" i="137"/>
  <c r="G27" i="137"/>
  <c r="E27" i="137"/>
  <c r="C27" i="137"/>
  <c r="M26" i="137"/>
  <c r="K26" i="137"/>
  <c r="I26" i="137"/>
  <c r="G26" i="137"/>
  <c r="E26" i="137"/>
  <c r="C26" i="137"/>
  <c r="M25" i="137"/>
  <c r="K25" i="137"/>
  <c r="I25" i="137"/>
  <c r="G25" i="137"/>
  <c r="E25" i="137"/>
  <c r="C25" i="137"/>
  <c r="M24" i="137"/>
  <c r="K24" i="137"/>
  <c r="I24" i="137"/>
  <c r="G24" i="137"/>
  <c r="E24" i="137"/>
  <c r="C24" i="137"/>
  <c r="M23" i="137"/>
  <c r="K23" i="137"/>
  <c r="I23" i="137"/>
  <c r="G23" i="137"/>
  <c r="E23" i="137"/>
  <c r="C23" i="137"/>
  <c r="M22" i="137"/>
  <c r="K22" i="137"/>
  <c r="I22" i="137"/>
  <c r="G22" i="137"/>
  <c r="E22" i="137"/>
  <c r="C22" i="137"/>
  <c r="M21" i="137"/>
  <c r="K21" i="137"/>
  <c r="I21" i="137"/>
  <c r="G21" i="137"/>
  <c r="E21" i="137"/>
  <c r="C21" i="137"/>
  <c r="M20" i="137"/>
  <c r="K20" i="137"/>
  <c r="I20" i="137"/>
  <c r="G20" i="137"/>
  <c r="E20" i="137"/>
  <c r="C20" i="137"/>
  <c r="M19" i="137"/>
  <c r="K19" i="137"/>
  <c r="I19" i="137"/>
  <c r="G19" i="137"/>
  <c r="E19" i="137"/>
  <c r="C19" i="137"/>
  <c r="M18" i="137"/>
  <c r="K18" i="137"/>
  <c r="I18" i="137"/>
  <c r="G18" i="137"/>
  <c r="E18" i="137"/>
  <c r="C18" i="137"/>
  <c r="M17" i="137"/>
  <c r="K17" i="137"/>
  <c r="I17" i="137"/>
  <c r="G17" i="137"/>
  <c r="E17" i="137"/>
  <c r="C17" i="137"/>
  <c r="M16" i="137"/>
  <c r="K16" i="137"/>
  <c r="I16" i="137"/>
  <c r="G16" i="137"/>
  <c r="E16" i="137"/>
  <c r="C16" i="137"/>
  <c r="M15" i="137"/>
  <c r="K15" i="137"/>
  <c r="I15" i="137"/>
  <c r="G15" i="137"/>
  <c r="E15" i="137"/>
  <c r="C15" i="137"/>
  <c r="M14" i="137"/>
  <c r="K14" i="137"/>
  <c r="I14" i="137"/>
  <c r="G14" i="137"/>
  <c r="E14" i="137"/>
  <c r="C14" i="137"/>
  <c r="M13" i="137"/>
  <c r="K13" i="137"/>
  <c r="I13" i="137"/>
  <c r="G13" i="137"/>
  <c r="E13" i="137"/>
  <c r="C13" i="137"/>
  <c r="M12" i="137"/>
  <c r="K12" i="137"/>
  <c r="I12" i="137"/>
  <c r="G12" i="137"/>
  <c r="E12" i="137"/>
  <c r="C12" i="137"/>
  <c r="M11" i="137"/>
  <c r="K11" i="137"/>
  <c r="I11" i="137"/>
  <c r="G11" i="137"/>
  <c r="E11" i="137"/>
  <c r="C11" i="137"/>
  <c r="M10" i="137"/>
  <c r="K10" i="137"/>
  <c r="I10" i="137"/>
  <c r="G10" i="137"/>
  <c r="E10" i="137"/>
  <c r="C10" i="137"/>
  <c r="M9" i="137"/>
  <c r="K9" i="137"/>
  <c r="I9" i="137"/>
  <c r="G9" i="137"/>
  <c r="E9" i="137"/>
  <c r="C9" i="137"/>
  <c r="M8" i="137"/>
  <c r="K8" i="137"/>
  <c r="I8" i="137"/>
  <c r="G8" i="137"/>
  <c r="E8" i="137"/>
  <c r="C8" i="137"/>
  <c r="M7" i="137"/>
  <c r="K7" i="137"/>
  <c r="I7" i="137"/>
  <c r="G7" i="137"/>
  <c r="E7" i="137"/>
  <c r="C7" i="137"/>
  <c r="M6" i="137"/>
  <c r="K6" i="137"/>
  <c r="I6" i="137"/>
  <c r="G6" i="137"/>
  <c r="E6" i="137"/>
  <c r="C6" i="137"/>
  <c r="M5" i="137"/>
  <c r="K5" i="137"/>
  <c r="I5" i="137"/>
  <c r="G5" i="137"/>
  <c r="E5" i="137"/>
  <c r="C5" i="137"/>
  <c r="M4" i="137"/>
  <c r="K4" i="137"/>
  <c r="I4" i="137"/>
  <c r="G4" i="137"/>
  <c r="E4" i="137"/>
  <c r="C4" i="137"/>
  <c r="F1" i="137"/>
  <c r="D1" i="137"/>
  <c r="A38" i="137"/>
  <c r="A39" i="137" s="1"/>
  <c r="A40" i="137" s="1"/>
  <c r="A41" i="137" s="1"/>
  <c r="A42" i="137" s="1"/>
  <c r="A43" i="137" s="1"/>
  <c r="A44" i="137" s="1"/>
  <c r="A45" i="137" s="1"/>
  <c r="A46" i="137" s="1"/>
  <c r="A47" i="137" s="1"/>
  <c r="A48" i="137" s="1"/>
  <c r="A49" i="137" s="1"/>
  <c r="A50" i="137" s="1"/>
  <c r="A51" i="137" s="1"/>
  <c r="A52" i="137" s="1"/>
  <c r="A53" i="137" s="1"/>
  <c r="A54" i="137" s="1"/>
  <c r="A55" i="137" s="1"/>
  <c r="A56" i="137" s="1"/>
  <c r="A57" i="137" s="1"/>
  <c r="A58" i="137" s="1"/>
  <c r="A59" i="137" s="1"/>
  <c r="A60" i="137" s="1"/>
  <c r="A61" i="137" s="1"/>
  <c r="A62" i="137" s="1"/>
  <c r="A63" i="137" s="1"/>
  <c r="A64" i="137" s="1"/>
  <c r="A65" i="137" s="1"/>
  <c r="A66" i="137" s="1"/>
  <c r="A67" i="137" s="1"/>
  <c r="A5" i="137"/>
  <c r="A6" i="137" s="1"/>
  <c r="A7" i="137" s="1"/>
  <c r="A8" i="137" s="1"/>
  <c r="A9" i="137" s="1"/>
  <c r="A10" i="137" s="1"/>
  <c r="A11" i="137" s="1"/>
  <c r="A12" i="137" s="1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B55" i="136"/>
  <c r="B56" i="136" s="1"/>
  <c r="B57" i="136" s="1"/>
  <c r="B58" i="136" s="1"/>
  <c r="B59" i="136" s="1"/>
  <c r="B60" i="136" s="1"/>
  <c r="B61" i="136" s="1"/>
  <c r="B62" i="136" s="1"/>
  <c r="B63" i="136" s="1"/>
  <c r="B64" i="136" s="1"/>
  <c r="B65" i="136" s="1"/>
  <c r="B66" i="136" s="1"/>
  <c r="B67" i="136" s="1"/>
  <c r="B68" i="136" s="1"/>
  <c r="B69" i="136" s="1"/>
  <c r="B70" i="136" s="1"/>
  <c r="B71" i="136" s="1"/>
  <c r="B72" i="136" s="1"/>
  <c r="B73" i="136" s="1"/>
  <c r="B74" i="136" s="1"/>
  <c r="B75" i="136" s="1"/>
  <c r="B76" i="136" s="1"/>
  <c r="B54" i="136"/>
  <c r="B30" i="136"/>
  <c r="B31" i="136" s="1"/>
  <c r="B32" i="136" s="1"/>
  <c r="B33" i="136" s="1"/>
  <c r="B34" i="136" s="1"/>
  <c r="B35" i="136" s="1"/>
  <c r="B36" i="136" s="1"/>
  <c r="B37" i="136" s="1"/>
  <c r="B38" i="136" s="1"/>
  <c r="B39" i="136" s="1"/>
  <c r="B40" i="136" s="1"/>
  <c r="B41" i="136" s="1"/>
  <c r="B42" i="136" s="1"/>
  <c r="B43" i="136" s="1"/>
  <c r="B44" i="136" s="1"/>
  <c r="B45" i="136" s="1"/>
  <c r="B46" i="136" s="1"/>
  <c r="B47" i="136" s="1"/>
  <c r="B48" i="136" s="1"/>
  <c r="B49" i="136" s="1"/>
  <c r="B50" i="136" s="1"/>
  <c r="B51" i="136" s="1"/>
  <c r="B52" i="136" s="1"/>
  <c r="B7" i="136"/>
  <c r="B8" i="136" s="1"/>
  <c r="B9" i="136" s="1"/>
  <c r="B10" i="136" s="1"/>
  <c r="B11" i="136" s="1"/>
  <c r="B12" i="136" s="1"/>
  <c r="B13" i="136" s="1"/>
  <c r="B14" i="136" s="1"/>
  <c r="B15" i="136" s="1"/>
  <c r="B16" i="136" s="1"/>
  <c r="B17" i="136" s="1"/>
  <c r="B18" i="136" s="1"/>
  <c r="B19" i="136" s="1"/>
  <c r="B20" i="136" s="1"/>
  <c r="B21" i="136" s="1"/>
  <c r="B22" i="136" s="1"/>
  <c r="B23" i="136" s="1"/>
  <c r="B24" i="136" s="1"/>
  <c r="B25" i="136" s="1"/>
  <c r="B26" i="136" s="1"/>
  <c r="B27" i="136" s="1"/>
  <c r="B28" i="136" s="1"/>
  <c r="B6" i="136"/>
  <c r="M67" i="135"/>
  <c r="I67" i="135"/>
  <c r="E67" i="135"/>
  <c r="C67" i="135"/>
  <c r="M66" i="135"/>
  <c r="K66" i="135"/>
  <c r="I66" i="135"/>
  <c r="G66" i="135"/>
  <c r="E66" i="135"/>
  <c r="C66" i="135"/>
  <c r="M65" i="135"/>
  <c r="K65" i="135"/>
  <c r="I65" i="135"/>
  <c r="G65" i="135"/>
  <c r="E65" i="135"/>
  <c r="C65" i="135"/>
  <c r="M64" i="135"/>
  <c r="K64" i="135"/>
  <c r="I64" i="135"/>
  <c r="G64" i="135"/>
  <c r="E64" i="135"/>
  <c r="C64" i="135"/>
  <c r="M63" i="135"/>
  <c r="K63" i="135"/>
  <c r="I63" i="135"/>
  <c r="G63" i="135"/>
  <c r="E63" i="135"/>
  <c r="C63" i="135"/>
  <c r="M62" i="135"/>
  <c r="K62" i="135"/>
  <c r="I62" i="135"/>
  <c r="G62" i="135"/>
  <c r="E62" i="135"/>
  <c r="C62" i="135"/>
  <c r="M61" i="135"/>
  <c r="K61" i="135"/>
  <c r="I61" i="135"/>
  <c r="G61" i="135"/>
  <c r="E61" i="135"/>
  <c r="C61" i="135"/>
  <c r="M60" i="135"/>
  <c r="K60" i="135"/>
  <c r="I60" i="135"/>
  <c r="G60" i="135"/>
  <c r="E60" i="135"/>
  <c r="C60" i="135"/>
  <c r="M59" i="135"/>
  <c r="K59" i="135"/>
  <c r="I59" i="135"/>
  <c r="G59" i="135"/>
  <c r="E59" i="135"/>
  <c r="C59" i="135"/>
  <c r="M58" i="135"/>
  <c r="K58" i="135"/>
  <c r="I58" i="135"/>
  <c r="G58" i="135"/>
  <c r="E58" i="135"/>
  <c r="C58" i="135"/>
  <c r="M57" i="135"/>
  <c r="K57" i="135"/>
  <c r="I57" i="135"/>
  <c r="G57" i="135"/>
  <c r="E57" i="135"/>
  <c r="C57" i="135"/>
  <c r="M56" i="135"/>
  <c r="K56" i="135"/>
  <c r="I56" i="135"/>
  <c r="G56" i="135"/>
  <c r="E56" i="135"/>
  <c r="C56" i="135"/>
  <c r="M55" i="135"/>
  <c r="K55" i="135"/>
  <c r="I55" i="135"/>
  <c r="G55" i="135"/>
  <c r="E55" i="135"/>
  <c r="C55" i="135"/>
  <c r="M54" i="135"/>
  <c r="K54" i="135"/>
  <c r="I54" i="135"/>
  <c r="G54" i="135"/>
  <c r="E54" i="135"/>
  <c r="C54" i="135"/>
  <c r="M53" i="135"/>
  <c r="K53" i="135"/>
  <c r="I53" i="135"/>
  <c r="G53" i="135"/>
  <c r="E53" i="135"/>
  <c r="C53" i="135"/>
  <c r="M52" i="135"/>
  <c r="K52" i="135"/>
  <c r="I52" i="135"/>
  <c r="G52" i="135"/>
  <c r="E52" i="135"/>
  <c r="C52" i="135"/>
  <c r="M51" i="135"/>
  <c r="K51" i="135"/>
  <c r="I51" i="135"/>
  <c r="G51" i="135"/>
  <c r="E51" i="135"/>
  <c r="C51" i="135"/>
  <c r="M50" i="135"/>
  <c r="K50" i="135"/>
  <c r="I50" i="135"/>
  <c r="G50" i="135"/>
  <c r="E50" i="135"/>
  <c r="C50" i="135"/>
  <c r="M49" i="135"/>
  <c r="K49" i="135"/>
  <c r="I49" i="135"/>
  <c r="G49" i="135"/>
  <c r="E49" i="135"/>
  <c r="C49" i="135"/>
  <c r="M48" i="135"/>
  <c r="K48" i="135"/>
  <c r="I48" i="135"/>
  <c r="G48" i="135"/>
  <c r="E48" i="135"/>
  <c r="C48" i="135"/>
  <c r="M47" i="135"/>
  <c r="K47" i="135"/>
  <c r="I47" i="135"/>
  <c r="G47" i="135"/>
  <c r="E47" i="135"/>
  <c r="C47" i="135"/>
  <c r="M46" i="135"/>
  <c r="K46" i="135"/>
  <c r="I46" i="135"/>
  <c r="G46" i="135"/>
  <c r="E46" i="135"/>
  <c r="C46" i="135"/>
  <c r="M45" i="135"/>
  <c r="K45" i="135"/>
  <c r="I45" i="135"/>
  <c r="G45" i="135"/>
  <c r="E45" i="135"/>
  <c r="C45" i="135"/>
  <c r="M44" i="135"/>
  <c r="K44" i="135"/>
  <c r="I44" i="135"/>
  <c r="G44" i="135"/>
  <c r="E44" i="135"/>
  <c r="C44" i="135"/>
  <c r="M43" i="135"/>
  <c r="K43" i="135"/>
  <c r="I43" i="135"/>
  <c r="G43" i="135"/>
  <c r="E43" i="135"/>
  <c r="C43" i="135"/>
  <c r="M42" i="135"/>
  <c r="K42" i="135"/>
  <c r="I42" i="135"/>
  <c r="G42" i="135"/>
  <c r="E42" i="135"/>
  <c r="C42" i="135"/>
  <c r="M41" i="135"/>
  <c r="K41" i="135"/>
  <c r="I41" i="135"/>
  <c r="G41" i="135"/>
  <c r="E41" i="135"/>
  <c r="C41" i="135"/>
  <c r="M40" i="135"/>
  <c r="K40" i="135"/>
  <c r="I40" i="135"/>
  <c r="G40" i="135"/>
  <c r="E40" i="135"/>
  <c r="C40" i="135"/>
  <c r="M39" i="135"/>
  <c r="K39" i="135"/>
  <c r="I39" i="135"/>
  <c r="G39" i="135"/>
  <c r="E39" i="135"/>
  <c r="C39" i="135"/>
  <c r="M38" i="135"/>
  <c r="K38" i="135"/>
  <c r="I38" i="135"/>
  <c r="G38" i="135"/>
  <c r="E38" i="135"/>
  <c r="C38" i="135"/>
  <c r="M37" i="135"/>
  <c r="K37" i="135"/>
  <c r="I37" i="135"/>
  <c r="G37" i="135"/>
  <c r="E37" i="135"/>
  <c r="C37" i="135"/>
  <c r="K34" i="135"/>
  <c r="G34" i="135"/>
  <c r="C34" i="135"/>
  <c r="M33" i="135"/>
  <c r="K33" i="135"/>
  <c r="I33" i="135"/>
  <c r="G33" i="135"/>
  <c r="C33" i="135"/>
  <c r="M32" i="135"/>
  <c r="K32" i="135"/>
  <c r="I32" i="135"/>
  <c r="G32" i="135"/>
  <c r="C32" i="135"/>
  <c r="M31" i="135"/>
  <c r="K31" i="135"/>
  <c r="I31" i="135"/>
  <c r="G31" i="135"/>
  <c r="E31" i="135"/>
  <c r="C31" i="135"/>
  <c r="M30" i="135"/>
  <c r="K30" i="135"/>
  <c r="I30" i="135"/>
  <c r="G30" i="135"/>
  <c r="E30" i="135"/>
  <c r="C30" i="135"/>
  <c r="M29" i="135"/>
  <c r="K29" i="135"/>
  <c r="I29" i="135"/>
  <c r="G29" i="135"/>
  <c r="E29" i="135"/>
  <c r="C29" i="135"/>
  <c r="M28" i="135"/>
  <c r="K28" i="135"/>
  <c r="I28" i="135"/>
  <c r="G28" i="135"/>
  <c r="E28" i="135"/>
  <c r="C28" i="135"/>
  <c r="M27" i="135"/>
  <c r="K27" i="135"/>
  <c r="I27" i="135"/>
  <c r="G27" i="135"/>
  <c r="E27" i="135"/>
  <c r="C27" i="135"/>
  <c r="M26" i="135"/>
  <c r="K26" i="135"/>
  <c r="I26" i="135"/>
  <c r="G26" i="135"/>
  <c r="E26" i="135"/>
  <c r="C26" i="135"/>
  <c r="M25" i="135"/>
  <c r="K25" i="135"/>
  <c r="I25" i="135"/>
  <c r="G25" i="135"/>
  <c r="E25" i="135"/>
  <c r="C25" i="135"/>
  <c r="M24" i="135"/>
  <c r="K24" i="135"/>
  <c r="I24" i="135"/>
  <c r="G24" i="135"/>
  <c r="E24" i="135"/>
  <c r="C24" i="135"/>
  <c r="M23" i="135"/>
  <c r="K23" i="135"/>
  <c r="I23" i="135"/>
  <c r="G23" i="135"/>
  <c r="E23" i="135"/>
  <c r="C23" i="135"/>
  <c r="M22" i="135"/>
  <c r="K22" i="135"/>
  <c r="I22" i="135"/>
  <c r="G22" i="135"/>
  <c r="E22" i="135"/>
  <c r="C22" i="135"/>
  <c r="M21" i="135"/>
  <c r="K21" i="135"/>
  <c r="I21" i="135"/>
  <c r="G21" i="135"/>
  <c r="E21" i="135"/>
  <c r="C21" i="135"/>
  <c r="M20" i="135"/>
  <c r="K20" i="135"/>
  <c r="I20" i="135"/>
  <c r="G20" i="135"/>
  <c r="E20" i="135"/>
  <c r="C20" i="135"/>
  <c r="M19" i="135"/>
  <c r="K19" i="135"/>
  <c r="I19" i="135"/>
  <c r="G19" i="135"/>
  <c r="E19" i="135"/>
  <c r="C19" i="135"/>
  <c r="M18" i="135"/>
  <c r="K18" i="135"/>
  <c r="I18" i="135"/>
  <c r="G18" i="135"/>
  <c r="E18" i="135"/>
  <c r="C18" i="135"/>
  <c r="M17" i="135"/>
  <c r="K17" i="135"/>
  <c r="I17" i="135"/>
  <c r="G17" i="135"/>
  <c r="E17" i="135"/>
  <c r="C17" i="135"/>
  <c r="M16" i="135"/>
  <c r="K16" i="135"/>
  <c r="I16" i="135"/>
  <c r="G16" i="135"/>
  <c r="E16" i="135"/>
  <c r="C16" i="135"/>
  <c r="M15" i="135"/>
  <c r="K15" i="135"/>
  <c r="I15" i="135"/>
  <c r="G15" i="135"/>
  <c r="E15" i="135"/>
  <c r="C15" i="135"/>
  <c r="M14" i="135"/>
  <c r="K14" i="135"/>
  <c r="I14" i="135"/>
  <c r="G14" i="135"/>
  <c r="E14" i="135"/>
  <c r="C14" i="135"/>
  <c r="M13" i="135"/>
  <c r="K13" i="135"/>
  <c r="I13" i="135"/>
  <c r="G13" i="135"/>
  <c r="E13" i="135"/>
  <c r="C13" i="135"/>
  <c r="M12" i="135"/>
  <c r="K12" i="135"/>
  <c r="I12" i="135"/>
  <c r="G12" i="135"/>
  <c r="E12" i="135"/>
  <c r="C12" i="135"/>
  <c r="M11" i="135"/>
  <c r="K11" i="135"/>
  <c r="I11" i="135"/>
  <c r="G11" i="135"/>
  <c r="E11" i="135"/>
  <c r="C11" i="135"/>
  <c r="M10" i="135"/>
  <c r="K10" i="135"/>
  <c r="I10" i="135"/>
  <c r="G10" i="135"/>
  <c r="E10" i="135"/>
  <c r="C10" i="135"/>
  <c r="M9" i="135"/>
  <c r="K9" i="135"/>
  <c r="I9" i="135"/>
  <c r="G9" i="135"/>
  <c r="E9" i="135"/>
  <c r="C9" i="135"/>
  <c r="M8" i="135"/>
  <c r="K8" i="135"/>
  <c r="I8" i="135"/>
  <c r="G8" i="135"/>
  <c r="E8" i="135"/>
  <c r="C8" i="135"/>
  <c r="M7" i="135"/>
  <c r="K7" i="135"/>
  <c r="I7" i="135"/>
  <c r="G7" i="135"/>
  <c r="E7" i="135"/>
  <c r="C7" i="135"/>
  <c r="M6" i="135"/>
  <c r="K6" i="135"/>
  <c r="I6" i="135"/>
  <c r="G6" i="135"/>
  <c r="E6" i="135"/>
  <c r="C6" i="135"/>
  <c r="M5" i="135"/>
  <c r="K5" i="135"/>
  <c r="I5" i="135"/>
  <c r="G5" i="135"/>
  <c r="E5" i="135"/>
  <c r="C5" i="135"/>
  <c r="M4" i="135"/>
  <c r="K4" i="135"/>
  <c r="I4" i="135"/>
  <c r="G4" i="135"/>
  <c r="E4" i="135"/>
  <c r="C4" i="135"/>
  <c r="F1" i="135"/>
  <c r="D1" i="135"/>
  <c r="O76" i="134"/>
  <c r="N76" i="134"/>
  <c r="M76" i="134"/>
  <c r="L76" i="134"/>
  <c r="K76" i="134"/>
  <c r="J76" i="134"/>
  <c r="I76" i="134"/>
  <c r="H76" i="134"/>
  <c r="G76" i="134"/>
  <c r="F76" i="134"/>
  <c r="E76" i="134"/>
  <c r="D76" i="134"/>
  <c r="C76" i="134"/>
  <c r="O75" i="134"/>
  <c r="N75" i="134"/>
  <c r="M75" i="134"/>
  <c r="L75" i="134"/>
  <c r="K75" i="134"/>
  <c r="J75" i="134"/>
  <c r="I75" i="134"/>
  <c r="H75" i="134"/>
  <c r="G75" i="134"/>
  <c r="F75" i="134"/>
  <c r="E75" i="134"/>
  <c r="D75" i="134"/>
  <c r="C75" i="134"/>
  <c r="O74" i="134"/>
  <c r="N74" i="134"/>
  <c r="M74" i="134"/>
  <c r="L74" i="134"/>
  <c r="K74" i="134"/>
  <c r="J74" i="134"/>
  <c r="I74" i="134"/>
  <c r="H74" i="134"/>
  <c r="G74" i="134"/>
  <c r="F74" i="134"/>
  <c r="E74" i="134"/>
  <c r="D74" i="134"/>
  <c r="C74" i="134"/>
  <c r="O73" i="134"/>
  <c r="N73" i="134"/>
  <c r="M73" i="134"/>
  <c r="L73" i="134"/>
  <c r="K73" i="134"/>
  <c r="J73" i="134"/>
  <c r="I73" i="134"/>
  <c r="H73" i="134"/>
  <c r="G73" i="134"/>
  <c r="F73" i="134"/>
  <c r="E73" i="134"/>
  <c r="D73" i="134"/>
  <c r="C73" i="134"/>
  <c r="O72" i="134"/>
  <c r="N72" i="134"/>
  <c r="M72" i="134"/>
  <c r="L72" i="134"/>
  <c r="K72" i="134"/>
  <c r="J72" i="134"/>
  <c r="I72" i="134"/>
  <c r="H72" i="134"/>
  <c r="G72" i="134"/>
  <c r="F72" i="134"/>
  <c r="E72" i="134"/>
  <c r="D72" i="134"/>
  <c r="C72" i="134"/>
  <c r="O71" i="134"/>
  <c r="N71" i="134"/>
  <c r="M71" i="134"/>
  <c r="L71" i="134"/>
  <c r="K71" i="134"/>
  <c r="J71" i="134"/>
  <c r="I71" i="134"/>
  <c r="H71" i="134"/>
  <c r="G71" i="134"/>
  <c r="F71" i="134"/>
  <c r="E71" i="134"/>
  <c r="D71" i="134"/>
  <c r="C71" i="134"/>
  <c r="O70" i="134"/>
  <c r="N70" i="134"/>
  <c r="M70" i="134"/>
  <c r="L70" i="134"/>
  <c r="K70" i="134"/>
  <c r="J70" i="134"/>
  <c r="I70" i="134"/>
  <c r="H70" i="134"/>
  <c r="G70" i="134"/>
  <c r="F70" i="134"/>
  <c r="E70" i="134"/>
  <c r="D70" i="134"/>
  <c r="C70" i="134"/>
  <c r="O69" i="134"/>
  <c r="N69" i="134"/>
  <c r="M69" i="134"/>
  <c r="L69" i="134"/>
  <c r="K69" i="134"/>
  <c r="J69" i="134"/>
  <c r="I69" i="134"/>
  <c r="H69" i="134"/>
  <c r="G69" i="134"/>
  <c r="F69" i="134"/>
  <c r="E69" i="134"/>
  <c r="D69" i="134"/>
  <c r="C69" i="134"/>
  <c r="O68" i="134"/>
  <c r="N68" i="134"/>
  <c r="M68" i="134"/>
  <c r="L68" i="134"/>
  <c r="K68" i="134"/>
  <c r="J68" i="134"/>
  <c r="I68" i="134"/>
  <c r="H68" i="134"/>
  <c r="G68" i="134"/>
  <c r="F68" i="134"/>
  <c r="E68" i="134"/>
  <c r="D68" i="134"/>
  <c r="C68" i="134"/>
  <c r="O67" i="134"/>
  <c r="N67" i="134"/>
  <c r="M67" i="134"/>
  <c r="L67" i="134"/>
  <c r="K67" i="134"/>
  <c r="J67" i="134"/>
  <c r="I67" i="134"/>
  <c r="H67" i="134"/>
  <c r="G67" i="134"/>
  <c r="F67" i="134"/>
  <c r="E67" i="134"/>
  <c r="D67" i="134"/>
  <c r="C67" i="134"/>
  <c r="O66" i="134"/>
  <c r="N66" i="134"/>
  <c r="M66" i="134"/>
  <c r="L66" i="134"/>
  <c r="K66" i="134"/>
  <c r="J66" i="134"/>
  <c r="I66" i="134"/>
  <c r="H66" i="134"/>
  <c r="G66" i="134"/>
  <c r="F66" i="134"/>
  <c r="E66" i="134"/>
  <c r="D66" i="134"/>
  <c r="C66" i="134"/>
  <c r="O65" i="134"/>
  <c r="N65" i="134"/>
  <c r="M65" i="134"/>
  <c r="L65" i="134"/>
  <c r="K65" i="134"/>
  <c r="J65" i="134"/>
  <c r="I65" i="134"/>
  <c r="H65" i="134"/>
  <c r="G65" i="134"/>
  <c r="F65" i="134"/>
  <c r="E65" i="134"/>
  <c r="D65" i="134"/>
  <c r="C65" i="134"/>
  <c r="O64" i="134"/>
  <c r="N64" i="134"/>
  <c r="M64" i="134"/>
  <c r="L64" i="134"/>
  <c r="K64" i="134"/>
  <c r="J64" i="134"/>
  <c r="I64" i="134"/>
  <c r="H64" i="134"/>
  <c r="G64" i="134"/>
  <c r="F64" i="134"/>
  <c r="E64" i="134"/>
  <c r="D64" i="134"/>
  <c r="C64" i="134"/>
  <c r="O63" i="134"/>
  <c r="N63" i="134"/>
  <c r="M63" i="134"/>
  <c r="L63" i="134"/>
  <c r="K63" i="134"/>
  <c r="J63" i="134"/>
  <c r="I63" i="134"/>
  <c r="H63" i="134"/>
  <c r="G63" i="134"/>
  <c r="F63" i="134"/>
  <c r="E63" i="134"/>
  <c r="D63" i="134"/>
  <c r="C63" i="134"/>
  <c r="O62" i="134"/>
  <c r="N62" i="134"/>
  <c r="M62" i="134"/>
  <c r="L62" i="134"/>
  <c r="K62" i="134"/>
  <c r="J62" i="134"/>
  <c r="I62" i="134"/>
  <c r="H62" i="134"/>
  <c r="G62" i="134"/>
  <c r="F62" i="134"/>
  <c r="E62" i="134"/>
  <c r="D62" i="134"/>
  <c r="C62" i="134"/>
  <c r="O61" i="134"/>
  <c r="N61" i="134"/>
  <c r="M61" i="134"/>
  <c r="L61" i="134"/>
  <c r="K61" i="134"/>
  <c r="J61" i="134"/>
  <c r="I61" i="134"/>
  <c r="H61" i="134"/>
  <c r="G61" i="134"/>
  <c r="F61" i="134"/>
  <c r="E61" i="134"/>
  <c r="D61" i="134"/>
  <c r="C61" i="134"/>
  <c r="O60" i="134"/>
  <c r="N60" i="134"/>
  <c r="M60" i="134"/>
  <c r="L60" i="134"/>
  <c r="K60" i="134"/>
  <c r="J60" i="134"/>
  <c r="I60" i="134"/>
  <c r="H60" i="134"/>
  <c r="G60" i="134"/>
  <c r="F60" i="134"/>
  <c r="E60" i="134"/>
  <c r="D60" i="134"/>
  <c r="C60" i="134"/>
  <c r="O59" i="134"/>
  <c r="N59" i="134"/>
  <c r="M59" i="134"/>
  <c r="L59" i="134"/>
  <c r="K59" i="134"/>
  <c r="J59" i="134"/>
  <c r="I59" i="134"/>
  <c r="H59" i="134"/>
  <c r="G59" i="134"/>
  <c r="F59" i="134"/>
  <c r="E59" i="134"/>
  <c r="D59" i="134"/>
  <c r="C59" i="134"/>
  <c r="O58" i="134"/>
  <c r="N58" i="134"/>
  <c r="M58" i="134"/>
  <c r="L58" i="134"/>
  <c r="K58" i="134"/>
  <c r="J58" i="134"/>
  <c r="I58" i="134"/>
  <c r="H58" i="134"/>
  <c r="G58" i="134"/>
  <c r="F58" i="134"/>
  <c r="E58" i="134"/>
  <c r="D58" i="134"/>
  <c r="C58" i="134"/>
  <c r="O57" i="134"/>
  <c r="N57" i="134"/>
  <c r="M57" i="134"/>
  <c r="L57" i="134"/>
  <c r="K57" i="134"/>
  <c r="J57" i="134"/>
  <c r="I57" i="134"/>
  <c r="H57" i="134"/>
  <c r="G57" i="134"/>
  <c r="F57" i="134"/>
  <c r="E57" i="134"/>
  <c r="D57" i="134"/>
  <c r="C57" i="134"/>
  <c r="O56" i="134"/>
  <c r="N56" i="134"/>
  <c r="M56" i="134"/>
  <c r="L56" i="134"/>
  <c r="K56" i="134"/>
  <c r="J56" i="134"/>
  <c r="I56" i="134"/>
  <c r="H56" i="134"/>
  <c r="G56" i="134"/>
  <c r="F56" i="134"/>
  <c r="E56" i="134"/>
  <c r="D56" i="134"/>
  <c r="C56" i="134"/>
  <c r="O55" i="134"/>
  <c r="N55" i="134"/>
  <c r="M55" i="134"/>
  <c r="L55" i="134"/>
  <c r="K55" i="134"/>
  <c r="J55" i="134"/>
  <c r="I55" i="134"/>
  <c r="H55" i="134"/>
  <c r="G55" i="134"/>
  <c r="F55" i="134"/>
  <c r="E55" i="134"/>
  <c r="D55" i="134"/>
  <c r="C55" i="134"/>
  <c r="O54" i="134"/>
  <c r="N54" i="134"/>
  <c r="M54" i="134"/>
  <c r="L54" i="134"/>
  <c r="K54" i="134"/>
  <c r="J54" i="134"/>
  <c r="I54" i="134"/>
  <c r="H54" i="134"/>
  <c r="G54" i="134"/>
  <c r="F54" i="134"/>
  <c r="E54" i="134"/>
  <c r="D54" i="134"/>
  <c r="C54" i="134"/>
  <c r="O53" i="134"/>
  <c r="N53" i="134"/>
  <c r="M53" i="134"/>
  <c r="L53" i="134"/>
  <c r="K53" i="134"/>
  <c r="J53" i="134"/>
  <c r="I53" i="134"/>
  <c r="H53" i="134"/>
  <c r="G53" i="134"/>
  <c r="F53" i="134"/>
  <c r="E53" i="134"/>
  <c r="D53" i="134"/>
  <c r="C53" i="134"/>
  <c r="O52" i="134"/>
  <c r="N52" i="134"/>
  <c r="M52" i="134"/>
  <c r="L52" i="134"/>
  <c r="K52" i="134"/>
  <c r="J52" i="134"/>
  <c r="I52" i="134"/>
  <c r="H52" i="134"/>
  <c r="G52" i="134"/>
  <c r="F52" i="134"/>
  <c r="E52" i="134"/>
  <c r="D52" i="134"/>
  <c r="C52" i="134"/>
  <c r="O51" i="134"/>
  <c r="N51" i="134"/>
  <c r="M51" i="134"/>
  <c r="L51" i="134"/>
  <c r="K51" i="134"/>
  <c r="J51" i="134"/>
  <c r="I51" i="134"/>
  <c r="H51" i="134"/>
  <c r="G51" i="134"/>
  <c r="F51" i="134"/>
  <c r="E51" i="134"/>
  <c r="D51" i="134"/>
  <c r="C51" i="134"/>
  <c r="O50" i="134"/>
  <c r="N50" i="134"/>
  <c r="M50" i="134"/>
  <c r="L50" i="134"/>
  <c r="K50" i="134"/>
  <c r="J50" i="134"/>
  <c r="I50" i="134"/>
  <c r="H50" i="134"/>
  <c r="G50" i="134"/>
  <c r="F50" i="134"/>
  <c r="E50" i="134"/>
  <c r="D50" i="134"/>
  <c r="C50" i="134"/>
  <c r="O49" i="134"/>
  <c r="N49" i="134"/>
  <c r="M49" i="134"/>
  <c r="L49" i="134"/>
  <c r="K49" i="134"/>
  <c r="J49" i="134"/>
  <c r="I49" i="134"/>
  <c r="H49" i="134"/>
  <c r="G49" i="134"/>
  <c r="F49" i="134"/>
  <c r="E49" i="134"/>
  <c r="D49" i="134"/>
  <c r="C49" i="134"/>
  <c r="O48" i="134"/>
  <c r="N48" i="134"/>
  <c r="M48" i="134"/>
  <c r="L48" i="134"/>
  <c r="K48" i="134"/>
  <c r="J48" i="134"/>
  <c r="I48" i="134"/>
  <c r="H48" i="134"/>
  <c r="G48" i="134"/>
  <c r="F48" i="134"/>
  <c r="E48" i="134"/>
  <c r="D48" i="134"/>
  <c r="C48" i="134"/>
  <c r="O47" i="134"/>
  <c r="N47" i="134"/>
  <c r="M47" i="134"/>
  <c r="L47" i="134"/>
  <c r="K47" i="134"/>
  <c r="J47" i="134"/>
  <c r="I47" i="134"/>
  <c r="H47" i="134"/>
  <c r="G47" i="134"/>
  <c r="F47" i="134"/>
  <c r="E47" i="134"/>
  <c r="D47" i="134"/>
  <c r="C47" i="134"/>
  <c r="O46" i="134"/>
  <c r="N46" i="134"/>
  <c r="M46" i="134"/>
  <c r="L46" i="134"/>
  <c r="K46" i="134"/>
  <c r="J46" i="134"/>
  <c r="I46" i="134"/>
  <c r="H46" i="134"/>
  <c r="G46" i="134"/>
  <c r="F46" i="134"/>
  <c r="E46" i="134"/>
  <c r="D46" i="134"/>
  <c r="C46" i="134"/>
  <c r="O45" i="134"/>
  <c r="N45" i="134"/>
  <c r="M45" i="134"/>
  <c r="L45" i="134"/>
  <c r="K45" i="134"/>
  <c r="J45" i="134"/>
  <c r="I45" i="134"/>
  <c r="H45" i="134"/>
  <c r="G45" i="134"/>
  <c r="F45" i="134"/>
  <c r="E45" i="134"/>
  <c r="D45" i="134"/>
  <c r="C45" i="134"/>
  <c r="O44" i="134"/>
  <c r="N44" i="134"/>
  <c r="M44" i="134"/>
  <c r="L44" i="134"/>
  <c r="K44" i="134"/>
  <c r="J44" i="134"/>
  <c r="I44" i="134"/>
  <c r="H44" i="134"/>
  <c r="G44" i="134"/>
  <c r="F44" i="134"/>
  <c r="E44" i="134"/>
  <c r="D44" i="134"/>
  <c r="C44" i="134"/>
  <c r="O43" i="134"/>
  <c r="N43" i="134"/>
  <c r="M43" i="134"/>
  <c r="L43" i="134"/>
  <c r="K43" i="134"/>
  <c r="J43" i="134"/>
  <c r="I43" i="134"/>
  <c r="H43" i="134"/>
  <c r="G43" i="134"/>
  <c r="F43" i="134"/>
  <c r="E43" i="134"/>
  <c r="D43" i="134"/>
  <c r="C43" i="134"/>
  <c r="O42" i="134"/>
  <c r="N42" i="134"/>
  <c r="M42" i="134"/>
  <c r="L42" i="134"/>
  <c r="K42" i="134"/>
  <c r="J42" i="134"/>
  <c r="I42" i="134"/>
  <c r="H42" i="134"/>
  <c r="G42" i="134"/>
  <c r="F42" i="134"/>
  <c r="E42" i="134"/>
  <c r="D42" i="134"/>
  <c r="C42" i="134"/>
  <c r="O41" i="134"/>
  <c r="N41" i="134"/>
  <c r="M41" i="134"/>
  <c r="L41" i="134"/>
  <c r="K41" i="134"/>
  <c r="J41" i="134"/>
  <c r="I41" i="134"/>
  <c r="H41" i="134"/>
  <c r="G41" i="134"/>
  <c r="F41" i="134"/>
  <c r="E41" i="134"/>
  <c r="D41" i="134"/>
  <c r="C41" i="134"/>
  <c r="O40" i="134"/>
  <c r="N40" i="134"/>
  <c r="M40" i="134"/>
  <c r="L40" i="134"/>
  <c r="K40" i="134"/>
  <c r="J40" i="134"/>
  <c r="I40" i="134"/>
  <c r="H40" i="134"/>
  <c r="G40" i="134"/>
  <c r="F40" i="134"/>
  <c r="E40" i="134"/>
  <c r="D40" i="134"/>
  <c r="C40" i="134"/>
  <c r="O39" i="134"/>
  <c r="N39" i="134"/>
  <c r="M39" i="134"/>
  <c r="L39" i="134"/>
  <c r="K39" i="134"/>
  <c r="J39" i="134"/>
  <c r="I39" i="134"/>
  <c r="H39" i="134"/>
  <c r="G39" i="134"/>
  <c r="F39" i="134"/>
  <c r="E39" i="134"/>
  <c r="D39" i="134"/>
  <c r="C39" i="134"/>
  <c r="O38" i="134"/>
  <c r="N38" i="134"/>
  <c r="M38" i="134"/>
  <c r="L38" i="134"/>
  <c r="K38" i="134"/>
  <c r="J38" i="134"/>
  <c r="I38" i="134"/>
  <c r="H38" i="134"/>
  <c r="G38" i="134"/>
  <c r="F38" i="134"/>
  <c r="E38" i="134"/>
  <c r="D38" i="134"/>
  <c r="C38" i="134"/>
  <c r="O37" i="134"/>
  <c r="N37" i="134"/>
  <c r="M37" i="134"/>
  <c r="L37" i="134"/>
  <c r="K37" i="134"/>
  <c r="J37" i="134"/>
  <c r="I37" i="134"/>
  <c r="H37" i="134"/>
  <c r="G37" i="134"/>
  <c r="F37" i="134"/>
  <c r="E37" i="134"/>
  <c r="D37" i="134"/>
  <c r="C37" i="134"/>
  <c r="O36" i="134"/>
  <c r="N36" i="134"/>
  <c r="M36" i="134"/>
  <c r="L36" i="134"/>
  <c r="K36" i="134"/>
  <c r="J36" i="134"/>
  <c r="I36" i="134"/>
  <c r="H36" i="134"/>
  <c r="G36" i="134"/>
  <c r="F36" i="134"/>
  <c r="E36" i="134"/>
  <c r="D36" i="134"/>
  <c r="C36" i="134"/>
  <c r="O35" i="134"/>
  <c r="N35" i="134"/>
  <c r="M35" i="134"/>
  <c r="L35" i="134"/>
  <c r="K35" i="134"/>
  <c r="J35" i="134"/>
  <c r="I35" i="134"/>
  <c r="H35" i="134"/>
  <c r="G35" i="134"/>
  <c r="F35" i="134"/>
  <c r="E35" i="134"/>
  <c r="D35" i="134"/>
  <c r="C35" i="134"/>
  <c r="O34" i="134"/>
  <c r="N34" i="134"/>
  <c r="M34" i="134"/>
  <c r="L34" i="134"/>
  <c r="K34" i="134"/>
  <c r="J34" i="134"/>
  <c r="I34" i="134"/>
  <c r="H34" i="134"/>
  <c r="G34" i="134"/>
  <c r="F34" i="134"/>
  <c r="E34" i="134"/>
  <c r="D34" i="134"/>
  <c r="C34" i="134"/>
  <c r="O33" i="134"/>
  <c r="N33" i="134"/>
  <c r="M33" i="134"/>
  <c r="L33" i="134"/>
  <c r="K33" i="134"/>
  <c r="J33" i="134"/>
  <c r="I33" i="134"/>
  <c r="H33" i="134"/>
  <c r="G33" i="134"/>
  <c r="F33" i="134"/>
  <c r="E33" i="134"/>
  <c r="D33" i="134"/>
  <c r="C33" i="134"/>
  <c r="O32" i="134"/>
  <c r="N32" i="134"/>
  <c r="M32" i="134"/>
  <c r="L32" i="134"/>
  <c r="K32" i="134"/>
  <c r="J32" i="134"/>
  <c r="I32" i="134"/>
  <c r="H32" i="134"/>
  <c r="G32" i="134"/>
  <c r="F32" i="134"/>
  <c r="E32" i="134"/>
  <c r="D32" i="134"/>
  <c r="C32" i="134"/>
  <c r="O31" i="134"/>
  <c r="N31" i="134"/>
  <c r="M31" i="134"/>
  <c r="L31" i="134"/>
  <c r="K31" i="134"/>
  <c r="J31" i="134"/>
  <c r="I31" i="134"/>
  <c r="H31" i="134"/>
  <c r="G31" i="134"/>
  <c r="F31" i="134"/>
  <c r="E31" i="134"/>
  <c r="D31" i="134"/>
  <c r="C31" i="134"/>
  <c r="O30" i="134"/>
  <c r="N30" i="134"/>
  <c r="M30" i="134"/>
  <c r="L30" i="134"/>
  <c r="K30" i="134"/>
  <c r="J30" i="134"/>
  <c r="I30" i="134"/>
  <c r="H30" i="134"/>
  <c r="G30" i="134"/>
  <c r="F30" i="134"/>
  <c r="E30" i="134"/>
  <c r="D30" i="134"/>
  <c r="C30" i="134"/>
  <c r="O29" i="134"/>
  <c r="N29" i="134"/>
  <c r="M29" i="134"/>
  <c r="L29" i="134"/>
  <c r="K29" i="134"/>
  <c r="J29" i="134"/>
  <c r="I29" i="134"/>
  <c r="H29" i="134"/>
  <c r="G29" i="134"/>
  <c r="F29" i="134"/>
  <c r="E29" i="134"/>
  <c r="D29" i="134"/>
  <c r="C29" i="134"/>
  <c r="O28" i="134"/>
  <c r="N28" i="134"/>
  <c r="M28" i="134"/>
  <c r="L28" i="134"/>
  <c r="K28" i="134"/>
  <c r="J28" i="134"/>
  <c r="I28" i="134"/>
  <c r="H28" i="134"/>
  <c r="G28" i="134"/>
  <c r="F28" i="134"/>
  <c r="E28" i="134"/>
  <c r="D28" i="134"/>
  <c r="C28" i="134"/>
  <c r="O27" i="134"/>
  <c r="N27" i="134"/>
  <c r="M27" i="134"/>
  <c r="L27" i="134"/>
  <c r="K27" i="134"/>
  <c r="J27" i="134"/>
  <c r="I27" i="134"/>
  <c r="H27" i="134"/>
  <c r="G27" i="134"/>
  <c r="F27" i="134"/>
  <c r="E27" i="134"/>
  <c r="D27" i="134"/>
  <c r="C27" i="134"/>
  <c r="O26" i="134"/>
  <c r="N26" i="134"/>
  <c r="M26" i="134"/>
  <c r="L26" i="134"/>
  <c r="K26" i="134"/>
  <c r="J26" i="134"/>
  <c r="I26" i="134"/>
  <c r="H26" i="134"/>
  <c r="G26" i="134"/>
  <c r="F26" i="134"/>
  <c r="E26" i="134"/>
  <c r="D26" i="134"/>
  <c r="C26" i="134"/>
  <c r="O25" i="134"/>
  <c r="N25" i="134"/>
  <c r="M25" i="134"/>
  <c r="L25" i="134"/>
  <c r="K25" i="134"/>
  <c r="J25" i="134"/>
  <c r="I25" i="134"/>
  <c r="H25" i="134"/>
  <c r="G25" i="134"/>
  <c r="F25" i="134"/>
  <c r="E25" i="134"/>
  <c r="D25" i="134"/>
  <c r="C25" i="134"/>
  <c r="O24" i="134"/>
  <c r="N24" i="134"/>
  <c r="M24" i="134"/>
  <c r="L24" i="134"/>
  <c r="K24" i="134"/>
  <c r="J24" i="134"/>
  <c r="I24" i="134"/>
  <c r="H24" i="134"/>
  <c r="G24" i="134"/>
  <c r="F24" i="134"/>
  <c r="E24" i="134"/>
  <c r="D24" i="134"/>
  <c r="C24" i="134"/>
  <c r="O23" i="134"/>
  <c r="N23" i="134"/>
  <c r="M23" i="134"/>
  <c r="L23" i="134"/>
  <c r="K23" i="134"/>
  <c r="J23" i="134"/>
  <c r="I23" i="134"/>
  <c r="H23" i="134"/>
  <c r="G23" i="134"/>
  <c r="F23" i="134"/>
  <c r="E23" i="134"/>
  <c r="D23" i="134"/>
  <c r="C23" i="134"/>
  <c r="O22" i="134"/>
  <c r="N22" i="134"/>
  <c r="M22" i="134"/>
  <c r="L22" i="134"/>
  <c r="K22" i="134"/>
  <c r="J22" i="134"/>
  <c r="I22" i="134"/>
  <c r="H22" i="134"/>
  <c r="G22" i="134"/>
  <c r="F22" i="134"/>
  <c r="E22" i="134"/>
  <c r="D22" i="134"/>
  <c r="C22" i="134"/>
  <c r="O21" i="134"/>
  <c r="N21" i="134"/>
  <c r="M21" i="134"/>
  <c r="L21" i="134"/>
  <c r="K21" i="134"/>
  <c r="J21" i="134"/>
  <c r="I21" i="134"/>
  <c r="H21" i="134"/>
  <c r="G21" i="134"/>
  <c r="F21" i="134"/>
  <c r="E21" i="134"/>
  <c r="D21" i="134"/>
  <c r="C21" i="134"/>
  <c r="O20" i="134"/>
  <c r="N20" i="134"/>
  <c r="M20" i="134"/>
  <c r="L20" i="134"/>
  <c r="K20" i="134"/>
  <c r="J20" i="134"/>
  <c r="I20" i="134"/>
  <c r="H20" i="134"/>
  <c r="G20" i="134"/>
  <c r="F20" i="134"/>
  <c r="E20" i="134"/>
  <c r="D20" i="134"/>
  <c r="C20" i="134"/>
  <c r="O19" i="134"/>
  <c r="N19" i="134"/>
  <c r="M19" i="134"/>
  <c r="L19" i="134"/>
  <c r="K19" i="134"/>
  <c r="J19" i="134"/>
  <c r="I19" i="134"/>
  <c r="H19" i="134"/>
  <c r="G19" i="134"/>
  <c r="F19" i="134"/>
  <c r="E19" i="134"/>
  <c r="D19" i="134"/>
  <c r="C19" i="134"/>
  <c r="O18" i="134"/>
  <c r="N18" i="134"/>
  <c r="M18" i="134"/>
  <c r="L18" i="134"/>
  <c r="K18" i="134"/>
  <c r="J18" i="134"/>
  <c r="I18" i="134"/>
  <c r="H18" i="134"/>
  <c r="G18" i="134"/>
  <c r="F18" i="134"/>
  <c r="E18" i="134"/>
  <c r="D18" i="134"/>
  <c r="C18" i="134"/>
  <c r="O17" i="134"/>
  <c r="N17" i="134"/>
  <c r="M17" i="134"/>
  <c r="L17" i="134"/>
  <c r="K17" i="134"/>
  <c r="J17" i="134"/>
  <c r="I17" i="134"/>
  <c r="H17" i="134"/>
  <c r="G17" i="134"/>
  <c r="F17" i="134"/>
  <c r="E17" i="134"/>
  <c r="D17" i="134"/>
  <c r="C17" i="134"/>
  <c r="O16" i="134"/>
  <c r="N16" i="134"/>
  <c r="M16" i="134"/>
  <c r="L16" i="134"/>
  <c r="K16" i="134"/>
  <c r="J16" i="134"/>
  <c r="I16" i="134"/>
  <c r="H16" i="134"/>
  <c r="G16" i="134"/>
  <c r="F16" i="134"/>
  <c r="E16" i="134"/>
  <c r="D16" i="134"/>
  <c r="C16" i="134"/>
  <c r="O15" i="134"/>
  <c r="N15" i="134"/>
  <c r="M15" i="134"/>
  <c r="L15" i="134"/>
  <c r="K15" i="134"/>
  <c r="J15" i="134"/>
  <c r="I15" i="134"/>
  <c r="H15" i="134"/>
  <c r="G15" i="134"/>
  <c r="F15" i="134"/>
  <c r="E15" i="134"/>
  <c r="D15" i="134"/>
  <c r="C15" i="134"/>
  <c r="O14" i="134"/>
  <c r="N14" i="134"/>
  <c r="M14" i="134"/>
  <c r="L14" i="134"/>
  <c r="K14" i="134"/>
  <c r="J14" i="134"/>
  <c r="I14" i="134"/>
  <c r="H14" i="134"/>
  <c r="G14" i="134"/>
  <c r="F14" i="134"/>
  <c r="E14" i="134"/>
  <c r="D14" i="134"/>
  <c r="C14" i="134"/>
  <c r="O13" i="134"/>
  <c r="N13" i="134"/>
  <c r="M13" i="134"/>
  <c r="L13" i="134"/>
  <c r="K13" i="134"/>
  <c r="J13" i="134"/>
  <c r="I13" i="134"/>
  <c r="H13" i="134"/>
  <c r="G13" i="134"/>
  <c r="F13" i="134"/>
  <c r="E13" i="134"/>
  <c r="D13" i="134"/>
  <c r="C13" i="134"/>
  <c r="O12" i="134"/>
  <c r="N12" i="134"/>
  <c r="M12" i="134"/>
  <c r="L12" i="134"/>
  <c r="K12" i="134"/>
  <c r="J12" i="134"/>
  <c r="I12" i="134"/>
  <c r="H12" i="134"/>
  <c r="G12" i="134"/>
  <c r="F12" i="134"/>
  <c r="E12" i="134"/>
  <c r="D12" i="134"/>
  <c r="C12" i="134"/>
  <c r="O11" i="134"/>
  <c r="N11" i="134"/>
  <c r="M11" i="134"/>
  <c r="L11" i="134"/>
  <c r="K11" i="134"/>
  <c r="J11" i="134"/>
  <c r="I11" i="134"/>
  <c r="H11" i="134"/>
  <c r="G11" i="134"/>
  <c r="F11" i="134"/>
  <c r="E11" i="134"/>
  <c r="D11" i="134"/>
  <c r="C11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C10" i="134"/>
  <c r="O9" i="134"/>
  <c r="N9" i="134"/>
  <c r="M9" i="134"/>
  <c r="L9" i="134"/>
  <c r="K9" i="134"/>
  <c r="J9" i="134"/>
  <c r="I9" i="134"/>
  <c r="H9" i="134"/>
  <c r="G9" i="134"/>
  <c r="F9" i="134"/>
  <c r="E9" i="134"/>
  <c r="D9" i="134"/>
  <c r="C9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C8" i="134"/>
  <c r="O7" i="134"/>
  <c r="N7" i="134"/>
  <c r="M7" i="134"/>
  <c r="L7" i="134"/>
  <c r="K7" i="134"/>
  <c r="J7" i="134"/>
  <c r="I7" i="134"/>
  <c r="H7" i="134"/>
  <c r="G7" i="134"/>
  <c r="F7" i="134"/>
  <c r="E7" i="134"/>
  <c r="D7" i="134"/>
  <c r="C7" i="134"/>
  <c r="O6" i="134"/>
  <c r="N6" i="134"/>
  <c r="M6" i="134"/>
  <c r="L6" i="134"/>
  <c r="K6" i="134"/>
  <c r="J6" i="134"/>
  <c r="I6" i="134"/>
  <c r="H6" i="134"/>
  <c r="G6" i="134"/>
  <c r="F6" i="134"/>
  <c r="E6" i="134"/>
  <c r="D6" i="134"/>
  <c r="C6" i="134"/>
  <c r="O5" i="134"/>
  <c r="N5" i="134"/>
  <c r="M5" i="134"/>
  <c r="L5" i="134"/>
  <c r="K5" i="134"/>
  <c r="J5" i="134"/>
  <c r="I5" i="134"/>
  <c r="H5" i="134"/>
  <c r="G5" i="134"/>
  <c r="F5" i="134"/>
  <c r="E5" i="134"/>
  <c r="D5" i="134"/>
  <c r="C5" i="134"/>
  <c r="E1" i="134"/>
  <c r="C1" i="134"/>
  <c r="A38" i="135"/>
  <c r="A39" i="135" s="1"/>
  <c r="A40" i="135" s="1"/>
  <c r="A41" i="135" s="1"/>
  <c r="A42" i="135" s="1"/>
  <c r="A43" i="135" s="1"/>
  <c r="A44" i="135" s="1"/>
  <c r="A45" i="135" s="1"/>
  <c r="A46" i="135" s="1"/>
  <c r="A47" i="135" s="1"/>
  <c r="A48" i="135" s="1"/>
  <c r="A49" i="135" s="1"/>
  <c r="A50" i="135" s="1"/>
  <c r="A51" i="135" s="1"/>
  <c r="A52" i="135" s="1"/>
  <c r="A53" i="135" s="1"/>
  <c r="A54" i="135" s="1"/>
  <c r="A55" i="135" s="1"/>
  <c r="A56" i="135" s="1"/>
  <c r="A57" i="135" s="1"/>
  <c r="A58" i="135" s="1"/>
  <c r="A59" i="135" s="1"/>
  <c r="A60" i="135" s="1"/>
  <c r="A61" i="135" s="1"/>
  <c r="A62" i="135" s="1"/>
  <c r="A63" i="135" s="1"/>
  <c r="A64" i="135" s="1"/>
  <c r="A65" i="135" s="1"/>
  <c r="A66" i="135" s="1"/>
  <c r="A67" i="135" s="1"/>
  <c r="A5" i="135"/>
  <c r="A6" i="135" s="1"/>
  <c r="A7" i="135" s="1"/>
  <c r="A8" i="135" s="1"/>
  <c r="A9" i="135" s="1"/>
  <c r="A10" i="135" s="1"/>
  <c r="A11" i="135" s="1"/>
  <c r="A12" i="135" s="1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B54" i="134"/>
  <c r="B55" i="134" s="1"/>
  <c r="B56" i="134" s="1"/>
  <c r="B57" i="134" s="1"/>
  <c r="B58" i="134" s="1"/>
  <c r="B59" i="134" s="1"/>
  <c r="B60" i="134" s="1"/>
  <c r="B61" i="134" s="1"/>
  <c r="B62" i="134" s="1"/>
  <c r="B63" i="134" s="1"/>
  <c r="B64" i="134" s="1"/>
  <c r="B65" i="134" s="1"/>
  <c r="B66" i="134" s="1"/>
  <c r="B67" i="134" s="1"/>
  <c r="B68" i="134" s="1"/>
  <c r="B69" i="134" s="1"/>
  <c r="B70" i="134" s="1"/>
  <c r="B71" i="134" s="1"/>
  <c r="B72" i="134" s="1"/>
  <c r="B73" i="134" s="1"/>
  <c r="B74" i="134" s="1"/>
  <c r="B75" i="134" s="1"/>
  <c r="B76" i="134" s="1"/>
  <c r="B30" i="134"/>
  <c r="B31" i="134" s="1"/>
  <c r="B32" i="134" s="1"/>
  <c r="B33" i="134" s="1"/>
  <c r="B34" i="134" s="1"/>
  <c r="B35" i="134" s="1"/>
  <c r="B36" i="134" s="1"/>
  <c r="B37" i="134" s="1"/>
  <c r="B38" i="134" s="1"/>
  <c r="B39" i="134" s="1"/>
  <c r="B40" i="134" s="1"/>
  <c r="B41" i="134" s="1"/>
  <c r="B42" i="134" s="1"/>
  <c r="B43" i="134" s="1"/>
  <c r="B44" i="134" s="1"/>
  <c r="B45" i="134" s="1"/>
  <c r="B46" i="134" s="1"/>
  <c r="B47" i="134" s="1"/>
  <c r="B48" i="134" s="1"/>
  <c r="B49" i="134" s="1"/>
  <c r="B50" i="134" s="1"/>
  <c r="B51" i="134" s="1"/>
  <c r="B52" i="134" s="1"/>
  <c r="B6" i="134"/>
  <c r="B7" i="134" s="1"/>
  <c r="B8" i="134" s="1"/>
  <c r="B9" i="134" s="1"/>
  <c r="B10" i="134" s="1"/>
  <c r="B11" i="134" s="1"/>
  <c r="B12" i="134" s="1"/>
  <c r="B13" i="134" s="1"/>
  <c r="B14" i="134" s="1"/>
  <c r="B15" i="134" s="1"/>
  <c r="B16" i="134" s="1"/>
  <c r="B17" i="134" s="1"/>
  <c r="B18" i="134" s="1"/>
  <c r="B19" i="134" s="1"/>
  <c r="B20" i="134" s="1"/>
  <c r="B21" i="134" s="1"/>
  <c r="B22" i="134" s="1"/>
  <c r="B23" i="134" s="1"/>
  <c r="B24" i="134" s="1"/>
  <c r="B25" i="134" s="1"/>
  <c r="B26" i="134" s="1"/>
  <c r="B27" i="134" s="1"/>
  <c r="B28" i="134" s="1"/>
  <c r="O76" i="132"/>
  <c r="N76" i="132"/>
  <c r="M76" i="132"/>
  <c r="L76" i="132"/>
  <c r="K76" i="132"/>
  <c r="J76" i="132"/>
  <c r="I76" i="132"/>
  <c r="H76" i="132"/>
  <c r="G76" i="132"/>
  <c r="F76" i="132"/>
  <c r="E76" i="132"/>
  <c r="D76" i="132"/>
  <c r="C76" i="132"/>
  <c r="O75" i="132"/>
  <c r="N75" i="132"/>
  <c r="M75" i="132"/>
  <c r="L75" i="132"/>
  <c r="K75" i="132"/>
  <c r="J75" i="132"/>
  <c r="I75" i="132"/>
  <c r="H75" i="132"/>
  <c r="G75" i="132"/>
  <c r="F75" i="132"/>
  <c r="E75" i="132"/>
  <c r="D75" i="132"/>
  <c r="C75" i="132"/>
  <c r="O74" i="132"/>
  <c r="N74" i="132"/>
  <c r="M74" i="132"/>
  <c r="L74" i="132"/>
  <c r="K74" i="132"/>
  <c r="J74" i="132"/>
  <c r="I74" i="132"/>
  <c r="H74" i="132"/>
  <c r="G74" i="132"/>
  <c r="F74" i="132"/>
  <c r="E74" i="132"/>
  <c r="D74" i="132"/>
  <c r="C74" i="132"/>
  <c r="O73" i="132"/>
  <c r="N73" i="132"/>
  <c r="M73" i="132"/>
  <c r="L73" i="132"/>
  <c r="K73" i="132"/>
  <c r="J73" i="132"/>
  <c r="I73" i="132"/>
  <c r="H73" i="132"/>
  <c r="G73" i="132"/>
  <c r="F73" i="132"/>
  <c r="E73" i="132"/>
  <c r="D73" i="132"/>
  <c r="C73" i="132"/>
  <c r="O72" i="132"/>
  <c r="N72" i="132"/>
  <c r="M72" i="132"/>
  <c r="L72" i="132"/>
  <c r="K72" i="132"/>
  <c r="J72" i="132"/>
  <c r="I72" i="132"/>
  <c r="H72" i="132"/>
  <c r="G72" i="132"/>
  <c r="F72" i="132"/>
  <c r="E72" i="132"/>
  <c r="D72" i="132"/>
  <c r="C72" i="132"/>
  <c r="O71" i="132"/>
  <c r="N71" i="132"/>
  <c r="M71" i="132"/>
  <c r="L71" i="132"/>
  <c r="K71" i="132"/>
  <c r="J71" i="132"/>
  <c r="I71" i="132"/>
  <c r="H71" i="132"/>
  <c r="G71" i="132"/>
  <c r="F71" i="132"/>
  <c r="E71" i="132"/>
  <c r="D71" i="132"/>
  <c r="C71" i="132"/>
  <c r="O70" i="132"/>
  <c r="N70" i="132"/>
  <c r="M70" i="132"/>
  <c r="L70" i="132"/>
  <c r="K70" i="132"/>
  <c r="J70" i="132"/>
  <c r="I70" i="132"/>
  <c r="H70" i="132"/>
  <c r="G70" i="132"/>
  <c r="F70" i="132"/>
  <c r="E70" i="132"/>
  <c r="D70" i="132"/>
  <c r="C70" i="132"/>
  <c r="O69" i="132"/>
  <c r="N69" i="132"/>
  <c r="M69" i="132"/>
  <c r="L69" i="132"/>
  <c r="K69" i="132"/>
  <c r="J69" i="132"/>
  <c r="I69" i="132"/>
  <c r="H69" i="132"/>
  <c r="G69" i="132"/>
  <c r="F69" i="132"/>
  <c r="E69" i="132"/>
  <c r="D69" i="132"/>
  <c r="C69" i="132"/>
  <c r="O68" i="132"/>
  <c r="N68" i="132"/>
  <c r="M68" i="132"/>
  <c r="L68" i="132"/>
  <c r="K68" i="132"/>
  <c r="J68" i="132"/>
  <c r="I68" i="132"/>
  <c r="H68" i="132"/>
  <c r="G68" i="132"/>
  <c r="F68" i="132"/>
  <c r="E68" i="132"/>
  <c r="D68" i="132"/>
  <c r="C68" i="132"/>
  <c r="O67" i="132"/>
  <c r="N67" i="132"/>
  <c r="M67" i="132"/>
  <c r="L67" i="132"/>
  <c r="K67" i="132"/>
  <c r="J67" i="132"/>
  <c r="I67" i="132"/>
  <c r="H67" i="132"/>
  <c r="G67" i="132"/>
  <c r="F67" i="132"/>
  <c r="E67" i="132"/>
  <c r="D67" i="132"/>
  <c r="C67" i="132"/>
  <c r="O66" i="132"/>
  <c r="N66" i="132"/>
  <c r="M66" i="132"/>
  <c r="L66" i="132"/>
  <c r="K66" i="132"/>
  <c r="J66" i="132"/>
  <c r="I66" i="132"/>
  <c r="H66" i="132"/>
  <c r="G66" i="132"/>
  <c r="F66" i="132"/>
  <c r="E66" i="132"/>
  <c r="D66" i="132"/>
  <c r="C66" i="132"/>
  <c r="O65" i="132"/>
  <c r="N65" i="132"/>
  <c r="M65" i="132"/>
  <c r="L65" i="132"/>
  <c r="K65" i="132"/>
  <c r="J65" i="132"/>
  <c r="I65" i="132"/>
  <c r="H65" i="132"/>
  <c r="G65" i="132"/>
  <c r="F65" i="132"/>
  <c r="E65" i="132"/>
  <c r="D65" i="132"/>
  <c r="C65" i="132"/>
  <c r="O64" i="132"/>
  <c r="N64" i="132"/>
  <c r="M64" i="132"/>
  <c r="L64" i="132"/>
  <c r="K64" i="132"/>
  <c r="J64" i="132"/>
  <c r="I64" i="132"/>
  <c r="H64" i="132"/>
  <c r="G64" i="132"/>
  <c r="F64" i="132"/>
  <c r="E64" i="132"/>
  <c r="D64" i="132"/>
  <c r="C64" i="132"/>
  <c r="O63" i="132"/>
  <c r="N63" i="132"/>
  <c r="M63" i="132"/>
  <c r="L63" i="132"/>
  <c r="K63" i="132"/>
  <c r="J63" i="132"/>
  <c r="I63" i="132"/>
  <c r="H63" i="132"/>
  <c r="G63" i="132"/>
  <c r="F63" i="132"/>
  <c r="E63" i="132"/>
  <c r="D63" i="132"/>
  <c r="C63" i="132"/>
  <c r="O62" i="132"/>
  <c r="N62" i="132"/>
  <c r="M62" i="132"/>
  <c r="L62" i="132"/>
  <c r="K62" i="132"/>
  <c r="J62" i="132"/>
  <c r="I62" i="132"/>
  <c r="H62" i="132"/>
  <c r="G62" i="132"/>
  <c r="F62" i="132"/>
  <c r="E62" i="132"/>
  <c r="D62" i="132"/>
  <c r="C62" i="132"/>
  <c r="O61" i="132"/>
  <c r="N61" i="132"/>
  <c r="M61" i="132"/>
  <c r="L61" i="132"/>
  <c r="K61" i="132"/>
  <c r="J61" i="132"/>
  <c r="I61" i="132"/>
  <c r="H61" i="132"/>
  <c r="G61" i="132"/>
  <c r="F61" i="132"/>
  <c r="E61" i="132"/>
  <c r="D61" i="132"/>
  <c r="C61" i="132"/>
  <c r="O60" i="132"/>
  <c r="N60" i="132"/>
  <c r="M60" i="132"/>
  <c r="L60" i="132"/>
  <c r="K60" i="132"/>
  <c r="J60" i="132"/>
  <c r="I60" i="132"/>
  <c r="H60" i="132"/>
  <c r="G60" i="132"/>
  <c r="F60" i="132"/>
  <c r="E60" i="132"/>
  <c r="D60" i="132"/>
  <c r="C60" i="132"/>
  <c r="O59" i="132"/>
  <c r="N59" i="132"/>
  <c r="M59" i="132"/>
  <c r="L59" i="132"/>
  <c r="K59" i="132"/>
  <c r="J59" i="132"/>
  <c r="I59" i="132"/>
  <c r="H59" i="132"/>
  <c r="G59" i="132"/>
  <c r="F59" i="132"/>
  <c r="E59" i="132"/>
  <c r="D59" i="132"/>
  <c r="C59" i="132"/>
  <c r="O58" i="132"/>
  <c r="N58" i="132"/>
  <c r="M58" i="132"/>
  <c r="L58" i="132"/>
  <c r="K58" i="132"/>
  <c r="J58" i="132"/>
  <c r="I58" i="132"/>
  <c r="H58" i="132"/>
  <c r="G58" i="132"/>
  <c r="F58" i="132"/>
  <c r="E58" i="132"/>
  <c r="D58" i="132"/>
  <c r="C58" i="132"/>
  <c r="O57" i="132"/>
  <c r="N57" i="132"/>
  <c r="M57" i="132"/>
  <c r="L57" i="132"/>
  <c r="K57" i="132"/>
  <c r="J57" i="132"/>
  <c r="I57" i="132"/>
  <c r="H57" i="132"/>
  <c r="G57" i="132"/>
  <c r="F57" i="132"/>
  <c r="E57" i="132"/>
  <c r="D57" i="132"/>
  <c r="C57" i="132"/>
  <c r="O56" i="132"/>
  <c r="N56" i="132"/>
  <c r="M56" i="132"/>
  <c r="L56" i="132"/>
  <c r="K56" i="132"/>
  <c r="J56" i="132"/>
  <c r="I56" i="132"/>
  <c r="H56" i="132"/>
  <c r="G56" i="132"/>
  <c r="F56" i="132"/>
  <c r="E56" i="132"/>
  <c r="D56" i="132"/>
  <c r="C56" i="132"/>
  <c r="O55" i="132"/>
  <c r="N55" i="132"/>
  <c r="M55" i="132"/>
  <c r="L55" i="132"/>
  <c r="K55" i="132"/>
  <c r="J55" i="132"/>
  <c r="I55" i="132"/>
  <c r="H55" i="132"/>
  <c r="G55" i="132"/>
  <c r="F55" i="132"/>
  <c r="E55" i="132"/>
  <c r="D55" i="132"/>
  <c r="C55" i="132"/>
  <c r="O54" i="132"/>
  <c r="N54" i="132"/>
  <c r="M54" i="132"/>
  <c r="L54" i="132"/>
  <c r="K54" i="132"/>
  <c r="J54" i="132"/>
  <c r="I54" i="132"/>
  <c r="H54" i="132"/>
  <c r="G54" i="132"/>
  <c r="F54" i="132"/>
  <c r="E54" i="132"/>
  <c r="D54" i="132"/>
  <c r="C54" i="132"/>
  <c r="O53" i="132"/>
  <c r="N53" i="132"/>
  <c r="M53" i="132"/>
  <c r="L53" i="132"/>
  <c r="K53" i="132"/>
  <c r="J53" i="132"/>
  <c r="I53" i="132"/>
  <c r="H53" i="132"/>
  <c r="G53" i="132"/>
  <c r="F53" i="132"/>
  <c r="E53" i="132"/>
  <c r="D53" i="132"/>
  <c r="C53" i="132"/>
  <c r="O52" i="132"/>
  <c r="N52" i="132"/>
  <c r="M52" i="132"/>
  <c r="L52" i="132"/>
  <c r="K52" i="132"/>
  <c r="J52" i="132"/>
  <c r="I52" i="132"/>
  <c r="H52" i="132"/>
  <c r="G52" i="132"/>
  <c r="F52" i="132"/>
  <c r="E52" i="132"/>
  <c r="D52" i="132"/>
  <c r="C52" i="132"/>
  <c r="O51" i="132"/>
  <c r="N51" i="132"/>
  <c r="M51" i="132"/>
  <c r="L51" i="132"/>
  <c r="K51" i="132"/>
  <c r="J51" i="132"/>
  <c r="I51" i="132"/>
  <c r="H51" i="132"/>
  <c r="G51" i="132"/>
  <c r="F51" i="132"/>
  <c r="E51" i="132"/>
  <c r="D51" i="132"/>
  <c r="C51" i="132"/>
  <c r="O50" i="132"/>
  <c r="N50" i="132"/>
  <c r="M50" i="132"/>
  <c r="L50" i="132"/>
  <c r="K50" i="132"/>
  <c r="J50" i="132"/>
  <c r="I50" i="132"/>
  <c r="H50" i="132"/>
  <c r="G50" i="132"/>
  <c r="F50" i="132"/>
  <c r="E50" i="132"/>
  <c r="D50" i="132"/>
  <c r="C50" i="132"/>
  <c r="O49" i="132"/>
  <c r="N49" i="132"/>
  <c r="M49" i="132"/>
  <c r="L49" i="132"/>
  <c r="K49" i="132"/>
  <c r="J49" i="132"/>
  <c r="I49" i="132"/>
  <c r="H49" i="132"/>
  <c r="G49" i="132"/>
  <c r="F49" i="132"/>
  <c r="E49" i="132"/>
  <c r="D49" i="132"/>
  <c r="C49" i="132"/>
  <c r="O48" i="132"/>
  <c r="N48" i="132"/>
  <c r="M48" i="132"/>
  <c r="L48" i="132"/>
  <c r="K48" i="132"/>
  <c r="J48" i="132"/>
  <c r="I48" i="132"/>
  <c r="H48" i="132"/>
  <c r="G48" i="132"/>
  <c r="F48" i="132"/>
  <c r="E48" i="132"/>
  <c r="D48" i="132"/>
  <c r="C48" i="132"/>
  <c r="O47" i="132"/>
  <c r="N47" i="132"/>
  <c r="M47" i="132"/>
  <c r="L47" i="132"/>
  <c r="K47" i="132"/>
  <c r="J47" i="132"/>
  <c r="I47" i="132"/>
  <c r="H47" i="132"/>
  <c r="G47" i="132"/>
  <c r="F47" i="132"/>
  <c r="E47" i="132"/>
  <c r="D47" i="132"/>
  <c r="C47" i="132"/>
  <c r="O46" i="132"/>
  <c r="N46" i="132"/>
  <c r="M46" i="132"/>
  <c r="L46" i="132"/>
  <c r="K46" i="132"/>
  <c r="J46" i="132"/>
  <c r="I46" i="132"/>
  <c r="H46" i="132"/>
  <c r="G46" i="132"/>
  <c r="F46" i="132"/>
  <c r="E46" i="132"/>
  <c r="D46" i="132"/>
  <c r="C46" i="132"/>
  <c r="O45" i="132"/>
  <c r="N45" i="132"/>
  <c r="M45" i="132"/>
  <c r="L45" i="132"/>
  <c r="K45" i="132"/>
  <c r="J45" i="132"/>
  <c r="I45" i="132"/>
  <c r="H45" i="132"/>
  <c r="G45" i="132"/>
  <c r="F45" i="132"/>
  <c r="E45" i="132"/>
  <c r="D45" i="132"/>
  <c r="C45" i="132"/>
  <c r="O44" i="132"/>
  <c r="N44" i="132"/>
  <c r="M44" i="132"/>
  <c r="L44" i="132"/>
  <c r="K44" i="132"/>
  <c r="J44" i="132"/>
  <c r="I44" i="132"/>
  <c r="H44" i="132"/>
  <c r="G44" i="132"/>
  <c r="F44" i="132"/>
  <c r="E44" i="132"/>
  <c r="D44" i="132"/>
  <c r="C44" i="132"/>
  <c r="O43" i="132"/>
  <c r="N43" i="132"/>
  <c r="M43" i="132"/>
  <c r="L43" i="132"/>
  <c r="K43" i="132"/>
  <c r="J43" i="132"/>
  <c r="I43" i="132"/>
  <c r="H43" i="132"/>
  <c r="G43" i="132"/>
  <c r="F43" i="132"/>
  <c r="E43" i="132"/>
  <c r="D43" i="132"/>
  <c r="C43" i="132"/>
  <c r="O42" i="132"/>
  <c r="N42" i="132"/>
  <c r="M42" i="132"/>
  <c r="L42" i="132"/>
  <c r="K42" i="132"/>
  <c r="J42" i="132"/>
  <c r="I42" i="132"/>
  <c r="H42" i="132"/>
  <c r="G42" i="132"/>
  <c r="F42" i="132"/>
  <c r="E42" i="132"/>
  <c r="D42" i="132"/>
  <c r="C42" i="132"/>
  <c r="O41" i="132"/>
  <c r="N41" i="132"/>
  <c r="M41" i="132"/>
  <c r="L41" i="132"/>
  <c r="K41" i="132"/>
  <c r="J41" i="132"/>
  <c r="I41" i="132"/>
  <c r="H41" i="132"/>
  <c r="G41" i="132"/>
  <c r="F41" i="132"/>
  <c r="E41" i="132"/>
  <c r="D41" i="132"/>
  <c r="C41" i="132"/>
  <c r="O40" i="132"/>
  <c r="N40" i="132"/>
  <c r="M40" i="132"/>
  <c r="L40" i="132"/>
  <c r="K40" i="132"/>
  <c r="J40" i="132"/>
  <c r="I40" i="132"/>
  <c r="H40" i="132"/>
  <c r="G40" i="132"/>
  <c r="F40" i="132"/>
  <c r="E40" i="132"/>
  <c r="D40" i="132"/>
  <c r="C40" i="132"/>
  <c r="O39" i="132"/>
  <c r="N39" i="132"/>
  <c r="M39" i="132"/>
  <c r="L39" i="132"/>
  <c r="K39" i="132"/>
  <c r="J39" i="132"/>
  <c r="I39" i="132"/>
  <c r="H39" i="132"/>
  <c r="G39" i="132"/>
  <c r="F39" i="132"/>
  <c r="E39" i="132"/>
  <c r="D39" i="132"/>
  <c r="C39" i="132"/>
  <c r="O38" i="132"/>
  <c r="N38" i="132"/>
  <c r="M38" i="132"/>
  <c r="L38" i="132"/>
  <c r="K38" i="132"/>
  <c r="J38" i="132"/>
  <c r="I38" i="132"/>
  <c r="H38" i="132"/>
  <c r="G38" i="132"/>
  <c r="F38" i="132"/>
  <c r="E38" i="132"/>
  <c r="D38" i="132"/>
  <c r="C38" i="132"/>
  <c r="O37" i="132"/>
  <c r="N37" i="132"/>
  <c r="M37" i="132"/>
  <c r="L37" i="132"/>
  <c r="K37" i="132"/>
  <c r="J37" i="132"/>
  <c r="I37" i="132"/>
  <c r="H37" i="132"/>
  <c r="G37" i="132"/>
  <c r="F37" i="132"/>
  <c r="E37" i="132"/>
  <c r="D37" i="132"/>
  <c r="C37" i="132"/>
  <c r="O36" i="132"/>
  <c r="N36" i="132"/>
  <c r="M36" i="132"/>
  <c r="L36" i="132"/>
  <c r="K36" i="132"/>
  <c r="J36" i="132"/>
  <c r="I36" i="132"/>
  <c r="H36" i="132"/>
  <c r="G36" i="132"/>
  <c r="F36" i="132"/>
  <c r="E36" i="132"/>
  <c r="D36" i="132"/>
  <c r="C36" i="132"/>
  <c r="O35" i="132"/>
  <c r="N35" i="132"/>
  <c r="M35" i="132"/>
  <c r="L35" i="132"/>
  <c r="K35" i="132"/>
  <c r="J35" i="132"/>
  <c r="I35" i="132"/>
  <c r="H35" i="132"/>
  <c r="G35" i="132"/>
  <c r="F35" i="132"/>
  <c r="E35" i="132"/>
  <c r="D35" i="132"/>
  <c r="C35" i="132"/>
  <c r="O34" i="132"/>
  <c r="N34" i="132"/>
  <c r="M34" i="132"/>
  <c r="L34" i="132"/>
  <c r="K34" i="132"/>
  <c r="J34" i="132"/>
  <c r="I34" i="132"/>
  <c r="H34" i="132"/>
  <c r="G34" i="132"/>
  <c r="F34" i="132"/>
  <c r="E34" i="132"/>
  <c r="D34" i="132"/>
  <c r="C34" i="132"/>
  <c r="O33" i="132"/>
  <c r="N33" i="132"/>
  <c r="M33" i="132"/>
  <c r="L33" i="132"/>
  <c r="K33" i="132"/>
  <c r="J33" i="132"/>
  <c r="I33" i="132"/>
  <c r="H33" i="132"/>
  <c r="G33" i="132"/>
  <c r="F33" i="132"/>
  <c r="E33" i="132"/>
  <c r="D33" i="132"/>
  <c r="C33" i="132"/>
  <c r="O32" i="132"/>
  <c r="N32" i="132"/>
  <c r="M32" i="132"/>
  <c r="L32" i="132"/>
  <c r="K32" i="132"/>
  <c r="J32" i="132"/>
  <c r="I32" i="132"/>
  <c r="H32" i="132"/>
  <c r="G32" i="132"/>
  <c r="F32" i="132"/>
  <c r="E32" i="132"/>
  <c r="D32" i="132"/>
  <c r="C32" i="132"/>
  <c r="O31" i="132"/>
  <c r="N31" i="132"/>
  <c r="M31" i="132"/>
  <c r="L31" i="132"/>
  <c r="K31" i="132"/>
  <c r="J31" i="132"/>
  <c r="I31" i="132"/>
  <c r="H31" i="132"/>
  <c r="G31" i="132"/>
  <c r="F31" i="132"/>
  <c r="E31" i="132"/>
  <c r="D31" i="132"/>
  <c r="C31" i="132"/>
  <c r="O30" i="132"/>
  <c r="N30" i="132"/>
  <c r="M30" i="132"/>
  <c r="L30" i="132"/>
  <c r="K30" i="132"/>
  <c r="J30" i="132"/>
  <c r="I30" i="132"/>
  <c r="H30" i="132"/>
  <c r="G30" i="132"/>
  <c r="F30" i="132"/>
  <c r="E30" i="132"/>
  <c r="D30" i="132"/>
  <c r="C30" i="132"/>
  <c r="O29" i="132"/>
  <c r="N29" i="132"/>
  <c r="M29" i="132"/>
  <c r="L29" i="132"/>
  <c r="K29" i="132"/>
  <c r="J29" i="132"/>
  <c r="I29" i="132"/>
  <c r="H29" i="132"/>
  <c r="G29" i="132"/>
  <c r="F29" i="132"/>
  <c r="E29" i="132"/>
  <c r="D29" i="132"/>
  <c r="C29" i="132"/>
  <c r="O28" i="132"/>
  <c r="N28" i="132"/>
  <c r="M28" i="132"/>
  <c r="L28" i="132"/>
  <c r="K28" i="132"/>
  <c r="J28" i="132"/>
  <c r="I28" i="132"/>
  <c r="H28" i="132"/>
  <c r="G28" i="132"/>
  <c r="F28" i="132"/>
  <c r="E28" i="132"/>
  <c r="D28" i="132"/>
  <c r="C28" i="132"/>
  <c r="O27" i="132"/>
  <c r="N27" i="132"/>
  <c r="M27" i="132"/>
  <c r="L27" i="132"/>
  <c r="K27" i="132"/>
  <c r="J27" i="132"/>
  <c r="I27" i="132"/>
  <c r="H27" i="132"/>
  <c r="G27" i="132"/>
  <c r="F27" i="132"/>
  <c r="E27" i="132"/>
  <c r="D27" i="132"/>
  <c r="C27" i="132"/>
  <c r="O26" i="132"/>
  <c r="N26" i="132"/>
  <c r="M26" i="132"/>
  <c r="L26" i="132"/>
  <c r="K26" i="132"/>
  <c r="J26" i="132"/>
  <c r="I26" i="132"/>
  <c r="H26" i="132"/>
  <c r="G26" i="132"/>
  <c r="F26" i="132"/>
  <c r="E26" i="132"/>
  <c r="D26" i="132"/>
  <c r="C26" i="132"/>
  <c r="O25" i="132"/>
  <c r="N25" i="132"/>
  <c r="M25" i="132"/>
  <c r="L25" i="132"/>
  <c r="K25" i="132"/>
  <c r="J25" i="132"/>
  <c r="I25" i="132"/>
  <c r="H25" i="132"/>
  <c r="G25" i="132"/>
  <c r="F25" i="132"/>
  <c r="E25" i="132"/>
  <c r="D25" i="132"/>
  <c r="C25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C24" i="132"/>
  <c r="O23" i="132"/>
  <c r="N23" i="132"/>
  <c r="M23" i="132"/>
  <c r="L23" i="132"/>
  <c r="K23" i="132"/>
  <c r="J23" i="132"/>
  <c r="I23" i="132"/>
  <c r="H23" i="132"/>
  <c r="G23" i="132"/>
  <c r="F23" i="132"/>
  <c r="E23" i="132"/>
  <c r="D23" i="132"/>
  <c r="C23" i="132"/>
  <c r="O22" i="132"/>
  <c r="N22" i="132"/>
  <c r="M22" i="132"/>
  <c r="L22" i="132"/>
  <c r="K22" i="132"/>
  <c r="J22" i="132"/>
  <c r="I22" i="132"/>
  <c r="H22" i="132"/>
  <c r="G22" i="132"/>
  <c r="F22" i="132"/>
  <c r="E22" i="132"/>
  <c r="D22" i="132"/>
  <c r="C22" i="132"/>
  <c r="O21" i="132"/>
  <c r="N21" i="132"/>
  <c r="M21" i="132"/>
  <c r="L21" i="132"/>
  <c r="K21" i="132"/>
  <c r="J21" i="132"/>
  <c r="I21" i="132"/>
  <c r="H21" i="132"/>
  <c r="G21" i="132"/>
  <c r="F21" i="132"/>
  <c r="E21" i="132"/>
  <c r="D21" i="132"/>
  <c r="C21" i="132"/>
  <c r="O20" i="132"/>
  <c r="N20" i="132"/>
  <c r="M20" i="132"/>
  <c r="L20" i="132"/>
  <c r="K20" i="132"/>
  <c r="J20" i="132"/>
  <c r="I20" i="132"/>
  <c r="H20" i="132"/>
  <c r="G20" i="132"/>
  <c r="F20" i="132"/>
  <c r="E20" i="132"/>
  <c r="D20" i="132"/>
  <c r="C20" i="132"/>
  <c r="O19" i="132"/>
  <c r="N19" i="132"/>
  <c r="M19" i="132"/>
  <c r="L19" i="132"/>
  <c r="K19" i="132"/>
  <c r="J19" i="132"/>
  <c r="I19" i="132"/>
  <c r="H19" i="132"/>
  <c r="G19" i="132"/>
  <c r="F19" i="132"/>
  <c r="E19" i="132"/>
  <c r="D19" i="132"/>
  <c r="C19" i="132"/>
  <c r="O18" i="132"/>
  <c r="N18" i="132"/>
  <c r="M18" i="132"/>
  <c r="L18" i="132"/>
  <c r="K18" i="132"/>
  <c r="J18" i="132"/>
  <c r="I18" i="132"/>
  <c r="H18" i="132"/>
  <c r="G18" i="132"/>
  <c r="F18" i="132"/>
  <c r="E18" i="132"/>
  <c r="D18" i="132"/>
  <c r="C18" i="132"/>
  <c r="O17" i="132"/>
  <c r="N17" i="132"/>
  <c r="M17" i="132"/>
  <c r="L17" i="132"/>
  <c r="K17" i="132"/>
  <c r="J17" i="132"/>
  <c r="I17" i="132"/>
  <c r="H17" i="132"/>
  <c r="G17" i="132"/>
  <c r="F17" i="132"/>
  <c r="E17" i="132"/>
  <c r="D17" i="132"/>
  <c r="C17" i="132"/>
  <c r="O16" i="132"/>
  <c r="N16" i="132"/>
  <c r="M16" i="132"/>
  <c r="L16" i="132"/>
  <c r="K16" i="132"/>
  <c r="J16" i="132"/>
  <c r="I16" i="132"/>
  <c r="H16" i="132"/>
  <c r="G16" i="132"/>
  <c r="F16" i="132"/>
  <c r="E16" i="132"/>
  <c r="D16" i="132"/>
  <c r="C16" i="132"/>
  <c r="O15" i="132"/>
  <c r="N15" i="132"/>
  <c r="M15" i="132"/>
  <c r="L15" i="132"/>
  <c r="K15" i="132"/>
  <c r="J15" i="132"/>
  <c r="I15" i="132"/>
  <c r="H15" i="132"/>
  <c r="G15" i="132"/>
  <c r="F15" i="132"/>
  <c r="E15" i="132"/>
  <c r="D15" i="132"/>
  <c r="C15" i="132"/>
  <c r="O14" i="132"/>
  <c r="N14" i="132"/>
  <c r="M14" i="132"/>
  <c r="L14" i="132"/>
  <c r="K14" i="132"/>
  <c r="J14" i="132"/>
  <c r="I14" i="132"/>
  <c r="H14" i="132"/>
  <c r="G14" i="132"/>
  <c r="F14" i="132"/>
  <c r="E14" i="132"/>
  <c r="D14" i="132"/>
  <c r="C14" i="132"/>
  <c r="O13" i="132"/>
  <c r="N13" i="132"/>
  <c r="M13" i="132"/>
  <c r="L13" i="132"/>
  <c r="K13" i="132"/>
  <c r="J13" i="132"/>
  <c r="I13" i="132"/>
  <c r="H13" i="132"/>
  <c r="G13" i="132"/>
  <c r="F13" i="132"/>
  <c r="E13" i="132"/>
  <c r="D13" i="132"/>
  <c r="C13" i="132"/>
  <c r="O12" i="132"/>
  <c r="N12" i="132"/>
  <c r="M12" i="132"/>
  <c r="L12" i="132"/>
  <c r="K12" i="132"/>
  <c r="J12" i="132"/>
  <c r="I12" i="132"/>
  <c r="H12" i="132"/>
  <c r="G12" i="132"/>
  <c r="F12" i="132"/>
  <c r="E12" i="132"/>
  <c r="D12" i="132"/>
  <c r="C12" i="132"/>
  <c r="O11" i="132"/>
  <c r="N11" i="132"/>
  <c r="M11" i="132"/>
  <c r="L11" i="132"/>
  <c r="K11" i="132"/>
  <c r="J11" i="132"/>
  <c r="I11" i="132"/>
  <c r="H11" i="132"/>
  <c r="G11" i="132"/>
  <c r="F11" i="132"/>
  <c r="E11" i="132"/>
  <c r="D11" i="132"/>
  <c r="C11" i="132"/>
  <c r="O10" i="132"/>
  <c r="N10" i="132"/>
  <c r="M10" i="132"/>
  <c r="L10" i="132"/>
  <c r="K10" i="132"/>
  <c r="J10" i="132"/>
  <c r="I10" i="132"/>
  <c r="H10" i="132"/>
  <c r="G10" i="132"/>
  <c r="F10" i="132"/>
  <c r="E10" i="132"/>
  <c r="D10" i="132"/>
  <c r="C10" i="132"/>
  <c r="O9" i="132"/>
  <c r="N9" i="132"/>
  <c r="M9" i="132"/>
  <c r="L9" i="132"/>
  <c r="K9" i="132"/>
  <c r="J9" i="132"/>
  <c r="I9" i="132"/>
  <c r="H9" i="132"/>
  <c r="G9" i="132"/>
  <c r="F9" i="132"/>
  <c r="E9" i="132"/>
  <c r="D9" i="132"/>
  <c r="C9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C8" i="132"/>
  <c r="O7" i="132"/>
  <c r="N7" i="132"/>
  <c r="M7" i="132"/>
  <c r="L7" i="132"/>
  <c r="K7" i="132"/>
  <c r="J7" i="132"/>
  <c r="I7" i="132"/>
  <c r="H7" i="132"/>
  <c r="G7" i="132"/>
  <c r="F7" i="132"/>
  <c r="E7" i="132"/>
  <c r="D7" i="132"/>
  <c r="C7" i="132"/>
  <c r="O6" i="132"/>
  <c r="N6" i="132"/>
  <c r="M6" i="132"/>
  <c r="L6" i="132"/>
  <c r="K6" i="132"/>
  <c r="J6" i="132"/>
  <c r="I6" i="132"/>
  <c r="H6" i="132"/>
  <c r="G6" i="132"/>
  <c r="F6" i="132"/>
  <c r="E6" i="132"/>
  <c r="D6" i="132"/>
  <c r="C6" i="132"/>
  <c r="O5" i="132"/>
  <c r="N5" i="132"/>
  <c r="M5" i="132"/>
  <c r="L5" i="132"/>
  <c r="K5" i="132"/>
  <c r="J5" i="132"/>
  <c r="I5" i="132"/>
  <c r="H5" i="132"/>
  <c r="G5" i="132"/>
  <c r="F5" i="132"/>
  <c r="E5" i="132"/>
  <c r="D5" i="132"/>
  <c r="C5" i="132"/>
  <c r="E1" i="132"/>
  <c r="C1" i="132"/>
  <c r="M67" i="133"/>
  <c r="I67" i="133"/>
  <c r="E67" i="133"/>
  <c r="C67" i="133"/>
  <c r="M66" i="133"/>
  <c r="K66" i="133"/>
  <c r="I66" i="133"/>
  <c r="G66" i="133"/>
  <c r="E66" i="133"/>
  <c r="C66" i="133"/>
  <c r="M65" i="133"/>
  <c r="K65" i="133"/>
  <c r="I65" i="133"/>
  <c r="G65" i="133"/>
  <c r="E65" i="133"/>
  <c r="C65" i="133"/>
  <c r="M64" i="133"/>
  <c r="K64" i="133"/>
  <c r="I64" i="133"/>
  <c r="G64" i="133"/>
  <c r="E64" i="133"/>
  <c r="C64" i="133"/>
  <c r="M63" i="133"/>
  <c r="K63" i="133"/>
  <c r="I63" i="133"/>
  <c r="G63" i="133"/>
  <c r="E63" i="133"/>
  <c r="C63" i="133"/>
  <c r="M62" i="133"/>
  <c r="K62" i="133"/>
  <c r="I62" i="133"/>
  <c r="G62" i="133"/>
  <c r="E62" i="133"/>
  <c r="C62" i="133"/>
  <c r="M61" i="133"/>
  <c r="K61" i="133"/>
  <c r="I61" i="133"/>
  <c r="G61" i="133"/>
  <c r="E61" i="133"/>
  <c r="C61" i="133"/>
  <c r="M60" i="133"/>
  <c r="K60" i="133"/>
  <c r="I60" i="133"/>
  <c r="G60" i="133"/>
  <c r="E60" i="133"/>
  <c r="C60" i="133"/>
  <c r="M59" i="133"/>
  <c r="K59" i="133"/>
  <c r="I59" i="133"/>
  <c r="G59" i="133"/>
  <c r="E59" i="133"/>
  <c r="C59" i="133"/>
  <c r="M58" i="133"/>
  <c r="K58" i="133"/>
  <c r="I58" i="133"/>
  <c r="G58" i="133"/>
  <c r="E58" i="133"/>
  <c r="C58" i="133"/>
  <c r="M57" i="133"/>
  <c r="K57" i="133"/>
  <c r="I57" i="133"/>
  <c r="G57" i="133"/>
  <c r="E57" i="133"/>
  <c r="C57" i="133"/>
  <c r="M56" i="133"/>
  <c r="K56" i="133"/>
  <c r="I56" i="133"/>
  <c r="G56" i="133"/>
  <c r="E56" i="133"/>
  <c r="C56" i="133"/>
  <c r="M55" i="133"/>
  <c r="K55" i="133"/>
  <c r="I55" i="133"/>
  <c r="G55" i="133"/>
  <c r="E55" i="133"/>
  <c r="C55" i="133"/>
  <c r="M54" i="133"/>
  <c r="K54" i="133"/>
  <c r="I54" i="133"/>
  <c r="G54" i="133"/>
  <c r="E54" i="133"/>
  <c r="C54" i="133"/>
  <c r="M53" i="133"/>
  <c r="K53" i="133"/>
  <c r="I53" i="133"/>
  <c r="G53" i="133"/>
  <c r="E53" i="133"/>
  <c r="C53" i="133"/>
  <c r="M52" i="133"/>
  <c r="K52" i="133"/>
  <c r="I52" i="133"/>
  <c r="G52" i="133"/>
  <c r="E52" i="133"/>
  <c r="C52" i="133"/>
  <c r="M51" i="133"/>
  <c r="K51" i="133"/>
  <c r="I51" i="133"/>
  <c r="G51" i="133"/>
  <c r="E51" i="133"/>
  <c r="C51" i="133"/>
  <c r="M50" i="133"/>
  <c r="K50" i="133"/>
  <c r="I50" i="133"/>
  <c r="G50" i="133"/>
  <c r="E50" i="133"/>
  <c r="C50" i="133"/>
  <c r="M49" i="133"/>
  <c r="K49" i="133"/>
  <c r="I49" i="133"/>
  <c r="G49" i="133"/>
  <c r="E49" i="133"/>
  <c r="C49" i="133"/>
  <c r="M48" i="133"/>
  <c r="K48" i="133"/>
  <c r="I48" i="133"/>
  <c r="G48" i="133"/>
  <c r="E48" i="133"/>
  <c r="C48" i="133"/>
  <c r="M47" i="133"/>
  <c r="K47" i="133"/>
  <c r="I47" i="133"/>
  <c r="G47" i="133"/>
  <c r="E47" i="133"/>
  <c r="C47" i="133"/>
  <c r="M46" i="133"/>
  <c r="K46" i="133"/>
  <c r="I46" i="133"/>
  <c r="G46" i="133"/>
  <c r="E46" i="133"/>
  <c r="C46" i="133"/>
  <c r="M45" i="133"/>
  <c r="K45" i="133"/>
  <c r="I45" i="133"/>
  <c r="G45" i="133"/>
  <c r="E45" i="133"/>
  <c r="C45" i="133"/>
  <c r="M44" i="133"/>
  <c r="K44" i="133"/>
  <c r="I44" i="133"/>
  <c r="G44" i="133"/>
  <c r="E44" i="133"/>
  <c r="C44" i="133"/>
  <c r="M43" i="133"/>
  <c r="K43" i="133"/>
  <c r="I43" i="133"/>
  <c r="G43" i="133"/>
  <c r="E43" i="133"/>
  <c r="C43" i="133"/>
  <c r="M42" i="133"/>
  <c r="K42" i="133"/>
  <c r="I42" i="133"/>
  <c r="G42" i="133"/>
  <c r="E42" i="133"/>
  <c r="C42" i="133"/>
  <c r="M41" i="133"/>
  <c r="K41" i="133"/>
  <c r="I41" i="133"/>
  <c r="G41" i="133"/>
  <c r="E41" i="133"/>
  <c r="C41" i="133"/>
  <c r="M40" i="133"/>
  <c r="K40" i="133"/>
  <c r="I40" i="133"/>
  <c r="G40" i="133"/>
  <c r="E40" i="133"/>
  <c r="C40" i="133"/>
  <c r="M39" i="133"/>
  <c r="K39" i="133"/>
  <c r="I39" i="133"/>
  <c r="G39" i="133"/>
  <c r="E39" i="133"/>
  <c r="C39" i="133"/>
  <c r="M38" i="133"/>
  <c r="K38" i="133"/>
  <c r="I38" i="133"/>
  <c r="G38" i="133"/>
  <c r="E38" i="133"/>
  <c r="C38" i="133"/>
  <c r="M37" i="133"/>
  <c r="K37" i="133"/>
  <c r="I37" i="133"/>
  <c r="G37" i="133"/>
  <c r="E37" i="133"/>
  <c r="C37" i="133"/>
  <c r="K34" i="133"/>
  <c r="G34" i="133"/>
  <c r="C34" i="133"/>
  <c r="M33" i="133"/>
  <c r="K33" i="133"/>
  <c r="I33" i="133"/>
  <c r="G33" i="133"/>
  <c r="C33" i="133"/>
  <c r="M32" i="133"/>
  <c r="K32" i="133"/>
  <c r="I32" i="133"/>
  <c r="G32" i="133"/>
  <c r="C32" i="133"/>
  <c r="M31" i="133"/>
  <c r="K31" i="133"/>
  <c r="I31" i="133"/>
  <c r="G31" i="133"/>
  <c r="E31" i="133"/>
  <c r="C31" i="133"/>
  <c r="M30" i="133"/>
  <c r="K30" i="133"/>
  <c r="I30" i="133"/>
  <c r="G30" i="133"/>
  <c r="E30" i="133"/>
  <c r="C30" i="133"/>
  <c r="M29" i="133"/>
  <c r="K29" i="133"/>
  <c r="I29" i="133"/>
  <c r="G29" i="133"/>
  <c r="E29" i="133"/>
  <c r="C29" i="133"/>
  <c r="M28" i="133"/>
  <c r="K28" i="133"/>
  <c r="I28" i="133"/>
  <c r="G28" i="133"/>
  <c r="E28" i="133"/>
  <c r="C28" i="133"/>
  <c r="M27" i="133"/>
  <c r="K27" i="133"/>
  <c r="I27" i="133"/>
  <c r="G27" i="133"/>
  <c r="E27" i="133"/>
  <c r="C27" i="133"/>
  <c r="M26" i="133"/>
  <c r="K26" i="133"/>
  <c r="I26" i="133"/>
  <c r="G26" i="133"/>
  <c r="E26" i="133"/>
  <c r="C26" i="133"/>
  <c r="M25" i="133"/>
  <c r="K25" i="133"/>
  <c r="I25" i="133"/>
  <c r="G25" i="133"/>
  <c r="E25" i="133"/>
  <c r="C25" i="133"/>
  <c r="M24" i="133"/>
  <c r="K24" i="133"/>
  <c r="I24" i="133"/>
  <c r="G24" i="133"/>
  <c r="E24" i="133"/>
  <c r="C24" i="133"/>
  <c r="M23" i="133"/>
  <c r="K23" i="133"/>
  <c r="I23" i="133"/>
  <c r="G23" i="133"/>
  <c r="E23" i="133"/>
  <c r="C23" i="133"/>
  <c r="M22" i="133"/>
  <c r="K22" i="133"/>
  <c r="I22" i="133"/>
  <c r="G22" i="133"/>
  <c r="E22" i="133"/>
  <c r="C22" i="133"/>
  <c r="M21" i="133"/>
  <c r="K21" i="133"/>
  <c r="I21" i="133"/>
  <c r="G21" i="133"/>
  <c r="E21" i="133"/>
  <c r="C21" i="133"/>
  <c r="M20" i="133"/>
  <c r="K20" i="133"/>
  <c r="I20" i="133"/>
  <c r="G20" i="133"/>
  <c r="E20" i="133"/>
  <c r="C20" i="133"/>
  <c r="M19" i="133"/>
  <c r="K19" i="133"/>
  <c r="I19" i="133"/>
  <c r="G19" i="133"/>
  <c r="E19" i="133"/>
  <c r="C19" i="133"/>
  <c r="M18" i="133"/>
  <c r="K18" i="133"/>
  <c r="I18" i="133"/>
  <c r="G18" i="133"/>
  <c r="E18" i="133"/>
  <c r="C18" i="133"/>
  <c r="M17" i="133"/>
  <c r="K17" i="133"/>
  <c r="I17" i="133"/>
  <c r="G17" i="133"/>
  <c r="E17" i="133"/>
  <c r="C17" i="133"/>
  <c r="M16" i="133"/>
  <c r="K16" i="133"/>
  <c r="I16" i="133"/>
  <c r="G16" i="133"/>
  <c r="E16" i="133"/>
  <c r="C16" i="133"/>
  <c r="M15" i="133"/>
  <c r="K15" i="133"/>
  <c r="I15" i="133"/>
  <c r="G15" i="133"/>
  <c r="E15" i="133"/>
  <c r="C15" i="133"/>
  <c r="M14" i="133"/>
  <c r="K14" i="133"/>
  <c r="I14" i="133"/>
  <c r="G14" i="133"/>
  <c r="E14" i="133"/>
  <c r="C14" i="133"/>
  <c r="M13" i="133"/>
  <c r="K13" i="133"/>
  <c r="I13" i="133"/>
  <c r="G13" i="133"/>
  <c r="E13" i="133"/>
  <c r="C13" i="133"/>
  <c r="M12" i="133"/>
  <c r="K12" i="133"/>
  <c r="I12" i="133"/>
  <c r="G12" i="133"/>
  <c r="E12" i="133"/>
  <c r="C12" i="133"/>
  <c r="M11" i="133"/>
  <c r="K11" i="133"/>
  <c r="I11" i="133"/>
  <c r="G11" i="133"/>
  <c r="E11" i="133"/>
  <c r="C11" i="133"/>
  <c r="M10" i="133"/>
  <c r="K10" i="133"/>
  <c r="I10" i="133"/>
  <c r="G10" i="133"/>
  <c r="E10" i="133"/>
  <c r="C10" i="133"/>
  <c r="M9" i="133"/>
  <c r="K9" i="133"/>
  <c r="I9" i="133"/>
  <c r="G9" i="133"/>
  <c r="E9" i="133"/>
  <c r="C9" i="133"/>
  <c r="M8" i="133"/>
  <c r="K8" i="133"/>
  <c r="I8" i="133"/>
  <c r="G8" i="133"/>
  <c r="E8" i="133"/>
  <c r="C8" i="133"/>
  <c r="M7" i="133"/>
  <c r="K7" i="133"/>
  <c r="I7" i="133"/>
  <c r="G7" i="133"/>
  <c r="E7" i="133"/>
  <c r="C7" i="133"/>
  <c r="M6" i="133"/>
  <c r="K6" i="133"/>
  <c r="I6" i="133"/>
  <c r="G6" i="133"/>
  <c r="E6" i="133"/>
  <c r="C6" i="133"/>
  <c r="M5" i="133"/>
  <c r="K5" i="133"/>
  <c r="I5" i="133"/>
  <c r="G5" i="133"/>
  <c r="E5" i="133"/>
  <c r="C5" i="133"/>
  <c r="M4" i="133"/>
  <c r="K4" i="133"/>
  <c r="I4" i="133"/>
  <c r="G4" i="133"/>
  <c r="E4" i="133"/>
  <c r="C4" i="133"/>
  <c r="F1" i="133"/>
  <c r="D1" i="133"/>
  <c r="A38" i="133"/>
  <c r="A39" i="133" s="1"/>
  <c r="A40" i="133" s="1"/>
  <c r="A41" i="133" s="1"/>
  <c r="A42" i="133" s="1"/>
  <c r="A43" i="133" s="1"/>
  <c r="A44" i="133" s="1"/>
  <c r="A45" i="133" s="1"/>
  <c r="A46" i="133" s="1"/>
  <c r="A47" i="133" s="1"/>
  <c r="A48" i="133" s="1"/>
  <c r="A49" i="133" s="1"/>
  <c r="A50" i="133" s="1"/>
  <c r="A51" i="133" s="1"/>
  <c r="A52" i="133" s="1"/>
  <c r="A53" i="133" s="1"/>
  <c r="A54" i="133" s="1"/>
  <c r="A55" i="133" s="1"/>
  <c r="A56" i="133" s="1"/>
  <c r="A57" i="133" s="1"/>
  <c r="A58" i="133" s="1"/>
  <c r="A59" i="133" s="1"/>
  <c r="A60" i="133" s="1"/>
  <c r="A61" i="133" s="1"/>
  <c r="A62" i="133" s="1"/>
  <c r="A63" i="133" s="1"/>
  <c r="A64" i="133" s="1"/>
  <c r="A65" i="133" s="1"/>
  <c r="A66" i="133" s="1"/>
  <c r="A67" i="133" s="1"/>
  <c r="A5" i="133"/>
  <c r="A6" i="133" s="1"/>
  <c r="A7" i="133" s="1"/>
  <c r="A8" i="133" s="1"/>
  <c r="A9" i="133" s="1"/>
  <c r="A10" i="133" s="1"/>
  <c r="A11" i="133" s="1"/>
  <c r="A12" i="133" s="1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B54" i="132"/>
  <c r="B55" i="132" s="1"/>
  <c r="B56" i="132" s="1"/>
  <c r="B57" i="132" s="1"/>
  <c r="B58" i="132" s="1"/>
  <c r="B59" i="132" s="1"/>
  <c r="B60" i="132" s="1"/>
  <c r="B61" i="132" s="1"/>
  <c r="B62" i="132" s="1"/>
  <c r="B63" i="132" s="1"/>
  <c r="B64" i="132" s="1"/>
  <c r="B65" i="132" s="1"/>
  <c r="B66" i="132" s="1"/>
  <c r="B67" i="132" s="1"/>
  <c r="B68" i="132" s="1"/>
  <c r="B69" i="132" s="1"/>
  <c r="B70" i="132" s="1"/>
  <c r="B71" i="132" s="1"/>
  <c r="B72" i="132" s="1"/>
  <c r="B73" i="132" s="1"/>
  <c r="B74" i="132" s="1"/>
  <c r="B75" i="132" s="1"/>
  <c r="B76" i="132" s="1"/>
  <c r="B30" i="132"/>
  <c r="B31" i="132" s="1"/>
  <c r="B32" i="132" s="1"/>
  <c r="B33" i="132" s="1"/>
  <c r="B34" i="132" s="1"/>
  <c r="B35" i="132" s="1"/>
  <c r="B36" i="132" s="1"/>
  <c r="B37" i="132" s="1"/>
  <c r="B38" i="132" s="1"/>
  <c r="B39" i="132" s="1"/>
  <c r="B40" i="132" s="1"/>
  <c r="B41" i="132" s="1"/>
  <c r="B42" i="132" s="1"/>
  <c r="B43" i="132" s="1"/>
  <c r="B44" i="132" s="1"/>
  <c r="B45" i="132" s="1"/>
  <c r="B46" i="132" s="1"/>
  <c r="B47" i="132" s="1"/>
  <c r="B48" i="132" s="1"/>
  <c r="B49" i="132" s="1"/>
  <c r="B50" i="132" s="1"/>
  <c r="B51" i="132" s="1"/>
  <c r="B52" i="132" s="1"/>
  <c r="B6" i="132"/>
  <c r="B7" i="132" s="1"/>
  <c r="B8" i="132" s="1"/>
  <c r="B9" i="132" s="1"/>
  <c r="B10" i="132" s="1"/>
  <c r="B11" i="132" s="1"/>
  <c r="B12" i="132" s="1"/>
  <c r="B13" i="132" s="1"/>
  <c r="B14" i="132" s="1"/>
  <c r="B15" i="132" s="1"/>
  <c r="B16" i="132" s="1"/>
  <c r="B17" i="132" s="1"/>
  <c r="B18" i="132" s="1"/>
  <c r="B19" i="132" s="1"/>
  <c r="B20" i="132" s="1"/>
  <c r="B21" i="132" s="1"/>
  <c r="B22" i="132" s="1"/>
  <c r="B23" i="132" s="1"/>
  <c r="B24" i="132" s="1"/>
  <c r="B25" i="132" s="1"/>
  <c r="B26" i="132" s="1"/>
  <c r="B27" i="132" s="1"/>
  <c r="B28" i="132" s="1"/>
  <c r="O76" i="130"/>
  <c r="N76" i="130"/>
  <c r="M76" i="130"/>
  <c r="L76" i="130"/>
  <c r="K76" i="130"/>
  <c r="J76" i="130"/>
  <c r="I76" i="130"/>
  <c r="H76" i="130"/>
  <c r="G76" i="130"/>
  <c r="F76" i="130"/>
  <c r="E76" i="130"/>
  <c r="D76" i="130"/>
  <c r="C76" i="130"/>
  <c r="O75" i="130"/>
  <c r="N75" i="130"/>
  <c r="M75" i="130"/>
  <c r="L75" i="130"/>
  <c r="K75" i="130"/>
  <c r="J75" i="130"/>
  <c r="I75" i="130"/>
  <c r="H75" i="130"/>
  <c r="G75" i="130"/>
  <c r="F75" i="130"/>
  <c r="E75" i="130"/>
  <c r="D75" i="130"/>
  <c r="C75" i="130"/>
  <c r="O74" i="130"/>
  <c r="N74" i="130"/>
  <c r="M74" i="130"/>
  <c r="L74" i="130"/>
  <c r="K74" i="130"/>
  <c r="J74" i="130"/>
  <c r="I74" i="130"/>
  <c r="H74" i="130"/>
  <c r="G74" i="130"/>
  <c r="F74" i="130"/>
  <c r="E74" i="130"/>
  <c r="D74" i="130"/>
  <c r="C74" i="130"/>
  <c r="O73" i="130"/>
  <c r="N73" i="130"/>
  <c r="M73" i="130"/>
  <c r="L73" i="130"/>
  <c r="K73" i="130"/>
  <c r="J73" i="130"/>
  <c r="I73" i="130"/>
  <c r="H73" i="130"/>
  <c r="G73" i="130"/>
  <c r="F73" i="130"/>
  <c r="E73" i="130"/>
  <c r="D73" i="130"/>
  <c r="C73" i="130"/>
  <c r="O72" i="130"/>
  <c r="N72" i="130"/>
  <c r="M72" i="130"/>
  <c r="L72" i="130"/>
  <c r="K72" i="130"/>
  <c r="J72" i="130"/>
  <c r="I72" i="130"/>
  <c r="H72" i="130"/>
  <c r="G72" i="130"/>
  <c r="F72" i="130"/>
  <c r="E72" i="130"/>
  <c r="D72" i="130"/>
  <c r="C72" i="130"/>
  <c r="O71" i="130"/>
  <c r="N71" i="130"/>
  <c r="M71" i="130"/>
  <c r="L71" i="130"/>
  <c r="K71" i="130"/>
  <c r="J71" i="130"/>
  <c r="I71" i="130"/>
  <c r="H71" i="130"/>
  <c r="G71" i="130"/>
  <c r="F71" i="130"/>
  <c r="E71" i="130"/>
  <c r="D71" i="130"/>
  <c r="C71" i="130"/>
  <c r="O70" i="130"/>
  <c r="N70" i="130"/>
  <c r="M70" i="130"/>
  <c r="L70" i="130"/>
  <c r="K70" i="130"/>
  <c r="J70" i="130"/>
  <c r="I70" i="130"/>
  <c r="H70" i="130"/>
  <c r="G70" i="130"/>
  <c r="F70" i="130"/>
  <c r="E70" i="130"/>
  <c r="D70" i="130"/>
  <c r="C70" i="130"/>
  <c r="O69" i="130"/>
  <c r="N69" i="130"/>
  <c r="M69" i="130"/>
  <c r="L69" i="130"/>
  <c r="K69" i="130"/>
  <c r="J69" i="130"/>
  <c r="I69" i="130"/>
  <c r="H69" i="130"/>
  <c r="G69" i="130"/>
  <c r="F69" i="130"/>
  <c r="E69" i="130"/>
  <c r="D69" i="130"/>
  <c r="C69" i="130"/>
  <c r="O68" i="130"/>
  <c r="N68" i="130"/>
  <c r="M68" i="130"/>
  <c r="L68" i="130"/>
  <c r="K68" i="130"/>
  <c r="J68" i="130"/>
  <c r="I68" i="130"/>
  <c r="H68" i="130"/>
  <c r="G68" i="130"/>
  <c r="F68" i="130"/>
  <c r="E68" i="130"/>
  <c r="D68" i="130"/>
  <c r="C68" i="130"/>
  <c r="O67" i="130"/>
  <c r="N67" i="130"/>
  <c r="M67" i="130"/>
  <c r="L67" i="130"/>
  <c r="K67" i="130"/>
  <c r="J67" i="130"/>
  <c r="I67" i="130"/>
  <c r="H67" i="130"/>
  <c r="G67" i="130"/>
  <c r="F67" i="130"/>
  <c r="E67" i="130"/>
  <c r="D67" i="130"/>
  <c r="C67" i="130"/>
  <c r="O66" i="130"/>
  <c r="N66" i="130"/>
  <c r="M66" i="130"/>
  <c r="L66" i="130"/>
  <c r="K66" i="130"/>
  <c r="J66" i="130"/>
  <c r="I66" i="130"/>
  <c r="H66" i="130"/>
  <c r="G66" i="130"/>
  <c r="F66" i="130"/>
  <c r="E66" i="130"/>
  <c r="D66" i="130"/>
  <c r="C66" i="130"/>
  <c r="O65" i="130"/>
  <c r="N65" i="130"/>
  <c r="M65" i="130"/>
  <c r="L65" i="130"/>
  <c r="K65" i="130"/>
  <c r="J65" i="130"/>
  <c r="I65" i="130"/>
  <c r="H65" i="130"/>
  <c r="G65" i="130"/>
  <c r="F65" i="130"/>
  <c r="E65" i="130"/>
  <c r="D65" i="130"/>
  <c r="C65" i="130"/>
  <c r="O64" i="130"/>
  <c r="N64" i="130"/>
  <c r="M64" i="130"/>
  <c r="L64" i="130"/>
  <c r="K64" i="130"/>
  <c r="J64" i="130"/>
  <c r="I64" i="130"/>
  <c r="H64" i="130"/>
  <c r="G64" i="130"/>
  <c r="F64" i="130"/>
  <c r="E64" i="130"/>
  <c r="D64" i="130"/>
  <c r="C64" i="130"/>
  <c r="O63" i="130"/>
  <c r="N63" i="130"/>
  <c r="M63" i="130"/>
  <c r="L63" i="130"/>
  <c r="K63" i="130"/>
  <c r="J63" i="130"/>
  <c r="I63" i="130"/>
  <c r="H63" i="130"/>
  <c r="G63" i="130"/>
  <c r="F63" i="130"/>
  <c r="E63" i="130"/>
  <c r="D63" i="130"/>
  <c r="C63" i="130"/>
  <c r="O62" i="130"/>
  <c r="N62" i="130"/>
  <c r="M62" i="130"/>
  <c r="L62" i="130"/>
  <c r="K62" i="130"/>
  <c r="J62" i="130"/>
  <c r="I62" i="130"/>
  <c r="H62" i="130"/>
  <c r="G62" i="130"/>
  <c r="F62" i="130"/>
  <c r="E62" i="130"/>
  <c r="D62" i="130"/>
  <c r="C62" i="130"/>
  <c r="O61" i="130"/>
  <c r="N61" i="130"/>
  <c r="M61" i="130"/>
  <c r="L61" i="130"/>
  <c r="K61" i="130"/>
  <c r="J61" i="130"/>
  <c r="I61" i="130"/>
  <c r="H61" i="130"/>
  <c r="G61" i="130"/>
  <c r="F61" i="130"/>
  <c r="E61" i="130"/>
  <c r="D61" i="130"/>
  <c r="C61" i="130"/>
  <c r="O60" i="130"/>
  <c r="N60" i="130"/>
  <c r="M60" i="130"/>
  <c r="L60" i="130"/>
  <c r="K60" i="130"/>
  <c r="J60" i="130"/>
  <c r="I60" i="130"/>
  <c r="H60" i="130"/>
  <c r="G60" i="130"/>
  <c r="F60" i="130"/>
  <c r="E60" i="130"/>
  <c r="D60" i="130"/>
  <c r="C60" i="130"/>
  <c r="O59" i="130"/>
  <c r="N59" i="130"/>
  <c r="M59" i="130"/>
  <c r="L59" i="130"/>
  <c r="K59" i="130"/>
  <c r="J59" i="130"/>
  <c r="I59" i="130"/>
  <c r="H59" i="130"/>
  <c r="G59" i="130"/>
  <c r="F59" i="130"/>
  <c r="E59" i="130"/>
  <c r="D59" i="130"/>
  <c r="C59" i="130"/>
  <c r="O58" i="130"/>
  <c r="N58" i="130"/>
  <c r="M58" i="130"/>
  <c r="L58" i="130"/>
  <c r="K58" i="130"/>
  <c r="J58" i="130"/>
  <c r="I58" i="130"/>
  <c r="H58" i="130"/>
  <c r="G58" i="130"/>
  <c r="F58" i="130"/>
  <c r="E58" i="130"/>
  <c r="D58" i="130"/>
  <c r="C58" i="130"/>
  <c r="O57" i="130"/>
  <c r="N57" i="130"/>
  <c r="M57" i="130"/>
  <c r="L57" i="130"/>
  <c r="K57" i="130"/>
  <c r="J57" i="130"/>
  <c r="I57" i="130"/>
  <c r="H57" i="130"/>
  <c r="G57" i="130"/>
  <c r="F57" i="130"/>
  <c r="E57" i="130"/>
  <c r="D57" i="130"/>
  <c r="C57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C56" i="130"/>
  <c r="O55" i="130"/>
  <c r="N55" i="130"/>
  <c r="M55" i="130"/>
  <c r="L55" i="130"/>
  <c r="K55" i="130"/>
  <c r="J55" i="130"/>
  <c r="I55" i="130"/>
  <c r="H55" i="130"/>
  <c r="G55" i="130"/>
  <c r="F55" i="130"/>
  <c r="E55" i="130"/>
  <c r="D55" i="130"/>
  <c r="C55" i="130"/>
  <c r="O54" i="130"/>
  <c r="N54" i="130"/>
  <c r="M54" i="130"/>
  <c r="L54" i="130"/>
  <c r="K54" i="130"/>
  <c r="J54" i="130"/>
  <c r="I54" i="130"/>
  <c r="H54" i="130"/>
  <c r="G54" i="130"/>
  <c r="F54" i="130"/>
  <c r="E54" i="130"/>
  <c r="D54" i="130"/>
  <c r="C54" i="130"/>
  <c r="O53" i="130"/>
  <c r="N53" i="130"/>
  <c r="M53" i="130"/>
  <c r="L53" i="130"/>
  <c r="K53" i="130"/>
  <c r="J53" i="130"/>
  <c r="I53" i="130"/>
  <c r="H53" i="130"/>
  <c r="G53" i="130"/>
  <c r="F53" i="130"/>
  <c r="E53" i="130"/>
  <c r="D53" i="130"/>
  <c r="C53" i="130"/>
  <c r="O52" i="130"/>
  <c r="N52" i="130"/>
  <c r="M52" i="130"/>
  <c r="L52" i="130"/>
  <c r="K52" i="130"/>
  <c r="J52" i="130"/>
  <c r="I52" i="130"/>
  <c r="H52" i="130"/>
  <c r="G52" i="130"/>
  <c r="F52" i="130"/>
  <c r="E52" i="130"/>
  <c r="D52" i="130"/>
  <c r="C52" i="130"/>
  <c r="O51" i="130"/>
  <c r="N51" i="130"/>
  <c r="M51" i="130"/>
  <c r="L51" i="130"/>
  <c r="K51" i="130"/>
  <c r="J51" i="130"/>
  <c r="I51" i="130"/>
  <c r="H51" i="130"/>
  <c r="G51" i="130"/>
  <c r="F51" i="130"/>
  <c r="E51" i="130"/>
  <c r="D51" i="130"/>
  <c r="C51" i="130"/>
  <c r="O50" i="130"/>
  <c r="N50" i="130"/>
  <c r="M50" i="130"/>
  <c r="L50" i="130"/>
  <c r="K50" i="130"/>
  <c r="J50" i="130"/>
  <c r="I50" i="130"/>
  <c r="H50" i="130"/>
  <c r="G50" i="130"/>
  <c r="F50" i="130"/>
  <c r="E50" i="130"/>
  <c r="D50" i="130"/>
  <c r="C50" i="130"/>
  <c r="O49" i="130"/>
  <c r="N49" i="130"/>
  <c r="M49" i="130"/>
  <c r="L49" i="130"/>
  <c r="K49" i="130"/>
  <c r="J49" i="130"/>
  <c r="I49" i="130"/>
  <c r="H49" i="130"/>
  <c r="G49" i="130"/>
  <c r="F49" i="130"/>
  <c r="E49" i="130"/>
  <c r="D49" i="130"/>
  <c r="C49" i="130"/>
  <c r="O48" i="130"/>
  <c r="N48" i="130"/>
  <c r="M48" i="130"/>
  <c r="L48" i="130"/>
  <c r="K48" i="130"/>
  <c r="J48" i="130"/>
  <c r="I48" i="130"/>
  <c r="H48" i="130"/>
  <c r="G48" i="130"/>
  <c r="F48" i="130"/>
  <c r="E48" i="130"/>
  <c r="D48" i="130"/>
  <c r="C48" i="130"/>
  <c r="O47" i="130"/>
  <c r="N47" i="130"/>
  <c r="M47" i="130"/>
  <c r="L47" i="130"/>
  <c r="K47" i="130"/>
  <c r="J47" i="130"/>
  <c r="I47" i="130"/>
  <c r="H47" i="130"/>
  <c r="G47" i="130"/>
  <c r="F47" i="130"/>
  <c r="E47" i="130"/>
  <c r="D47" i="130"/>
  <c r="C47" i="130"/>
  <c r="O46" i="130"/>
  <c r="N46" i="130"/>
  <c r="M46" i="130"/>
  <c r="L46" i="130"/>
  <c r="K46" i="130"/>
  <c r="J46" i="130"/>
  <c r="I46" i="130"/>
  <c r="H46" i="130"/>
  <c r="G46" i="130"/>
  <c r="F46" i="130"/>
  <c r="E46" i="130"/>
  <c r="D46" i="130"/>
  <c r="C46" i="130"/>
  <c r="O45" i="130"/>
  <c r="N45" i="130"/>
  <c r="M45" i="130"/>
  <c r="L45" i="130"/>
  <c r="K45" i="130"/>
  <c r="J45" i="130"/>
  <c r="I45" i="130"/>
  <c r="H45" i="130"/>
  <c r="G45" i="130"/>
  <c r="F45" i="130"/>
  <c r="E45" i="130"/>
  <c r="D45" i="130"/>
  <c r="C45" i="130"/>
  <c r="O44" i="130"/>
  <c r="N44" i="130"/>
  <c r="M44" i="130"/>
  <c r="L44" i="130"/>
  <c r="K44" i="130"/>
  <c r="J44" i="130"/>
  <c r="I44" i="130"/>
  <c r="H44" i="130"/>
  <c r="G44" i="130"/>
  <c r="F44" i="130"/>
  <c r="E44" i="130"/>
  <c r="D44" i="130"/>
  <c r="C44" i="130"/>
  <c r="O43" i="130"/>
  <c r="N43" i="130"/>
  <c r="M43" i="130"/>
  <c r="L43" i="130"/>
  <c r="K43" i="130"/>
  <c r="J43" i="130"/>
  <c r="I43" i="130"/>
  <c r="H43" i="130"/>
  <c r="G43" i="130"/>
  <c r="F43" i="130"/>
  <c r="E43" i="130"/>
  <c r="D43" i="130"/>
  <c r="C43" i="130"/>
  <c r="O42" i="130"/>
  <c r="N42" i="130"/>
  <c r="M42" i="130"/>
  <c r="L42" i="130"/>
  <c r="K42" i="130"/>
  <c r="J42" i="130"/>
  <c r="I42" i="130"/>
  <c r="H42" i="130"/>
  <c r="G42" i="130"/>
  <c r="F42" i="130"/>
  <c r="E42" i="130"/>
  <c r="D42" i="130"/>
  <c r="C42" i="130"/>
  <c r="O41" i="130"/>
  <c r="N41" i="130"/>
  <c r="M41" i="130"/>
  <c r="L41" i="130"/>
  <c r="K41" i="130"/>
  <c r="J41" i="130"/>
  <c r="I41" i="130"/>
  <c r="H41" i="130"/>
  <c r="G41" i="130"/>
  <c r="F41" i="130"/>
  <c r="E41" i="130"/>
  <c r="D41" i="130"/>
  <c r="C41" i="130"/>
  <c r="O40" i="130"/>
  <c r="N40" i="130"/>
  <c r="M40" i="130"/>
  <c r="L40" i="130"/>
  <c r="K40" i="130"/>
  <c r="J40" i="130"/>
  <c r="I40" i="130"/>
  <c r="H40" i="130"/>
  <c r="G40" i="130"/>
  <c r="F40" i="130"/>
  <c r="E40" i="130"/>
  <c r="D40" i="130"/>
  <c r="C40" i="130"/>
  <c r="O39" i="130"/>
  <c r="N39" i="130"/>
  <c r="M39" i="130"/>
  <c r="L39" i="130"/>
  <c r="K39" i="130"/>
  <c r="J39" i="130"/>
  <c r="I39" i="130"/>
  <c r="H39" i="130"/>
  <c r="G39" i="130"/>
  <c r="F39" i="130"/>
  <c r="E39" i="130"/>
  <c r="D39" i="130"/>
  <c r="C39" i="130"/>
  <c r="O38" i="130"/>
  <c r="N38" i="130"/>
  <c r="M38" i="130"/>
  <c r="L38" i="130"/>
  <c r="K38" i="130"/>
  <c r="J38" i="130"/>
  <c r="I38" i="130"/>
  <c r="H38" i="130"/>
  <c r="G38" i="130"/>
  <c r="F38" i="130"/>
  <c r="E38" i="130"/>
  <c r="D38" i="130"/>
  <c r="C38" i="130"/>
  <c r="O37" i="130"/>
  <c r="N37" i="130"/>
  <c r="M37" i="130"/>
  <c r="L37" i="130"/>
  <c r="K37" i="130"/>
  <c r="J37" i="130"/>
  <c r="I37" i="130"/>
  <c r="H37" i="130"/>
  <c r="G37" i="130"/>
  <c r="F37" i="130"/>
  <c r="E37" i="130"/>
  <c r="D37" i="130"/>
  <c r="C37" i="130"/>
  <c r="O36" i="130"/>
  <c r="N36" i="130"/>
  <c r="M36" i="130"/>
  <c r="L36" i="130"/>
  <c r="K36" i="130"/>
  <c r="J36" i="130"/>
  <c r="I36" i="130"/>
  <c r="H36" i="130"/>
  <c r="G36" i="130"/>
  <c r="F36" i="130"/>
  <c r="E36" i="130"/>
  <c r="D36" i="130"/>
  <c r="C36" i="130"/>
  <c r="O35" i="130"/>
  <c r="N35" i="130"/>
  <c r="M35" i="130"/>
  <c r="L35" i="130"/>
  <c r="K35" i="130"/>
  <c r="J35" i="130"/>
  <c r="I35" i="130"/>
  <c r="H35" i="130"/>
  <c r="G35" i="130"/>
  <c r="F35" i="130"/>
  <c r="E35" i="130"/>
  <c r="D35" i="130"/>
  <c r="C35" i="130"/>
  <c r="O34" i="130"/>
  <c r="N34" i="130"/>
  <c r="M34" i="130"/>
  <c r="L34" i="130"/>
  <c r="K34" i="130"/>
  <c r="J34" i="130"/>
  <c r="I34" i="130"/>
  <c r="H34" i="130"/>
  <c r="G34" i="130"/>
  <c r="F34" i="130"/>
  <c r="E34" i="130"/>
  <c r="D34" i="130"/>
  <c r="C34" i="130"/>
  <c r="O33" i="130"/>
  <c r="N33" i="130"/>
  <c r="M33" i="130"/>
  <c r="L33" i="130"/>
  <c r="K33" i="130"/>
  <c r="J33" i="130"/>
  <c r="I33" i="130"/>
  <c r="H33" i="130"/>
  <c r="G33" i="130"/>
  <c r="F33" i="130"/>
  <c r="E33" i="130"/>
  <c r="D33" i="130"/>
  <c r="C33" i="130"/>
  <c r="O32" i="130"/>
  <c r="N32" i="130"/>
  <c r="M32" i="130"/>
  <c r="L32" i="130"/>
  <c r="K32" i="130"/>
  <c r="J32" i="130"/>
  <c r="I32" i="130"/>
  <c r="H32" i="130"/>
  <c r="G32" i="130"/>
  <c r="F32" i="130"/>
  <c r="E32" i="130"/>
  <c r="D32" i="130"/>
  <c r="C32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C31" i="130"/>
  <c r="O30" i="130"/>
  <c r="N30" i="130"/>
  <c r="M30" i="130"/>
  <c r="L30" i="130"/>
  <c r="K30" i="130"/>
  <c r="J30" i="130"/>
  <c r="I30" i="130"/>
  <c r="H30" i="130"/>
  <c r="G30" i="130"/>
  <c r="F30" i="130"/>
  <c r="E30" i="130"/>
  <c r="D30" i="130"/>
  <c r="C30" i="130"/>
  <c r="O29" i="130"/>
  <c r="N29" i="130"/>
  <c r="M29" i="130"/>
  <c r="L29" i="130"/>
  <c r="K29" i="130"/>
  <c r="J29" i="130"/>
  <c r="I29" i="130"/>
  <c r="H29" i="130"/>
  <c r="G29" i="130"/>
  <c r="F29" i="130"/>
  <c r="E29" i="130"/>
  <c r="D29" i="130"/>
  <c r="C29" i="130"/>
  <c r="O28" i="130"/>
  <c r="N28" i="130"/>
  <c r="M28" i="130"/>
  <c r="L28" i="130"/>
  <c r="K28" i="130"/>
  <c r="J28" i="130"/>
  <c r="I28" i="130"/>
  <c r="H28" i="130"/>
  <c r="G28" i="130"/>
  <c r="F28" i="130"/>
  <c r="E28" i="130"/>
  <c r="D28" i="130"/>
  <c r="C28" i="130"/>
  <c r="O27" i="130"/>
  <c r="N27" i="130"/>
  <c r="M27" i="130"/>
  <c r="L27" i="130"/>
  <c r="K27" i="130"/>
  <c r="J27" i="130"/>
  <c r="I27" i="130"/>
  <c r="H27" i="130"/>
  <c r="G27" i="130"/>
  <c r="F27" i="130"/>
  <c r="E27" i="130"/>
  <c r="D27" i="130"/>
  <c r="C27" i="130"/>
  <c r="O26" i="130"/>
  <c r="N26" i="130"/>
  <c r="M26" i="130"/>
  <c r="L26" i="130"/>
  <c r="K26" i="130"/>
  <c r="J26" i="130"/>
  <c r="I26" i="130"/>
  <c r="H26" i="130"/>
  <c r="G26" i="130"/>
  <c r="F26" i="130"/>
  <c r="E26" i="130"/>
  <c r="D26" i="130"/>
  <c r="C26" i="130"/>
  <c r="O25" i="130"/>
  <c r="N25" i="130"/>
  <c r="M25" i="130"/>
  <c r="L25" i="130"/>
  <c r="K25" i="130"/>
  <c r="J25" i="130"/>
  <c r="I25" i="130"/>
  <c r="H25" i="130"/>
  <c r="G25" i="130"/>
  <c r="F25" i="130"/>
  <c r="E25" i="130"/>
  <c r="D25" i="130"/>
  <c r="C25" i="130"/>
  <c r="O24" i="130"/>
  <c r="N24" i="130"/>
  <c r="M24" i="130"/>
  <c r="L24" i="130"/>
  <c r="K24" i="130"/>
  <c r="J24" i="130"/>
  <c r="I24" i="130"/>
  <c r="H24" i="130"/>
  <c r="G24" i="130"/>
  <c r="F24" i="130"/>
  <c r="E24" i="130"/>
  <c r="D24" i="130"/>
  <c r="C24" i="130"/>
  <c r="O23" i="130"/>
  <c r="N23" i="130"/>
  <c r="M23" i="130"/>
  <c r="L23" i="130"/>
  <c r="K23" i="130"/>
  <c r="J23" i="130"/>
  <c r="I23" i="130"/>
  <c r="H23" i="130"/>
  <c r="G23" i="130"/>
  <c r="F23" i="130"/>
  <c r="E23" i="130"/>
  <c r="D23" i="130"/>
  <c r="C23" i="130"/>
  <c r="O22" i="130"/>
  <c r="N22" i="130"/>
  <c r="M22" i="130"/>
  <c r="L22" i="130"/>
  <c r="K22" i="130"/>
  <c r="J22" i="130"/>
  <c r="I22" i="130"/>
  <c r="H22" i="130"/>
  <c r="G22" i="130"/>
  <c r="F22" i="130"/>
  <c r="E22" i="130"/>
  <c r="D22" i="130"/>
  <c r="C22" i="130"/>
  <c r="O21" i="130"/>
  <c r="N21" i="130"/>
  <c r="M21" i="130"/>
  <c r="L21" i="130"/>
  <c r="K21" i="130"/>
  <c r="J21" i="130"/>
  <c r="I21" i="130"/>
  <c r="H21" i="130"/>
  <c r="G21" i="130"/>
  <c r="F21" i="130"/>
  <c r="E21" i="130"/>
  <c r="D21" i="130"/>
  <c r="C21" i="130"/>
  <c r="O20" i="130"/>
  <c r="N20" i="130"/>
  <c r="M20" i="130"/>
  <c r="L20" i="130"/>
  <c r="K20" i="130"/>
  <c r="J20" i="130"/>
  <c r="I20" i="130"/>
  <c r="H20" i="130"/>
  <c r="G20" i="130"/>
  <c r="F20" i="130"/>
  <c r="E20" i="130"/>
  <c r="D20" i="130"/>
  <c r="C20" i="130"/>
  <c r="O19" i="130"/>
  <c r="N19" i="130"/>
  <c r="M19" i="130"/>
  <c r="L19" i="130"/>
  <c r="K19" i="130"/>
  <c r="J19" i="130"/>
  <c r="I19" i="130"/>
  <c r="H19" i="130"/>
  <c r="G19" i="130"/>
  <c r="F19" i="130"/>
  <c r="E19" i="130"/>
  <c r="D19" i="130"/>
  <c r="C19" i="130"/>
  <c r="O18" i="130"/>
  <c r="N18" i="130"/>
  <c r="M18" i="130"/>
  <c r="L18" i="130"/>
  <c r="K18" i="130"/>
  <c r="J18" i="130"/>
  <c r="I18" i="130"/>
  <c r="H18" i="130"/>
  <c r="G18" i="130"/>
  <c r="F18" i="130"/>
  <c r="E18" i="130"/>
  <c r="D18" i="130"/>
  <c r="C18" i="130"/>
  <c r="O17" i="130"/>
  <c r="N17" i="130"/>
  <c r="M17" i="130"/>
  <c r="L17" i="130"/>
  <c r="K17" i="130"/>
  <c r="J17" i="130"/>
  <c r="I17" i="130"/>
  <c r="H17" i="130"/>
  <c r="G17" i="130"/>
  <c r="F17" i="130"/>
  <c r="E17" i="130"/>
  <c r="D17" i="130"/>
  <c r="C17" i="130"/>
  <c r="O16" i="130"/>
  <c r="N16" i="130"/>
  <c r="M16" i="130"/>
  <c r="L16" i="130"/>
  <c r="K16" i="130"/>
  <c r="J16" i="130"/>
  <c r="I16" i="130"/>
  <c r="H16" i="130"/>
  <c r="G16" i="130"/>
  <c r="F16" i="130"/>
  <c r="E16" i="130"/>
  <c r="D16" i="130"/>
  <c r="C16" i="130"/>
  <c r="O15" i="130"/>
  <c r="N15" i="130"/>
  <c r="M15" i="130"/>
  <c r="L15" i="130"/>
  <c r="K15" i="130"/>
  <c r="J15" i="130"/>
  <c r="I15" i="130"/>
  <c r="H15" i="130"/>
  <c r="G15" i="130"/>
  <c r="F15" i="130"/>
  <c r="E15" i="130"/>
  <c r="D15" i="130"/>
  <c r="C15" i="130"/>
  <c r="O14" i="130"/>
  <c r="N14" i="130"/>
  <c r="M14" i="130"/>
  <c r="L14" i="130"/>
  <c r="K14" i="130"/>
  <c r="J14" i="130"/>
  <c r="I14" i="130"/>
  <c r="H14" i="130"/>
  <c r="G14" i="130"/>
  <c r="F14" i="130"/>
  <c r="E14" i="130"/>
  <c r="D14" i="130"/>
  <c r="C14" i="130"/>
  <c r="O13" i="130"/>
  <c r="N13" i="130"/>
  <c r="M13" i="130"/>
  <c r="L13" i="130"/>
  <c r="K13" i="130"/>
  <c r="J13" i="130"/>
  <c r="I13" i="130"/>
  <c r="H13" i="130"/>
  <c r="G13" i="130"/>
  <c r="F13" i="130"/>
  <c r="E13" i="130"/>
  <c r="D13" i="130"/>
  <c r="C13" i="130"/>
  <c r="O12" i="130"/>
  <c r="N12" i="130"/>
  <c r="M12" i="130"/>
  <c r="L12" i="130"/>
  <c r="K12" i="130"/>
  <c r="J12" i="130"/>
  <c r="I12" i="130"/>
  <c r="H12" i="130"/>
  <c r="G12" i="130"/>
  <c r="F12" i="130"/>
  <c r="E12" i="130"/>
  <c r="D12" i="130"/>
  <c r="C12" i="130"/>
  <c r="O11" i="130"/>
  <c r="N11" i="130"/>
  <c r="M11" i="130"/>
  <c r="L11" i="130"/>
  <c r="K11" i="130"/>
  <c r="J11" i="130"/>
  <c r="I11" i="130"/>
  <c r="H11" i="130"/>
  <c r="G11" i="130"/>
  <c r="F11" i="130"/>
  <c r="E11" i="130"/>
  <c r="D11" i="130"/>
  <c r="C11" i="130"/>
  <c r="O10" i="130"/>
  <c r="N10" i="130"/>
  <c r="M10" i="130"/>
  <c r="L10" i="130"/>
  <c r="K10" i="130"/>
  <c r="J10" i="130"/>
  <c r="I10" i="130"/>
  <c r="H10" i="130"/>
  <c r="G10" i="130"/>
  <c r="F10" i="130"/>
  <c r="E10" i="130"/>
  <c r="D10" i="130"/>
  <c r="C10" i="130"/>
  <c r="O9" i="130"/>
  <c r="N9" i="130"/>
  <c r="M9" i="130"/>
  <c r="L9" i="130"/>
  <c r="K9" i="130"/>
  <c r="J9" i="130"/>
  <c r="I9" i="130"/>
  <c r="H9" i="130"/>
  <c r="G9" i="130"/>
  <c r="F9" i="130"/>
  <c r="E9" i="130"/>
  <c r="D9" i="130"/>
  <c r="C9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C8" i="130"/>
  <c r="O7" i="130"/>
  <c r="N7" i="130"/>
  <c r="M7" i="130"/>
  <c r="L7" i="130"/>
  <c r="K7" i="130"/>
  <c r="J7" i="130"/>
  <c r="I7" i="130"/>
  <c r="H7" i="130"/>
  <c r="G7" i="130"/>
  <c r="F7" i="130"/>
  <c r="E7" i="130"/>
  <c r="D7" i="130"/>
  <c r="C7" i="130"/>
  <c r="O6" i="130"/>
  <c r="N6" i="130"/>
  <c r="M6" i="130"/>
  <c r="L6" i="130"/>
  <c r="K6" i="130"/>
  <c r="J6" i="130"/>
  <c r="I6" i="130"/>
  <c r="H6" i="130"/>
  <c r="G6" i="130"/>
  <c r="F6" i="130"/>
  <c r="E6" i="130"/>
  <c r="D6" i="130"/>
  <c r="C6" i="130"/>
  <c r="O5" i="130"/>
  <c r="N5" i="130"/>
  <c r="M5" i="130"/>
  <c r="L5" i="130"/>
  <c r="K5" i="130"/>
  <c r="J5" i="130"/>
  <c r="I5" i="130"/>
  <c r="H5" i="130"/>
  <c r="G5" i="130"/>
  <c r="F5" i="130"/>
  <c r="E5" i="130"/>
  <c r="D5" i="130"/>
  <c r="C5" i="130"/>
  <c r="E1" i="130"/>
  <c r="C1" i="130"/>
  <c r="M67" i="131"/>
  <c r="I67" i="131"/>
  <c r="E67" i="131"/>
  <c r="C67" i="131"/>
  <c r="M66" i="131"/>
  <c r="K66" i="131"/>
  <c r="I66" i="131"/>
  <c r="G66" i="131"/>
  <c r="E66" i="131"/>
  <c r="C66" i="131"/>
  <c r="M65" i="131"/>
  <c r="K65" i="131"/>
  <c r="I65" i="131"/>
  <c r="G65" i="131"/>
  <c r="E65" i="131"/>
  <c r="C65" i="131"/>
  <c r="M64" i="131"/>
  <c r="K64" i="131"/>
  <c r="I64" i="131"/>
  <c r="G64" i="131"/>
  <c r="E64" i="131"/>
  <c r="C64" i="131"/>
  <c r="M63" i="131"/>
  <c r="K63" i="131"/>
  <c r="I63" i="131"/>
  <c r="G63" i="131"/>
  <c r="E63" i="131"/>
  <c r="C63" i="131"/>
  <c r="M62" i="131"/>
  <c r="K62" i="131"/>
  <c r="I62" i="131"/>
  <c r="G62" i="131"/>
  <c r="E62" i="131"/>
  <c r="C62" i="131"/>
  <c r="M61" i="131"/>
  <c r="K61" i="131"/>
  <c r="I61" i="131"/>
  <c r="G61" i="131"/>
  <c r="E61" i="131"/>
  <c r="C61" i="131"/>
  <c r="M60" i="131"/>
  <c r="K60" i="131"/>
  <c r="I60" i="131"/>
  <c r="G60" i="131"/>
  <c r="E60" i="131"/>
  <c r="C60" i="131"/>
  <c r="M59" i="131"/>
  <c r="K59" i="131"/>
  <c r="I59" i="131"/>
  <c r="G59" i="131"/>
  <c r="E59" i="131"/>
  <c r="C59" i="131"/>
  <c r="M58" i="131"/>
  <c r="K58" i="131"/>
  <c r="I58" i="131"/>
  <c r="G58" i="131"/>
  <c r="E58" i="131"/>
  <c r="C58" i="131"/>
  <c r="M57" i="131"/>
  <c r="K57" i="131"/>
  <c r="I57" i="131"/>
  <c r="G57" i="131"/>
  <c r="E57" i="131"/>
  <c r="C57" i="131"/>
  <c r="M56" i="131"/>
  <c r="K56" i="131"/>
  <c r="I56" i="131"/>
  <c r="G56" i="131"/>
  <c r="E56" i="131"/>
  <c r="C56" i="131"/>
  <c r="M55" i="131"/>
  <c r="K55" i="131"/>
  <c r="I55" i="131"/>
  <c r="G55" i="131"/>
  <c r="E55" i="131"/>
  <c r="C55" i="131"/>
  <c r="M54" i="131"/>
  <c r="K54" i="131"/>
  <c r="I54" i="131"/>
  <c r="G54" i="131"/>
  <c r="E54" i="131"/>
  <c r="C54" i="131"/>
  <c r="M53" i="131"/>
  <c r="K53" i="131"/>
  <c r="I53" i="131"/>
  <c r="G53" i="131"/>
  <c r="E53" i="131"/>
  <c r="C53" i="131"/>
  <c r="M52" i="131"/>
  <c r="K52" i="131"/>
  <c r="I52" i="131"/>
  <c r="G52" i="131"/>
  <c r="E52" i="131"/>
  <c r="C52" i="131"/>
  <c r="M51" i="131"/>
  <c r="K51" i="131"/>
  <c r="I51" i="131"/>
  <c r="G51" i="131"/>
  <c r="E51" i="131"/>
  <c r="C51" i="131"/>
  <c r="M50" i="131"/>
  <c r="K50" i="131"/>
  <c r="I50" i="131"/>
  <c r="G50" i="131"/>
  <c r="E50" i="131"/>
  <c r="C50" i="131"/>
  <c r="M49" i="131"/>
  <c r="K49" i="131"/>
  <c r="I49" i="131"/>
  <c r="G49" i="131"/>
  <c r="E49" i="131"/>
  <c r="C49" i="131"/>
  <c r="M48" i="131"/>
  <c r="K48" i="131"/>
  <c r="I48" i="131"/>
  <c r="G48" i="131"/>
  <c r="E48" i="131"/>
  <c r="C48" i="131"/>
  <c r="M47" i="131"/>
  <c r="K47" i="131"/>
  <c r="I47" i="131"/>
  <c r="G47" i="131"/>
  <c r="E47" i="131"/>
  <c r="C47" i="131"/>
  <c r="M46" i="131"/>
  <c r="K46" i="131"/>
  <c r="I46" i="131"/>
  <c r="G46" i="131"/>
  <c r="E46" i="131"/>
  <c r="C46" i="131"/>
  <c r="M45" i="131"/>
  <c r="K45" i="131"/>
  <c r="I45" i="131"/>
  <c r="G45" i="131"/>
  <c r="E45" i="131"/>
  <c r="C45" i="131"/>
  <c r="M44" i="131"/>
  <c r="K44" i="131"/>
  <c r="I44" i="131"/>
  <c r="G44" i="131"/>
  <c r="E44" i="131"/>
  <c r="C44" i="131"/>
  <c r="M43" i="131"/>
  <c r="K43" i="131"/>
  <c r="I43" i="131"/>
  <c r="G43" i="131"/>
  <c r="E43" i="131"/>
  <c r="C43" i="131"/>
  <c r="M42" i="131"/>
  <c r="K42" i="131"/>
  <c r="I42" i="131"/>
  <c r="G42" i="131"/>
  <c r="E42" i="131"/>
  <c r="C42" i="131"/>
  <c r="M41" i="131"/>
  <c r="K41" i="131"/>
  <c r="I41" i="131"/>
  <c r="G41" i="131"/>
  <c r="E41" i="131"/>
  <c r="C41" i="131"/>
  <c r="M40" i="131"/>
  <c r="K40" i="131"/>
  <c r="I40" i="131"/>
  <c r="G40" i="131"/>
  <c r="E40" i="131"/>
  <c r="C40" i="131"/>
  <c r="M39" i="131"/>
  <c r="K39" i="131"/>
  <c r="I39" i="131"/>
  <c r="G39" i="131"/>
  <c r="E39" i="131"/>
  <c r="C39" i="131"/>
  <c r="M38" i="131"/>
  <c r="K38" i="131"/>
  <c r="I38" i="131"/>
  <c r="G38" i="131"/>
  <c r="E38" i="131"/>
  <c r="C38" i="131"/>
  <c r="M37" i="131"/>
  <c r="K37" i="131"/>
  <c r="I37" i="131"/>
  <c r="G37" i="131"/>
  <c r="E37" i="131"/>
  <c r="C37" i="131"/>
  <c r="K34" i="131"/>
  <c r="G34" i="131"/>
  <c r="C34" i="131"/>
  <c r="M33" i="131"/>
  <c r="K33" i="131"/>
  <c r="I33" i="131"/>
  <c r="G33" i="131"/>
  <c r="C33" i="131"/>
  <c r="M32" i="131"/>
  <c r="K32" i="131"/>
  <c r="I32" i="131"/>
  <c r="G32" i="131"/>
  <c r="C32" i="131"/>
  <c r="M31" i="131"/>
  <c r="K31" i="131"/>
  <c r="I31" i="131"/>
  <c r="G31" i="131"/>
  <c r="E31" i="131"/>
  <c r="C31" i="131"/>
  <c r="M30" i="131"/>
  <c r="K30" i="131"/>
  <c r="I30" i="131"/>
  <c r="G30" i="131"/>
  <c r="E30" i="131"/>
  <c r="C30" i="131"/>
  <c r="M29" i="131"/>
  <c r="K29" i="131"/>
  <c r="I29" i="131"/>
  <c r="G29" i="131"/>
  <c r="E29" i="131"/>
  <c r="C29" i="131"/>
  <c r="M28" i="131"/>
  <c r="K28" i="131"/>
  <c r="I28" i="131"/>
  <c r="G28" i="131"/>
  <c r="E28" i="131"/>
  <c r="C28" i="131"/>
  <c r="M27" i="131"/>
  <c r="K27" i="131"/>
  <c r="I27" i="131"/>
  <c r="G27" i="131"/>
  <c r="E27" i="131"/>
  <c r="C27" i="131"/>
  <c r="M26" i="131"/>
  <c r="K26" i="131"/>
  <c r="I26" i="131"/>
  <c r="G26" i="131"/>
  <c r="E26" i="131"/>
  <c r="C26" i="131"/>
  <c r="M25" i="131"/>
  <c r="K25" i="131"/>
  <c r="I25" i="131"/>
  <c r="G25" i="131"/>
  <c r="E25" i="131"/>
  <c r="C25" i="131"/>
  <c r="M24" i="131"/>
  <c r="K24" i="131"/>
  <c r="I24" i="131"/>
  <c r="G24" i="131"/>
  <c r="E24" i="131"/>
  <c r="C24" i="131"/>
  <c r="M23" i="131"/>
  <c r="K23" i="131"/>
  <c r="I23" i="131"/>
  <c r="G23" i="131"/>
  <c r="E23" i="131"/>
  <c r="C23" i="131"/>
  <c r="M22" i="131"/>
  <c r="K22" i="131"/>
  <c r="I22" i="131"/>
  <c r="G22" i="131"/>
  <c r="E22" i="131"/>
  <c r="C22" i="131"/>
  <c r="M21" i="131"/>
  <c r="K21" i="131"/>
  <c r="I21" i="131"/>
  <c r="G21" i="131"/>
  <c r="E21" i="131"/>
  <c r="C21" i="131"/>
  <c r="M20" i="131"/>
  <c r="K20" i="131"/>
  <c r="I20" i="131"/>
  <c r="G20" i="131"/>
  <c r="E20" i="131"/>
  <c r="C20" i="131"/>
  <c r="M19" i="131"/>
  <c r="K19" i="131"/>
  <c r="I19" i="131"/>
  <c r="G19" i="131"/>
  <c r="E19" i="131"/>
  <c r="C19" i="131"/>
  <c r="M18" i="131"/>
  <c r="K18" i="131"/>
  <c r="I18" i="131"/>
  <c r="G18" i="131"/>
  <c r="E18" i="131"/>
  <c r="C18" i="131"/>
  <c r="M17" i="131"/>
  <c r="K17" i="131"/>
  <c r="I17" i="131"/>
  <c r="G17" i="131"/>
  <c r="E17" i="131"/>
  <c r="C17" i="131"/>
  <c r="M16" i="131"/>
  <c r="K16" i="131"/>
  <c r="I16" i="131"/>
  <c r="G16" i="131"/>
  <c r="E16" i="131"/>
  <c r="C16" i="131"/>
  <c r="M15" i="131"/>
  <c r="K15" i="131"/>
  <c r="I15" i="131"/>
  <c r="G15" i="131"/>
  <c r="E15" i="131"/>
  <c r="C15" i="131"/>
  <c r="M14" i="131"/>
  <c r="K14" i="131"/>
  <c r="I14" i="131"/>
  <c r="G14" i="131"/>
  <c r="E14" i="131"/>
  <c r="C14" i="131"/>
  <c r="M13" i="131"/>
  <c r="K13" i="131"/>
  <c r="I13" i="131"/>
  <c r="G13" i="131"/>
  <c r="E13" i="131"/>
  <c r="C13" i="131"/>
  <c r="M12" i="131"/>
  <c r="K12" i="131"/>
  <c r="I12" i="131"/>
  <c r="G12" i="131"/>
  <c r="E12" i="131"/>
  <c r="C12" i="131"/>
  <c r="M11" i="131"/>
  <c r="K11" i="131"/>
  <c r="I11" i="131"/>
  <c r="G11" i="131"/>
  <c r="E11" i="131"/>
  <c r="C11" i="131"/>
  <c r="M10" i="131"/>
  <c r="K10" i="131"/>
  <c r="I10" i="131"/>
  <c r="G10" i="131"/>
  <c r="E10" i="131"/>
  <c r="C10" i="131"/>
  <c r="M9" i="131"/>
  <c r="K9" i="131"/>
  <c r="I9" i="131"/>
  <c r="G9" i="131"/>
  <c r="E9" i="131"/>
  <c r="C9" i="131"/>
  <c r="M8" i="131"/>
  <c r="K8" i="131"/>
  <c r="I8" i="131"/>
  <c r="G8" i="131"/>
  <c r="E8" i="131"/>
  <c r="C8" i="131"/>
  <c r="M7" i="131"/>
  <c r="K7" i="131"/>
  <c r="I7" i="131"/>
  <c r="G7" i="131"/>
  <c r="E7" i="131"/>
  <c r="C7" i="131"/>
  <c r="M6" i="131"/>
  <c r="K6" i="131"/>
  <c r="I6" i="131"/>
  <c r="G6" i="131"/>
  <c r="E6" i="131"/>
  <c r="C6" i="131"/>
  <c r="M5" i="131"/>
  <c r="K5" i="131"/>
  <c r="I5" i="131"/>
  <c r="G5" i="131"/>
  <c r="E5" i="131"/>
  <c r="C5" i="131"/>
  <c r="M4" i="131"/>
  <c r="K4" i="131"/>
  <c r="I4" i="131"/>
  <c r="G4" i="131"/>
  <c r="E4" i="131"/>
  <c r="C4" i="131"/>
  <c r="F1" i="131"/>
  <c r="D1" i="131"/>
  <c r="A40" i="131"/>
  <c r="A41" i="131" s="1"/>
  <c r="A42" i="131" s="1"/>
  <c r="A43" i="131" s="1"/>
  <c r="A44" i="131" s="1"/>
  <c r="A45" i="131" s="1"/>
  <c r="A46" i="131" s="1"/>
  <c r="A47" i="131" s="1"/>
  <c r="A48" i="131" s="1"/>
  <c r="A49" i="131" s="1"/>
  <c r="A50" i="131" s="1"/>
  <c r="A51" i="131" s="1"/>
  <c r="A52" i="131" s="1"/>
  <c r="A53" i="131" s="1"/>
  <c r="A54" i="131" s="1"/>
  <c r="A55" i="131" s="1"/>
  <c r="A56" i="131" s="1"/>
  <c r="A57" i="131" s="1"/>
  <c r="A58" i="131" s="1"/>
  <c r="A59" i="131" s="1"/>
  <c r="A60" i="131" s="1"/>
  <c r="A61" i="131" s="1"/>
  <c r="A62" i="131" s="1"/>
  <c r="A63" i="131" s="1"/>
  <c r="A64" i="131" s="1"/>
  <c r="A65" i="131" s="1"/>
  <c r="A66" i="131" s="1"/>
  <c r="A67" i="131" s="1"/>
  <c r="A39" i="131"/>
  <c r="A38" i="131"/>
  <c r="A5" i="131"/>
  <c r="A6" i="131" s="1"/>
  <c r="A7" i="131" s="1"/>
  <c r="A8" i="131" s="1"/>
  <c r="A9" i="131" s="1"/>
  <c r="A10" i="131" s="1"/>
  <c r="A11" i="131" s="1"/>
  <c r="A12" i="131" s="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B54" i="130"/>
  <c r="B55" i="130" s="1"/>
  <c r="B56" i="130" s="1"/>
  <c r="B57" i="130" s="1"/>
  <c r="B58" i="130" s="1"/>
  <c r="B59" i="130" s="1"/>
  <c r="B60" i="130" s="1"/>
  <c r="B61" i="130" s="1"/>
  <c r="B62" i="130" s="1"/>
  <c r="B63" i="130" s="1"/>
  <c r="B64" i="130" s="1"/>
  <c r="B65" i="130" s="1"/>
  <c r="B66" i="130" s="1"/>
  <c r="B67" i="130" s="1"/>
  <c r="B68" i="130" s="1"/>
  <c r="B69" i="130" s="1"/>
  <c r="B70" i="130" s="1"/>
  <c r="B71" i="130" s="1"/>
  <c r="B72" i="130" s="1"/>
  <c r="B73" i="130" s="1"/>
  <c r="B74" i="130" s="1"/>
  <c r="B75" i="130" s="1"/>
  <c r="B76" i="130" s="1"/>
  <c r="B32" i="130"/>
  <c r="B33" i="130" s="1"/>
  <c r="B34" i="130" s="1"/>
  <c r="B35" i="130" s="1"/>
  <c r="B36" i="130" s="1"/>
  <c r="B37" i="130" s="1"/>
  <c r="B38" i="130" s="1"/>
  <c r="B39" i="130" s="1"/>
  <c r="B40" i="130" s="1"/>
  <c r="B41" i="130" s="1"/>
  <c r="B42" i="130" s="1"/>
  <c r="B43" i="130" s="1"/>
  <c r="B44" i="130" s="1"/>
  <c r="B45" i="130" s="1"/>
  <c r="B46" i="130" s="1"/>
  <c r="B47" i="130" s="1"/>
  <c r="B48" i="130" s="1"/>
  <c r="B49" i="130" s="1"/>
  <c r="B50" i="130" s="1"/>
  <c r="B51" i="130" s="1"/>
  <c r="B52" i="130" s="1"/>
  <c r="B31" i="130"/>
  <c r="B30" i="130"/>
  <c r="B7" i="130"/>
  <c r="B8" i="130" s="1"/>
  <c r="B9" i="130" s="1"/>
  <c r="B10" i="130" s="1"/>
  <c r="B11" i="130" s="1"/>
  <c r="B12" i="130" s="1"/>
  <c r="B13" i="130" s="1"/>
  <c r="B14" i="130" s="1"/>
  <c r="B15" i="130" s="1"/>
  <c r="B16" i="130" s="1"/>
  <c r="B17" i="130" s="1"/>
  <c r="B18" i="130" s="1"/>
  <c r="B19" i="130" s="1"/>
  <c r="B20" i="130" s="1"/>
  <c r="B21" i="130" s="1"/>
  <c r="B22" i="130" s="1"/>
  <c r="B23" i="130" s="1"/>
  <c r="B24" i="130" s="1"/>
  <c r="B25" i="130" s="1"/>
  <c r="B26" i="130" s="1"/>
  <c r="B27" i="130" s="1"/>
  <c r="B28" i="130" s="1"/>
  <c r="B6" i="130"/>
  <c r="O76" i="128"/>
  <c r="N76" i="128"/>
  <c r="M76" i="128"/>
  <c r="L76" i="128"/>
  <c r="K76" i="128"/>
  <c r="J76" i="128"/>
  <c r="I76" i="128"/>
  <c r="H76" i="128"/>
  <c r="G76" i="128"/>
  <c r="F76" i="128"/>
  <c r="E76" i="128"/>
  <c r="D76" i="128"/>
  <c r="C76" i="128"/>
  <c r="O75" i="128"/>
  <c r="N75" i="128"/>
  <c r="M75" i="128"/>
  <c r="L75" i="128"/>
  <c r="K75" i="128"/>
  <c r="J75" i="128"/>
  <c r="I75" i="128"/>
  <c r="H75" i="128"/>
  <c r="G75" i="128"/>
  <c r="F75" i="128"/>
  <c r="E75" i="128"/>
  <c r="D75" i="128"/>
  <c r="C75" i="128"/>
  <c r="O74" i="128"/>
  <c r="N74" i="128"/>
  <c r="M74" i="128"/>
  <c r="L74" i="128"/>
  <c r="K74" i="128"/>
  <c r="J74" i="128"/>
  <c r="I74" i="128"/>
  <c r="H74" i="128"/>
  <c r="G74" i="128"/>
  <c r="F74" i="128"/>
  <c r="E74" i="128"/>
  <c r="D74" i="128"/>
  <c r="C74" i="128"/>
  <c r="O73" i="128"/>
  <c r="N73" i="128"/>
  <c r="M73" i="128"/>
  <c r="L73" i="128"/>
  <c r="K73" i="128"/>
  <c r="J73" i="128"/>
  <c r="I73" i="128"/>
  <c r="H73" i="128"/>
  <c r="G73" i="128"/>
  <c r="F73" i="128"/>
  <c r="E73" i="128"/>
  <c r="D73" i="128"/>
  <c r="C73" i="128"/>
  <c r="O72" i="128"/>
  <c r="N72" i="128"/>
  <c r="M72" i="128"/>
  <c r="L72" i="128"/>
  <c r="K72" i="128"/>
  <c r="J72" i="128"/>
  <c r="I72" i="128"/>
  <c r="H72" i="128"/>
  <c r="G72" i="128"/>
  <c r="F72" i="128"/>
  <c r="E72" i="128"/>
  <c r="D72" i="128"/>
  <c r="C72" i="128"/>
  <c r="O71" i="128"/>
  <c r="N71" i="128"/>
  <c r="M71" i="128"/>
  <c r="L71" i="128"/>
  <c r="K71" i="128"/>
  <c r="J71" i="128"/>
  <c r="I71" i="128"/>
  <c r="H71" i="128"/>
  <c r="G71" i="128"/>
  <c r="F71" i="128"/>
  <c r="E71" i="128"/>
  <c r="D71" i="128"/>
  <c r="C71" i="128"/>
  <c r="O70" i="128"/>
  <c r="N70" i="128"/>
  <c r="M70" i="128"/>
  <c r="L70" i="128"/>
  <c r="K70" i="128"/>
  <c r="J70" i="128"/>
  <c r="I70" i="128"/>
  <c r="H70" i="128"/>
  <c r="G70" i="128"/>
  <c r="F70" i="128"/>
  <c r="E70" i="128"/>
  <c r="D70" i="128"/>
  <c r="C70" i="128"/>
  <c r="O69" i="128"/>
  <c r="N69" i="128"/>
  <c r="M69" i="128"/>
  <c r="L69" i="128"/>
  <c r="K69" i="128"/>
  <c r="J69" i="128"/>
  <c r="I69" i="128"/>
  <c r="H69" i="128"/>
  <c r="G69" i="128"/>
  <c r="F69" i="128"/>
  <c r="E69" i="128"/>
  <c r="D69" i="128"/>
  <c r="C69" i="128"/>
  <c r="O68" i="128"/>
  <c r="N68" i="128"/>
  <c r="M68" i="128"/>
  <c r="L68" i="128"/>
  <c r="K68" i="128"/>
  <c r="J68" i="128"/>
  <c r="I68" i="128"/>
  <c r="H68" i="128"/>
  <c r="G68" i="128"/>
  <c r="F68" i="128"/>
  <c r="E68" i="128"/>
  <c r="D68" i="128"/>
  <c r="C68" i="128"/>
  <c r="O67" i="128"/>
  <c r="N67" i="128"/>
  <c r="M67" i="128"/>
  <c r="L67" i="128"/>
  <c r="K67" i="128"/>
  <c r="J67" i="128"/>
  <c r="I67" i="128"/>
  <c r="H67" i="128"/>
  <c r="G67" i="128"/>
  <c r="F67" i="128"/>
  <c r="E67" i="128"/>
  <c r="D67" i="128"/>
  <c r="C67" i="128"/>
  <c r="O66" i="128"/>
  <c r="N66" i="128"/>
  <c r="M66" i="128"/>
  <c r="L66" i="128"/>
  <c r="K66" i="128"/>
  <c r="J66" i="128"/>
  <c r="I66" i="128"/>
  <c r="H66" i="128"/>
  <c r="G66" i="128"/>
  <c r="F66" i="128"/>
  <c r="E66" i="128"/>
  <c r="D66" i="128"/>
  <c r="C66" i="128"/>
  <c r="O65" i="128"/>
  <c r="N65" i="128"/>
  <c r="M65" i="128"/>
  <c r="L65" i="128"/>
  <c r="K65" i="128"/>
  <c r="J65" i="128"/>
  <c r="I65" i="128"/>
  <c r="H65" i="128"/>
  <c r="G65" i="128"/>
  <c r="F65" i="128"/>
  <c r="E65" i="128"/>
  <c r="D65" i="128"/>
  <c r="C65" i="128"/>
  <c r="O64" i="128"/>
  <c r="N64" i="128"/>
  <c r="M64" i="128"/>
  <c r="L64" i="128"/>
  <c r="K64" i="128"/>
  <c r="J64" i="128"/>
  <c r="I64" i="128"/>
  <c r="H64" i="128"/>
  <c r="G64" i="128"/>
  <c r="F64" i="128"/>
  <c r="E64" i="128"/>
  <c r="D64" i="128"/>
  <c r="C64" i="128"/>
  <c r="O63" i="128"/>
  <c r="N63" i="128"/>
  <c r="M63" i="128"/>
  <c r="L63" i="128"/>
  <c r="K63" i="128"/>
  <c r="J63" i="128"/>
  <c r="I63" i="128"/>
  <c r="H63" i="128"/>
  <c r="G63" i="128"/>
  <c r="F63" i="128"/>
  <c r="E63" i="128"/>
  <c r="D63" i="128"/>
  <c r="C63" i="128"/>
  <c r="O62" i="128"/>
  <c r="N62" i="128"/>
  <c r="M62" i="128"/>
  <c r="L62" i="128"/>
  <c r="K62" i="128"/>
  <c r="J62" i="128"/>
  <c r="I62" i="128"/>
  <c r="H62" i="128"/>
  <c r="G62" i="128"/>
  <c r="F62" i="128"/>
  <c r="E62" i="128"/>
  <c r="D62" i="128"/>
  <c r="C62" i="128"/>
  <c r="O61" i="128"/>
  <c r="N61" i="128"/>
  <c r="M61" i="128"/>
  <c r="L61" i="128"/>
  <c r="K61" i="128"/>
  <c r="J61" i="128"/>
  <c r="I61" i="128"/>
  <c r="H61" i="128"/>
  <c r="G61" i="128"/>
  <c r="F61" i="128"/>
  <c r="E61" i="128"/>
  <c r="D61" i="128"/>
  <c r="C61" i="128"/>
  <c r="O60" i="128"/>
  <c r="N60" i="128"/>
  <c r="M60" i="128"/>
  <c r="L60" i="128"/>
  <c r="K60" i="128"/>
  <c r="J60" i="128"/>
  <c r="I60" i="128"/>
  <c r="H60" i="128"/>
  <c r="G60" i="128"/>
  <c r="F60" i="128"/>
  <c r="E60" i="128"/>
  <c r="D60" i="128"/>
  <c r="C60" i="128"/>
  <c r="O59" i="128"/>
  <c r="N59" i="128"/>
  <c r="M59" i="128"/>
  <c r="L59" i="128"/>
  <c r="K59" i="128"/>
  <c r="J59" i="128"/>
  <c r="I59" i="128"/>
  <c r="H59" i="128"/>
  <c r="G59" i="128"/>
  <c r="F59" i="128"/>
  <c r="E59" i="128"/>
  <c r="D59" i="128"/>
  <c r="C59" i="128"/>
  <c r="O58" i="128"/>
  <c r="N58" i="128"/>
  <c r="M58" i="128"/>
  <c r="L58" i="128"/>
  <c r="K58" i="128"/>
  <c r="J58" i="128"/>
  <c r="I58" i="128"/>
  <c r="H58" i="128"/>
  <c r="G58" i="128"/>
  <c r="F58" i="128"/>
  <c r="E58" i="128"/>
  <c r="D58" i="128"/>
  <c r="C58" i="128"/>
  <c r="O57" i="128"/>
  <c r="N57" i="128"/>
  <c r="M57" i="128"/>
  <c r="L57" i="128"/>
  <c r="K57" i="128"/>
  <c r="J57" i="128"/>
  <c r="I57" i="128"/>
  <c r="H57" i="128"/>
  <c r="G57" i="128"/>
  <c r="F57" i="128"/>
  <c r="E57" i="128"/>
  <c r="D57" i="128"/>
  <c r="C57" i="128"/>
  <c r="O56" i="128"/>
  <c r="N56" i="128"/>
  <c r="M56" i="128"/>
  <c r="L56" i="128"/>
  <c r="K56" i="128"/>
  <c r="J56" i="128"/>
  <c r="I56" i="128"/>
  <c r="H56" i="128"/>
  <c r="G56" i="128"/>
  <c r="F56" i="128"/>
  <c r="E56" i="128"/>
  <c r="D56" i="128"/>
  <c r="C56" i="128"/>
  <c r="O55" i="128"/>
  <c r="N55" i="128"/>
  <c r="M55" i="128"/>
  <c r="L55" i="128"/>
  <c r="K55" i="128"/>
  <c r="J55" i="128"/>
  <c r="I55" i="128"/>
  <c r="H55" i="128"/>
  <c r="G55" i="128"/>
  <c r="F55" i="128"/>
  <c r="E55" i="128"/>
  <c r="D55" i="128"/>
  <c r="C55" i="128"/>
  <c r="O54" i="128"/>
  <c r="N54" i="128"/>
  <c r="M54" i="128"/>
  <c r="L54" i="128"/>
  <c r="K54" i="128"/>
  <c r="J54" i="128"/>
  <c r="I54" i="128"/>
  <c r="H54" i="128"/>
  <c r="G54" i="128"/>
  <c r="F54" i="128"/>
  <c r="E54" i="128"/>
  <c r="D54" i="128"/>
  <c r="C54" i="128"/>
  <c r="O53" i="128"/>
  <c r="N53" i="128"/>
  <c r="M53" i="128"/>
  <c r="L53" i="128"/>
  <c r="K53" i="128"/>
  <c r="J53" i="128"/>
  <c r="I53" i="128"/>
  <c r="H53" i="128"/>
  <c r="G53" i="128"/>
  <c r="F53" i="128"/>
  <c r="E53" i="128"/>
  <c r="D53" i="128"/>
  <c r="C53" i="128"/>
  <c r="O52" i="128"/>
  <c r="N52" i="128"/>
  <c r="M52" i="128"/>
  <c r="L52" i="128"/>
  <c r="K52" i="128"/>
  <c r="J52" i="128"/>
  <c r="I52" i="128"/>
  <c r="H52" i="128"/>
  <c r="G52" i="128"/>
  <c r="F52" i="128"/>
  <c r="E52" i="128"/>
  <c r="D52" i="128"/>
  <c r="C52" i="128"/>
  <c r="O51" i="128"/>
  <c r="N51" i="128"/>
  <c r="M51" i="128"/>
  <c r="L51" i="128"/>
  <c r="K51" i="128"/>
  <c r="J51" i="128"/>
  <c r="I51" i="128"/>
  <c r="H51" i="128"/>
  <c r="G51" i="128"/>
  <c r="F51" i="128"/>
  <c r="E51" i="128"/>
  <c r="D51" i="128"/>
  <c r="C51" i="128"/>
  <c r="O50" i="128"/>
  <c r="N50" i="128"/>
  <c r="M50" i="128"/>
  <c r="L50" i="128"/>
  <c r="K50" i="128"/>
  <c r="J50" i="128"/>
  <c r="I50" i="128"/>
  <c r="H50" i="128"/>
  <c r="G50" i="128"/>
  <c r="F50" i="128"/>
  <c r="E50" i="128"/>
  <c r="D50" i="128"/>
  <c r="C50" i="128"/>
  <c r="O49" i="128"/>
  <c r="N49" i="128"/>
  <c r="M49" i="128"/>
  <c r="L49" i="128"/>
  <c r="K49" i="128"/>
  <c r="J49" i="128"/>
  <c r="I49" i="128"/>
  <c r="H49" i="128"/>
  <c r="G49" i="128"/>
  <c r="F49" i="128"/>
  <c r="E49" i="128"/>
  <c r="D49" i="128"/>
  <c r="C49" i="128"/>
  <c r="O48" i="128"/>
  <c r="N48" i="128"/>
  <c r="M48" i="128"/>
  <c r="L48" i="128"/>
  <c r="K48" i="128"/>
  <c r="J48" i="128"/>
  <c r="I48" i="128"/>
  <c r="H48" i="128"/>
  <c r="G48" i="128"/>
  <c r="F48" i="128"/>
  <c r="E48" i="128"/>
  <c r="D48" i="128"/>
  <c r="C48" i="128"/>
  <c r="O47" i="128"/>
  <c r="N47" i="128"/>
  <c r="M47" i="128"/>
  <c r="L47" i="128"/>
  <c r="K47" i="128"/>
  <c r="J47" i="128"/>
  <c r="I47" i="128"/>
  <c r="H47" i="128"/>
  <c r="G47" i="128"/>
  <c r="F47" i="128"/>
  <c r="E47" i="128"/>
  <c r="D47" i="128"/>
  <c r="C47" i="128"/>
  <c r="O46" i="128"/>
  <c r="N46" i="128"/>
  <c r="M46" i="128"/>
  <c r="L46" i="128"/>
  <c r="K46" i="128"/>
  <c r="J46" i="128"/>
  <c r="I46" i="128"/>
  <c r="H46" i="128"/>
  <c r="G46" i="128"/>
  <c r="F46" i="128"/>
  <c r="E46" i="128"/>
  <c r="D46" i="128"/>
  <c r="C46" i="128"/>
  <c r="O45" i="128"/>
  <c r="N45" i="128"/>
  <c r="M45" i="128"/>
  <c r="L45" i="128"/>
  <c r="K45" i="128"/>
  <c r="J45" i="128"/>
  <c r="I45" i="128"/>
  <c r="H45" i="128"/>
  <c r="G45" i="128"/>
  <c r="F45" i="128"/>
  <c r="E45" i="128"/>
  <c r="D45" i="128"/>
  <c r="C45" i="128"/>
  <c r="O44" i="128"/>
  <c r="N44" i="128"/>
  <c r="M44" i="128"/>
  <c r="L44" i="128"/>
  <c r="K44" i="128"/>
  <c r="J44" i="128"/>
  <c r="I44" i="128"/>
  <c r="H44" i="128"/>
  <c r="G44" i="128"/>
  <c r="F44" i="128"/>
  <c r="E44" i="128"/>
  <c r="D44" i="128"/>
  <c r="C44" i="128"/>
  <c r="O43" i="128"/>
  <c r="N43" i="128"/>
  <c r="M43" i="128"/>
  <c r="L43" i="128"/>
  <c r="K43" i="128"/>
  <c r="J43" i="128"/>
  <c r="I43" i="128"/>
  <c r="H43" i="128"/>
  <c r="G43" i="128"/>
  <c r="F43" i="128"/>
  <c r="E43" i="128"/>
  <c r="D43" i="128"/>
  <c r="C43" i="128"/>
  <c r="O42" i="128"/>
  <c r="N42" i="128"/>
  <c r="M42" i="128"/>
  <c r="L42" i="128"/>
  <c r="K42" i="128"/>
  <c r="J42" i="128"/>
  <c r="I42" i="128"/>
  <c r="H42" i="128"/>
  <c r="G42" i="128"/>
  <c r="F42" i="128"/>
  <c r="E42" i="128"/>
  <c r="D42" i="128"/>
  <c r="C42" i="128"/>
  <c r="O41" i="128"/>
  <c r="N41" i="128"/>
  <c r="M41" i="128"/>
  <c r="L41" i="128"/>
  <c r="K41" i="128"/>
  <c r="J41" i="128"/>
  <c r="I41" i="128"/>
  <c r="H41" i="128"/>
  <c r="G41" i="128"/>
  <c r="F41" i="128"/>
  <c r="E41" i="128"/>
  <c r="D41" i="128"/>
  <c r="C41" i="128"/>
  <c r="O40" i="128"/>
  <c r="N40" i="128"/>
  <c r="M40" i="128"/>
  <c r="L40" i="128"/>
  <c r="K40" i="128"/>
  <c r="J40" i="128"/>
  <c r="I40" i="128"/>
  <c r="H40" i="128"/>
  <c r="G40" i="128"/>
  <c r="F40" i="128"/>
  <c r="E40" i="128"/>
  <c r="D40" i="128"/>
  <c r="C40" i="128"/>
  <c r="O39" i="128"/>
  <c r="N39" i="128"/>
  <c r="M39" i="128"/>
  <c r="L39" i="128"/>
  <c r="K39" i="128"/>
  <c r="J39" i="128"/>
  <c r="I39" i="128"/>
  <c r="H39" i="128"/>
  <c r="G39" i="128"/>
  <c r="F39" i="128"/>
  <c r="E39" i="128"/>
  <c r="D39" i="128"/>
  <c r="C39" i="128"/>
  <c r="O38" i="128"/>
  <c r="N38" i="128"/>
  <c r="M38" i="128"/>
  <c r="L38" i="128"/>
  <c r="K38" i="128"/>
  <c r="J38" i="128"/>
  <c r="I38" i="128"/>
  <c r="H38" i="128"/>
  <c r="G38" i="128"/>
  <c r="F38" i="128"/>
  <c r="E38" i="128"/>
  <c r="D38" i="128"/>
  <c r="C38" i="128"/>
  <c r="O37" i="128"/>
  <c r="N37" i="128"/>
  <c r="M37" i="128"/>
  <c r="L37" i="128"/>
  <c r="K37" i="128"/>
  <c r="J37" i="128"/>
  <c r="I37" i="128"/>
  <c r="H37" i="128"/>
  <c r="G37" i="128"/>
  <c r="F37" i="128"/>
  <c r="E37" i="128"/>
  <c r="D37" i="128"/>
  <c r="C37" i="128"/>
  <c r="O36" i="128"/>
  <c r="N36" i="128"/>
  <c r="M36" i="128"/>
  <c r="L36" i="128"/>
  <c r="K36" i="128"/>
  <c r="J36" i="128"/>
  <c r="I36" i="128"/>
  <c r="H36" i="128"/>
  <c r="G36" i="128"/>
  <c r="F36" i="128"/>
  <c r="E36" i="128"/>
  <c r="D36" i="128"/>
  <c r="C36" i="128"/>
  <c r="O35" i="128"/>
  <c r="N35" i="128"/>
  <c r="M35" i="128"/>
  <c r="L35" i="128"/>
  <c r="K35" i="128"/>
  <c r="J35" i="128"/>
  <c r="I35" i="128"/>
  <c r="H35" i="128"/>
  <c r="G35" i="128"/>
  <c r="F35" i="128"/>
  <c r="E35" i="128"/>
  <c r="D35" i="128"/>
  <c r="C35" i="128"/>
  <c r="O34" i="128"/>
  <c r="N34" i="128"/>
  <c r="M34" i="128"/>
  <c r="L34" i="128"/>
  <c r="K34" i="128"/>
  <c r="J34" i="128"/>
  <c r="I34" i="128"/>
  <c r="H34" i="128"/>
  <c r="G34" i="128"/>
  <c r="F34" i="128"/>
  <c r="E34" i="128"/>
  <c r="D34" i="128"/>
  <c r="C34" i="128"/>
  <c r="O33" i="128"/>
  <c r="N33" i="128"/>
  <c r="M33" i="128"/>
  <c r="L33" i="128"/>
  <c r="K33" i="128"/>
  <c r="J33" i="128"/>
  <c r="I33" i="128"/>
  <c r="H33" i="128"/>
  <c r="G33" i="128"/>
  <c r="F33" i="128"/>
  <c r="E33" i="128"/>
  <c r="D33" i="128"/>
  <c r="C33" i="128"/>
  <c r="O32" i="128"/>
  <c r="N32" i="128"/>
  <c r="M32" i="128"/>
  <c r="L32" i="128"/>
  <c r="K32" i="128"/>
  <c r="J32" i="128"/>
  <c r="I32" i="128"/>
  <c r="H32" i="128"/>
  <c r="G32" i="128"/>
  <c r="F32" i="128"/>
  <c r="E32" i="128"/>
  <c r="D32" i="128"/>
  <c r="C32" i="128"/>
  <c r="O31" i="128"/>
  <c r="N31" i="128"/>
  <c r="M31" i="128"/>
  <c r="L31" i="128"/>
  <c r="K31" i="128"/>
  <c r="J31" i="128"/>
  <c r="I31" i="128"/>
  <c r="H31" i="128"/>
  <c r="G31" i="128"/>
  <c r="F31" i="128"/>
  <c r="E31" i="128"/>
  <c r="D31" i="128"/>
  <c r="C31" i="128"/>
  <c r="O30" i="128"/>
  <c r="N30" i="128"/>
  <c r="M30" i="128"/>
  <c r="L30" i="128"/>
  <c r="K30" i="128"/>
  <c r="J30" i="128"/>
  <c r="I30" i="128"/>
  <c r="H30" i="128"/>
  <c r="G30" i="128"/>
  <c r="F30" i="128"/>
  <c r="E30" i="128"/>
  <c r="D30" i="128"/>
  <c r="C30" i="128"/>
  <c r="O29" i="128"/>
  <c r="N29" i="128"/>
  <c r="M29" i="128"/>
  <c r="L29" i="128"/>
  <c r="K29" i="128"/>
  <c r="J29" i="128"/>
  <c r="I29" i="128"/>
  <c r="H29" i="128"/>
  <c r="G29" i="128"/>
  <c r="F29" i="128"/>
  <c r="E29" i="128"/>
  <c r="D29" i="128"/>
  <c r="C29" i="128"/>
  <c r="O28" i="128"/>
  <c r="N28" i="128"/>
  <c r="M28" i="128"/>
  <c r="L28" i="128"/>
  <c r="K28" i="128"/>
  <c r="J28" i="128"/>
  <c r="I28" i="128"/>
  <c r="H28" i="128"/>
  <c r="G28" i="128"/>
  <c r="F28" i="128"/>
  <c r="E28" i="128"/>
  <c r="D28" i="128"/>
  <c r="C28" i="128"/>
  <c r="O27" i="128"/>
  <c r="N27" i="128"/>
  <c r="M27" i="128"/>
  <c r="L27" i="128"/>
  <c r="K27" i="128"/>
  <c r="J27" i="128"/>
  <c r="I27" i="128"/>
  <c r="H27" i="128"/>
  <c r="G27" i="128"/>
  <c r="F27" i="128"/>
  <c r="E27" i="128"/>
  <c r="D27" i="128"/>
  <c r="C27" i="128"/>
  <c r="O26" i="128"/>
  <c r="N26" i="128"/>
  <c r="M26" i="128"/>
  <c r="L26" i="128"/>
  <c r="K26" i="128"/>
  <c r="J26" i="128"/>
  <c r="I26" i="128"/>
  <c r="H26" i="128"/>
  <c r="G26" i="128"/>
  <c r="F26" i="128"/>
  <c r="E26" i="128"/>
  <c r="D26" i="128"/>
  <c r="C26" i="128"/>
  <c r="O25" i="128"/>
  <c r="N25" i="128"/>
  <c r="M25" i="128"/>
  <c r="L25" i="128"/>
  <c r="K25" i="128"/>
  <c r="J25" i="128"/>
  <c r="I25" i="128"/>
  <c r="H25" i="128"/>
  <c r="G25" i="128"/>
  <c r="F25" i="128"/>
  <c r="E25" i="128"/>
  <c r="D25" i="128"/>
  <c r="C25" i="128"/>
  <c r="O24" i="128"/>
  <c r="N24" i="128"/>
  <c r="M24" i="128"/>
  <c r="L24" i="128"/>
  <c r="K24" i="128"/>
  <c r="J24" i="128"/>
  <c r="I24" i="128"/>
  <c r="H24" i="128"/>
  <c r="G24" i="128"/>
  <c r="F24" i="128"/>
  <c r="E24" i="128"/>
  <c r="D24" i="128"/>
  <c r="C24" i="128"/>
  <c r="O23" i="128"/>
  <c r="N23" i="128"/>
  <c r="M23" i="128"/>
  <c r="L23" i="128"/>
  <c r="K23" i="128"/>
  <c r="J23" i="128"/>
  <c r="I23" i="128"/>
  <c r="H23" i="128"/>
  <c r="G23" i="128"/>
  <c r="F23" i="128"/>
  <c r="E23" i="128"/>
  <c r="D23" i="128"/>
  <c r="C23" i="128"/>
  <c r="O22" i="128"/>
  <c r="N22" i="128"/>
  <c r="M22" i="128"/>
  <c r="L22" i="128"/>
  <c r="K22" i="128"/>
  <c r="J22" i="128"/>
  <c r="I22" i="128"/>
  <c r="H22" i="128"/>
  <c r="G22" i="128"/>
  <c r="F22" i="128"/>
  <c r="E22" i="128"/>
  <c r="D22" i="128"/>
  <c r="C22" i="128"/>
  <c r="O21" i="128"/>
  <c r="N21" i="128"/>
  <c r="M21" i="128"/>
  <c r="L21" i="128"/>
  <c r="K21" i="128"/>
  <c r="J21" i="128"/>
  <c r="I21" i="128"/>
  <c r="H21" i="128"/>
  <c r="G21" i="128"/>
  <c r="F21" i="128"/>
  <c r="E21" i="128"/>
  <c r="D21" i="128"/>
  <c r="C21" i="128"/>
  <c r="O20" i="128"/>
  <c r="N20" i="128"/>
  <c r="M20" i="128"/>
  <c r="L20" i="128"/>
  <c r="K20" i="128"/>
  <c r="J20" i="128"/>
  <c r="I20" i="128"/>
  <c r="H20" i="128"/>
  <c r="G20" i="128"/>
  <c r="F20" i="128"/>
  <c r="E20" i="128"/>
  <c r="D20" i="128"/>
  <c r="C20" i="128"/>
  <c r="O19" i="128"/>
  <c r="N19" i="128"/>
  <c r="M19" i="128"/>
  <c r="L19" i="128"/>
  <c r="K19" i="128"/>
  <c r="J19" i="128"/>
  <c r="I19" i="128"/>
  <c r="H19" i="128"/>
  <c r="G19" i="128"/>
  <c r="F19" i="128"/>
  <c r="E19" i="128"/>
  <c r="D19" i="128"/>
  <c r="C19" i="128"/>
  <c r="O18" i="128"/>
  <c r="N18" i="128"/>
  <c r="M18" i="128"/>
  <c r="L18" i="128"/>
  <c r="K18" i="128"/>
  <c r="J18" i="128"/>
  <c r="I18" i="128"/>
  <c r="H18" i="128"/>
  <c r="G18" i="128"/>
  <c r="F18" i="128"/>
  <c r="E18" i="128"/>
  <c r="D18" i="128"/>
  <c r="C18" i="128"/>
  <c r="O17" i="128"/>
  <c r="N17" i="128"/>
  <c r="M17" i="128"/>
  <c r="L17" i="128"/>
  <c r="K17" i="128"/>
  <c r="J17" i="128"/>
  <c r="I17" i="128"/>
  <c r="H17" i="128"/>
  <c r="G17" i="128"/>
  <c r="F17" i="128"/>
  <c r="E17" i="128"/>
  <c r="D17" i="128"/>
  <c r="C17" i="128"/>
  <c r="O16" i="128"/>
  <c r="N16" i="128"/>
  <c r="M16" i="128"/>
  <c r="L16" i="128"/>
  <c r="K16" i="128"/>
  <c r="J16" i="128"/>
  <c r="I16" i="128"/>
  <c r="H16" i="128"/>
  <c r="G16" i="128"/>
  <c r="F16" i="128"/>
  <c r="E16" i="128"/>
  <c r="D16" i="128"/>
  <c r="C16" i="128"/>
  <c r="O15" i="128"/>
  <c r="N15" i="128"/>
  <c r="M15" i="128"/>
  <c r="L15" i="128"/>
  <c r="K15" i="128"/>
  <c r="J15" i="128"/>
  <c r="I15" i="128"/>
  <c r="H15" i="128"/>
  <c r="G15" i="128"/>
  <c r="F15" i="128"/>
  <c r="E15" i="128"/>
  <c r="D15" i="128"/>
  <c r="C15" i="128"/>
  <c r="O14" i="128"/>
  <c r="N14" i="128"/>
  <c r="M14" i="128"/>
  <c r="L14" i="128"/>
  <c r="K14" i="128"/>
  <c r="J14" i="128"/>
  <c r="I14" i="128"/>
  <c r="H14" i="128"/>
  <c r="G14" i="128"/>
  <c r="F14" i="128"/>
  <c r="E14" i="128"/>
  <c r="D14" i="128"/>
  <c r="C14" i="128"/>
  <c r="O13" i="128"/>
  <c r="N13" i="128"/>
  <c r="M13" i="128"/>
  <c r="L13" i="128"/>
  <c r="K13" i="128"/>
  <c r="J13" i="128"/>
  <c r="I13" i="128"/>
  <c r="H13" i="128"/>
  <c r="G13" i="128"/>
  <c r="F13" i="128"/>
  <c r="E13" i="128"/>
  <c r="D13" i="128"/>
  <c r="C13" i="128"/>
  <c r="O12" i="128"/>
  <c r="N12" i="128"/>
  <c r="M12" i="128"/>
  <c r="L12" i="128"/>
  <c r="K12" i="128"/>
  <c r="J12" i="128"/>
  <c r="I12" i="128"/>
  <c r="H12" i="128"/>
  <c r="G12" i="128"/>
  <c r="F12" i="128"/>
  <c r="E12" i="128"/>
  <c r="D12" i="128"/>
  <c r="C12" i="128"/>
  <c r="O11" i="128"/>
  <c r="N11" i="128"/>
  <c r="M11" i="128"/>
  <c r="L11" i="128"/>
  <c r="K11" i="128"/>
  <c r="J11" i="128"/>
  <c r="I11" i="128"/>
  <c r="H11" i="128"/>
  <c r="G11" i="128"/>
  <c r="F11" i="128"/>
  <c r="E11" i="128"/>
  <c r="D11" i="128"/>
  <c r="C11" i="128"/>
  <c r="O10" i="128"/>
  <c r="N10" i="128"/>
  <c r="M10" i="128"/>
  <c r="L10" i="128"/>
  <c r="K10" i="128"/>
  <c r="J10" i="128"/>
  <c r="I10" i="128"/>
  <c r="H10" i="128"/>
  <c r="G10" i="128"/>
  <c r="F10" i="128"/>
  <c r="E10" i="128"/>
  <c r="D10" i="128"/>
  <c r="C10" i="128"/>
  <c r="O9" i="128"/>
  <c r="N9" i="128"/>
  <c r="M9" i="128"/>
  <c r="L9" i="128"/>
  <c r="K9" i="128"/>
  <c r="J9" i="128"/>
  <c r="I9" i="128"/>
  <c r="H9" i="128"/>
  <c r="G9" i="128"/>
  <c r="F9" i="128"/>
  <c r="E9" i="128"/>
  <c r="D9" i="128"/>
  <c r="C9" i="128"/>
  <c r="O8" i="128"/>
  <c r="N8" i="128"/>
  <c r="M8" i="128"/>
  <c r="L8" i="128"/>
  <c r="K8" i="128"/>
  <c r="J8" i="128"/>
  <c r="I8" i="128"/>
  <c r="H8" i="128"/>
  <c r="G8" i="128"/>
  <c r="F8" i="128"/>
  <c r="E8" i="128"/>
  <c r="D8" i="128"/>
  <c r="C8" i="128"/>
  <c r="O7" i="128"/>
  <c r="N7" i="128"/>
  <c r="M7" i="128"/>
  <c r="L7" i="128"/>
  <c r="K7" i="128"/>
  <c r="J7" i="128"/>
  <c r="I7" i="128"/>
  <c r="H7" i="128"/>
  <c r="G7" i="128"/>
  <c r="F7" i="128"/>
  <c r="E7" i="128"/>
  <c r="D7" i="128"/>
  <c r="C7" i="128"/>
  <c r="O6" i="128"/>
  <c r="N6" i="128"/>
  <c r="M6" i="128"/>
  <c r="L6" i="128"/>
  <c r="K6" i="128"/>
  <c r="J6" i="128"/>
  <c r="I6" i="128"/>
  <c r="H6" i="128"/>
  <c r="G6" i="128"/>
  <c r="F6" i="128"/>
  <c r="E6" i="128"/>
  <c r="D6" i="128"/>
  <c r="C6" i="128"/>
  <c r="O5" i="128"/>
  <c r="N5" i="128"/>
  <c r="M5" i="128"/>
  <c r="L5" i="128"/>
  <c r="K5" i="128"/>
  <c r="J5" i="128"/>
  <c r="I5" i="128"/>
  <c r="H5" i="128"/>
  <c r="G5" i="128"/>
  <c r="F5" i="128"/>
  <c r="E5" i="128"/>
  <c r="D5" i="128"/>
  <c r="C5" i="128"/>
  <c r="E1" i="128"/>
  <c r="C1" i="128"/>
  <c r="M67" i="129"/>
  <c r="I67" i="129"/>
  <c r="E67" i="129"/>
  <c r="C67" i="129"/>
  <c r="M66" i="129"/>
  <c r="K66" i="129"/>
  <c r="I66" i="129"/>
  <c r="G66" i="129"/>
  <c r="E66" i="129"/>
  <c r="C66" i="129"/>
  <c r="M65" i="129"/>
  <c r="K65" i="129"/>
  <c r="I65" i="129"/>
  <c r="G65" i="129"/>
  <c r="E65" i="129"/>
  <c r="C65" i="129"/>
  <c r="M64" i="129"/>
  <c r="K64" i="129"/>
  <c r="I64" i="129"/>
  <c r="G64" i="129"/>
  <c r="E64" i="129"/>
  <c r="C64" i="129"/>
  <c r="M63" i="129"/>
  <c r="K63" i="129"/>
  <c r="I63" i="129"/>
  <c r="G63" i="129"/>
  <c r="E63" i="129"/>
  <c r="C63" i="129"/>
  <c r="M62" i="129"/>
  <c r="K62" i="129"/>
  <c r="I62" i="129"/>
  <c r="G62" i="129"/>
  <c r="E62" i="129"/>
  <c r="C62" i="129"/>
  <c r="M61" i="129"/>
  <c r="K61" i="129"/>
  <c r="I61" i="129"/>
  <c r="G61" i="129"/>
  <c r="E61" i="129"/>
  <c r="C61" i="129"/>
  <c r="M60" i="129"/>
  <c r="K60" i="129"/>
  <c r="I60" i="129"/>
  <c r="G60" i="129"/>
  <c r="E60" i="129"/>
  <c r="C60" i="129"/>
  <c r="M59" i="129"/>
  <c r="K59" i="129"/>
  <c r="I59" i="129"/>
  <c r="G59" i="129"/>
  <c r="E59" i="129"/>
  <c r="C59" i="129"/>
  <c r="M58" i="129"/>
  <c r="K58" i="129"/>
  <c r="I58" i="129"/>
  <c r="G58" i="129"/>
  <c r="E58" i="129"/>
  <c r="C58" i="129"/>
  <c r="M57" i="129"/>
  <c r="K57" i="129"/>
  <c r="I57" i="129"/>
  <c r="G57" i="129"/>
  <c r="E57" i="129"/>
  <c r="C57" i="129"/>
  <c r="M56" i="129"/>
  <c r="K56" i="129"/>
  <c r="I56" i="129"/>
  <c r="G56" i="129"/>
  <c r="E56" i="129"/>
  <c r="C56" i="129"/>
  <c r="M55" i="129"/>
  <c r="K55" i="129"/>
  <c r="I55" i="129"/>
  <c r="G55" i="129"/>
  <c r="E55" i="129"/>
  <c r="C55" i="129"/>
  <c r="M54" i="129"/>
  <c r="K54" i="129"/>
  <c r="I54" i="129"/>
  <c r="G54" i="129"/>
  <c r="E54" i="129"/>
  <c r="C54" i="129"/>
  <c r="M53" i="129"/>
  <c r="K53" i="129"/>
  <c r="I53" i="129"/>
  <c r="G53" i="129"/>
  <c r="E53" i="129"/>
  <c r="C53" i="129"/>
  <c r="M52" i="129"/>
  <c r="K52" i="129"/>
  <c r="I52" i="129"/>
  <c r="G52" i="129"/>
  <c r="E52" i="129"/>
  <c r="C52" i="129"/>
  <c r="M51" i="129"/>
  <c r="K51" i="129"/>
  <c r="I51" i="129"/>
  <c r="G51" i="129"/>
  <c r="E51" i="129"/>
  <c r="C51" i="129"/>
  <c r="M50" i="129"/>
  <c r="K50" i="129"/>
  <c r="I50" i="129"/>
  <c r="G50" i="129"/>
  <c r="E50" i="129"/>
  <c r="C50" i="129"/>
  <c r="M49" i="129"/>
  <c r="K49" i="129"/>
  <c r="I49" i="129"/>
  <c r="G49" i="129"/>
  <c r="E49" i="129"/>
  <c r="C49" i="129"/>
  <c r="M48" i="129"/>
  <c r="K48" i="129"/>
  <c r="I48" i="129"/>
  <c r="G48" i="129"/>
  <c r="E48" i="129"/>
  <c r="C48" i="129"/>
  <c r="M47" i="129"/>
  <c r="K47" i="129"/>
  <c r="I47" i="129"/>
  <c r="G47" i="129"/>
  <c r="E47" i="129"/>
  <c r="C47" i="129"/>
  <c r="M46" i="129"/>
  <c r="K46" i="129"/>
  <c r="I46" i="129"/>
  <c r="G46" i="129"/>
  <c r="E46" i="129"/>
  <c r="C46" i="129"/>
  <c r="M45" i="129"/>
  <c r="K45" i="129"/>
  <c r="I45" i="129"/>
  <c r="G45" i="129"/>
  <c r="E45" i="129"/>
  <c r="C45" i="129"/>
  <c r="M44" i="129"/>
  <c r="K44" i="129"/>
  <c r="I44" i="129"/>
  <c r="G44" i="129"/>
  <c r="E44" i="129"/>
  <c r="C44" i="129"/>
  <c r="M43" i="129"/>
  <c r="K43" i="129"/>
  <c r="I43" i="129"/>
  <c r="G43" i="129"/>
  <c r="E43" i="129"/>
  <c r="C43" i="129"/>
  <c r="M42" i="129"/>
  <c r="K42" i="129"/>
  <c r="I42" i="129"/>
  <c r="G42" i="129"/>
  <c r="E42" i="129"/>
  <c r="C42" i="129"/>
  <c r="M41" i="129"/>
  <c r="K41" i="129"/>
  <c r="I41" i="129"/>
  <c r="G41" i="129"/>
  <c r="E41" i="129"/>
  <c r="C41" i="129"/>
  <c r="M40" i="129"/>
  <c r="K40" i="129"/>
  <c r="I40" i="129"/>
  <c r="G40" i="129"/>
  <c r="E40" i="129"/>
  <c r="C40" i="129"/>
  <c r="M39" i="129"/>
  <c r="K39" i="129"/>
  <c r="I39" i="129"/>
  <c r="G39" i="129"/>
  <c r="E39" i="129"/>
  <c r="C39" i="129"/>
  <c r="M38" i="129"/>
  <c r="K38" i="129"/>
  <c r="I38" i="129"/>
  <c r="G38" i="129"/>
  <c r="E38" i="129"/>
  <c r="C38" i="129"/>
  <c r="M37" i="129"/>
  <c r="K37" i="129"/>
  <c r="I37" i="129"/>
  <c r="G37" i="129"/>
  <c r="E37" i="129"/>
  <c r="C37" i="129"/>
  <c r="K34" i="129"/>
  <c r="G34" i="129"/>
  <c r="C34" i="129"/>
  <c r="M33" i="129"/>
  <c r="K33" i="129"/>
  <c r="I33" i="129"/>
  <c r="G33" i="129"/>
  <c r="C33" i="129"/>
  <c r="M32" i="129"/>
  <c r="K32" i="129"/>
  <c r="I32" i="129"/>
  <c r="G32" i="129"/>
  <c r="C32" i="129"/>
  <c r="M31" i="129"/>
  <c r="K31" i="129"/>
  <c r="I31" i="129"/>
  <c r="G31" i="129"/>
  <c r="E31" i="129"/>
  <c r="C31" i="129"/>
  <c r="M30" i="129"/>
  <c r="K30" i="129"/>
  <c r="I30" i="129"/>
  <c r="G30" i="129"/>
  <c r="E30" i="129"/>
  <c r="C30" i="129"/>
  <c r="M29" i="129"/>
  <c r="K29" i="129"/>
  <c r="I29" i="129"/>
  <c r="G29" i="129"/>
  <c r="E29" i="129"/>
  <c r="C29" i="129"/>
  <c r="M28" i="129"/>
  <c r="K28" i="129"/>
  <c r="I28" i="129"/>
  <c r="G28" i="129"/>
  <c r="E28" i="129"/>
  <c r="C28" i="129"/>
  <c r="M27" i="129"/>
  <c r="K27" i="129"/>
  <c r="I27" i="129"/>
  <c r="G27" i="129"/>
  <c r="E27" i="129"/>
  <c r="C27" i="129"/>
  <c r="M26" i="129"/>
  <c r="K26" i="129"/>
  <c r="I26" i="129"/>
  <c r="G26" i="129"/>
  <c r="E26" i="129"/>
  <c r="C26" i="129"/>
  <c r="M25" i="129"/>
  <c r="K25" i="129"/>
  <c r="I25" i="129"/>
  <c r="G25" i="129"/>
  <c r="E25" i="129"/>
  <c r="C25" i="129"/>
  <c r="M24" i="129"/>
  <c r="K24" i="129"/>
  <c r="I24" i="129"/>
  <c r="G24" i="129"/>
  <c r="E24" i="129"/>
  <c r="C24" i="129"/>
  <c r="M23" i="129"/>
  <c r="K23" i="129"/>
  <c r="I23" i="129"/>
  <c r="G23" i="129"/>
  <c r="E23" i="129"/>
  <c r="C23" i="129"/>
  <c r="M22" i="129"/>
  <c r="K22" i="129"/>
  <c r="I22" i="129"/>
  <c r="G22" i="129"/>
  <c r="E22" i="129"/>
  <c r="C22" i="129"/>
  <c r="M21" i="129"/>
  <c r="K21" i="129"/>
  <c r="I21" i="129"/>
  <c r="G21" i="129"/>
  <c r="E21" i="129"/>
  <c r="C21" i="129"/>
  <c r="M20" i="129"/>
  <c r="K20" i="129"/>
  <c r="I20" i="129"/>
  <c r="G20" i="129"/>
  <c r="E20" i="129"/>
  <c r="C20" i="129"/>
  <c r="M19" i="129"/>
  <c r="K19" i="129"/>
  <c r="I19" i="129"/>
  <c r="G19" i="129"/>
  <c r="E19" i="129"/>
  <c r="C19" i="129"/>
  <c r="M18" i="129"/>
  <c r="K18" i="129"/>
  <c r="I18" i="129"/>
  <c r="G18" i="129"/>
  <c r="E18" i="129"/>
  <c r="C18" i="129"/>
  <c r="M17" i="129"/>
  <c r="K17" i="129"/>
  <c r="I17" i="129"/>
  <c r="G17" i="129"/>
  <c r="E17" i="129"/>
  <c r="C17" i="129"/>
  <c r="M16" i="129"/>
  <c r="K16" i="129"/>
  <c r="I16" i="129"/>
  <c r="G16" i="129"/>
  <c r="E16" i="129"/>
  <c r="C16" i="129"/>
  <c r="M15" i="129"/>
  <c r="K15" i="129"/>
  <c r="I15" i="129"/>
  <c r="G15" i="129"/>
  <c r="E15" i="129"/>
  <c r="C15" i="129"/>
  <c r="M14" i="129"/>
  <c r="K14" i="129"/>
  <c r="I14" i="129"/>
  <c r="G14" i="129"/>
  <c r="E14" i="129"/>
  <c r="C14" i="129"/>
  <c r="M13" i="129"/>
  <c r="K13" i="129"/>
  <c r="I13" i="129"/>
  <c r="G13" i="129"/>
  <c r="E13" i="129"/>
  <c r="C13" i="129"/>
  <c r="M12" i="129"/>
  <c r="K12" i="129"/>
  <c r="I12" i="129"/>
  <c r="G12" i="129"/>
  <c r="E12" i="129"/>
  <c r="C12" i="129"/>
  <c r="M11" i="129"/>
  <c r="K11" i="129"/>
  <c r="I11" i="129"/>
  <c r="G11" i="129"/>
  <c r="E11" i="129"/>
  <c r="C11" i="129"/>
  <c r="M10" i="129"/>
  <c r="K10" i="129"/>
  <c r="I10" i="129"/>
  <c r="G10" i="129"/>
  <c r="E10" i="129"/>
  <c r="C10" i="129"/>
  <c r="M9" i="129"/>
  <c r="K9" i="129"/>
  <c r="I9" i="129"/>
  <c r="G9" i="129"/>
  <c r="E9" i="129"/>
  <c r="C9" i="129"/>
  <c r="M8" i="129"/>
  <c r="K8" i="129"/>
  <c r="I8" i="129"/>
  <c r="G8" i="129"/>
  <c r="E8" i="129"/>
  <c r="C8" i="129"/>
  <c r="M7" i="129"/>
  <c r="K7" i="129"/>
  <c r="I7" i="129"/>
  <c r="G7" i="129"/>
  <c r="E7" i="129"/>
  <c r="C7" i="129"/>
  <c r="M6" i="129"/>
  <c r="K6" i="129"/>
  <c r="I6" i="129"/>
  <c r="G6" i="129"/>
  <c r="E6" i="129"/>
  <c r="C6" i="129"/>
  <c r="M5" i="129"/>
  <c r="K5" i="129"/>
  <c r="I5" i="129"/>
  <c r="G5" i="129"/>
  <c r="E5" i="129"/>
  <c r="C5" i="129"/>
  <c r="M4" i="129"/>
  <c r="K4" i="129"/>
  <c r="I4" i="129"/>
  <c r="G4" i="129"/>
  <c r="E4" i="129"/>
  <c r="C4" i="129"/>
  <c r="F1" i="129"/>
  <c r="D1" i="129"/>
  <c r="A38" i="129"/>
  <c r="A39" i="129" s="1"/>
  <c r="A40" i="129" s="1"/>
  <c r="A41" i="129" s="1"/>
  <c r="A42" i="129" s="1"/>
  <c r="A43" i="129" s="1"/>
  <c r="A44" i="129" s="1"/>
  <c r="A45" i="129" s="1"/>
  <c r="A46" i="129" s="1"/>
  <c r="A47" i="129" s="1"/>
  <c r="A48" i="129" s="1"/>
  <c r="A49" i="129" s="1"/>
  <c r="A50" i="129" s="1"/>
  <c r="A51" i="129" s="1"/>
  <c r="A52" i="129" s="1"/>
  <c r="A53" i="129" s="1"/>
  <c r="A54" i="129" s="1"/>
  <c r="A55" i="129" s="1"/>
  <c r="A56" i="129" s="1"/>
  <c r="A57" i="129" s="1"/>
  <c r="A58" i="129" s="1"/>
  <c r="A59" i="129" s="1"/>
  <c r="A60" i="129" s="1"/>
  <c r="A61" i="129" s="1"/>
  <c r="A62" i="129" s="1"/>
  <c r="A63" i="129" s="1"/>
  <c r="A64" i="129" s="1"/>
  <c r="A65" i="129" s="1"/>
  <c r="A66" i="129" s="1"/>
  <c r="A67" i="129" s="1"/>
  <c r="A5" i="129"/>
  <c r="A6" i="129" s="1"/>
  <c r="A7" i="129" s="1"/>
  <c r="A8" i="129" s="1"/>
  <c r="A9" i="129" s="1"/>
  <c r="A10" i="129" s="1"/>
  <c r="A11" i="129" s="1"/>
  <c r="A12" i="129" s="1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B54" i="128"/>
  <c r="B55" i="128" s="1"/>
  <c r="B56" i="128" s="1"/>
  <c r="B57" i="128" s="1"/>
  <c r="B58" i="128" s="1"/>
  <c r="B59" i="128" s="1"/>
  <c r="B60" i="128" s="1"/>
  <c r="B61" i="128" s="1"/>
  <c r="B62" i="128" s="1"/>
  <c r="B63" i="128" s="1"/>
  <c r="B64" i="128" s="1"/>
  <c r="B65" i="128" s="1"/>
  <c r="B66" i="128" s="1"/>
  <c r="B67" i="128" s="1"/>
  <c r="B68" i="128" s="1"/>
  <c r="B69" i="128" s="1"/>
  <c r="B70" i="128" s="1"/>
  <c r="B71" i="128" s="1"/>
  <c r="B72" i="128" s="1"/>
  <c r="B73" i="128" s="1"/>
  <c r="B74" i="128" s="1"/>
  <c r="B75" i="128" s="1"/>
  <c r="B76" i="128" s="1"/>
  <c r="B30" i="128"/>
  <c r="B31" i="128" s="1"/>
  <c r="B32" i="128" s="1"/>
  <c r="B33" i="128" s="1"/>
  <c r="B34" i="128" s="1"/>
  <c r="B35" i="128" s="1"/>
  <c r="B36" i="128" s="1"/>
  <c r="B37" i="128" s="1"/>
  <c r="B38" i="128" s="1"/>
  <c r="B39" i="128" s="1"/>
  <c r="B40" i="128" s="1"/>
  <c r="B41" i="128" s="1"/>
  <c r="B42" i="128" s="1"/>
  <c r="B43" i="128" s="1"/>
  <c r="B44" i="128" s="1"/>
  <c r="B45" i="128" s="1"/>
  <c r="B46" i="128" s="1"/>
  <c r="B47" i="128" s="1"/>
  <c r="B48" i="128" s="1"/>
  <c r="B49" i="128" s="1"/>
  <c r="B50" i="128" s="1"/>
  <c r="B51" i="128" s="1"/>
  <c r="B52" i="128" s="1"/>
  <c r="B6" i="128"/>
  <c r="B7" i="128" s="1"/>
  <c r="B8" i="128" s="1"/>
  <c r="B9" i="128" s="1"/>
  <c r="B10" i="128" s="1"/>
  <c r="B11" i="128" s="1"/>
  <c r="B12" i="128" s="1"/>
  <c r="B13" i="128" s="1"/>
  <c r="B14" i="128" s="1"/>
  <c r="B15" i="128" s="1"/>
  <c r="B16" i="128" s="1"/>
  <c r="B17" i="128" s="1"/>
  <c r="B18" i="128" s="1"/>
  <c r="B19" i="128" s="1"/>
  <c r="B20" i="128" s="1"/>
  <c r="B21" i="128" s="1"/>
  <c r="B22" i="128" s="1"/>
  <c r="B23" i="128" s="1"/>
  <c r="B24" i="128" s="1"/>
  <c r="B25" i="128" s="1"/>
  <c r="B26" i="128" s="1"/>
  <c r="B27" i="128" s="1"/>
  <c r="B28" i="128" s="1"/>
  <c r="O76" i="126"/>
  <c r="N76" i="126"/>
  <c r="M76" i="126"/>
  <c r="L76" i="126"/>
  <c r="K76" i="126"/>
  <c r="J76" i="126"/>
  <c r="I76" i="126"/>
  <c r="H76" i="126"/>
  <c r="G76" i="126"/>
  <c r="F76" i="126"/>
  <c r="E76" i="126"/>
  <c r="D76" i="126"/>
  <c r="C76" i="126"/>
  <c r="O75" i="126"/>
  <c r="N75" i="126"/>
  <c r="M75" i="126"/>
  <c r="L75" i="126"/>
  <c r="K75" i="126"/>
  <c r="J75" i="126"/>
  <c r="I75" i="126"/>
  <c r="H75" i="126"/>
  <c r="G75" i="126"/>
  <c r="F75" i="126"/>
  <c r="E75" i="126"/>
  <c r="D75" i="126"/>
  <c r="C75" i="126"/>
  <c r="O74" i="126"/>
  <c r="N74" i="126"/>
  <c r="M74" i="126"/>
  <c r="L74" i="126"/>
  <c r="K74" i="126"/>
  <c r="J74" i="126"/>
  <c r="I74" i="126"/>
  <c r="H74" i="126"/>
  <c r="G74" i="126"/>
  <c r="F74" i="126"/>
  <c r="E74" i="126"/>
  <c r="D74" i="126"/>
  <c r="C74" i="126"/>
  <c r="O73" i="126"/>
  <c r="N73" i="126"/>
  <c r="M73" i="126"/>
  <c r="L73" i="126"/>
  <c r="K73" i="126"/>
  <c r="J73" i="126"/>
  <c r="I73" i="126"/>
  <c r="H73" i="126"/>
  <c r="G73" i="126"/>
  <c r="F73" i="126"/>
  <c r="E73" i="126"/>
  <c r="D73" i="126"/>
  <c r="C73" i="126"/>
  <c r="O72" i="126"/>
  <c r="N72" i="126"/>
  <c r="M72" i="126"/>
  <c r="L72" i="126"/>
  <c r="K72" i="126"/>
  <c r="J72" i="126"/>
  <c r="I72" i="126"/>
  <c r="H72" i="126"/>
  <c r="G72" i="126"/>
  <c r="F72" i="126"/>
  <c r="E72" i="126"/>
  <c r="D72" i="126"/>
  <c r="C72" i="126"/>
  <c r="O71" i="126"/>
  <c r="N71" i="126"/>
  <c r="M71" i="126"/>
  <c r="L71" i="126"/>
  <c r="K71" i="126"/>
  <c r="J71" i="126"/>
  <c r="I71" i="126"/>
  <c r="H71" i="126"/>
  <c r="G71" i="126"/>
  <c r="F71" i="126"/>
  <c r="E71" i="126"/>
  <c r="D71" i="126"/>
  <c r="C71" i="126"/>
  <c r="O70" i="126"/>
  <c r="N70" i="126"/>
  <c r="M70" i="126"/>
  <c r="L70" i="126"/>
  <c r="K70" i="126"/>
  <c r="J70" i="126"/>
  <c r="I70" i="126"/>
  <c r="H70" i="126"/>
  <c r="G70" i="126"/>
  <c r="F70" i="126"/>
  <c r="E70" i="126"/>
  <c r="D70" i="126"/>
  <c r="C70" i="126"/>
  <c r="O69" i="126"/>
  <c r="N69" i="126"/>
  <c r="M69" i="126"/>
  <c r="L69" i="126"/>
  <c r="K69" i="126"/>
  <c r="J69" i="126"/>
  <c r="I69" i="126"/>
  <c r="H69" i="126"/>
  <c r="G69" i="126"/>
  <c r="F69" i="126"/>
  <c r="E69" i="126"/>
  <c r="D69" i="126"/>
  <c r="C69" i="126"/>
  <c r="O68" i="126"/>
  <c r="N68" i="126"/>
  <c r="M68" i="126"/>
  <c r="L68" i="126"/>
  <c r="K68" i="126"/>
  <c r="J68" i="126"/>
  <c r="I68" i="126"/>
  <c r="H68" i="126"/>
  <c r="G68" i="126"/>
  <c r="F68" i="126"/>
  <c r="E68" i="126"/>
  <c r="D68" i="126"/>
  <c r="C68" i="126"/>
  <c r="O67" i="126"/>
  <c r="N67" i="126"/>
  <c r="M67" i="126"/>
  <c r="L67" i="126"/>
  <c r="K67" i="126"/>
  <c r="J67" i="126"/>
  <c r="I67" i="126"/>
  <c r="H67" i="126"/>
  <c r="G67" i="126"/>
  <c r="F67" i="126"/>
  <c r="E67" i="126"/>
  <c r="D67" i="126"/>
  <c r="C67" i="126"/>
  <c r="O66" i="126"/>
  <c r="N66" i="126"/>
  <c r="M66" i="126"/>
  <c r="L66" i="126"/>
  <c r="K66" i="126"/>
  <c r="J66" i="126"/>
  <c r="I66" i="126"/>
  <c r="H66" i="126"/>
  <c r="G66" i="126"/>
  <c r="F66" i="126"/>
  <c r="E66" i="126"/>
  <c r="D66" i="126"/>
  <c r="C66" i="126"/>
  <c r="O65" i="126"/>
  <c r="N65" i="126"/>
  <c r="M65" i="126"/>
  <c r="L65" i="126"/>
  <c r="K65" i="126"/>
  <c r="J65" i="126"/>
  <c r="I65" i="126"/>
  <c r="H65" i="126"/>
  <c r="G65" i="126"/>
  <c r="F65" i="126"/>
  <c r="E65" i="126"/>
  <c r="D65" i="126"/>
  <c r="C65" i="126"/>
  <c r="O64" i="126"/>
  <c r="N64" i="126"/>
  <c r="M64" i="126"/>
  <c r="L64" i="126"/>
  <c r="K64" i="126"/>
  <c r="J64" i="126"/>
  <c r="I64" i="126"/>
  <c r="H64" i="126"/>
  <c r="G64" i="126"/>
  <c r="F64" i="126"/>
  <c r="E64" i="126"/>
  <c r="D64" i="126"/>
  <c r="C64" i="126"/>
  <c r="O63" i="126"/>
  <c r="N63" i="126"/>
  <c r="M63" i="126"/>
  <c r="L63" i="126"/>
  <c r="K63" i="126"/>
  <c r="J63" i="126"/>
  <c r="I63" i="126"/>
  <c r="H63" i="126"/>
  <c r="G63" i="126"/>
  <c r="F63" i="126"/>
  <c r="E63" i="126"/>
  <c r="D63" i="126"/>
  <c r="C63" i="126"/>
  <c r="O62" i="126"/>
  <c r="N62" i="126"/>
  <c r="M62" i="126"/>
  <c r="L62" i="126"/>
  <c r="K62" i="126"/>
  <c r="J62" i="126"/>
  <c r="I62" i="126"/>
  <c r="H62" i="126"/>
  <c r="G62" i="126"/>
  <c r="F62" i="126"/>
  <c r="E62" i="126"/>
  <c r="D62" i="126"/>
  <c r="C62" i="126"/>
  <c r="O61" i="126"/>
  <c r="N61" i="126"/>
  <c r="M61" i="126"/>
  <c r="L61" i="126"/>
  <c r="K61" i="126"/>
  <c r="J61" i="126"/>
  <c r="I61" i="126"/>
  <c r="H61" i="126"/>
  <c r="G61" i="126"/>
  <c r="F61" i="126"/>
  <c r="E61" i="126"/>
  <c r="D61" i="126"/>
  <c r="C61" i="126"/>
  <c r="O60" i="126"/>
  <c r="N60" i="126"/>
  <c r="M60" i="126"/>
  <c r="L60" i="126"/>
  <c r="K60" i="126"/>
  <c r="J60" i="126"/>
  <c r="I60" i="126"/>
  <c r="H60" i="126"/>
  <c r="G60" i="126"/>
  <c r="F60" i="126"/>
  <c r="E60" i="126"/>
  <c r="D60" i="126"/>
  <c r="C60" i="126"/>
  <c r="O59" i="126"/>
  <c r="N59" i="126"/>
  <c r="M59" i="126"/>
  <c r="L59" i="126"/>
  <c r="K59" i="126"/>
  <c r="J59" i="126"/>
  <c r="I59" i="126"/>
  <c r="H59" i="126"/>
  <c r="G59" i="126"/>
  <c r="F59" i="126"/>
  <c r="E59" i="126"/>
  <c r="D59" i="126"/>
  <c r="C59" i="126"/>
  <c r="O58" i="126"/>
  <c r="N58" i="126"/>
  <c r="M58" i="126"/>
  <c r="L58" i="126"/>
  <c r="K58" i="126"/>
  <c r="J58" i="126"/>
  <c r="I58" i="126"/>
  <c r="H58" i="126"/>
  <c r="G58" i="126"/>
  <c r="F58" i="126"/>
  <c r="E58" i="126"/>
  <c r="D58" i="126"/>
  <c r="C58" i="126"/>
  <c r="O57" i="126"/>
  <c r="N57" i="126"/>
  <c r="M57" i="126"/>
  <c r="L57" i="126"/>
  <c r="K57" i="126"/>
  <c r="J57" i="126"/>
  <c r="I57" i="126"/>
  <c r="H57" i="126"/>
  <c r="G57" i="126"/>
  <c r="F57" i="126"/>
  <c r="E57" i="126"/>
  <c r="D57" i="126"/>
  <c r="C57" i="126"/>
  <c r="O56" i="126"/>
  <c r="N56" i="126"/>
  <c r="M56" i="126"/>
  <c r="L56" i="126"/>
  <c r="K56" i="126"/>
  <c r="J56" i="126"/>
  <c r="I56" i="126"/>
  <c r="H56" i="126"/>
  <c r="G56" i="126"/>
  <c r="F56" i="126"/>
  <c r="E56" i="126"/>
  <c r="D56" i="126"/>
  <c r="C56" i="126"/>
  <c r="O55" i="126"/>
  <c r="N55" i="126"/>
  <c r="M55" i="126"/>
  <c r="L55" i="126"/>
  <c r="K55" i="126"/>
  <c r="J55" i="126"/>
  <c r="I55" i="126"/>
  <c r="H55" i="126"/>
  <c r="G55" i="126"/>
  <c r="F55" i="126"/>
  <c r="E55" i="126"/>
  <c r="D55" i="126"/>
  <c r="C55" i="126"/>
  <c r="O54" i="126"/>
  <c r="N54" i="126"/>
  <c r="M54" i="126"/>
  <c r="L54" i="126"/>
  <c r="K54" i="126"/>
  <c r="J54" i="126"/>
  <c r="I54" i="126"/>
  <c r="H54" i="126"/>
  <c r="G54" i="126"/>
  <c r="F54" i="126"/>
  <c r="E54" i="126"/>
  <c r="D54" i="126"/>
  <c r="C54" i="126"/>
  <c r="O53" i="126"/>
  <c r="N53" i="126"/>
  <c r="M53" i="126"/>
  <c r="L53" i="126"/>
  <c r="K53" i="126"/>
  <c r="J53" i="126"/>
  <c r="I53" i="126"/>
  <c r="H53" i="126"/>
  <c r="G53" i="126"/>
  <c r="F53" i="126"/>
  <c r="E53" i="126"/>
  <c r="D53" i="126"/>
  <c r="C53" i="126"/>
  <c r="O52" i="126"/>
  <c r="N52" i="126"/>
  <c r="M52" i="126"/>
  <c r="L52" i="126"/>
  <c r="K52" i="126"/>
  <c r="J52" i="126"/>
  <c r="I52" i="126"/>
  <c r="H52" i="126"/>
  <c r="G52" i="126"/>
  <c r="F52" i="126"/>
  <c r="E52" i="126"/>
  <c r="D52" i="126"/>
  <c r="C52" i="126"/>
  <c r="O51" i="126"/>
  <c r="N51" i="126"/>
  <c r="M51" i="126"/>
  <c r="L51" i="126"/>
  <c r="K51" i="126"/>
  <c r="J51" i="126"/>
  <c r="I51" i="126"/>
  <c r="H51" i="126"/>
  <c r="G51" i="126"/>
  <c r="F51" i="126"/>
  <c r="E51" i="126"/>
  <c r="D51" i="126"/>
  <c r="C51" i="126"/>
  <c r="O50" i="126"/>
  <c r="N50" i="126"/>
  <c r="M50" i="126"/>
  <c r="L50" i="126"/>
  <c r="K50" i="126"/>
  <c r="J50" i="126"/>
  <c r="I50" i="126"/>
  <c r="H50" i="126"/>
  <c r="G50" i="126"/>
  <c r="F50" i="126"/>
  <c r="E50" i="126"/>
  <c r="D50" i="126"/>
  <c r="C50" i="126"/>
  <c r="O49" i="126"/>
  <c r="N49" i="126"/>
  <c r="M49" i="126"/>
  <c r="L49" i="126"/>
  <c r="K49" i="126"/>
  <c r="J49" i="126"/>
  <c r="I49" i="126"/>
  <c r="H49" i="126"/>
  <c r="G49" i="126"/>
  <c r="F49" i="126"/>
  <c r="E49" i="126"/>
  <c r="D49" i="126"/>
  <c r="C49" i="126"/>
  <c r="O48" i="126"/>
  <c r="N48" i="126"/>
  <c r="M48" i="126"/>
  <c r="L48" i="126"/>
  <c r="K48" i="126"/>
  <c r="J48" i="126"/>
  <c r="I48" i="126"/>
  <c r="H48" i="126"/>
  <c r="G48" i="126"/>
  <c r="F48" i="126"/>
  <c r="E48" i="126"/>
  <c r="D48" i="126"/>
  <c r="C48" i="126"/>
  <c r="O47" i="126"/>
  <c r="N47" i="126"/>
  <c r="M47" i="126"/>
  <c r="L47" i="126"/>
  <c r="K47" i="126"/>
  <c r="J47" i="126"/>
  <c r="I47" i="126"/>
  <c r="H47" i="126"/>
  <c r="G47" i="126"/>
  <c r="F47" i="126"/>
  <c r="E47" i="126"/>
  <c r="D47" i="126"/>
  <c r="C47" i="126"/>
  <c r="O46" i="126"/>
  <c r="N46" i="126"/>
  <c r="M46" i="126"/>
  <c r="L46" i="126"/>
  <c r="K46" i="126"/>
  <c r="J46" i="126"/>
  <c r="I46" i="126"/>
  <c r="H46" i="126"/>
  <c r="G46" i="126"/>
  <c r="F46" i="126"/>
  <c r="E46" i="126"/>
  <c r="D46" i="126"/>
  <c r="C46" i="126"/>
  <c r="O45" i="126"/>
  <c r="N45" i="126"/>
  <c r="M45" i="126"/>
  <c r="L45" i="126"/>
  <c r="K45" i="126"/>
  <c r="J45" i="126"/>
  <c r="I45" i="126"/>
  <c r="H45" i="126"/>
  <c r="G45" i="126"/>
  <c r="F45" i="126"/>
  <c r="E45" i="126"/>
  <c r="D45" i="126"/>
  <c r="C45" i="126"/>
  <c r="O44" i="126"/>
  <c r="N44" i="126"/>
  <c r="M44" i="126"/>
  <c r="L44" i="126"/>
  <c r="K44" i="126"/>
  <c r="J44" i="126"/>
  <c r="I44" i="126"/>
  <c r="H44" i="126"/>
  <c r="G44" i="126"/>
  <c r="F44" i="126"/>
  <c r="E44" i="126"/>
  <c r="D44" i="126"/>
  <c r="C44" i="126"/>
  <c r="O43" i="126"/>
  <c r="N43" i="126"/>
  <c r="M43" i="126"/>
  <c r="L43" i="126"/>
  <c r="K43" i="126"/>
  <c r="J43" i="126"/>
  <c r="I43" i="126"/>
  <c r="H43" i="126"/>
  <c r="G43" i="126"/>
  <c r="F43" i="126"/>
  <c r="E43" i="126"/>
  <c r="D43" i="126"/>
  <c r="C43" i="126"/>
  <c r="O42" i="126"/>
  <c r="N42" i="126"/>
  <c r="M42" i="126"/>
  <c r="L42" i="126"/>
  <c r="K42" i="126"/>
  <c r="J42" i="126"/>
  <c r="I42" i="126"/>
  <c r="H42" i="126"/>
  <c r="G42" i="126"/>
  <c r="F42" i="126"/>
  <c r="E42" i="126"/>
  <c r="D42" i="126"/>
  <c r="C42" i="126"/>
  <c r="O41" i="126"/>
  <c r="N41" i="126"/>
  <c r="M41" i="126"/>
  <c r="L41" i="126"/>
  <c r="K41" i="126"/>
  <c r="J41" i="126"/>
  <c r="I41" i="126"/>
  <c r="H41" i="126"/>
  <c r="G41" i="126"/>
  <c r="F41" i="126"/>
  <c r="E41" i="126"/>
  <c r="D41" i="126"/>
  <c r="C41" i="126"/>
  <c r="O40" i="126"/>
  <c r="N40" i="126"/>
  <c r="M40" i="126"/>
  <c r="L40" i="126"/>
  <c r="K40" i="126"/>
  <c r="J40" i="126"/>
  <c r="I40" i="126"/>
  <c r="H40" i="126"/>
  <c r="G40" i="126"/>
  <c r="F40" i="126"/>
  <c r="E40" i="126"/>
  <c r="D40" i="126"/>
  <c r="C40" i="126"/>
  <c r="O39" i="126"/>
  <c r="N39" i="126"/>
  <c r="M39" i="126"/>
  <c r="L39" i="126"/>
  <c r="K39" i="126"/>
  <c r="J39" i="126"/>
  <c r="I39" i="126"/>
  <c r="H39" i="126"/>
  <c r="G39" i="126"/>
  <c r="F39" i="126"/>
  <c r="E39" i="126"/>
  <c r="D39" i="126"/>
  <c r="C39" i="126"/>
  <c r="O38" i="126"/>
  <c r="N38" i="126"/>
  <c r="M38" i="126"/>
  <c r="L38" i="126"/>
  <c r="K38" i="126"/>
  <c r="J38" i="126"/>
  <c r="I38" i="126"/>
  <c r="H38" i="126"/>
  <c r="G38" i="126"/>
  <c r="F38" i="126"/>
  <c r="E38" i="126"/>
  <c r="D38" i="126"/>
  <c r="C38" i="126"/>
  <c r="O37" i="126"/>
  <c r="N37" i="126"/>
  <c r="M37" i="126"/>
  <c r="L37" i="126"/>
  <c r="K37" i="126"/>
  <c r="J37" i="126"/>
  <c r="I37" i="126"/>
  <c r="H37" i="126"/>
  <c r="G37" i="126"/>
  <c r="F37" i="126"/>
  <c r="E37" i="126"/>
  <c r="D37" i="126"/>
  <c r="C37" i="126"/>
  <c r="O36" i="126"/>
  <c r="N36" i="126"/>
  <c r="M36" i="126"/>
  <c r="L36" i="126"/>
  <c r="K36" i="126"/>
  <c r="J36" i="126"/>
  <c r="I36" i="126"/>
  <c r="H36" i="126"/>
  <c r="G36" i="126"/>
  <c r="F36" i="126"/>
  <c r="E36" i="126"/>
  <c r="D36" i="126"/>
  <c r="C36" i="126"/>
  <c r="O35" i="126"/>
  <c r="N35" i="126"/>
  <c r="M35" i="126"/>
  <c r="L35" i="126"/>
  <c r="K35" i="126"/>
  <c r="J35" i="126"/>
  <c r="I35" i="126"/>
  <c r="H35" i="126"/>
  <c r="G35" i="126"/>
  <c r="F35" i="126"/>
  <c r="E35" i="126"/>
  <c r="D35" i="126"/>
  <c r="C35" i="126"/>
  <c r="O34" i="126"/>
  <c r="N34" i="126"/>
  <c r="M34" i="126"/>
  <c r="L34" i="126"/>
  <c r="K34" i="126"/>
  <c r="J34" i="126"/>
  <c r="I34" i="126"/>
  <c r="H34" i="126"/>
  <c r="G34" i="126"/>
  <c r="F34" i="126"/>
  <c r="E34" i="126"/>
  <c r="D34" i="126"/>
  <c r="C34" i="126"/>
  <c r="O33" i="126"/>
  <c r="N33" i="126"/>
  <c r="M33" i="126"/>
  <c r="L33" i="126"/>
  <c r="K33" i="126"/>
  <c r="J33" i="126"/>
  <c r="I33" i="126"/>
  <c r="H33" i="126"/>
  <c r="G33" i="126"/>
  <c r="F33" i="126"/>
  <c r="E33" i="126"/>
  <c r="D33" i="126"/>
  <c r="C33" i="126"/>
  <c r="O32" i="126"/>
  <c r="N32" i="126"/>
  <c r="M32" i="126"/>
  <c r="L32" i="126"/>
  <c r="K32" i="126"/>
  <c r="J32" i="126"/>
  <c r="I32" i="126"/>
  <c r="H32" i="126"/>
  <c r="G32" i="126"/>
  <c r="F32" i="126"/>
  <c r="E32" i="126"/>
  <c r="D32" i="126"/>
  <c r="C32" i="126"/>
  <c r="O31" i="126"/>
  <c r="N31" i="126"/>
  <c r="M31" i="126"/>
  <c r="L31" i="126"/>
  <c r="K31" i="126"/>
  <c r="J31" i="126"/>
  <c r="I31" i="126"/>
  <c r="H31" i="126"/>
  <c r="G31" i="126"/>
  <c r="F31" i="126"/>
  <c r="E31" i="126"/>
  <c r="D31" i="126"/>
  <c r="C31" i="126"/>
  <c r="O30" i="126"/>
  <c r="N30" i="126"/>
  <c r="M30" i="126"/>
  <c r="L30" i="126"/>
  <c r="K30" i="126"/>
  <c r="J30" i="126"/>
  <c r="I30" i="126"/>
  <c r="H30" i="126"/>
  <c r="G30" i="126"/>
  <c r="F30" i="126"/>
  <c r="E30" i="126"/>
  <c r="D30" i="126"/>
  <c r="C30" i="126"/>
  <c r="O29" i="126"/>
  <c r="N29" i="126"/>
  <c r="M29" i="126"/>
  <c r="L29" i="126"/>
  <c r="K29" i="126"/>
  <c r="J29" i="126"/>
  <c r="I29" i="126"/>
  <c r="H29" i="126"/>
  <c r="G29" i="126"/>
  <c r="F29" i="126"/>
  <c r="E29" i="126"/>
  <c r="D29" i="126"/>
  <c r="C29" i="126"/>
  <c r="O28" i="126"/>
  <c r="N28" i="126"/>
  <c r="M28" i="126"/>
  <c r="L28" i="126"/>
  <c r="K28" i="126"/>
  <c r="J28" i="126"/>
  <c r="I28" i="126"/>
  <c r="H28" i="126"/>
  <c r="G28" i="126"/>
  <c r="F28" i="126"/>
  <c r="E28" i="126"/>
  <c r="D28" i="126"/>
  <c r="C28" i="126"/>
  <c r="O27" i="126"/>
  <c r="N27" i="126"/>
  <c r="M27" i="126"/>
  <c r="L27" i="126"/>
  <c r="K27" i="126"/>
  <c r="J27" i="126"/>
  <c r="I27" i="126"/>
  <c r="H27" i="126"/>
  <c r="G27" i="126"/>
  <c r="F27" i="126"/>
  <c r="E27" i="126"/>
  <c r="D27" i="126"/>
  <c r="C27" i="126"/>
  <c r="O26" i="126"/>
  <c r="N26" i="126"/>
  <c r="M26" i="126"/>
  <c r="L26" i="126"/>
  <c r="K26" i="126"/>
  <c r="J26" i="126"/>
  <c r="I26" i="126"/>
  <c r="H26" i="126"/>
  <c r="G26" i="126"/>
  <c r="F26" i="126"/>
  <c r="E26" i="126"/>
  <c r="D26" i="126"/>
  <c r="C26" i="126"/>
  <c r="O25" i="126"/>
  <c r="N25" i="126"/>
  <c r="M25" i="126"/>
  <c r="L25" i="126"/>
  <c r="K25" i="126"/>
  <c r="J25" i="126"/>
  <c r="I25" i="126"/>
  <c r="H25" i="126"/>
  <c r="G25" i="126"/>
  <c r="F25" i="126"/>
  <c r="E25" i="126"/>
  <c r="D25" i="126"/>
  <c r="C25" i="126"/>
  <c r="O24" i="126"/>
  <c r="N24" i="126"/>
  <c r="M24" i="126"/>
  <c r="L24" i="126"/>
  <c r="K24" i="126"/>
  <c r="J24" i="126"/>
  <c r="I24" i="126"/>
  <c r="H24" i="126"/>
  <c r="G24" i="126"/>
  <c r="F24" i="126"/>
  <c r="E24" i="126"/>
  <c r="D24" i="126"/>
  <c r="C24" i="126"/>
  <c r="O23" i="126"/>
  <c r="N23" i="126"/>
  <c r="M23" i="126"/>
  <c r="L23" i="126"/>
  <c r="K23" i="126"/>
  <c r="J23" i="126"/>
  <c r="I23" i="126"/>
  <c r="H23" i="126"/>
  <c r="G23" i="126"/>
  <c r="F23" i="126"/>
  <c r="E23" i="126"/>
  <c r="D23" i="126"/>
  <c r="C23" i="126"/>
  <c r="O22" i="126"/>
  <c r="N22" i="126"/>
  <c r="M22" i="126"/>
  <c r="L22" i="126"/>
  <c r="K22" i="126"/>
  <c r="J22" i="126"/>
  <c r="I22" i="126"/>
  <c r="H22" i="126"/>
  <c r="G22" i="126"/>
  <c r="F22" i="126"/>
  <c r="E22" i="126"/>
  <c r="D22" i="126"/>
  <c r="C22" i="126"/>
  <c r="O21" i="126"/>
  <c r="N21" i="126"/>
  <c r="M21" i="126"/>
  <c r="L21" i="126"/>
  <c r="K21" i="126"/>
  <c r="J21" i="126"/>
  <c r="I21" i="126"/>
  <c r="H21" i="126"/>
  <c r="G21" i="126"/>
  <c r="F21" i="126"/>
  <c r="E21" i="126"/>
  <c r="D21" i="126"/>
  <c r="C21" i="126"/>
  <c r="O20" i="126"/>
  <c r="N20" i="126"/>
  <c r="M20" i="126"/>
  <c r="L20" i="126"/>
  <c r="K20" i="126"/>
  <c r="J20" i="126"/>
  <c r="I20" i="126"/>
  <c r="H20" i="126"/>
  <c r="G20" i="126"/>
  <c r="F20" i="126"/>
  <c r="E20" i="126"/>
  <c r="D20" i="126"/>
  <c r="C20" i="126"/>
  <c r="O19" i="126"/>
  <c r="N19" i="126"/>
  <c r="M19" i="126"/>
  <c r="L19" i="126"/>
  <c r="K19" i="126"/>
  <c r="J19" i="126"/>
  <c r="I19" i="126"/>
  <c r="H19" i="126"/>
  <c r="G19" i="126"/>
  <c r="F19" i="126"/>
  <c r="E19" i="126"/>
  <c r="D19" i="126"/>
  <c r="C19" i="126"/>
  <c r="O18" i="126"/>
  <c r="N18" i="126"/>
  <c r="M18" i="126"/>
  <c r="L18" i="126"/>
  <c r="K18" i="126"/>
  <c r="J18" i="126"/>
  <c r="I18" i="126"/>
  <c r="H18" i="126"/>
  <c r="G18" i="126"/>
  <c r="F18" i="126"/>
  <c r="E18" i="126"/>
  <c r="D18" i="126"/>
  <c r="C18" i="126"/>
  <c r="O17" i="126"/>
  <c r="N17" i="126"/>
  <c r="M17" i="126"/>
  <c r="L17" i="126"/>
  <c r="K17" i="126"/>
  <c r="J17" i="126"/>
  <c r="I17" i="126"/>
  <c r="H17" i="126"/>
  <c r="G17" i="126"/>
  <c r="F17" i="126"/>
  <c r="E17" i="126"/>
  <c r="D17" i="126"/>
  <c r="C17" i="126"/>
  <c r="O16" i="126"/>
  <c r="N16" i="126"/>
  <c r="M16" i="126"/>
  <c r="L16" i="126"/>
  <c r="K16" i="126"/>
  <c r="J16" i="126"/>
  <c r="I16" i="126"/>
  <c r="H16" i="126"/>
  <c r="G16" i="126"/>
  <c r="F16" i="126"/>
  <c r="E16" i="126"/>
  <c r="D16" i="126"/>
  <c r="C16" i="126"/>
  <c r="O15" i="126"/>
  <c r="N15" i="126"/>
  <c r="M15" i="126"/>
  <c r="L15" i="126"/>
  <c r="K15" i="126"/>
  <c r="J15" i="126"/>
  <c r="I15" i="126"/>
  <c r="H15" i="126"/>
  <c r="G15" i="126"/>
  <c r="F15" i="126"/>
  <c r="E15" i="126"/>
  <c r="D15" i="126"/>
  <c r="C15" i="126"/>
  <c r="O14" i="126"/>
  <c r="N14" i="126"/>
  <c r="M14" i="126"/>
  <c r="L14" i="126"/>
  <c r="K14" i="126"/>
  <c r="J14" i="126"/>
  <c r="I14" i="126"/>
  <c r="H14" i="126"/>
  <c r="G14" i="126"/>
  <c r="F14" i="126"/>
  <c r="E14" i="126"/>
  <c r="D14" i="126"/>
  <c r="C14" i="126"/>
  <c r="O13" i="126"/>
  <c r="N13" i="126"/>
  <c r="M13" i="126"/>
  <c r="L13" i="126"/>
  <c r="K13" i="126"/>
  <c r="J13" i="126"/>
  <c r="I13" i="126"/>
  <c r="H13" i="126"/>
  <c r="G13" i="126"/>
  <c r="F13" i="126"/>
  <c r="E13" i="126"/>
  <c r="D13" i="126"/>
  <c r="C13" i="126"/>
  <c r="O12" i="126"/>
  <c r="N12" i="126"/>
  <c r="M12" i="126"/>
  <c r="L12" i="126"/>
  <c r="K12" i="126"/>
  <c r="J12" i="126"/>
  <c r="I12" i="126"/>
  <c r="H12" i="126"/>
  <c r="G12" i="126"/>
  <c r="F12" i="126"/>
  <c r="E12" i="126"/>
  <c r="D12" i="126"/>
  <c r="C12" i="126"/>
  <c r="O11" i="126"/>
  <c r="N11" i="126"/>
  <c r="M11" i="126"/>
  <c r="L11" i="126"/>
  <c r="K11" i="126"/>
  <c r="J11" i="126"/>
  <c r="I11" i="126"/>
  <c r="H11" i="126"/>
  <c r="G11" i="126"/>
  <c r="F11" i="126"/>
  <c r="E11" i="126"/>
  <c r="D11" i="126"/>
  <c r="C11" i="126"/>
  <c r="O10" i="126"/>
  <c r="N10" i="126"/>
  <c r="M10" i="126"/>
  <c r="L10" i="126"/>
  <c r="K10" i="126"/>
  <c r="J10" i="126"/>
  <c r="I10" i="126"/>
  <c r="H10" i="126"/>
  <c r="G10" i="126"/>
  <c r="F10" i="126"/>
  <c r="E10" i="126"/>
  <c r="D10" i="126"/>
  <c r="C10" i="126"/>
  <c r="O9" i="126"/>
  <c r="N9" i="126"/>
  <c r="M9" i="126"/>
  <c r="L9" i="126"/>
  <c r="K9" i="126"/>
  <c r="J9" i="126"/>
  <c r="I9" i="126"/>
  <c r="H9" i="126"/>
  <c r="G9" i="126"/>
  <c r="F9" i="126"/>
  <c r="E9" i="126"/>
  <c r="D9" i="126"/>
  <c r="C9" i="126"/>
  <c r="O8" i="126"/>
  <c r="N8" i="126"/>
  <c r="M8" i="126"/>
  <c r="L8" i="126"/>
  <c r="K8" i="126"/>
  <c r="J8" i="126"/>
  <c r="I8" i="126"/>
  <c r="H8" i="126"/>
  <c r="G8" i="126"/>
  <c r="F8" i="126"/>
  <c r="E8" i="126"/>
  <c r="D8" i="126"/>
  <c r="C8" i="126"/>
  <c r="O7" i="126"/>
  <c r="N7" i="126"/>
  <c r="M7" i="126"/>
  <c r="L7" i="126"/>
  <c r="K7" i="126"/>
  <c r="J7" i="126"/>
  <c r="I7" i="126"/>
  <c r="H7" i="126"/>
  <c r="G7" i="126"/>
  <c r="F7" i="126"/>
  <c r="E7" i="126"/>
  <c r="D7" i="126"/>
  <c r="C7" i="126"/>
  <c r="O6" i="126"/>
  <c r="N6" i="126"/>
  <c r="M6" i="126"/>
  <c r="L6" i="126"/>
  <c r="K6" i="126"/>
  <c r="J6" i="126"/>
  <c r="I6" i="126"/>
  <c r="H6" i="126"/>
  <c r="G6" i="126"/>
  <c r="F6" i="126"/>
  <c r="E6" i="126"/>
  <c r="D6" i="126"/>
  <c r="C6" i="126"/>
  <c r="O5" i="126"/>
  <c r="N5" i="126"/>
  <c r="M5" i="126"/>
  <c r="L5" i="126"/>
  <c r="K5" i="126"/>
  <c r="J5" i="126"/>
  <c r="I5" i="126"/>
  <c r="H5" i="126"/>
  <c r="G5" i="126"/>
  <c r="F5" i="126"/>
  <c r="E5" i="126"/>
  <c r="D5" i="126"/>
  <c r="C5" i="126"/>
  <c r="E1" i="126"/>
  <c r="C1" i="126"/>
  <c r="M67" i="127"/>
  <c r="I67" i="127"/>
  <c r="E67" i="127"/>
  <c r="C67" i="127"/>
  <c r="M66" i="127"/>
  <c r="K66" i="127"/>
  <c r="I66" i="127"/>
  <c r="G66" i="127"/>
  <c r="E66" i="127"/>
  <c r="C66" i="127"/>
  <c r="M65" i="127"/>
  <c r="K65" i="127"/>
  <c r="I65" i="127"/>
  <c r="G65" i="127"/>
  <c r="E65" i="127"/>
  <c r="C65" i="127"/>
  <c r="M64" i="127"/>
  <c r="K64" i="127"/>
  <c r="I64" i="127"/>
  <c r="G64" i="127"/>
  <c r="E64" i="127"/>
  <c r="C64" i="127"/>
  <c r="M63" i="127"/>
  <c r="K63" i="127"/>
  <c r="I63" i="127"/>
  <c r="G63" i="127"/>
  <c r="E63" i="127"/>
  <c r="C63" i="127"/>
  <c r="M62" i="127"/>
  <c r="K62" i="127"/>
  <c r="I62" i="127"/>
  <c r="G62" i="127"/>
  <c r="E62" i="127"/>
  <c r="C62" i="127"/>
  <c r="M61" i="127"/>
  <c r="K61" i="127"/>
  <c r="I61" i="127"/>
  <c r="G61" i="127"/>
  <c r="E61" i="127"/>
  <c r="C61" i="127"/>
  <c r="M60" i="127"/>
  <c r="K60" i="127"/>
  <c r="I60" i="127"/>
  <c r="G60" i="127"/>
  <c r="E60" i="127"/>
  <c r="C60" i="127"/>
  <c r="M59" i="127"/>
  <c r="K59" i="127"/>
  <c r="I59" i="127"/>
  <c r="G59" i="127"/>
  <c r="E59" i="127"/>
  <c r="C59" i="127"/>
  <c r="M58" i="127"/>
  <c r="K58" i="127"/>
  <c r="I58" i="127"/>
  <c r="G58" i="127"/>
  <c r="E58" i="127"/>
  <c r="C58" i="127"/>
  <c r="M57" i="127"/>
  <c r="K57" i="127"/>
  <c r="I57" i="127"/>
  <c r="G57" i="127"/>
  <c r="E57" i="127"/>
  <c r="C57" i="127"/>
  <c r="M56" i="127"/>
  <c r="K56" i="127"/>
  <c r="I56" i="127"/>
  <c r="G56" i="127"/>
  <c r="E56" i="127"/>
  <c r="C56" i="127"/>
  <c r="M55" i="127"/>
  <c r="K55" i="127"/>
  <c r="I55" i="127"/>
  <c r="G55" i="127"/>
  <c r="E55" i="127"/>
  <c r="C55" i="127"/>
  <c r="M54" i="127"/>
  <c r="K54" i="127"/>
  <c r="I54" i="127"/>
  <c r="G54" i="127"/>
  <c r="E54" i="127"/>
  <c r="C54" i="127"/>
  <c r="M53" i="127"/>
  <c r="K53" i="127"/>
  <c r="I53" i="127"/>
  <c r="G53" i="127"/>
  <c r="E53" i="127"/>
  <c r="C53" i="127"/>
  <c r="M52" i="127"/>
  <c r="K52" i="127"/>
  <c r="I52" i="127"/>
  <c r="G52" i="127"/>
  <c r="E52" i="127"/>
  <c r="C52" i="127"/>
  <c r="M51" i="127"/>
  <c r="K51" i="127"/>
  <c r="I51" i="127"/>
  <c r="G51" i="127"/>
  <c r="E51" i="127"/>
  <c r="C51" i="127"/>
  <c r="M50" i="127"/>
  <c r="K50" i="127"/>
  <c r="I50" i="127"/>
  <c r="G50" i="127"/>
  <c r="E50" i="127"/>
  <c r="C50" i="127"/>
  <c r="M49" i="127"/>
  <c r="K49" i="127"/>
  <c r="I49" i="127"/>
  <c r="G49" i="127"/>
  <c r="E49" i="127"/>
  <c r="C49" i="127"/>
  <c r="M48" i="127"/>
  <c r="K48" i="127"/>
  <c r="I48" i="127"/>
  <c r="G48" i="127"/>
  <c r="E48" i="127"/>
  <c r="C48" i="127"/>
  <c r="M47" i="127"/>
  <c r="K47" i="127"/>
  <c r="I47" i="127"/>
  <c r="G47" i="127"/>
  <c r="E47" i="127"/>
  <c r="C47" i="127"/>
  <c r="M46" i="127"/>
  <c r="K46" i="127"/>
  <c r="I46" i="127"/>
  <c r="G46" i="127"/>
  <c r="E46" i="127"/>
  <c r="C46" i="127"/>
  <c r="M45" i="127"/>
  <c r="K45" i="127"/>
  <c r="I45" i="127"/>
  <c r="G45" i="127"/>
  <c r="E45" i="127"/>
  <c r="C45" i="127"/>
  <c r="M44" i="127"/>
  <c r="K44" i="127"/>
  <c r="I44" i="127"/>
  <c r="G44" i="127"/>
  <c r="E44" i="127"/>
  <c r="C44" i="127"/>
  <c r="M43" i="127"/>
  <c r="K43" i="127"/>
  <c r="I43" i="127"/>
  <c r="G43" i="127"/>
  <c r="E43" i="127"/>
  <c r="C43" i="127"/>
  <c r="M42" i="127"/>
  <c r="K42" i="127"/>
  <c r="I42" i="127"/>
  <c r="G42" i="127"/>
  <c r="E42" i="127"/>
  <c r="C42" i="127"/>
  <c r="M41" i="127"/>
  <c r="K41" i="127"/>
  <c r="I41" i="127"/>
  <c r="G41" i="127"/>
  <c r="E41" i="127"/>
  <c r="C41" i="127"/>
  <c r="M40" i="127"/>
  <c r="K40" i="127"/>
  <c r="I40" i="127"/>
  <c r="G40" i="127"/>
  <c r="E40" i="127"/>
  <c r="C40" i="127"/>
  <c r="M39" i="127"/>
  <c r="K39" i="127"/>
  <c r="I39" i="127"/>
  <c r="G39" i="127"/>
  <c r="E39" i="127"/>
  <c r="C39" i="127"/>
  <c r="M38" i="127"/>
  <c r="K38" i="127"/>
  <c r="I38" i="127"/>
  <c r="G38" i="127"/>
  <c r="E38" i="127"/>
  <c r="C38" i="127"/>
  <c r="M37" i="127"/>
  <c r="K37" i="127"/>
  <c r="I37" i="127"/>
  <c r="G37" i="127"/>
  <c r="E37" i="127"/>
  <c r="C37" i="127"/>
  <c r="K34" i="127"/>
  <c r="G34" i="127"/>
  <c r="C34" i="127"/>
  <c r="M33" i="127"/>
  <c r="K33" i="127"/>
  <c r="I33" i="127"/>
  <c r="G33" i="127"/>
  <c r="C33" i="127"/>
  <c r="M32" i="127"/>
  <c r="K32" i="127"/>
  <c r="I32" i="127"/>
  <c r="G32" i="127"/>
  <c r="C32" i="127"/>
  <c r="M31" i="127"/>
  <c r="K31" i="127"/>
  <c r="I31" i="127"/>
  <c r="G31" i="127"/>
  <c r="E31" i="127"/>
  <c r="C31" i="127"/>
  <c r="M30" i="127"/>
  <c r="K30" i="127"/>
  <c r="I30" i="127"/>
  <c r="G30" i="127"/>
  <c r="E30" i="127"/>
  <c r="C30" i="127"/>
  <c r="M29" i="127"/>
  <c r="K29" i="127"/>
  <c r="I29" i="127"/>
  <c r="G29" i="127"/>
  <c r="E29" i="127"/>
  <c r="C29" i="127"/>
  <c r="M28" i="127"/>
  <c r="K28" i="127"/>
  <c r="I28" i="127"/>
  <c r="G28" i="127"/>
  <c r="E28" i="127"/>
  <c r="C28" i="127"/>
  <c r="M27" i="127"/>
  <c r="K27" i="127"/>
  <c r="I27" i="127"/>
  <c r="G27" i="127"/>
  <c r="E27" i="127"/>
  <c r="C27" i="127"/>
  <c r="M26" i="127"/>
  <c r="K26" i="127"/>
  <c r="I26" i="127"/>
  <c r="G26" i="127"/>
  <c r="E26" i="127"/>
  <c r="C26" i="127"/>
  <c r="M25" i="127"/>
  <c r="K25" i="127"/>
  <c r="I25" i="127"/>
  <c r="G25" i="127"/>
  <c r="E25" i="127"/>
  <c r="C25" i="127"/>
  <c r="M24" i="127"/>
  <c r="K24" i="127"/>
  <c r="I24" i="127"/>
  <c r="G24" i="127"/>
  <c r="E24" i="127"/>
  <c r="C24" i="127"/>
  <c r="M23" i="127"/>
  <c r="K23" i="127"/>
  <c r="I23" i="127"/>
  <c r="G23" i="127"/>
  <c r="E23" i="127"/>
  <c r="C23" i="127"/>
  <c r="M22" i="127"/>
  <c r="K22" i="127"/>
  <c r="I22" i="127"/>
  <c r="G22" i="127"/>
  <c r="E22" i="127"/>
  <c r="C22" i="127"/>
  <c r="M21" i="127"/>
  <c r="K21" i="127"/>
  <c r="I21" i="127"/>
  <c r="G21" i="127"/>
  <c r="E21" i="127"/>
  <c r="C21" i="127"/>
  <c r="M20" i="127"/>
  <c r="K20" i="127"/>
  <c r="I20" i="127"/>
  <c r="G20" i="127"/>
  <c r="E20" i="127"/>
  <c r="C20" i="127"/>
  <c r="M19" i="127"/>
  <c r="K19" i="127"/>
  <c r="I19" i="127"/>
  <c r="G19" i="127"/>
  <c r="E19" i="127"/>
  <c r="C19" i="127"/>
  <c r="M18" i="127"/>
  <c r="K18" i="127"/>
  <c r="I18" i="127"/>
  <c r="G18" i="127"/>
  <c r="E18" i="127"/>
  <c r="C18" i="127"/>
  <c r="M17" i="127"/>
  <c r="K17" i="127"/>
  <c r="I17" i="127"/>
  <c r="G17" i="127"/>
  <c r="E17" i="127"/>
  <c r="C17" i="127"/>
  <c r="M16" i="127"/>
  <c r="K16" i="127"/>
  <c r="I16" i="127"/>
  <c r="G16" i="127"/>
  <c r="E16" i="127"/>
  <c r="C16" i="127"/>
  <c r="M15" i="127"/>
  <c r="K15" i="127"/>
  <c r="I15" i="127"/>
  <c r="G15" i="127"/>
  <c r="E15" i="127"/>
  <c r="C15" i="127"/>
  <c r="M14" i="127"/>
  <c r="K14" i="127"/>
  <c r="I14" i="127"/>
  <c r="G14" i="127"/>
  <c r="E14" i="127"/>
  <c r="C14" i="127"/>
  <c r="M13" i="127"/>
  <c r="K13" i="127"/>
  <c r="I13" i="127"/>
  <c r="G13" i="127"/>
  <c r="E13" i="127"/>
  <c r="C13" i="127"/>
  <c r="M12" i="127"/>
  <c r="K12" i="127"/>
  <c r="I12" i="127"/>
  <c r="G12" i="127"/>
  <c r="E12" i="127"/>
  <c r="C12" i="127"/>
  <c r="M11" i="127"/>
  <c r="K11" i="127"/>
  <c r="I11" i="127"/>
  <c r="G11" i="127"/>
  <c r="E11" i="127"/>
  <c r="C11" i="127"/>
  <c r="M10" i="127"/>
  <c r="K10" i="127"/>
  <c r="I10" i="127"/>
  <c r="G10" i="127"/>
  <c r="E10" i="127"/>
  <c r="C10" i="127"/>
  <c r="M9" i="127"/>
  <c r="K9" i="127"/>
  <c r="I9" i="127"/>
  <c r="G9" i="127"/>
  <c r="E9" i="127"/>
  <c r="C9" i="127"/>
  <c r="M8" i="127"/>
  <c r="K8" i="127"/>
  <c r="I8" i="127"/>
  <c r="G8" i="127"/>
  <c r="E8" i="127"/>
  <c r="C8" i="127"/>
  <c r="M7" i="127"/>
  <c r="K7" i="127"/>
  <c r="I7" i="127"/>
  <c r="G7" i="127"/>
  <c r="E7" i="127"/>
  <c r="C7" i="127"/>
  <c r="M6" i="127"/>
  <c r="K6" i="127"/>
  <c r="I6" i="127"/>
  <c r="G6" i="127"/>
  <c r="E6" i="127"/>
  <c r="C6" i="127"/>
  <c r="M5" i="127"/>
  <c r="K5" i="127"/>
  <c r="I5" i="127"/>
  <c r="G5" i="127"/>
  <c r="E5" i="127"/>
  <c r="C5" i="127"/>
  <c r="M4" i="127"/>
  <c r="K4" i="127"/>
  <c r="I4" i="127"/>
  <c r="G4" i="127"/>
  <c r="E4" i="127"/>
  <c r="C4" i="127"/>
  <c r="F1" i="127"/>
  <c r="D1" i="127"/>
  <c r="A38" i="127"/>
  <c r="A39" i="127" s="1"/>
  <c r="A40" i="127" s="1"/>
  <c r="A41" i="127" s="1"/>
  <c r="A42" i="127" s="1"/>
  <c r="A43" i="127" s="1"/>
  <c r="A44" i="127" s="1"/>
  <c r="A45" i="127" s="1"/>
  <c r="A46" i="127" s="1"/>
  <c r="A47" i="127" s="1"/>
  <c r="A48" i="127" s="1"/>
  <c r="A49" i="127" s="1"/>
  <c r="A50" i="127" s="1"/>
  <c r="A51" i="127" s="1"/>
  <c r="A52" i="127" s="1"/>
  <c r="A53" i="127" s="1"/>
  <c r="A54" i="127" s="1"/>
  <c r="A55" i="127" s="1"/>
  <c r="A56" i="127" s="1"/>
  <c r="A57" i="127" s="1"/>
  <c r="A58" i="127" s="1"/>
  <c r="A59" i="127" s="1"/>
  <c r="A60" i="127" s="1"/>
  <c r="A61" i="127" s="1"/>
  <c r="A62" i="127" s="1"/>
  <c r="A63" i="127" s="1"/>
  <c r="A64" i="127" s="1"/>
  <c r="A65" i="127" s="1"/>
  <c r="A66" i="127" s="1"/>
  <c r="A67" i="127" s="1"/>
  <c r="A5" i="127"/>
  <c r="A6" i="127" s="1"/>
  <c r="A7" i="127" s="1"/>
  <c r="A8" i="127" s="1"/>
  <c r="A9" i="127" s="1"/>
  <c r="A10" i="127" s="1"/>
  <c r="A11" i="127" s="1"/>
  <c r="A12" i="127" s="1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B54" i="126"/>
  <c r="B55" i="126" s="1"/>
  <c r="B56" i="126" s="1"/>
  <c r="B57" i="126" s="1"/>
  <c r="B58" i="126" s="1"/>
  <c r="B59" i="126" s="1"/>
  <c r="B60" i="126" s="1"/>
  <c r="B61" i="126" s="1"/>
  <c r="B62" i="126" s="1"/>
  <c r="B63" i="126" s="1"/>
  <c r="B64" i="126" s="1"/>
  <c r="B65" i="126" s="1"/>
  <c r="B66" i="126" s="1"/>
  <c r="B67" i="126" s="1"/>
  <c r="B68" i="126" s="1"/>
  <c r="B69" i="126" s="1"/>
  <c r="B70" i="126" s="1"/>
  <c r="B71" i="126" s="1"/>
  <c r="B72" i="126" s="1"/>
  <c r="B73" i="126" s="1"/>
  <c r="B74" i="126" s="1"/>
  <c r="B75" i="126" s="1"/>
  <c r="B76" i="126" s="1"/>
  <c r="B30" i="126"/>
  <c r="B31" i="126" s="1"/>
  <c r="B32" i="126" s="1"/>
  <c r="B33" i="126" s="1"/>
  <c r="B34" i="126" s="1"/>
  <c r="B35" i="126" s="1"/>
  <c r="B36" i="126" s="1"/>
  <c r="B37" i="126" s="1"/>
  <c r="B38" i="126" s="1"/>
  <c r="B39" i="126" s="1"/>
  <c r="B40" i="126" s="1"/>
  <c r="B41" i="126" s="1"/>
  <c r="B42" i="126" s="1"/>
  <c r="B43" i="126" s="1"/>
  <c r="B44" i="126" s="1"/>
  <c r="B45" i="126" s="1"/>
  <c r="B46" i="126" s="1"/>
  <c r="B47" i="126" s="1"/>
  <c r="B48" i="126" s="1"/>
  <c r="B49" i="126" s="1"/>
  <c r="B50" i="126" s="1"/>
  <c r="B51" i="126" s="1"/>
  <c r="B52" i="126" s="1"/>
  <c r="B6" i="126"/>
  <c r="B7" i="126" s="1"/>
  <c r="B8" i="126" s="1"/>
  <c r="B9" i="126" s="1"/>
  <c r="B10" i="126" s="1"/>
  <c r="B11" i="126" s="1"/>
  <c r="B12" i="126" s="1"/>
  <c r="B13" i="126" s="1"/>
  <c r="B14" i="126" s="1"/>
  <c r="B15" i="126" s="1"/>
  <c r="B16" i="126" s="1"/>
  <c r="B17" i="126" s="1"/>
  <c r="B18" i="126" s="1"/>
  <c r="B19" i="126" s="1"/>
  <c r="B20" i="126" s="1"/>
  <c r="B21" i="126" s="1"/>
  <c r="B22" i="126" s="1"/>
  <c r="B23" i="126" s="1"/>
  <c r="B24" i="126" s="1"/>
  <c r="B25" i="126" s="1"/>
  <c r="B26" i="126" s="1"/>
  <c r="B27" i="126" s="1"/>
  <c r="B28" i="126" s="1"/>
  <c r="O76" i="124"/>
  <c r="N76" i="124"/>
  <c r="M76" i="124"/>
  <c r="L76" i="124"/>
  <c r="K76" i="124"/>
  <c r="J76" i="124"/>
  <c r="I76" i="124"/>
  <c r="H76" i="124"/>
  <c r="G76" i="124"/>
  <c r="F76" i="124"/>
  <c r="E76" i="124"/>
  <c r="D76" i="124"/>
  <c r="C76" i="124"/>
  <c r="O75" i="124"/>
  <c r="N75" i="124"/>
  <c r="M75" i="124"/>
  <c r="L75" i="124"/>
  <c r="K75" i="124"/>
  <c r="J75" i="124"/>
  <c r="I75" i="124"/>
  <c r="H75" i="124"/>
  <c r="G75" i="124"/>
  <c r="F75" i="124"/>
  <c r="E75" i="124"/>
  <c r="D75" i="124"/>
  <c r="C75" i="124"/>
  <c r="O74" i="124"/>
  <c r="N74" i="124"/>
  <c r="M74" i="124"/>
  <c r="L74" i="124"/>
  <c r="K74" i="124"/>
  <c r="J74" i="124"/>
  <c r="I74" i="124"/>
  <c r="H74" i="124"/>
  <c r="G74" i="124"/>
  <c r="F74" i="124"/>
  <c r="E74" i="124"/>
  <c r="D74" i="124"/>
  <c r="C74" i="124"/>
  <c r="O73" i="124"/>
  <c r="N73" i="124"/>
  <c r="M73" i="124"/>
  <c r="L73" i="124"/>
  <c r="K73" i="124"/>
  <c r="J73" i="124"/>
  <c r="I73" i="124"/>
  <c r="H73" i="124"/>
  <c r="G73" i="124"/>
  <c r="F73" i="124"/>
  <c r="E73" i="124"/>
  <c r="D73" i="124"/>
  <c r="C73" i="124"/>
  <c r="O72" i="124"/>
  <c r="N72" i="124"/>
  <c r="M72" i="124"/>
  <c r="L72" i="124"/>
  <c r="K72" i="124"/>
  <c r="J72" i="124"/>
  <c r="I72" i="124"/>
  <c r="H72" i="124"/>
  <c r="G72" i="124"/>
  <c r="F72" i="124"/>
  <c r="E72" i="124"/>
  <c r="D72" i="124"/>
  <c r="C72" i="124"/>
  <c r="O71" i="124"/>
  <c r="N71" i="124"/>
  <c r="M71" i="124"/>
  <c r="L71" i="124"/>
  <c r="K71" i="124"/>
  <c r="J71" i="124"/>
  <c r="I71" i="124"/>
  <c r="H71" i="124"/>
  <c r="G71" i="124"/>
  <c r="F71" i="124"/>
  <c r="E71" i="124"/>
  <c r="D71" i="124"/>
  <c r="C71" i="124"/>
  <c r="O70" i="124"/>
  <c r="N70" i="124"/>
  <c r="M70" i="124"/>
  <c r="L70" i="124"/>
  <c r="K70" i="124"/>
  <c r="J70" i="124"/>
  <c r="I70" i="124"/>
  <c r="H70" i="124"/>
  <c r="G70" i="124"/>
  <c r="F70" i="124"/>
  <c r="E70" i="124"/>
  <c r="D70" i="124"/>
  <c r="C70" i="124"/>
  <c r="O69" i="124"/>
  <c r="N69" i="124"/>
  <c r="M69" i="124"/>
  <c r="L69" i="124"/>
  <c r="K69" i="124"/>
  <c r="J69" i="124"/>
  <c r="I69" i="124"/>
  <c r="H69" i="124"/>
  <c r="G69" i="124"/>
  <c r="F69" i="124"/>
  <c r="E69" i="124"/>
  <c r="D69" i="124"/>
  <c r="C69" i="124"/>
  <c r="O68" i="124"/>
  <c r="N68" i="124"/>
  <c r="M68" i="124"/>
  <c r="L68" i="124"/>
  <c r="K68" i="124"/>
  <c r="J68" i="124"/>
  <c r="I68" i="124"/>
  <c r="H68" i="124"/>
  <c r="G68" i="124"/>
  <c r="F68" i="124"/>
  <c r="E68" i="124"/>
  <c r="D68" i="124"/>
  <c r="C68" i="124"/>
  <c r="O67" i="124"/>
  <c r="N67" i="124"/>
  <c r="M67" i="124"/>
  <c r="L67" i="124"/>
  <c r="K67" i="124"/>
  <c r="J67" i="124"/>
  <c r="I67" i="124"/>
  <c r="H67" i="124"/>
  <c r="G67" i="124"/>
  <c r="F67" i="124"/>
  <c r="E67" i="124"/>
  <c r="D67" i="124"/>
  <c r="C67" i="124"/>
  <c r="O66" i="124"/>
  <c r="N66" i="124"/>
  <c r="M66" i="124"/>
  <c r="L66" i="124"/>
  <c r="K66" i="124"/>
  <c r="J66" i="124"/>
  <c r="I66" i="124"/>
  <c r="H66" i="124"/>
  <c r="G66" i="124"/>
  <c r="F66" i="124"/>
  <c r="E66" i="124"/>
  <c r="D66" i="124"/>
  <c r="C66" i="124"/>
  <c r="O65" i="124"/>
  <c r="N65" i="124"/>
  <c r="M65" i="124"/>
  <c r="L65" i="124"/>
  <c r="K65" i="124"/>
  <c r="J65" i="124"/>
  <c r="I65" i="124"/>
  <c r="H65" i="124"/>
  <c r="G65" i="124"/>
  <c r="F65" i="124"/>
  <c r="E65" i="124"/>
  <c r="D65" i="124"/>
  <c r="C65" i="124"/>
  <c r="O64" i="124"/>
  <c r="N64" i="124"/>
  <c r="M64" i="124"/>
  <c r="L64" i="124"/>
  <c r="K64" i="124"/>
  <c r="J64" i="124"/>
  <c r="I64" i="124"/>
  <c r="H64" i="124"/>
  <c r="G64" i="124"/>
  <c r="F64" i="124"/>
  <c r="E64" i="124"/>
  <c r="D64" i="124"/>
  <c r="C64" i="124"/>
  <c r="O63" i="124"/>
  <c r="N63" i="124"/>
  <c r="M63" i="124"/>
  <c r="L63" i="124"/>
  <c r="K63" i="124"/>
  <c r="J63" i="124"/>
  <c r="I63" i="124"/>
  <c r="H63" i="124"/>
  <c r="G63" i="124"/>
  <c r="F63" i="124"/>
  <c r="E63" i="124"/>
  <c r="D63" i="124"/>
  <c r="C63" i="124"/>
  <c r="O62" i="124"/>
  <c r="N62" i="124"/>
  <c r="M62" i="124"/>
  <c r="L62" i="124"/>
  <c r="K62" i="124"/>
  <c r="J62" i="124"/>
  <c r="I62" i="124"/>
  <c r="H62" i="124"/>
  <c r="G62" i="124"/>
  <c r="F62" i="124"/>
  <c r="E62" i="124"/>
  <c r="D62" i="124"/>
  <c r="C62" i="124"/>
  <c r="O61" i="124"/>
  <c r="N61" i="124"/>
  <c r="M61" i="124"/>
  <c r="L61" i="124"/>
  <c r="K61" i="124"/>
  <c r="J61" i="124"/>
  <c r="I61" i="124"/>
  <c r="H61" i="124"/>
  <c r="G61" i="124"/>
  <c r="F61" i="124"/>
  <c r="E61" i="124"/>
  <c r="D61" i="124"/>
  <c r="C61" i="124"/>
  <c r="O60" i="124"/>
  <c r="N60" i="124"/>
  <c r="M60" i="124"/>
  <c r="L60" i="124"/>
  <c r="K60" i="124"/>
  <c r="J60" i="124"/>
  <c r="I60" i="124"/>
  <c r="H60" i="124"/>
  <c r="G60" i="124"/>
  <c r="F60" i="124"/>
  <c r="E60" i="124"/>
  <c r="D60" i="124"/>
  <c r="C60" i="124"/>
  <c r="O59" i="124"/>
  <c r="N59" i="124"/>
  <c r="M59" i="124"/>
  <c r="L59" i="124"/>
  <c r="K59" i="124"/>
  <c r="J59" i="124"/>
  <c r="I59" i="124"/>
  <c r="H59" i="124"/>
  <c r="G59" i="124"/>
  <c r="F59" i="124"/>
  <c r="E59" i="124"/>
  <c r="D59" i="124"/>
  <c r="C59" i="124"/>
  <c r="O58" i="124"/>
  <c r="N58" i="124"/>
  <c r="M58" i="124"/>
  <c r="L58" i="124"/>
  <c r="K58" i="124"/>
  <c r="J58" i="124"/>
  <c r="I58" i="124"/>
  <c r="H58" i="124"/>
  <c r="G58" i="124"/>
  <c r="F58" i="124"/>
  <c r="E58" i="124"/>
  <c r="D58" i="124"/>
  <c r="C58" i="124"/>
  <c r="O57" i="124"/>
  <c r="N57" i="124"/>
  <c r="M57" i="124"/>
  <c r="L57" i="124"/>
  <c r="K57" i="124"/>
  <c r="J57" i="124"/>
  <c r="I57" i="124"/>
  <c r="H57" i="124"/>
  <c r="G57" i="124"/>
  <c r="F57" i="124"/>
  <c r="E57" i="124"/>
  <c r="D57" i="124"/>
  <c r="C57" i="124"/>
  <c r="O56" i="124"/>
  <c r="N56" i="124"/>
  <c r="M56" i="124"/>
  <c r="L56" i="124"/>
  <c r="K56" i="124"/>
  <c r="J56" i="124"/>
  <c r="I56" i="124"/>
  <c r="H56" i="124"/>
  <c r="G56" i="124"/>
  <c r="F56" i="124"/>
  <c r="E56" i="124"/>
  <c r="D56" i="124"/>
  <c r="C56" i="124"/>
  <c r="O55" i="124"/>
  <c r="N55" i="124"/>
  <c r="M55" i="124"/>
  <c r="L55" i="124"/>
  <c r="K55" i="124"/>
  <c r="J55" i="124"/>
  <c r="I55" i="124"/>
  <c r="H55" i="124"/>
  <c r="G55" i="124"/>
  <c r="F55" i="124"/>
  <c r="E55" i="124"/>
  <c r="D55" i="124"/>
  <c r="C55" i="124"/>
  <c r="O54" i="124"/>
  <c r="N54" i="124"/>
  <c r="M54" i="124"/>
  <c r="L54" i="124"/>
  <c r="K54" i="124"/>
  <c r="J54" i="124"/>
  <c r="I54" i="124"/>
  <c r="H54" i="124"/>
  <c r="G54" i="124"/>
  <c r="F54" i="124"/>
  <c r="E54" i="124"/>
  <c r="D54" i="124"/>
  <c r="C54" i="124"/>
  <c r="O53" i="124"/>
  <c r="N53" i="124"/>
  <c r="M53" i="124"/>
  <c r="L53" i="124"/>
  <c r="K53" i="124"/>
  <c r="J53" i="124"/>
  <c r="I53" i="124"/>
  <c r="H53" i="124"/>
  <c r="G53" i="124"/>
  <c r="F53" i="124"/>
  <c r="E53" i="124"/>
  <c r="D53" i="124"/>
  <c r="C53" i="124"/>
  <c r="O52" i="124"/>
  <c r="N52" i="124"/>
  <c r="M52" i="124"/>
  <c r="L52" i="124"/>
  <c r="K52" i="124"/>
  <c r="J52" i="124"/>
  <c r="I52" i="124"/>
  <c r="H52" i="124"/>
  <c r="G52" i="124"/>
  <c r="F52" i="124"/>
  <c r="E52" i="124"/>
  <c r="D52" i="124"/>
  <c r="C52" i="124"/>
  <c r="O51" i="124"/>
  <c r="N51" i="124"/>
  <c r="M51" i="124"/>
  <c r="L51" i="124"/>
  <c r="K51" i="124"/>
  <c r="J51" i="124"/>
  <c r="I51" i="124"/>
  <c r="H51" i="124"/>
  <c r="G51" i="124"/>
  <c r="F51" i="124"/>
  <c r="E51" i="124"/>
  <c r="D51" i="124"/>
  <c r="C51" i="124"/>
  <c r="O50" i="124"/>
  <c r="N50" i="124"/>
  <c r="M50" i="124"/>
  <c r="L50" i="124"/>
  <c r="K50" i="124"/>
  <c r="J50" i="124"/>
  <c r="I50" i="124"/>
  <c r="H50" i="124"/>
  <c r="G50" i="124"/>
  <c r="F50" i="124"/>
  <c r="E50" i="124"/>
  <c r="D50" i="124"/>
  <c r="C50" i="124"/>
  <c r="O49" i="124"/>
  <c r="N49" i="124"/>
  <c r="M49" i="124"/>
  <c r="L49" i="124"/>
  <c r="K49" i="124"/>
  <c r="J49" i="124"/>
  <c r="I49" i="124"/>
  <c r="H49" i="124"/>
  <c r="G49" i="124"/>
  <c r="F49" i="124"/>
  <c r="E49" i="124"/>
  <c r="D49" i="124"/>
  <c r="C49" i="124"/>
  <c r="O48" i="124"/>
  <c r="N48" i="124"/>
  <c r="M48" i="124"/>
  <c r="L48" i="124"/>
  <c r="K48" i="124"/>
  <c r="J48" i="124"/>
  <c r="I48" i="124"/>
  <c r="H48" i="124"/>
  <c r="G48" i="124"/>
  <c r="F48" i="124"/>
  <c r="E48" i="124"/>
  <c r="D48" i="124"/>
  <c r="C48" i="124"/>
  <c r="O47" i="124"/>
  <c r="N47" i="124"/>
  <c r="M47" i="124"/>
  <c r="L47" i="124"/>
  <c r="K47" i="124"/>
  <c r="J47" i="124"/>
  <c r="I47" i="124"/>
  <c r="H47" i="124"/>
  <c r="G47" i="124"/>
  <c r="F47" i="124"/>
  <c r="E47" i="124"/>
  <c r="D47" i="124"/>
  <c r="C47" i="124"/>
  <c r="O46" i="124"/>
  <c r="N46" i="124"/>
  <c r="M46" i="124"/>
  <c r="L46" i="124"/>
  <c r="K46" i="124"/>
  <c r="J46" i="124"/>
  <c r="I46" i="124"/>
  <c r="H46" i="124"/>
  <c r="G46" i="124"/>
  <c r="F46" i="124"/>
  <c r="E46" i="124"/>
  <c r="D46" i="124"/>
  <c r="C46" i="124"/>
  <c r="O45" i="124"/>
  <c r="N45" i="124"/>
  <c r="M45" i="124"/>
  <c r="L45" i="124"/>
  <c r="K45" i="124"/>
  <c r="J45" i="124"/>
  <c r="I45" i="124"/>
  <c r="H45" i="124"/>
  <c r="G45" i="124"/>
  <c r="F45" i="124"/>
  <c r="E45" i="124"/>
  <c r="D45" i="124"/>
  <c r="C45" i="124"/>
  <c r="O44" i="124"/>
  <c r="N44" i="124"/>
  <c r="M44" i="124"/>
  <c r="L44" i="124"/>
  <c r="K44" i="124"/>
  <c r="J44" i="124"/>
  <c r="I44" i="124"/>
  <c r="H44" i="124"/>
  <c r="G44" i="124"/>
  <c r="F44" i="124"/>
  <c r="E44" i="124"/>
  <c r="D44" i="124"/>
  <c r="C44" i="124"/>
  <c r="O43" i="124"/>
  <c r="N43" i="124"/>
  <c r="M43" i="124"/>
  <c r="L43" i="124"/>
  <c r="K43" i="124"/>
  <c r="J43" i="124"/>
  <c r="I43" i="124"/>
  <c r="H43" i="124"/>
  <c r="G43" i="124"/>
  <c r="F43" i="124"/>
  <c r="E43" i="124"/>
  <c r="D43" i="124"/>
  <c r="C43" i="124"/>
  <c r="O42" i="124"/>
  <c r="N42" i="124"/>
  <c r="M42" i="124"/>
  <c r="L42" i="124"/>
  <c r="K42" i="124"/>
  <c r="J42" i="124"/>
  <c r="I42" i="124"/>
  <c r="H42" i="124"/>
  <c r="G42" i="124"/>
  <c r="F42" i="124"/>
  <c r="E42" i="124"/>
  <c r="D42" i="124"/>
  <c r="C42" i="124"/>
  <c r="O41" i="124"/>
  <c r="N41" i="124"/>
  <c r="M41" i="124"/>
  <c r="L41" i="124"/>
  <c r="K41" i="124"/>
  <c r="J41" i="124"/>
  <c r="I41" i="124"/>
  <c r="H41" i="124"/>
  <c r="G41" i="124"/>
  <c r="F41" i="124"/>
  <c r="E41" i="124"/>
  <c r="D41" i="124"/>
  <c r="C41" i="124"/>
  <c r="O40" i="124"/>
  <c r="N40" i="124"/>
  <c r="M40" i="124"/>
  <c r="L40" i="124"/>
  <c r="K40" i="124"/>
  <c r="J40" i="124"/>
  <c r="I40" i="124"/>
  <c r="H40" i="124"/>
  <c r="G40" i="124"/>
  <c r="F40" i="124"/>
  <c r="E40" i="124"/>
  <c r="D40" i="124"/>
  <c r="C40" i="124"/>
  <c r="O39" i="124"/>
  <c r="N39" i="124"/>
  <c r="M39" i="124"/>
  <c r="L39" i="124"/>
  <c r="K39" i="124"/>
  <c r="J39" i="124"/>
  <c r="I39" i="124"/>
  <c r="H39" i="124"/>
  <c r="G39" i="124"/>
  <c r="F39" i="124"/>
  <c r="E39" i="124"/>
  <c r="D39" i="124"/>
  <c r="C39" i="124"/>
  <c r="O38" i="124"/>
  <c r="N38" i="124"/>
  <c r="M38" i="124"/>
  <c r="L38" i="124"/>
  <c r="K38" i="124"/>
  <c r="J38" i="124"/>
  <c r="I38" i="124"/>
  <c r="H38" i="124"/>
  <c r="G38" i="124"/>
  <c r="F38" i="124"/>
  <c r="E38" i="124"/>
  <c r="D38" i="124"/>
  <c r="C38" i="124"/>
  <c r="O37" i="124"/>
  <c r="N37" i="124"/>
  <c r="M37" i="124"/>
  <c r="L37" i="124"/>
  <c r="K37" i="124"/>
  <c r="J37" i="124"/>
  <c r="I37" i="124"/>
  <c r="H37" i="124"/>
  <c r="G37" i="124"/>
  <c r="F37" i="124"/>
  <c r="E37" i="124"/>
  <c r="D37" i="124"/>
  <c r="C37" i="124"/>
  <c r="O36" i="124"/>
  <c r="N36" i="124"/>
  <c r="M36" i="124"/>
  <c r="L36" i="124"/>
  <c r="K36" i="124"/>
  <c r="J36" i="124"/>
  <c r="I36" i="124"/>
  <c r="H36" i="124"/>
  <c r="G36" i="124"/>
  <c r="F36" i="124"/>
  <c r="E36" i="124"/>
  <c r="D36" i="124"/>
  <c r="C36" i="124"/>
  <c r="O35" i="124"/>
  <c r="N35" i="124"/>
  <c r="M35" i="124"/>
  <c r="L35" i="124"/>
  <c r="K35" i="124"/>
  <c r="J35" i="124"/>
  <c r="I35" i="124"/>
  <c r="H35" i="124"/>
  <c r="G35" i="124"/>
  <c r="F35" i="124"/>
  <c r="E35" i="124"/>
  <c r="D35" i="124"/>
  <c r="C35" i="124"/>
  <c r="O34" i="124"/>
  <c r="N34" i="124"/>
  <c r="M34" i="124"/>
  <c r="L34" i="124"/>
  <c r="K34" i="124"/>
  <c r="J34" i="124"/>
  <c r="I34" i="124"/>
  <c r="H34" i="124"/>
  <c r="G34" i="124"/>
  <c r="F34" i="124"/>
  <c r="E34" i="124"/>
  <c r="D34" i="124"/>
  <c r="C34" i="124"/>
  <c r="O33" i="124"/>
  <c r="N33" i="124"/>
  <c r="M33" i="124"/>
  <c r="L33" i="124"/>
  <c r="K33" i="124"/>
  <c r="J33" i="124"/>
  <c r="I33" i="124"/>
  <c r="H33" i="124"/>
  <c r="G33" i="124"/>
  <c r="F33" i="124"/>
  <c r="E33" i="124"/>
  <c r="D33" i="124"/>
  <c r="C33" i="124"/>
  <c r="O32" i="124"/>
  <c r="N32" i="124"/>
  <c r="M32" i="124"/>
  <c r="L32" i="124"/>
  <c r="K32" i="124"/>
  <c r="J32" i="124"/>
  <c r="I32" i="124"/>
  <c r="H32" i="124"/>
  <c r="G32" i="124"/>
  <c r="F32" i="124"/>
  <c r="E32" i="124"/>
  <c r="D32" i="124"/>
  <c r="C32" i="124"/>
  <c r="O31" i="124"/>
  <c r="N31" i="124"/>
  <c r="M31" i="124"/>
  <c r="L31" i="124"/>
  <c r="K31" i="124"/>
  <c r="J31" i="124"/>
  <c r="I31" i="124"/>
  <c r="H31" i="124"/>
  <c r="G31" i="124"/>
  <c r="F31" i="124"/>
  <c r="E31" i="124"/>
  <c r="D31" i="124"/>
  <c r="C31" i="124"/>
  <c r="O30" i="124"/>
  <c r="N30" i="124"/>
  <c r="M30" i="124"/>
  <c r="L30" i="124"/>
  <c r="K30" i="124"/>
  <c r="J30" i="124"/>
  <c r="I30" i="124"/>
  <c r="H30" i="124"/>
  <c r="G30" i="124"/>
  <c r="F30" i="124"/>
  <c r="E30" i="124"/>
  <c r="D30" i="124"/>
  <c r="C30" i="124"/>
  <c r="O29" i="124"/>
  <c r="N29" i="124"/>
  <c r="M29" i="124"/>
  <c r="L29" i="124"/>
  <c r="K29" i="124"/>
  <c r="J29" i="124"/>
  <c r="I29" i="124"/>
  <c r="H29" i="124"/>
  <c r="G29" i="124"/>
  <c r="F29" i="124"/>
  <c r="E29" i="124"/>
  <c r="D29" i="124"/>
  <c r="C29" i="124"/>
  <c r="O28" i="124"/>
  <c r="N28" i="124"/>
  <c r="M28" i="124"/>
  <c r="L28" i="124"/>
  <c r="K28" i="124"/>
  <c r="J28" i="124"/>
  <c r="I28" i="124"/>
  <c r="H28" i="124"/>
  <c r="G28" i="124"/>
  <c r="F28" i="124"/>
  <c r="E28" i="124"/>
  <c r="D28" i="124"/>
  <c r="C28" i="124"/>
  <c r="O27" i="124"/>
  <c r="N27" i="124"/>
  <c r="M27" i="124"/>
  <c r="L27" i="124"/>
  <c r="K27" i="124"/>
  <c r="J27" i="124"/>
  <c r="I27" i="124"/>
  <c r="H27" i="124"/>
  <c r="G27" i="124"/>
  <c r="F27" i="124"/>
  <c r="E27" i="124"/>
  <c r="D27" i="124"/>
  <c r="C27" i="124"/>
  <c r="O26" i="124"/>
  <c r="N26" i="124"/>
  <c r="M26" i="124"/>
  <c r="L26" i="124"/>
  <c r="K26" i="124"/>
  <c r="J26" i="124"/>
  <c r="I26" i="124"/>
  <c r="H26" i="124"/>
  <c r="G26" i="124"/>
  <c r="F26" i="124"/>
  <c r="E26" i="124"/>
  <c r="D26" i="124"/>
  <c r="C26" i="124"/>
  <c r="O25" i="124"/>
  <c r="N25" i="124"/>
  <c r="M25" i="124"/>
  <c r="L25" i="124"/>
  <c r="K25" i="124"/>
  <c r="J25" i="124"/>
  <c r="I25" i="124"/>
  <c r="H25" i="124"/>
  <c r="G25" i="124"/>
  <c r="F25" i="124"/>
  <c r="E25" i="124"/>
  <c r="D25" i="124"/>
  <c r="C25" i="124"/>
  <c r="O24" i="124"/>
  <c r="N24" i="124"/>
  <c r="M24" i="124"/>
  <c r="L24" i="124"/>
  <c r="K24" i="124"/>
  <c r="J24" i="124"/>
  <c r="I24" i="124"/>
  <c r="H24" i="124"/>
  <c r="G24" i="124"/>
  <c r="F24" i="124"/>
  <c r="E24" i="124"/>
  <c r="D24" i="124"/>
  <c r="C24" i="124"/>
  <c r="O23" i="124"/>
  <c r="N23" i="124"/>
  <c r="M23" i="124"/>
  <c r="L23" i="124"/>
  <c r="K23" i="124"/>
  <c r="J23" i="124"/>
  <c r="I23" i="124"/>
  <c r="H23" i="124"/>
  <c r="G23" i="124"/>
  <c r="F23" i="124"/>
  <c r="E23" i="124"/>
  <c r="D23" i="124"/>
  <c r="C23" i="124"/>
  <c r="O22" i="124"/>
  <c r="N22" i="124"/>
  <c r="M22" i="124"/>
  <c r="L22" i="124"/>
  <c r="K22" i="124"/>
  <c r="J22" i="124"/>
  <c r="I22" i="124"/>
  <c r="H22" i="124"/>
  <c r="G22" i="124"/>
  <c r="F22" i="124"/>
  <c r="E22" i="124"/>
  <c r="D22" i="124"/>
  <c r="C22" i="124"/>
  <c r="O21" i="124"/>
  <c r="N21" i="124"/>
  <c r="M21" i="124"/>
  <c r="L21" i="124"/>
  <c r="K21" i="124"/>
  <c r="J21" i="124"/>
  <c r="I21" i="124"/>
  <c r="H21" i="124"/>
  <c r="G21" i="124"/>
  <c r="F21" i="124"/>
  <c r="E21" i="124"/>
  <c r="D21" i="124"/>
  <c r="C21" i="124"/>
  <c r="O20" i="124"/>
  <c r="N20" i="124"/>
  <c r="M20" i="124"/>
  <c r="L20" i="124"/>
  <c r="K20" i="124"/>
  <c r="J20" i="124"/>
  <c r="I20" i="124"/>
  <c r="H20" i="124"/>
  <c r="G20" i="124"/>
  <c r="F20" i="124"/>
  <c r="E20" i="124"/>
  <c r="D20" i="124"/>
  <c r="C20" i="124"/>
  <c r="O19" i="124"/>
  <c r="N19" i="124"/>
  <c r="M19" i="124"/>
  <c r="L19" i="124"/>
  <c r="K19" i="124"/>
  <c r="J19" i="124"/>
  <c r="I19" i="124"/>
  <c r="H19" i="124"/>
  <c r="G19" i="124"/>
  <c r="F19" i="124"/>
  <c r="E19" i="124"/>
  <c r="D19" i="124"/>
  <c r="C19" i="124"/>
  <c r="O18" i="124"/>
  <c r="N18" i="124"/>
  <c r="M18" i="124"/>
  <c r="L18" i="124"/>
  <c r="K18" i="124"/>
  <c r="J18" i="124"/>
  <c r="I18" i="124"/>
  <c r="H18" i="124"/>
  <c r="G18" i="124"/>
  <c r="F18" i="124"/>
  <c r="E18" i="124"/>
  <c r="D18" i="124"/>
  <c r="C18" i="124"/>
  <c r="O17" i="124"/>
  <c r="N17" i="124"/>
  <c r="M17" i="124"/>
  <c r="L17" i="124"/>
  <c r="K17" i="124"/>
  <c r="J17" i="124"/>
  <c r="I17" i="124"/>
  <c r="H17" i="124"/>
  <c r="G17" i="124"/>
  <c r="F17" i="124"/>
  <c r="E17" i="124"/>
  <c r="D17" i="124"/>
  <c r="C17" i="124"/>
  <c r="O16" i="124"/>
  <c r="N16" i="124"/>
  <c r="M16" i="124"/>
  <c r="L16" i="124"/>
  <c r="K16" i="124"/>
  <c r="J16" i="124"/>
  <c r="I16" i="124"/>
  <c r="H16" i="124"/>
  <c r="G16" i="124"/>
  <c r="F16" i="124"/>
  <c r="E16" i="124"/>
  <c r="D16" i="124"/>
  <c r="C16" i="124"/>
  <c r="O15" i="124"/>
  <c r="N15" i="124"/>
  <c r="M15" i="124"/>
  <c r="L15" i="124"/>
  <c r="K15" i="124"/>
  <c r="J15" i="124"/>
  <c r="I15" i="124"/>
  <c r="H15" i="124"/>
  <c r="G15" i="124"/>
  <c r="F15" i="124"/>
  <c r="E15" i="124"/>
  <c r="D15" i="124"/>
  <c r="C15" i="124"/>
  <c r="O14" i="124"/>
  <c r="N14" i="124"/>
  <c r="M14" i="124"/>
  <c r="L14" i="124"/>
  <c r="K14" i="124"/>
  <c r="J14" i="124"/>
  <c r="I14" i="124"/>
  <c r="H14" i="124"/>
  <c r="G14" i="124"/>
  <c r="F14" i="124"/>
  <c r="E14" i="124"/>
  <c r="D14" i="124"/>
  <c r="C14" i="124"/>
  <c r="O13" i="124"/>
  <c r="N13" i="124"/>
  <c r="M13" i="124"/>
  <c r="L13" i="124"/>
  <c r="K13" i="124"/>
  <c r="J13" i="124"/>
  <c r="I13" i="124"/>
  <c r="H13" i="124"/>
  <c r="G13" i="124"/>
  <c r="F13" i="124"/>
  <c r="E13" i="124"/>
  <c r="D13" i="124"/>
  <c r="C13" i="124"/>
  <c r="O12" i="124"/>
  <c r="N12" i="124"/>
  <c r="M12" i="124"/>
  <c r="L12" i="124"/>
  <c r="K12" i="124"/>
  <c r="J12" i="124"/>
  <c r="I12" i="124"/>
  <c r="H12" i="124"/>
  <c r="G12" i="124"/>
  <c r="F12" i="124"/>
  <c r="E12" i="124"/>
  <c r="D12" i="124"/>
  <c r="C12" i="124"/>
  <c r="O11" i="124"/>
  <c r="N11" i="124"/>
  <c r="M11" i="124"/>
  <c r="L11" i="124"/>
  <c r="K11" i="124"/>
  <c r="J11" i="124"/>
  <c r="I11" i="124"/>
  <c r="H11" i="124"/>
  <c r="G11" i="124"/>
  <c r="F11" i="124"/>
  <c r="E11" i="124"/>
  <c r="D11" i="124"/>
  <c r="C11" i="124"/>
  <c r="O10" i="124"/>
  <c r="N10" i="124"/>
  <c r="M10" i="124"/>
  <c r="L10" i="124"/>
  <c r="K10" i="124"/>
  <c r="J10" i="124"/>
  <c r="I10" i="124"/>
  <c r="H10" i="124"/>
  <c r="G10" i="124"/>
  <c r="F10" i="124"/>
  <c r="E10" i="124"/>
  <c r="D10" i="124"/>
  <c r="C10" i="124"/>
  <c r="O9" i="124"/>
  <c r="N9" i="124"/>
  <c r="M9" i="124"/>
  <c r="L9" i="124"/>
  <c r="K9" i="124"/>
  <c r="J9" i="124"/>
  <c r="I9" i="124"/>
  <c r="H9" i="124"/>
  <c r="G9" i="124"/>
  <c r="F9" i="124"/>
  <c r="E9" i="124"/>
  <c r="D9" i="124"/>
  <c r="C9" i="124"/>
  <c r="O8" i="124"/>
  <c r="N8" i="124"/>
  <c r="M8" i="124"/>
  <c r="L8" i="124"/>
  <c r="K8" i="124"/>
  <c r="J8" i="124"/>
  <c r="I8" i="124"/>
  <c r="H8" i="124"/>
  <c r="G8" i="124"/>
  <c r="F8" i="124"/>
  <c r="E8" i="124"/>
  <c r="D8" i="124"/>
  <c r="C8" i="124"/>
  <c r="O7" i="124"/>
  <c r="N7" i="124"/>
  <c r="M7" i="124"/>
  <c r="L7" i="124"/>
  <c r="K7" i="124"/>
  <c r="J7" i="124"/>
  <c r="I7" i="124"/>
  <c r="H7" i="124"/>
  <c r="G7" i="124"/>
  <c r="F7" i="124"/>
  <c r="E7" i="124"/>
  <c r="D7" i="124"/>
  <c r="C7" i="124"/>
  <c r="O6" i="124"/>
  <c r="N6" i="124"/>
  <c r="M6" i="124"/>
  <c r="L6" i="124"/>
  <c r="K6" i="124"/>
  <c r="J6" i="124"/>
  <c r="I6" i="124"/>
  <c r="H6" i="124"/>
  <c r="G6" i="124"/>
  <c r="F6" i="124"/>
  <c r="E6" i="124"/>
  <c r="D6" i="124"/>
  <c r="C6" i="124"/>
  <c r="O5" i="124"/>
  <c r="N5" i="124"/>
  <c r="M5" i="124"/>
  <c r="L5" i="124"/>
  <c r="K5" i="124"/>
  <c r="J5" i="124"/>
  <c r="I5" i="124"/>
  <c r="H5" i="124"/>
  <c r="G5" i="124"/>
  <c r="F5" i="124"/>
  <c r="E5" i="124"/>
  <c r="D5" i="124"/>
  <c r="C5" i="124"/>
  <c r="E1" i="124"/>
  <c r="C1" i="124"/>
  <c r="M67" i="125"/>
  <c r="I67" i="125"/>
  <c r="E67" i="125"/>
  <c r="C67" i="125"/>
  <c r="M66" i="125"/>
  <c r="K66" i="125"/>
  <c r="I66" i="125"/>
  <c r="G66" i="125"/>
  <c r="E66" i="125"/>
  <c r="C66" i="125"/>
  <c r="M65" i="125"/>
  <c r="K65" i="125"/>
  <c r="I65" i="125"/>
  <c r="G65" i="125"/>
  <c r="E65" i="125"/>
  <c r="C65" i="125"/>
  <c r="M64" i="125"/>
  <c r="K64" i="125"/>
  <c r="I64" i="125"/>
  <c r="G64" i="125"/>
  <c r="E64" i="125"/>
  <c r="C64" i="125"/>
  <c r="M63" i="125"/>
  <c r="K63" i="125"/>
  <c r="I63" i="125"/>
  <c r="G63" i="125"/>
  <c r="E63" i="125"/>
  <c r="C63" i="125"/>
  <c r="M62" i="125"/>
  <c r="K62" i="125"/>
  <c r="I62" i="125"/>
  <c r="G62" i="125"/>
  <c r="E62" i="125"/>
  <c r="C62" i="125"/>
  <c r="M61" i="125"/>
  <c r="K61" i="125"/>
  <c r="I61" i="125"/>
  <c r="G61" i="125"/>
  <c r="E61" i="125"/>
  <c r="C61" i="125"/>
  <c r="M60" i="125"/>
  <c r="K60" i="125"/>
  <c r="I60" i="125"/>
  <c r="G60" i="125"/>
  <c r="E60" i="125"/>
  <c r="C60" i="125"/>
  <c r="M59" i="125"/>
  <c r="K59" i="125"/>
  <c r="I59" i="125"/>
  <c r="G59" i="125"/>
  <c r="E59" i="125"/>
  <c r="C59" i="125"/>
  <c r="M58" i="125"/>
  <c r="K58" i="125"/>
  <c r="I58" i="125"/>
  <c r="G58" i="125"/>
  <c r="E58" i="125"/>
  <c r="C58" i="125"/>
  <c r="M57" i="125"/>
  <c r="K57" i="125"/>
  <c r="I57" i="125"/>
  <c r="G57" i="125"/>
  <c r="E57" i="125"/>
  <c r="C57" i="125"/>
  <c r="M56" i="125"/>
  <c r="K56" i="125"/>
  <c r="I56" i="125"/>
  <c r="G56" i="125"/>
  <c r="E56" i="125"/>
  <c r="C56" i="125"/>
  <c r="M55" i="125"/>
  <c r="K55" i="125"/>
  <c r="I55" i="125"/>
  <c r="G55" i="125"/>
  <c r="E55" i="125"/>
  <c r="C55" i="125"/>
  <c r="M54" i="125"/>
  <c r="K54" i="125"/>
  <c r="I54" i="125"/>
  <c r="G54" i="125"/>
  <c r="E54" i="125"/>
  <c r="C54" i="125"/>
  <c r="M53" i="125"/>
  <c r="K53" i="125"/>
  <c r="I53" i="125"/>
  <c r="G53" i="125"/>
  <c r="E53" i="125"/>
  <c r="C53" i="125"/>
  <c r="M52" i="125"/>
  <c r="K52" i="125"/>
  <c r="I52" i="125"/>
  <c r="G52" i="125"/>
  <c r="E52" i="125"/>
  <c r="C52" i="125"/>
  <c r="M51" i="125"/>
  <c r="K51" i="125"/>
  <c r="I51" i="125"/>
  <c r="G51" i="125"/>
  <c r="E51" i="125"/>
  <c r="C51" i="125"/>
  <c r="M50" i="125"/>
  <c r="K50" i="125"/>
  <c r="I50" i="125"/>
  <c r="G50" i="125"/>
  <c r="E50" i="125"/>
  <c r="C50" i="125"/>
  <c r="M49" i="125"/>
  <c r="K49" i="125"/>
  <c r="I49" i="125"/>
  <c r="G49" i="125"/>
  <c r="E49" i="125"/>
  <c r="C49" i="125"/>
  <c r="M48" i="125"/>
  <c r="K48" i="125"/>
  <c r="I48" i="125"/>
  <c r="G48" i="125"/>
  <c r="E48" i="125"/>
  <c r="C48" i="125"/>
  <c r="M47" i="125"/>
  <c r="K47" i="125"/>
  <c r="I47" i="125"/>
  <c r="G47" i="125"/>
  <c r="E47" i="125"/>
  <c r="C47" i="125"/>
  <c r="M46" i="125"/>
  <c r="K46" i="125"/>
  <c r="I46" i="125"/>
  <c r="G46" i="125"/>
  <c r="E46" i="125"/>
  <c r="C46" i="125"/>
  <c r="M45" i="125"/>
  <c r="K45" i="125"/>
  <c r="I45" i="125"/>
  <c r="G45" i="125"/>
  <c r="E45" i="125"/>
  <c r="C45" i="125"/>
  <c r="M44" i="125"/>
  <c r="K44" i="125"/>
  <c r="I44" i="125"/>
  <c r="G44" i="125"/>
  <c r="E44" i="125"/>
  <c r="C44" i="125"/>
  <c r="M43" i="125"/>
  <c r="K43" i="125"/>
  <c r="I43" i="125"/>
  <c r="G43" i="125"/>
  <c r="E43" i="125"/>
  <c r="C43" i="125"/>
  <c r="M42" i="125"/>
  <c r="K42" i="125"/>
  <c r="I42" i="125"/>
  <c r="G42" i="125"/>
  <c r="E42" i="125"/>
  <c r="C42" i="125"/>
  <c r="M41" i="125"/>
  <c r="K41" i="125"/>
  <c r="I41" i="125"/>
  <c r="G41" i="125"/>
  <c r="E41" i="125"/>
  <c r="C41" i="125"/>
  <c r="M40" i="125"/>
  <c r="K40" i="125"/>
  <c r="I40" i="125"/>
  <c r="G40" i="125"/>
  <c r="E40" i="125"/>
  <c r="C40" i="125"/>
  <c r="M39" i="125"/>
  <c r="K39" i="125"/>
  <c r="I39" i="125"/>
  <c r="G39" i="125"/>
  <c r="E39" i="125"/>
  <c r="C39" i="125"/>
  <c r="M38" i="125"/>
  <c r="K38" i="125"/>
  <c r="I38" i="125"/>
  <c r="G38" i="125"/>
  <c r="E38" i="125"/>
  <c r="C38" i="125"/>
  <c r="M37" i="125"/>
  <c r="K37" i="125"/>
  <c r="I37" i="125"/>
  <c r="G37" i="125"/>
  <c r="E37" i="125"/>
  <c r="C37" i="125"/>
  <c r="K34" i="125"/>
  <c r="G34" i="125"/>
  <c r="C34" i="125"/>
  <c r="M33" i="125"/>
  <c r="K33" i="125"/>
  <c r="I33" i="125"/>
  <c r="G33" i="125"/>
  <c r="C33" i="125"/>
  <c r="M32" i="125"/>
  <c r="K32" i="125"/>
  <c r="I32" i="125"/>
  <c r="G32" i="125"/>
  <c r="C32" i="125"/>
  <c r="M31" i="125"/>
  <c r="K31" i="125"/>
  <c r="I31" i="125"/>
  <c r="G31" i="125"/>
  <c r="E31" i="125"/>
  <c r="C31" i="125"/>
  <c r="M30" i="125"/>
  <c r="K30" i="125"/>
  <c r="I30" i="125"/>
  <c r="G30" i="125"/>
  <c r="E30" i="125"/>
  <c r="C30" i="125"/>
  <c r="M29" i="125"/>
  <c r="K29" i="125"/>
  <c r="I29" i="125"/>
  <c r="G29" i="125"/>
  <c r="E29" i="125"/>
  <c r="C29" i="125"/>
  <c r="M28" i="125"/>
  <c r="K28" i="125"/>
  <c r="I28" i="125"/>
  <c r="G28" i="125"/>
  <c r="E28" i="125"/>
  <c r="C28" i="125"/>
  <c r="M27" i="125"/>
  <c r="K27" i="125"/>
  <c r="I27" i="125"/>
  <c r="G27" i="125"/>
  <c r="E27" i="125"/>
  <c r="C27" i="125"/>
  <c r="M26" i="125"/>
  <c r="K26" i="125"/>
  <c r="I26" i="125"/>
  <c r="G26" i="125"/>
  <c r="E26" i="125"/>
  <c r="C26" i="125"/>
  <c r="M25" i="125"/>
  <c r="K25" i="125"/>
  <c r="I25" i="125"/>
  <c r="G25" i="125"/>
  <c r="E25" i="125"/>
  <c r="C25" i="125"/>
  <c r="M24" i="125"/>
  <c r="K24" i="125"/>
  <c r="I24" i="125"/>
  <c r="G24" i="125"/>
  <c r="E24" i="125"/>
  <c r="C24" i="125"/>
  <c r="M23" i="125"/>
  <c r="K23" i="125"/>
  <c r="I23" i="125"/>
  <c r="G23" i="125"/>
  <c r="E23" i="125"/>
  <c r="C23" i="125"/>
  <c r="M22" i="125"/>
  <c r="K22" i="125"/>
  <c r="I22" i="125"/>
  <c r="G22" i="125"/>
  <c r="E22" i="125"/>
  <c r="C22" i="125"/>
  <c r="M21" i="125"/>
  <c r="K21" i="125"/>
  <c r="I21" i="125"/>
  <c r="G21" i="125"/>
  <c r="E21" i="125"/>
  <c r="C21" i="125"/>
  <c r="M20" i="125"/>
  <c r="K20" i="125"/>
  <c r="I20" i="125"/>
  <c r="G20" i="125"/>
  <c r="E20" i="125"/>
  <c r="C20" i="125"/>
  <c r="M19" i="125"/>
  <c r="K19" i="125"/>
  <c r="I19" i="125"/>
  <c r="G19" i="125"/>
  <c r="E19" i="125"/>
  <c r="C19" i="125"/>
  <c r="M18" i="125"/>
  <c r="K18" i="125"/>
  <c r="I18" i="125"/>
  <c r="G18" i="125"/>
  <c r="E18" i="125"/>
  <c r="C18" i="125"/>
  <c r="M17" i="125"/>
  <c r="K17" i="125"/>
  <c r="I17" i="125"/>
  <c r="G17" i="125"/>
  <c r="E17" i="125"/>
  <c r="C17" i="125"/>
  <c r="M16" i="125"/>
  <c r="K16" i="125"/>
  <c r="I16" i="125"/>
  <c r="G16" i="125"/>
  <c r="E16" i="125"/>
  <c r="C16" i="125"/>
  <c r="M15" i="125"/>
  <c r="K15" i="125"/>
  <c r="I15" i="125"/>
  <c r="G15" i="125"/>
  <c r="E15" i="125"/>
  <c r="C15" i="125"/>
  <c r="M14" i="125"/>
  <c r="K14" i="125"/>
  <c r="I14" i="125"/>
  <c r="G14" i="125"/>
  <c r="E14" i="125"/>
  <c r="C14" i="125"/>
  <c r="M13" i="125"/>
  <c r="K13" i="125"/>
  <c r="I13" i="125"/>
  <c r="G13" i="125"/>
  <c r="E13" i="125"/>
  <c r="C13" i="125"/>
  <c r="M12" i="125"/>
  <c r="K12" i="125"/>
  <c r="I12" i="125"/>
  <c r="G12" i="125"/>
  <c r="E12" i="125"/>
  <c r="C12" i="125"/>
  <c r="M11" i="125"/>
  <c r="K11" i="125"/>
  <c r="I11" i="125"/>
  <c r="G11" i="125"/>
  <c r="E11" i="125"/>
  <c r="C11" i="125"/>
  <c r="M10" i="125"/>
  <c r="K10" i="125"/>
  <c r="I10" i="125"/>
  <c r="G10" i="125"/>
  <c r="E10" i="125"/>
  <c r="C10" i="125"/>
  <c r="M9" i="125"/>
  <c r="K9" i="125"/>
  <c r="I9" i="125"/>
  <c r="G9" i="125"/>
  <c r="E9" i="125"/>
  <c r="C9" i="125"/>
  <c r="M8" i="125"/>
  <c r="K8" i="125"/>
  <c r="I8" i="125"/>
  <c r="G8" i="125"/>
  <c r="E8" i="125"/>
  <c r="C8" i="125"/>
  <c r="M7" i="125"/>
  <c r="K7" i="125"/>
  <c r="I7" i="125"/>
  <c r="G7" i="125"/>
  <c r="E7" i="125"/>
  <c r="C7" i="125"/>
  <c r="M6" i="125"/>
  <c r="K6" i="125"/>
  <c r="I6" i="125"/>
  <c r="G6" i="125"/>
  <c r="E6" i="125"/>
  <c r="C6" i="125"/>
  <c r="M5" i="125"/>
  <c r="K5" i="125"/>
  <c r="I5" i="125"/>
  <c r="G5" i="125"/>
  <c r="E5" i="125"/>
  <c r="C5" i="125"/>
  <c r="M4" i="125"/>
  <c r="K4" i="125"/>
  <c r="I4" i="125"/>
  <c r="G4" i="125"/>
  <c r="E4" i="125"/>
  <c r="C4" i="125"/>
  <c r="F1" i="125"/>
  <c r="D1" i="125"/>
  <c r="A39" i="125"/>
  <c r="A40" i="125" s="1"/>
  <c r="A41" i="125" s="1"/>
  <c r="A42" i="125" s="1"/>
  <c r="A43" i="125" s="1"/>
  <c r="A44" i="125" s="1"/>
  <c r="A45" i="125" s="1"/>
  <c r="A46" i="125" s="1"/>
  <c r="A47" i="125" s="1"/>
  <c r="A48" i="125" s="1"/>
  <c r="A49" i="125" s="1"/>
  <c r="A50" i="125" s="1"/>
  <c r="A51" i="125" s="1"/>
  <c r="A52" i="125" s="1"/>
  <c r="A53" i="125" s="1"/>
  <c r="A54" i="125" s="1"/>
  <c r="A55" i="125" s="1"/>
  <c r="A56" i="125" s="1"/>
  <c r="A57" i="125" s="1"/>
  <c r="A58" i="125" s="1"/>
  <c r="A59" i="125" s="1"/>
  <c r="A60" i="125" s="1"/>
  <c r="A61" i="125" s="1"/>
  <c r="A62" i="125" s="1"/>
  <c r="A63" i="125" s="1"/>
  <c r="A64" i="125" s="1"/>
  <c r="A65" i="125" s="1"/>
  <c r="A66" i="125" s="1"/>
  <c r="A67" i="125" s="1"/>
  <c r="A38" i="125"/>
  <c r="A5" i="125"/>
  <c r="A6" i="125" s="1"/>
  <c r="A7" i="125" s="1"/>
  <c r="A8" i="125" s="1"/>
  <c r="A9" i="125" s="1"/>
  <c r="A10" i="125" s="1"/>
  <c r="A11" i="125" s="1"/>
  <c r="A12" i="125" s="1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B54" i="124"/>
  <c r="B55" i="124" s="1"/>
  <c r="B56" i="124" s="1"/>
  <c r="B57" i="124" s="1"/>
  <c r="B58" i="124" s="1"/>
  <c r="B59" i="124" s="1"/>
  <c r="B60" i="124" s="1"/>
  <c r="B61" i="124" s="1"/>
  <c r="B62" i="124" s="1"/>
  <c r="B63" i="124" s="1"/>
  <c r="B64" i="124" s="1"/>
  <c r="B65" i="124" s="1"/>
  <c r="B66" i="124" s="1"/>
  <c r="B67" i="124" s="1"/>
  <c r="B68" i="124" s="1"/>
  <c r="B69" i="124" s="1"/>
  <c r="B70" i="124" s="1"/>
  <c r="B71" i="124" s="1"/>
  <c r="B72" i="124" s="1"/>
  <c r="B73" i="124" s="1"/>
  <c r="B74" i="124" s="1"/>
  <c r="B75" i="124" s="1"/>
  <c r="B76" i="124" s="1"/>
  <c r="B30" i="124"/>
  <c r="B31" i="124" s="1"/>
  <c r="B32" i="124" s="1"/>
  <c r="B33" i="124" s="1"/>
  <c r="B34" i="124" s="1"/>
  <c r="B35" i="124" s="1"/>
  <c r="B36" i="124" s="1"/>
  <c r="B37" i="124" s="1"/>
  <c r="B38" i="124" s="1"/>
  <c r="B39" i="124" s="1"/>
  <c r="B40" i="124" s="1"/>
  <c r="B41" i="124" s="1"/>
  <c r="B42" i="124" s="1"/>
  <c r="B43" i="124" s="1"/>
  <c r="B44" i="124" s="1"/>
  <c r="B45" i="124" s="1"/>
  <c r="B46" i="124" s="1"/>
  <c r="B47" i="124" s="1"/>
  <c r="B48" i="124" s="1"/>
  <c r="B49" i="124" s="1"/>
  <c r="B50" i="124" s="1"/>
  <c r="B51" i="124" s="1"/>
  <c r="B52" i="124" s="1"/>
  <c r="B6" i="124"/>
  <c r="B7" i="124" s="1"/>
  <c r="B8" i="124" s="1"/>
  <c r="B9" i="124" s="1"/>
  <c r="B10" i="124" s="1"/>
  <c r="B11" i="124" s="1"/>
  <c r="B12" i="124" s="1"/>
  <c r="B13" i="124" s="1"/>
  <c r="B14" i="124" s="1"/>
  <c r="B15" i="124" s="1"/>
  <c r="B16" i="124" s="1"/>
  <c r="B17" i="124" s="1"/>
  <c r="B18" i="124" s="1"/>
  <c r="B19" i="124" s="1"/>
  <c r="B20" i="124" s="1"/>
  <c r="B21" i="124" s="1"/>
  <c r="B22" i="124" s="1"/>
  <c r="B23" i="124" s="1"/>
  <c r="B24" i="124" s="1"/>
  <c r="B25" i="124" s="1"/>
  <c r="B26" i="124" s="1"/>
  <c r="B27" i="124" s="1"/>
  <c r="B28" i="124" s="1"/>
  <c r="O76" i="122"/>
  <c r="N76" i="122"/>
  <c r="M76" i="122"/>
  <c r="L76" i="122"/>
  <c r="K76" i="122"/>
  <c r="J76" i="122"/>
  <c r="I76" i="122"/>
  <c r="H76" i="122"/>
  <c r="G76" i="122"/>
  <c r="F76" i="122"/>
  <c r="E76" i="122"/>
  <c r="D76" i="122"/>
  <c r="C76" i="122"/>
  <c r="O75" i="122"/>
  <c r="N75" i="122"/>
  <c r="M75" i="122"/>
  <c r="L75" i="122"/>
  <c r="K75" i="122"/>
  <c r="J75" i="122"/>
  <c r="I75" i="122"/>
  <c r="H75" i="122"/>
  <c r="G75" i="122"/>
  <c r="F75" i="122"/>
  <c r="E75" i="122"/>
  <c r="D75" i="122"/>
  <c r="C75" i="122"/>
  <c r="O74" i="122"/>
  <c r="N74" i="122"/>
  <c r="M74" i="122"/>
  <c r="L74" i="122"/>
  <c r="K74" i="122"/>
  <c r="J74" i="122"/>
  <c r="I74" i="122"/>
  <c r="H74" i="122"/>
  <c r="G74" i="122"/>
  <c r="F74" i="122"/>
  <c r="E74" i="122"/>
  <c r="D74" i="122"/>
  <c r="C74" i="122"/>
  <c r="O73" i="122"/>
  <c r="N73" i="122"/>
  <c r="M73" i="122"/>
  <c r="L73" i="122"/>
  <c r="K73" i="122"/>
  <c r="J73" i="122"/>
  <c r="I73" i="122"/>
  <c r="H73" i="122"/>
  <c r="G73" i="122"/>
  <c r="F73" i="122"/>
  <c r="E73" i="122"/>
  <c r="D73" i="122"/>
  <c r="C73" i="122"/>
  <c r="O72" i="122"/>
  <c r="N72" i="122"/>
  <c r="M72" i="122"/>
  <c r="L72" i="122"/>
  <c r="K72" i="122"/>
  <c r="J72" i="122"/>
  <c r="I72" i="122"/>
  <c r="H72" i="122"/>
  <c r="G72" i="122"/>
  <c r="F72" i="122"/>
  <c r="E72" i="122"/>
  <c r="D72" i="122"/>
  <c r="C72" i="122"/>
  <c r="O71" i="122"/>
  <c r="N71" i="122"/>
  <c r="M71" i="122"/>
  <c r="L71" i="122"/>
  <c r="K71" i="122"/>
  <c r="J71" i="122"/>
  <c r="I71" i="122"/>
  <c r="H71" i="122"/>
  <c r="G71" i="122"/>
  <c r="F71" i="122"/>
  <c r="E71" i="122"/>
  <c r="D71" i="122"/>
  <c r="C71" i="122"/>
  <c r="O70" i="122"/>
  <c r="N70" i="122"/>
  <c r="M70" i="122"/>
  <c r="L70" i="122"/>
  <c r="K70" i="122"/>
  <c r="J70" i="122"/>
  <c r="I70" i="122"/>
  <c r="H70" i="122"/>
  <c r="G70" i="122"/>
  <c r="F70" i="122"/>
  <c r="E70" i="122"/>
  <c r="D70" i="122"/>
  <c r="C70" i="122"/>
  <c r="O69" i="122"/>
  <c r="N69" i="122"/>
  <c r="M69" i="122"/>
  <c r="L69" i="122"/>
  <c r="K69" i="122"/>
  <c r="J69" i="122"/>
  <c r="I69" i="122"/>
  <c r="H69" i="122"/>
  <c r="G69" i="122"/>
  <c r="F69" i="122"/>
  <c r="E69" i="122"/>
  <c r="D69" i="122"/>
  <c r="C69" i="122"/>
  <c r="O68" i="122"/>
  <c r="N68" i="122"/>
  <c r="M68" i="122"/>
  <c r="L68" i="122"/>
  <c r="K68" i="122"/>
  <c r="J68" i="122"/>
  <c r="I68" i="122"/>
  <c r="H68" i="122"/>
  <c r="G68" i="122"/>
  <c r="F68" i="122"/>
  <c r="E68" i="122"/>
  <c r="D68" i="122"/>
  <c r="C68" i="122"/>
  <c r="O67" i="122"/>
  <c r="N67" i="122"/>
  <c r="M67" i="122"/>
  <c r="L67" i="122"/>
  <c r="K67" i="122"/>
  <c r="J67" i="122"/>
  <c r="I67" i="122"/>
  <c r="H67" i="122"/>
  <c r="G67" i="122"/>
  <c r="F67" i="122"/>
  <c r="E67" i="122"/>
  <c r="D67" i="122"/>
  <c r="C67" i="122"/>
  <c r="O66" i="122"/>
  <c r="N66" i="122"/>
  <c r="M66" i="122"/>
  <c r="L66" i="122"/>
  <c r="K66" i="122"/>
  <c r="J66" i="122"/>
  <c r="I66" i="122"/>
  <c r="H66" i="122"/>
  <c r="G66" i="122"/>
  <c r="F66" i="122"/>
  <c r="E66" i="122"/>
  <c r="D66" i="122"/>
  <c r="C66" i="122"/>
  <c r="O65" i="122"/>
  <c r="N65" i="122"/>
  <c r="M65" i="122"/>
  <c r="L65" i="122"/>
  <c r="K65" i="122"/>
  <c r="J65" i="122"/>
  <c r="I65" i="122"/>
  <c r="H65" i="122"/>
  <c r="G65" i="122"/>
  <c r="F65" i="122"/>
  <c r="E65" i="122"/>
  <c r="D65" i="122"/>
  <c r="C65" i="122"/>
  <c r="O64" i="122"/>
  <c r="N64" i="122"/>
  <c r="M64" i="122"/>
  <c r="L64" i="122"/>
  <c r="K64" i="122"/>
  <c r="J64" i="122"/>
  <c r="I64" i="122"/>
  <c r="H64" i="122"/>
  <c r="G64" i="122"/>
  <c r="F64" i="122"/>
  <c r="E64" i="122"/>
  <c r="D64" i="122"/>
  <c r="C64" i="122"/>
  <c r="O63" i="122"/>
  <c r="N63" i="122"/>
  <c r="M63" i="122"/>
  <c r="L63" i="122"/>
  <c r="K63" i="122"/>
  <c r="J63" i="122"/>
  <c r="I63" i="122"/>
  <c r="H63" i="122"/>
  <c r="G63" i="122"/>
  <c r="F63" i="122"/>
  <c r="E63" i="122"/>
  <c r="D63" i="122"/>
  <c r="C63" i="122"/>
  <c r="O62" i="122"/>
  <c r="N62" i="122"/>
  <c r="M62" i="122"/>
  <c r="L62" i="122"/>
  <c r="K62" i="122"/>
  <c r="J62" i="122"/>
  <c r="I62" i="122"/>
  <c r="H62" i="122"/>
  <c r="G62" i="122"/>
  <c r="F62" i="122"/>
  <c r="E62" i="122"/>
  <c r="D62" i="122"/>
  <c r="C62" i="122"/>
  <c r="O61" i="122"/>
  <c r="N61" i="122"/>
  <c r="M61" i="122"/>
  <c r="L61" i="122"/>
  <c r="K61" i="122"/>
  <c r="J61" i="122"/>
  <c r="I61" i="122"/>
  <c r="H61" i="122"/>
  <c r="G61" i="122"/>
  <c r="F61" i="122"/>
  <c r="E61" i="122"/>
  <c r="D61" i="122"/>
  <c r="C61" i="122"/>
  <c r="O60" i="122"/>
  <c r="N60" i="122"/>
  <c r="M60" i="122"/>
  <c r="L60" i="122"/>
  <c r="K60" i="122"/>
  <c r="J60" i="122"/>
  <c r="I60" i="122"/>
  <c r="H60" i="122"/>
  <c r="G60" i="122"/>
  <c r="F60" i="122"/>
  <c r="E60" i="122"/>
  <c r="D60" i="122"/>
  <c r="C60" i="122"/>
  <c r="O59" i="122"/>
  <c r="N59" i="122"/>
  <c r="M59" i="122"/>
  <c r="L59" i="122"/>
  <c r="K59" i="122"/>
  <c r="J59" i="122"/>
  <c r="I59" i="122"/>
  <c r="H59" i="122"/>
  <c r="G59" i="122"/>
  <c r="F59" i="122"/>
  <c r="E59" i="122"/>
  <c r="D59" i="122"/>
  <c r="C59" i="122"/>
  <c r="O58" i="122"/>
  <c r="N58" i="122"/>
  <c r="M58" i="122"/>
  <c r="L58" i="122"/>
  <c r="K58" i="122"/>
  <c r="J58" i="122"/>
  <c r="I58" i="122"/>
  <c r="H58" i="122"/>
  <c r="G58" i="122"/>
  <c r="F58" i="122"/>
  <c r="E58" i="122"/>
  <c r="D58" i="122"/>
  <c r="C58" i="122"/>
  <c r="O57" i="122"/>
  <c r="N57" i="122"/>
  <c r="M57" i="122"/>
  <c r="L57" i="122"/>
  <c r="K57" i="122"/>
  <c r="J57" i="122"/>
  <c r="I57" i="122"/>
  <c r="H57" i="122"/>
  <c r="G57" i="122"/>
  <c r="F57" i="122"/>
  <c r="E57" i="122"/>
  <c r="D57" i="122"/>
  <c r="C57" i="122"/>
  <c r="O56" i="122"/>
  <c r="N56" i="122"/>
  <c r="M56" i="122"/>
  <c r="L56" i="122"/>
  <c r="K56" i="122"/>
  <c r="J56" i="122"/>
  <c r="I56" i="122"/>
  <c r="H56" i="122"/>
  <c r="G56" i="122"/>
  <c r="F56" i="122"/>
  <c r="E56" i="122"/>
  <c r="D56" i="122"/>
  <c r="C56" i="122"/>
  <c r="O55" i="122"/>
  <c r="N55" i="122"/>
  <c r="M55" i="122"/>
  <c r="L55" i="122"/>
  <c r="K55" i="122"/>
  <c r="J55" i="122"/>
  <c r="I55" i="122"/>
  <c r="H55" i="122"/>
  <c r="G55" i="122"/>
  <c r="F55" i="122"/>
  <c r="E55" i="122"/>
  <c r="D55" i="122"/>
  <c r="C55" i="122"/>
  <c r="O54" i="122"/>
  <c r="N54" i="122"/>
  <c r="M54" i="122"/>
  <c r="L54" i="122"/>
  <c r="K54" i="122"/>
  <c r="J54" i="122"/>
  <c r="I54" i="122"/>
  <c r="H54" i="122"/>
  <c r="G54" i="122"/>
  <c r="F54" i="122"/>
  <c r="E54" i="122"/>
  <c r="D54" i="122"/>
  <c r="C54" i="122"/>
  <c r="O53" i="122"/>
  <c r="N53" i="122"/>
  <c r="M53" i="122"/>
  <c r="L53" i="122"/>
  <c r="K53" i="122"/>
  <c r="J53" i="122"/>
  <c r="I53" i="122"/>
  <c r="H53" i="122"/>
  <c r="G53" i="122"/>
  <c r="F53" i="122"/>
  <c r="E53" i="122"/>
  <c r="D53" i="122"/>
  <c r="C53" i="122"/>
  <c r="O52" i="122"/>
  <c r="N52" i="122"/>
  <c r="M52" i="122"/>
  <c r="L52" i="122"/>
  <c r="K52" i="122"/>
  <c r="J52" i="122"/>
  <c r="I52" i="122"/>
  <c r="H52" i="122"/>
  <c r="G52" i="122"/>
  <c r="F52" i="122"/>
  <c r="E52" i="122"/>
  <c r="D52" i="122"/>
  <c r="C52" i="122"/>
  <c r="O51" i="122"/>
  <c r="N51" i="122"/>
  <c r="M51" i="122"/>
  <c r="L51" i="122"/>
  <c r="K51" i="122"/>
  <c r="J51" i="122"/>
  <c r="I51" i="122"/>
  <c r="H51" i="122"/>
  <c r="G51" i="122"/>
  <c r="F51" i="122"/>
  <c r="E51" i="122"/>
  <c r="D51" i="122"/>
  <c r="C51" i="122"/>
  <c r="O50" i="122"/>
  <c r="N50" i="122"/>
  <c r="M50" i="122"/>
  <c r="L50" i="122"/>
  <c r="K50" i="122"/>
  <c r="J50" i="122"/>
  <c r="I50" i="122"/>
  <c r="H50" i="122"/>
  <c r="G50" i="122"/>
  <c r="F50" i="122"/>
  <c r="E50" i="122"/>
  <c r="D50" i="122"/>
  <c r="C50" i="122"/>
  <c r="O49" i="122"/>
  <c r="N49" i="122"/>
  <c r="M49" i="122"/>
  <c r="L49" i="122"/>
  <c r="K49" i="122"/>
  <c r="J49" i="122"/>
  <c r="I49" i="122"/>
  <c r="H49" i="122"/>
  <c r="G49" i="122"/>
  <c r="F49" i="122"/>
  <c r="E49" i="122"/>
  <c r="D49" i="122"/>
  <c r="C49" i="122"/>
  <c r="O48" i="122"/>
  <c r="N48" i="122"/>
  <c r="M48" i="122"/>
  <c r="L48" i="122"/>
  <c r="K48" i="122"/>
  <c r="J48" i="122"/>
  <c r="I48" i="122"/>
  <c r="H48" i="122"/>
  <c r="G48" i="122"/>
  <c r="F48" i="122"/>
  <c r="E48" i="122"/>
  <c r="D48" i="122"/>
  <c r="C48" i="122"/>
  <c r="O47" i="122"/>
  <c r="N47" i="122"/>
  <c r="M47" i="122"/>
  <c r="L47" i="122"/>
  <c r="K47" i="122"/>
  <c r="J47" i="122"/>
  <c r="I47" i="122"/>
  <c r="H47" i="122"/>
  <c r="G47" i="122"/>
  <c r="F47" i="122"/>
  <c r="E47" i="122"/>
  <c r="D47" i="122"/>
  <c r="C47" i="122"/>
  <c r="O46" i="122"/>
  <c r="N46" i="122"/>
  <c r="M46" i="122"/>
  <c r="L46" i="122"/>
  <c r="K46" i="122"/>
  <c r="J46" i="122"/>
  <c r="I46" i="122"/>
  <c r="H46" i="122"/>
  <c r="G46" i="122"/>
  <c r="F46" i="122"/>
  <c r="E46" i="122"/>
  <c r="D46" i="122"/>
  <c r="C46" i="122"/>
  <c r="O45" i="122"/>
  <c r="N45" i="122"/>
  <c r="M45" i="122"/>
  <c r="L45" i="122"/>
  <c r="K45" i="122"/>
  <c r="J45" i="122"/>
  <c r="I45" i="122"/>
  <c r="H45" i="122"/>
  <c r="G45" i="122"/>
  <c r="F45" i="122"/>
  <c r="E45" i="122"/>
  <c r="D45" i="122"/>
  <c r="C45" i="122"/>
  <c r="O44" i="122"/>
  <c r="N44" i="122"/>
  <c r="M44" i="122"/>
  <c r="L44" i="122"/>
  <c r="K44" i="122"/>
  <c r="J44" i="122"/>
  <c r="I44" i="122"/>
  <c r="H44" i="122"/>
  <c r="G44" i="122"/>
  <c r="F44" i="122"/>
  <c r="E44" i="122"/>
  <c r="D44" i="122"/>
  <c r="C44" i="122"/>
  <c r="O43" i="122"/>
  <c r="N43" i="122"/>
  <c r="M43" i="122"/>
  <c r="L43" i="122"/>
  <c r="K43" i="122"/>
  <c r="J43" i="122"/>
  <c r="I43" i="122"/>
  <c r="H43" i="122"/>
  <c r="G43" i="122"/>
  <c r="F43" i="122"/>
  <c r="E43" i="122"/>
  <c r="D43" i="122"/>
  <c r="C43" i="122"/>
  <c r="O42" i="122"/>
  <c r="N42" i="122"/>
  <c r="M42" i="122"/>
  <c r="L42" i="122"/>
  <c r="K42" i="122"/>
  <c r="J42" i="122"/>
  <c r="I42" i="122"/>
  <c r="H42" i="122"/>
  <c r="G42" i="122"/>
  <c r="F42" i="122"/>
  <c r="E42" i="122"/>
  <c r="D42" i="122"/>
  <c r="C42" i="122"/>
  <c r="O41" i="122"/>
  <c r="N41" i="122"/>
  <c r="M41" i="122"/>
  <c r="L41" i="122"/>
  <c r="K41" i="122"/>
  <c r="J41" i="122"/>
  <c r="I41" i="122"/>
  <c r="H41" i="122"/>
  <c r="G41" i="122"/>
  <c r="F41" i="122"/>
  <c r="E41" i="122"/>
  <c r="D41" i="122"/>
  <c r="C41" i="122"/>
  <c r="O40" i="122"/>
  <c r="N40" i="122"/>
  <c r="M40" i="122"/>
  <c r="L40" i="122"/>
  <c r="K40" i="122"/>
  <c r="J40" i="122"/>
  <c r="I40" i="122"/>
  <c r="H40" i="122"/>
  <c r="G40" i="122"/>
  <c r="F40" i="122"/>
  <c r="E40" i="122"/>
  <c r="D40" i="122"/>
  <c r="C40" i="122"/>
  <c r="O39" i="122"/>
  <c r="N39" i="122"/>
  <c r="M39" i="122"/>
  <c r="L39" i="122"/>
  <c r="K39" i="122"/>
  <c r="J39" i="122"/>
  <c r="I39" i="122"/>
  <c r="H39" i="122"/>
  <c r="G39" i="122"/>
  <c r="F39" i="122"/>
  <c r="E39" i="122"/>
  <c r="D39" i="122"/>
  <c r="C39" i="122"/>
  <c r="O38" i="122"/>
  <c r="N38" i="122"/>
  <c r="M38" i="122"/>
  <c r="L38" i="122"/>
  <c r="K38" i="122"/>
  <c r="J38" i="122"/>
  <c r="I38" i="122"/>
  <c r="H38" i="122"/>
  <c r="G38" i="122"/>
  <c r="F38" i="122"/>
  <c r="E38" i="122"/>
  <c r="D38" i="122"/>
  <c r="C38" i="122"/>
  <c r="O37" i="122"/>
  <c r="N37" i="122"/>
  <c r="M37" i="122"/>
  <c r="L37" i="122"/>
  <c r="K37" i="122"/>
  <c r="J37" i="122"/>
  <c r="I37" i="122"/>
  <c r="H37" i="122"/>
  <c r="G37" i="122"/>
  <c r="F37" i="122"/>
  <c r="E37" i="122"/>
  <c r="D37" i="122"/>
  <c r="C37" i="122"/>
  <c r="O36" i="122"/>
  <c r="N36" i="122"/>
  <c r="M36" i="122"/>
  <c r="L36" i="122"/>
  <c r="K36" i="122"/>
  <c r="J36" i="122"/>
  <c r="I36" i="122"/>
  <c r="H36" i="122"/>
  <c r="G36" i="122"/>
  <c r="F36" i="122"/>
  <c r="E36" i="122"/>
  <c r="D36" i="122"/>
  <c r="C36" i="122"/>
  <c r="O35" i="122"/>
  <c r="N35" i="122"/>
  <c r="M35" i="122"/>
  <c r="L35" i="122"/>
  <c r="K35" i="122"/>
  <c r="J35" i="122"/>
  <c r="I35" i="122"/>
  <c r="H35" i="122"/>
  <c r="G35" i="122"/>
  <c r="F35" i="122"/>
  <c r="E35" i="122"/>
  <c r="D35" i="122"/>
  <c r="C35" i="122"/>
  <c r="O34" i="122"/>
  <c r="N34" i="122"/>
  <c r="M34" i="122"/>
  <c r="L34" i="122"/>
  <c r="K34" i="122"/>
  <c r="J34" i="122"/>
  <c r="I34" i="122"/>
  <c r="H34" i="122"/>
  <c r="G34" i="122"/>
  <c r="F34" i="122"/>
  <c r="E34" i="122"/>
  <c r="D34" i="122"/>
  <c r="C34" i="122"/>
  <c r="O33" i="122"/>
  <c r="N33" i="122"/>
  <c r="M33" i="122"/>
  <c r="L33" i="122"/>
  <c r="K33" i="122"/>
  <c r="J33" i="122"/>
  <c r="I33" i="122"/>
  <c r="H33" i="122"/>
  <c r="G33" i="122"/>
  <c r="F33" i="122"/>
  <c r="E33" i="122"/>
  <c r="D33" i="122"/>
  <c r="C33" i="122"/>
  <c r="O32" i="122"/>
  <c r="N32" i="122"/>
  <c r="M32" i="122"/>
  <c r="L32" i="122"/>
  <c r="K32" i="122"/>
  <c r="J32" i="122"/>
  <c r="I32" i="122"/>
  <c r="H32" i="122"/>
  <c r="G32" i="122"/>
  <c r="F32" i="122"/>
  <c r="E32" i="122"/>
  <c r="D32" i="122"/>
  <c r="C32" i="122"/>
  <c r="O31" i="122"/>
  <c r="N31" i="122"/>
  <c r="M31" i="122"/>
  <c r="L31" i="122"/>
  <c r="K31" i="122"/>
  <c r="J31" i="122"/>
  <c r="I31" i="122"/>
  <c r="H31" i="122"/>
  <c r="G31" i="122"/>
  <c r="F31" i="122"/>
  <c r="E31" i="122"/>
  <c r="D31" i="122"/>
  <c r="C31" i="122"/>
  <c r="O30" i="122"/>
  <c r="N30" i="122"/>
  <c r="M30" i="122"/>
  <c r="L30" i="122"/>
  <c r="K30" i="122"/>
  <c r="J30" i="122"/>
  <c r="I30" i="122"/>
  <c r="H30" i="122"/>
  <c r="G30" i="122"/>
  <c r="F30" i="122"/>
  <c r="E30" i="122"/>
  <c r="D30" i="122"/>
  <c r="C30" i="122"/>
  <c r="O29" i="122"/>
  <c r="N29" i="122"/>
  <c r="M29" i="122"/>
  <c r="L29" i="122"/>
  <c r="K29" i="122"/>
  <c r="J29" i="122"/>
  <c r="I29" i="122"/>
  <c r="H29" i="122"/>
  <c r="G29" i="122"/>
  <c r="F29" i="122"/>
  <c r="E29" i="122"/>
  <c r="D29" i="122"/>
  <c r="C29" i="122"/>
  <c r="O28" i="122"/>
  <c r="N28" i="122"/>
  <c r="M28" i="122"/>
  <c r="L28" i="122"/>
  <c r="K28" i="122"/>
  <c r="J28" i="122"/>
  <c r="I28" i="122"/>
  <c r="H28" i="122"/>
  <c r="G28" i="122"/>
  <c r="F28" i="122"/>
  <c r="E28" i="122"/>
  <c r="D28" i="122"/>
  <c r="C28" i="122"/>
  <c r="O27" i="122"/>
  <c r="N27" i="122"/>
  <c r="M27" i="122"/>
  <c r="L27" i="122"/>
  <c r="K27" i="122"/>
  <c r="J27" i="122"/>
  <c r="I27" i="122"/>
  <c r="H27" i="122"/>
  <c r="G27" i="122"/>
  <c r="F27" i="122"/>
  <c r="E27" i="122"/>
  <c r="D27" i="122"/>
  <c r="C27" i="122"/>
  <c r="O26" i="122"/>
  <c r="N26" i="122"/>
  <c r="M26" i="122"/>
  <c r="L26" i="122"/>
  <c r="K26" i="122"/>
  <c r="J26" i="122"/>
  <c r="I26" i="122"/>
  <c r="H26" i="122"/>
  <c r="G26" i="122"/>
  <c r="F26" i="122"/>
  <c r="E26" i="122"/>
  <c r="D26" i="122"/>
  <c r="C26" i="122"/>
  <c r="O25" i="122"/>
  <c r="N25" i="122"/>
  <c r="M25" i="122"/>
  <c r="L25" i="122"/>
  <c r="K25" i="122"/>
  <c r="J25" i="122"/>
  <c r="I25" i="122"/>
  <c r="H25" i="122"/>
  <c r="G25" i="122"/>
  <c r="F25" i="122"/>
  <c r="E25" i="122"/>
  <c r="D25" i="122"/>
  <c r="C25" i="122"/>
  <c r="O24" i="122"/>
  <c r="N24" i="122"/>
  <c r="M24" i="122"/>
  <c r="L24" i="122"/>
  <c r="K24" i="122"/>
  <c r="J24" i="122"/>
  <c r="I24" i="122"/>
  <c r="H24" i="122"/>
  <c r="G24" i="122"/>
  <c r="F24" i="122"/>
  <c r="E24" i="122"/>
  <c r="D24" i="122"/>
  <c r="C24" i="122"/>
  <c r="O23" i="122"/>
  <c r="N23" i="122"/>
  <c r="M23" i="122"/>
  <c r="L23" i="122"/>
  <c r="K23" i="122"/>
  <c r="J23" i="122"/>
  <c r="I23" i="122"/>
  <c r="H23" i="122"/>
  <c r="G23" i="122"/>
  <c r="F23" i="122"/>
  <c r="E23" i="122"/>
  <c r="D23" i="122"/>
  <c r="C23" i="122"/>
  <c r="O22" i="122"/>
  <c r="N22" i="122"/>
  <c r="M22" i="122"/>
  <c r="L22" i="122"/>
  <c r="K22" i="122"/>
  <c r="J22" i="122"/>
  <c r="I22" i="122"/>
  <c r="H22" i="122"/>
  <c r="G22" i="122"/>
  <c r="F22" i="122"/>
  <c r="E22" i="122"/>
  <c r="D22" i="122"/>
  <c r="C22" i="122"/>
  <c r="O21" i="122"/>
  <c r="N21" i="122"/>
  <c r="M21" i="122"/>
  <c r="L21" i="122"/>
  <c r="K21" i="122"/>
  <c r="J21" i="122"/>
  <c r="I21" i="122"/>
  <c r="H21" i="122"/>
  <c r="G21" i="122"/>
  <c r="F21" i="122"/>
  <c r="E21" i="122"/>
  <c r="D21" i="122"/>
  <c r="C21" i="122"/>
  <c r="O20" i="122"/>
  <c r="N20" i="122"/>
  <c r="M20" i="122"/>
  <c r="L20" i="122"/>
  <c r="K20" i="122"/>
  <c r="J20" i="122"/>
  <c r="I20" i="122"/>
  <c r="H20" i="122"/>
  <c r="G20" i="122"/>
  <c r="F20" i="122"/>
  <c r="E20" i="122"/>
  <c r="D20" i="122"/>
  <c r="C20" i="122"/>
  <c r="O19" i="122"/>
  <c r="N19" i="122"/>
  <c r="M19" i="122"/>
  <c r="L19" i="122"/>
  <c r="K19" i="122"/>
  <c r="J19" i="122"/>
  <c r="I19" i="122"/>
  <c r="H19" i="122"/>
  <c r="G19" i="122"/>
  <c r="F19" i="122"/>
  <c r="E19" i="122"/>
  <c r="D19" i="122"/>
  <c r="C19" i="122"/>
  <c r="O18" i="122"/>
  <c r="N18" i="122"/>
  <c r="M18" i="122"/>
  <c r="L18" i="122"/>
  <c r="K18" i="122"/>
  <c r="J18" i="122"/>
  <c r="I18" i="122"/>
  <c r="H18" i="122"/>
  <c r="G18" i="122"/>
  <c r="F18" i="122"/>
  <c r="E18" i="122"/>
  <c r="D18" i="122"/>
  <c r="C18" i="122"/>
  <c r="O17" i="122"/>
  <c r="N17" i="122"/>
  <c r="M17" i="122"/>
  <c r="L17" i="122"/>
  <c r="K17" i="122"/>
  <c r="J17" i="122"/>
  <c r="I17" i="122"/>
  <c r="H17" i="122"/>
  <c r="G17" i="122"/>
  <c r="F17" i="122"/>
  <c r="E17" i="122"/>
  <c r="D17" i="122"/>
  <c r="C17" i="122"/>
  <c r="O16" i="122"/>
  <c r="N16" i="122"/>
  <c r="M16" i="122"/>
  <c r="L16" i="122"/>
  <c r="K16" i="122"/>
  <c r="J16" i="122"/>
  <c r="I16" i="122"/>
  <c r="H16" i="122"/>
  <c r="G16" i="122"/>
  <c r="F16" i="122"/>
  <c r="E16" i="122"/>
  <c r="D16" i="122"/>
  <c r="C16" i="122"/>
  <c r="O15" i="122"/>
  <c r="N15" i="122"/>
  <c r="M15" i="122"/>
  <c r="L15" i="122"/>
  <c r="K15" i="122"/>
  <c r="J15" i="122"/>
  <c r="I15" i="122"/>
  <c r="H15" i="122"/>
  <c r="G15" i="122"/>
  <c r="F15" i="122"/>
  <c r="E15" i="122"/>
  <c r="D15" i="122"/>
  <c r="C15" i="122"/>
  <c r="O14" i="122"/>
  <c r="N14" i="122"/>
  <c r="M14" i="122"/>
  <c r="L14" i="122"/>
  <c r="K14" i="122"/>
  <c r="J14" i="122"/>
  <c r="I14" i="122"/>
  <c r="H14" i="122"/>
  <c r="G14" i="122"/>
  <c r="F14" i="122"/>
  <c r="E14" i="122"/>
  <c r="D14" i="122"/>
  <c r="C14" i="122"/>
  <c r="O13" i="122"/>
  <c r="N13" i="122"/>
  <c r="M13" i="122"/>
  <c r="L13" i="122"/>
  <c r="K13" i="122"/>
  <c r="J13" i="122"/>
  <c r="I13" i="122"/>
  <c r="H13" i="122"/>
  <c r="G13" i="122"/>
  <c r="F13" i="122"/>
  <c r="E13" i="122"/>
  <c r="D13" i="122"/>
  <c r="C13" i="122"/>
  <c r="O12" i="122"/>
  <c r="N12" i="122"/>
  <c r="M12" i="122"/>
  <c r="L12" i="122"/>
  <c r="K12" i="122"/>
  <c r="J12" i="122"/>
  <c r="I12" i="122"/>
  <c r="H12" i="122"/>
  <c r="G12" i="122"/>
  <c r="F12" i="122"/>
  <c r="E12" i="122"/>
  <c r="D12" i="122"/>
  <c r="C12" i="122"/>
  <c r="O11" i="122"/>
  <c r="N11" i="122"/>
  <c r="M11" i="122"/>
  <c r="L11" i="122"/>
  <c r="K11" i="122"/>
  <c r="J11" i="122"/>
  <c r="I11" i="122"/>
  <c r="H11" i="122"/>
  <c r="G11" i="122"/>
  <c r="F11" i="122"/>
  <c r="E11" i="122"/>
  <c r="D11" i="122"/>
  <c r="C11" i="122"/>
  <c r="O10" i="122"/>
  <c r="N10" i="122"/>
  <c r="M10" i="122"/>
  <c r="L10" i="122"/>
  <c r="K10" i="122"/>
  <c r="J10" i="122"/>
  <c r="I10" i="122"/>
  <c r="H10" i="122"/>
  <c r="G10" i="122"/>
  <c r="F10" i="122"/>
  <c r="E10" i="122"/>
  <c r="D10" i="122"/>
  <c r="C10" i="122"/>
  <c r="O9" i="122"/>
  <c r="N9" i="122"/>
  <c r="M9" i="122"/>
  <c r="L9" i="122"/>
  <c r="K9" i="122"/>
  <c r="J9" i="122"/>
  <c r="I9" i="122"/>
  <c r="H9" i="122"/>
  <c r="G9" i="122"/>
  <c r="F9" i="122"/>
  <c r="E9" i="122"/>
  <c r="D9" i="122"/>
  <c r="C9" i="122"/>
  <c r="O8" i="122"/>
  <c r="N8" i="122"/>
  <c r="M8" i="122"/>
  <c r="L8" i="122"/>
  <c r="K8" i="122"/>
  <c r="J8" i="122"/>
  <c r="I8" i="122"/>
  <c r="H8" i="122"/>
  <c r="G8" i="122"/>
  <c r="F8" i="122"/>
  <c r="E8" i="122"/>
  <c r="D8" i="122"/>
  <c r="C8" i="122"/>
  <c r="O7" i="122"/>
  <c r="N7" i="122"/>
  <c r="M7" i="122"/>
  <c r="L7" i="122"/>
  <c r="K7" i="122"/>
  <c r="J7" i="122"/>
  <c r="I7" i="122"/>
  <c r="H7" i="122"/>
  <c r="G7" i="122"/>
  <c r="F7" i="122"/>
  <c r="E7" i="122"/>
  <c r="D7" i="122"/>
  <c r="C7" i="122"/>
  <c r="O6" i="122"/>
  <c r="N6" i="122"/>
  <c r="M6" i="122"/>
  <c r="L6" i="122"/>
  <c r="K6" i="122"/>
  <c r="J6" i="122"/>
  <c r="I6" i="122"/>
  <c r="H6" i="122"/>
  <c r="G6" i="122"/>
  <c r="F6" i="122"/>
  <c r="E6" i="122"/>
  <c r="D6" i="122"/>
  <c r="C6" i="122"/>
  <c r="O5" i="122"/>
  <c r="N5" i="122"/>
  <c r="M5" i="122"/>
  <c r="L5" i="122"/>
  <c r="K5" i="122"/>
  <c r="J5" i="122"/>
  <c r="I5" i="122"/>
  <c r="H5" i="122"/>
  <c r="G5" i="122"/>
  <c r="F5" i="122"/>
  <c r="E5" i="122"/>
  <c r="D5" i="122"/>
  <c r="C5" i="122"/>
  <c r="E1" i="122"/>
  <c r="C1" i="122"/>
  <c r="M67" i="123"/>
  <c r="I67" i="123"/>
  <c r="E67" i="123"/>
  <c r="C67" i="123"/>
  <c r="M66" i="123"/>
  <c r="K66" i="123"/>
  <c r="I66" i="123"/>
  <c r="G66" i="123"/>
  <c r="E66" i="123"/>
  <c r="C66" i="123"/>
  <c r="M65" i="123"/>
  <c r="K65" i="123"/>
  <c r="I65" i="123"/>
  <c r="G65" i="123"/>
  <c r="E65" i="123"/>
  <c r="C65" i="123"/>
  <c r="M64" i="123"/>
  <c r="K64" i="123"/>
  <c r="I64" i="123"/>
  <c r="G64" i="123"/>
  <c r="E64" i="123"/>
  <c r="C64" i="123"/>
  <c r="M63" i="123"/>
  <c r="K63" i="123"/>
  <c r="I63" i="123"/>
  <c r="G63" i="123"/>
  <c r="E63" i="123"/>
  <c r="C63" i="123"/>
  <c r="M62" i="123"/>
  <c r="K62" i="123"/>
  <c r="I62" i="123"/>
  <c r="G62" i="123"/>
  <c r="E62" i="123"/>
  <c r="C62" i="123"/>
  <c r="M61" i="123"/>
  <c r="K61" i="123"/>
  <c r="I61" i="123"/>
  <c r="G61" i="123"/>
  <c r="E61" i="123"/>
  <c r="C61" i="123"/>
  <c r="M60" i="123"/>
  <c r="K60" i="123"/>
  <c r="I60" i="123"/>
  <c r="G60" i="123"/>
  <c r="E60" i="123"/>
  <c r="C60" i="123"/>
  <c r="M59" i="123"/>
  <c r="K59" i="123"/>
  <c r="I59" i="123"/>
  <c r="G59" i="123"/>
  <c r="E59" i="123"/>
  <c r="C59" i="123"/>
  <c r="M58" i="123"/>
  <c r="K58" i="123"/>
  <c r="I58" i="123"/>
  <c r="G58" i="123"/>
  <c r="E58" i="123"/>
  <c r="C58" i="123"/>
  <c r="M57" i="123"/>
  <c r="K57" i="123"/>
  <c r="I57" i="123"/>
  <c r="G57" i="123"/>
  <c r="E57" i="123"/>
  <c r="C57" i="123"/>
  <c r="M56" i="123"/>
  <c r="K56" i="123"/>
  <c r="I56" i="123"/>
  <c r="G56" i="123"/>
  <c r="E56" i="123"/>
  <c r="C56" i="123"/>
  <c r="M55" i="123"/>
  <c r="K55" i="123"/>
  <c r="I55" i="123"/>
  <c r="G55" i="123"/>
  <c r="E55" i="123"/>
  <c r="C55" i="123"/>
  <c r="M54" i="123"/>
  <c r="K54" i="123"/>
  <c r="I54" i="123"/>
  <c r="G54" i="123"/>
  <c r="E54" i="123"/>
  <c r="C54" i="123"/>
  <c r="M53" i="123"/>
  <c r="K53" i="123"/>
  <c r="I53" i="123"/>
  <c r="G53" i="123"/>
  <c r="E53" i="123"/>
  <c r="C53" i="123"/>
  <c r="M52" i="123"/>
  <c r="K52" i="123"/>
  <c r="I52" i="123"/>
  <c r="G52" i="123"/>
  <c r="E52" i="123"/>
  <c r="C52" i="123"/>
  <c r="M51" i="123"/>
  <c r="K51" i="123"/>
  <c r="I51" i="123"/>
  <c r="G51" i="123"/>
  <c r="E51" i="123"/>
  <c r="C51" i="123"/>
  <c r="M50" i="123"/>
  <c r="K50" i="123"/>
  <c r="I50" i="123"/>
  <c r="G50" i="123"/>
  <c r="E50" i="123"/>
  <c r="C50" i="123"/>
  <c r="M49" i="123"/>
  <c r="K49" i="123"/>
  <c r="I49" i="123"/>
  <c r="G49" i="123"/>
  <c r="E49" i="123"/>
  <c r="C49" i="123"/>
  <c r="M48" i="123"/>
  <c r="K48" i="123"/>
  <c r="I48" i="123"/>
  <c r="G48" i="123"/>
  <c r="E48" i="123"/>
  <c r="C48" i="123"/>
  <c r="M47" i="123"/>
  <c r="K47" i="123"/>
  <c r="I47" i="123"/>
  <c r="G47" i="123"/>
  <c r="E47" i="123"/>
  <c r="C47" i="123"/>
  <c r="M46" i="123"/>
  <c r="K46" i="123"/>
  <c r="I46" i="123"/>
  <c r="G46" i="123"/>
  <c r="E46" i="123"/>
  <c r="C46" i="123"/>
  <c r="M45" i="123"/>
  <c r="K45" i="123"/>
  <c r="I45" i="123"/>
  <c r="G45" i="123"/>
  <c r="E45" i="123"/>
  <c r="C45" i="123"/>
  <c r="M44" i="123"/>
  <c r="K44" i="123"/>
  <c r="I44" i="123"/>
  <c r="G44" i="123"/>
  <c r="E44" i="123"/>
  <c r="C44" i="123"/>
  <c r="M43" i="123"/>
  <c r="K43" i="123"/>
  <c r="I43" i="123"/>
  <c r="G43" i="123"/>
  <c r="E43" i="123"/>
  <c r="C43" i="123"/>
  <c r="M42" i="123"/>
  <c r="K42" i="123"/>
  <c r="I42" i="123"/>
  <c r="G42" i="123"/>
  <c r="E42" i="123"/>
  <c r="C42" i="123"/>
  <c r="M41" i="123"/>
  <c r="K41" i="123"/>
  <c r="I41" i="123"/>
  <c r="G41" i="123"/>
  <c r="E41" i="123"/>
  <c r="C41" i="123"/>
  <c r="M40" i="123"/>
  <c r="K40" i="123"/>
  <c r="I40" i="123"/>
  <c r="G40" i="123"/>
  <c r="E40" i="123"/>
  <c r="C40" i="123"/>
  <c r="M39" i="123"/>
  <c r="K39" i="123"/>
  <c r="I39" i="123"/>
  <c r="G39" i="123"/>
  <c r="E39" i="123"/>
  <c r="C39" i="123"/>
  <c r="M38" i="123"/>
  <c r="K38" i="123"/>
  <c r="I38" i="123"/>
  <c r="G38" i="123"/>
  <c r="E38" i="123"/>
  <c r="C38" i="123"/>
  <c r="M37" i="123"/>
  <c r="K37" i="123"/>
  <c r="I37" i="123"/>
  <c r="G37" i="123"/>
  <c r="E37" i="123"/>
  <c r="C37" i="123"/>
  <c r="K34" i="123"/>
  <c r="G34" i="123"/>
  <c r="C34" i="123"/>
  <c r="M33" i="123"/>
  <c r="K33" i="123"/>
  <c r="I33" i="123"/>
  <c r="G33" i="123"/>
  <c r="C33" i="123"/>
  <c r="M32" i="123"/>
  <c r="K32" i="123"/>
  <c r="I32" i="123"/>
  <c r="G32" i="123"/>
  <c r="C32" i="123"/>
  <c r="M31" i="123"/>
  <c r="K31" i="123"/>
  <c r="I31" i="123"/>
  <c r="G31" i="123"/>
  <c r="E31" i="123"/>
  <c r="C31" i="123"/>
  <c r="M30" i="123"/>
  <c r="K30" i="123"/>
  <c r="I30" i="123"/>
  <c r="G30" i="123"/>
  <c r="E30" i="123"/>
  <c r="C30" i="123"/>
  <c r="M29" i="123"/>
  <c r="K29" i="123"/>
  <c r="I29" i="123"/>
  <c r="G29" i="123"/>
  <c r="E29" i="123"/>
  <c r="C29" i="123"/>
  <c r="M28" i="123"/>
  <c r="K28" i="123"/>
  <c r="I28" i="123"/>
  <c r="G28" i="123"/>
  <c r="E28" i="123"/>
  <c r="C28" i="123"/>
  <c r="M27" i="123"/>
  <c r="K27" i="123"/>
  <c r="I27" i="123"/>
  <c r="G27" i="123"/>
  <c r="E27" i="123"/>
  <c r="C27" i="123"/>
  <c r="M26" i="123"/>
  <c r="K26" i="123"/>
  <c r="I26" i="123"/>
  <c r="G26" i="123"/>
  <c r="E26" i="123"/>
  <c r="C26" i="123"/>
  <c r="M25" i="123"/>
  <c r="K25" i="123"/>
  <c r="I25" i="123"/>
  <c r="G25" i="123"/>
  <c r="E25" i="123"/>
  <c r="C25" i="123"/>
  <c r="M24" i="123"/>
  <c r="K24" i="123"/>
  <c r="I24" i="123"/>
  <c r="G24" i="123"/>
  <c r="E24" i="123"/>
  <c r="C24" i="123"/>
  <c r="M23" i="123"/>
  <c r="K23" i="123"/>
  <c r="I23" i="123"/>
  <c r="G23" i="123"/>
  <c r="E23" i="123"/>
  <c r="C23" i="123"/>
  <c r="M22" i="123"/>
  <c r="K22" i="123"/>
  <c r="I22" i="123"/>
  <c r="G22" i="123"/>
  <c r="E22" i="123"/>
  <c r="C22" i="123"/>
  <c r="M21" i="123"/>
  <c r="K21" i="123"/>
  <c r="I21" i="123"/>
  <c r="G21" i="123"/>
  <c r="E21" i="123"/>
  <c r="C21" i="123"/>
  <c r="M20" i="123"/>
  <c r="K20" i="123"/>
  <c r="I20" i="123"/>
  <c r="G20" i="123"/>
  <c r="E20" i="123"/>
  <c r="C20" i="123"/>
  <c r="M19" i="123"/>
  <c r="K19" i="123"/>
  <c r="I19" i="123"/>
  <c r="G19" i="123"/>
  <c r="E19" i="123"/>
  <c r="C19" i="123"/>
  <c r="M18" i="123"/>
  <c r="K18" i="123"/>
  <c r="I18" i="123"/>
  <c r="G18" i="123"/>
  <c r="E18" i="123"/>
  <c r="C18" i="123"/>
  <c r="M17" i="123"/>
  <c r="K17" i="123"/>
  <c r="I17" i="123"/>
  <c r="G17" i="123"/>
  <c r="E17" i="123"/>
  <c r="C17" i="123"/>
  <c r="M16" i="123"/>
  <c r="K16" i="123"/>
  <c r="I16" i="123"/>
  <c r="G16" i="123"/>
  <c r="E16" i="123"/>
  <c r="C16" i="123"/>
  <c r="M15" i="123"/>
  <c r="K15" i="123"/>
  <c r="I15" i="123"/>
  <c r="G15" i="123"/>
  <c r="E15" i="123"/>
  <c r="C15" i="123"/>
  <c r="M14" i="123"/>
  <c r="K14" i="123"/>
  <c r="I14" i="123"/>
  <c r="G14" i="123"/>
  <c r="E14" i="123"/>
  <c r="C14" i="123"/>
  <c r="M13" i="123"/>
  <c r="K13" i="123"/>
  <c r="I13" i="123"/>
  <c r="G13" i="123"/>
  <c r="E13" i="123"/>
  <c r="C13" i="123"/>
  <c r="M12" i="123"/>
  <c r="K12" i="123"/>
  <c r="I12" i="123"/>
  <c r="G12" i="123"/>
  <c r="E12" i="123"/>
  <c r="C12" i="123"/>
  <c r="M11" i="123"/>
  <c r="K11" i="123"/>
  <c r="I11" i="123"/>
  <c r="G11" i="123"/>
  <c r="E11" i="123"/>
  <c r="C11" i="123"/>
  <c r="M10" i="123"/>
  <c r="K10" i="123"/>
  <c r="I10" i="123"/>
  <c r="G10" i="123"/>
  <c r="E10" i="123"/>
  <c r="C10" i="123"/>
  <c r="M9" i="123"/>
  <c r="K9" i="123"/>
  <c r="I9" i="123"/>
  <c r="G9" i="123"/>
  <c r="E9" i="123"/>
  <c r="C9" i="123"/>
  <c r="M8" i="123"/>
  <c r="K8" i="123"/>
  <c r="I8" i="123"/>
  <c r="G8" i="123"/>
  <c r="E8" i="123"/>
  <c r="C8" i="123"/>
  <c r="M7" i="123"/>
  <c r="K7" i="123"/>
  <c r="I7" i="123"/>
  <c r="G7" i="123"/>
  <c r="E7" i="123"/>
  <c r="C7" i="123"/>
  <c r="M6" i="123"/>
  <c r="K6" i="123"/>
  <c r="I6" i="123"/>
  <c r="G6" i="123"/>
  <c r="E6" i="123"/>
  <c r="C6" i="123"/>
  <c r="M5" i="123"/>
  <c r="K5" i="123"/>
  <c r="I5" i="123"/>
  <c r="G5" i="123"/>
  <c r="E5" i="123"/>
  <c r="C5" i="123"/>
  <c r="M4" i="123"/>
  <c r="K4" i="123"/>
  <c r="I4" i="123"/>
  <c r="G4" i="123"/>
  <c r="E4" i="123"/>
  <c r="C4" i="123"/>
  <c r="F1" i="123"/>
  <c r="D1" i="123"/>
  <c r="A38" i="123"/>
  <c r="A39" i="123" s="1"/>
  <c r="A40" i="123" s="1"/>
  <c r="A41" i="123" s="1"/>
  <c r="A42" i="123" s="1"/>
  <c r="A43" i="123" s="1"/>
  <c r="A44" i="123" s="1"/>
  <c r="A45" i="123" s="1"/>
  <c r="A46" i="123" s="1"/>
  <c r="A47" i="123" s="1"/>
  <c r="A48" i="123" s="1"/>
  <c r="A49" i="123" s="1"/>
  <c r="A50" i="123" s="1"/>
  <c r="A51" i="123" s="1"/>
  <c r="A52" i="123" s="1"/>
  <c r="A53" i="123" s="1"/>
  <c r="A54" i="123" s="1"/>
  <c r="A55" i="123" s="1"/>
  <c r="A56" i="123" s="1"/>
  <c r="A57" i="123" s="1"/>
  <c r="A58" i="123" s="1"/>
  <c r="A59" i="123" s="1"/>
  <c r="A60" i="123" s="1"/>
  <c r="A61" i="123" s="1"/>
  <c r="A62" i="123" s="1"/>
  <c r="A63" i="123" s="1"/>
  <c r="A64" i="123" s="1"/>
  <c r="A65" i="123" s="1"/>
  <c r="A66" i="123" s="1"/>
  <c r="A67" i="123" s="1"/>
  <c r="A5" i="123"/>
  <c r="A6" i="123" s="1"/>
  <c r="A7" i="123" s="1"/>
  <c r="A8" i="123" s="1"/>
  <c r="A9" i="123" s="1"/>
  <c r="A10" i="123" s="1"/>
  <c r="A11" i="123" s="1"/>
  <c r="A12" i="123" s="1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B54" i="122"/>
  <c r="B55" i="122" s="1"/>
  <c r="B56" i="122" s="1"/>
  <c r="B57" i="122" s="1"/>
  <c r="B58" i="122" s="1"/>
  <c r="B59" i="122" s="1"/>
  <c r="B60" i="122" s="1"/>
  <c r="B61" i="122" s="1"/>
  <c r="B62" i="122" s="1"/>
  <c r="B63" i="122" s="1"/>
  <c r="B64" i="122" s="1"/>
  <c r="B65" i="122" s="1"/>
  <c r="B66" i="122" s="1"/>
  <c r="B67" i="122" s="1"/>
  <c r="B68" i="122" s="1"/>
  <c r="B69" i="122" s="1"/>
  <c r="B70" i="122" s="1"/>
  <c r="B71" i="122" s="1"/>
  <c r="B72" i="122" s="1"/>
  <c r="B73" i="122" s="1"/>
  <c r="B74" i="122" s="1"/>
  <c r="B75" i="122" s="1"/>
  <c r="B76" i="122" s="1"/>
  <c r="B30" i="122"/>
  <c r="B31" i="122" s="1"/>
  <c r="B32" i="122" s="1"/>
  <c r="B33" i="122" s="1"/>
  <c r="B34" i="122" s="1"/>
  <c r="B35" i="122" s="1"/>
  <c r="B36" i="122" s="1"/>
  <c r="B37" i="122" s="1"/>
  <c r="B38" i="122" s="1"/>
  <c r="B39" i="122" s="1"/>
  <c r="B40" i="122" s="1"/>
  <c r="B41" i="122" s="1"/>
  <c r="B42" i="122" s="1"/>
  <c r="B43" i="122" s="1"/>
  <c r="B44" i="122" s="1"/>
  <c r="B45" i="122" s="1"/>
  <c r="B46" i="122" s="1"/>
  <c r="B47" i="122" s="1"/>
  <c r="B48" i="122" s="1"/>
  <c r="B49" i="122" s="1"/>
  <c r="B50" i="122" s="1"/>
  <c r="B51" i="122" s="1"/>
  <c r="B52" i="122" s="1"/>
  <c r="B6" i="122"/>
  <c r="B7" i="122" s="1"/>
  <c r="B8" i="122" s="1"/>
  <c r="B9" i="122" s="1"/>
  <c r="B10" i="122" s="1"/>
  <c r="B11" i="122" s="1"/>
  <c r="B12" i="122" s="1"/>
  <c r="B13" i="122" s="1"/>
  <c r="B14" i="122" s="1"/>
  <c r="B15" i="122" s="1"/>
  <c r="B16" i="122" s="1"/>
  <c r="B17" i="122" s="1"/>
  <c r="B18" i="122" s="1"/>
  <c r="B19" i="122" s="1"/>
  <c r="B20" i="122" s="1"/>
  <c r="B21" i="122" s="1"/>
  <c r="B22" i="122" s="1"/>
  <c r="B23" i="122" s="1"/>
  <c r="B24" i="122" s="1"/>
  <c r="B25" i="122" s="1"/>
  <c r="B26" i="122" s="1"/>
  <c r="B27" i="122" s="1"/>
  <c r="B28" i="122" s="1"/>
  <c r="O76" i="120"/>
  <c r="N76" i="120"/>
  <c r="M76" i="120"/>
  <c r="L76" i="120"/>
  <c r="K76" i="120"/>
  <c r="J76" i="120"/>
  <c r="I76" i="120"/>
  <c r="H76" i="120"/>
  <c r="G76" i="120"/>
  <c r="F76" i="120"/>
  <c r="E76" i="120"/>
  <c r="D76" i="120"/>
  <c r="C76" i="120"/>
  <c r="O75" i="120"/>
  <c r="N75" i="120"/>
  <c r="M75" i="120"/>
  <c r="L75" i="120"/>
  <c r="K75" i="120"/>
  <c r="J75" i="120"/>
  <c r="I75" i="120"/>
  <c r="H75" i="120"/>
  <c r="G75" i="120"/>
  <c r="F75" i="120"/>
  <c r="E75" i="120"/>
  <c r="D75" i="120"/>
  <c r="C75" i="120"/>
  <c r="O74" i="120"/>
  <c r="N74" i="120"/>
  <c r="M74" i="120"/>
  <c r="L74" i="120"/>
  <c r="K74" i="120"/>
  <c r="J74" i="120"/>
  <c r="I74" i="120"/>
  <c r="H74" i="120"/>
  <c r="G74" i="120"/>
  <c r="F74" i="120"/>
  <c r="E74" i="120"/>
  <c r="D74" i="120"/>
  <c r="C74" i="120"/>
  <c r="O73" i="120"/>
  <c r="N73" i="120"/>
  <c r="M73" i="120"/>
  <c r="L73" i="120"/>
  <c r="K73" i="120"/>
  <c r="J73" i="120"/>
  <c r="I73" i="120"/>
  <c r="H73" i="120"/>
  <c r="G73" i="120"/>
  <c r="F73" i="120"/>
  <c r="E73" i="120"/>
  <c r="D73" i="120"/>
  <c r="C73" i="120"/>
  <c r="O72" i="120"/>
  <c r="N72" i="120"/>
  <c r="M72" i="120"/>
  <c r="L72" i="120"/>
  <c r="K72" i="120"/>
  <c r="J72" i="120"/>
  <c r="I72" i="120"/>
  <c r="H72" i="120"/>
  <c r="G72" i="120"/>
  <c r="F72" i="120"/>
  <c r="E72" i="120"/>
  <c r="D72" i="120"/>
  <c r="C72" i="120"/>
  <c r="O71" i="120"/>
  <c r="N71" i="120"/>
  <c r="M71" i="120"/>
  <c r="L71" i="120"/>
  <c r="K71" i="120"/>
  <c r="J71" i="120"/>
  <c r="I71" i="120"/>
  <c r="H71" i="120"/>
  <c r="G71" i="120"/>
  <c r="F71" i="120"/>
  <c r="E71" i="120"/>
  <c r="D71" i="120"/>
  <c r="C71" i="120"/>
  <c r="O70" i="120"/>
  <c r="N70" i="120"/>
  <c r="M70" i="120"/>
  <c r="L70" i="120"/>
  <c r="K70" i="120"/>
  <c r="J70" i="120"/>
  <c r="I70" i="120"/>
  <c r="H70" i="120"/>
  <c r="G70" i="120"/>
  <c r="F70" i="120"/>
  <c r="E70" i="120"/>
  <c r="D70" i="120"/>
  <c r="C70" i="120"/>
  <c r="O69" i="120"/>
  <c r="N69" i="120"/>
  <c r="M69" i="120"/>
  <c r="L69" i="120"/>
  <c r="K69" i="120"/>
  <c r="J69" i="120"/>
  <c r="I69" i="120"/>
  <c r="H69" i="120"/>
  <c r="G69" i="120"/>
  <c r="F69" i="120"/>
  <c r="E69" i="120"/>
  <c r="D69" i="120"/>
  <c r="C69" i="120"/>
  <c r="O68" i="120"/>
  <c r="N68" i="120"/>
  <c r="M68" i="120"/>
  <c r="L68" i="120"/>
  <c r="K68" i="120"/>
  <c r="J68" i="120"/>
  <c r="I68" i="120"/>
  <c r="H68" i="120"/>
  <c r="G68" i="120"/>
  <c r="F68" i="120"/>
  <c r="E68" i="120"/>
  <c r="D68" i="120"/>
  <c r="C68" i="120"/>
  <c r="O67" i="120"/>
  <c r="N67" i="120"/>
  <c r="M67" i="120"/>
  <c r="L67" i="120"/>
  <c r="K67" i="120"/>
  <c r="J67" i="120"/>
  <c r="I67" i="120"/>
  <c r="H67" i="120"/>
  <c r="G67" i="120"/>
  <c r="F67" i="120"/>
  <c r="E67" i="120"/>
  <c r="D67" i="120"/>
  <c r="C67" i="120"/>
  <c r="O66" i="120"/>
  <c r="N66" i="120"/>
  <c r="M66" i="120"/>
  <c r="L66" i="120"/>
  <c r="K66" i="120"/>
  <c r="J66" i="120"/>
  <c r="I66" i="120"/>
  <c r="H66" i="120"/>
  <c r="G66" i="120"/>
  <c r="F66" i="120"/>
  <c r="E66" i="120"/>
  <c r="D66" i="120"/>
  <c r="C66" i="120"/>
  <c r="O65" i="120"/>
  <c r="N65" i="120"/>
  <c r="M65" i="120"/>
  <c r="L65" i="120"/>
  <c r="K65" i="120"/>
  <c r="J65" i="120"/>
  <c r="I65" i="120"/>
  <c r="H65" i="120"/>
  <c r="G65" i="120"/>
  <c r="F65" i="120"/>
  <c r="E65" i="120"/>
  <c r="D65" i="120"/>
  <c r="C65" i="120"/>
  <c r="O64" i="120"/>
  <c r="N64" i="120"/>
  <c r="M64" i="120"/>
  <c r="L64" i="120"/>
  <c r="K64" i="120"/>
  <c r="J64" i="120"/>
  <c r="I64" i="120"/>
  <c r="H64" i="120"/>
  <c r="G64" i="120"/>
  <c r="F64" i="120"/>
  <c r="E64" i="120"/>
  <c r="D64" i="120"/>
  <c r="C64" i="120"/>
  <c r="O63" i="120"/>
  <c r="N63" i="120"/>
  <c r="M63" i="120"/>
  <c r="L63" i="120"/>
  <c r="K63" i="120"/>
  <c r="J63" i="120"/>
  <c r="I63" i="120"/>
  <c r="H63" i="120"/>
  <c r="G63" i="120"/>
  <c r="F63" i="120"/>
  <c r="E63" i="120"/>
  <c r="D63" i="120"/>
  <c r="C63" i="120"/>
  <c r="O62" i="120"/>
  <c r="N62" i="120"/>
  <c r="M62" i="120"/>
  <c r="L62" i="120"/>
  <c r="K62" i="120"/>
  <c r="J62" i="120"/>
  <c r="I62" i="120"/>
  <c r="H62" i="120"/>
  <c r="G62" i="120"/>
  <c r="F62" i="120"/>
  <c r="E62" i="120"/>
  <c r="D62" i="120"/>
  <c r="C62" i="120"/>
  <c r="O61" i="120"/>
  <c r="N61" i="120"/>
  <c r="M61" i="120"/>
  <c r="L61" i="120"/>
  <c r="K61" i="120"/>
  <c r="J61" i="120"/>
  <c r="I61" i="120"/>
  <c r="H61" i="120"/>
  <c r="G61" i="120"/>
  <c r="F61" i="120"/>
  <c r="E61" i="120"/>
  <c r="D61" i="120"/>
  <c r="C61" i="120"/>
  <c r="O60" i="120"/>
  <c r="N60" i="120"/>
  <c r="M60" i="120"/>
  <c r="L60" i="120"/>
  <c r="K60" i="120"/>
  <c r="J60" i="120"/>
  <c r="I60" i="120"/>
  <c r="H60" i="120"/>
  <c r="G60" i="120"/>
  <c r="F60" i="120"/>
  <c r="E60" i="120"/>
  <c r="D60" i="120"/>
  <c r="C60" i="120"/>
  <c r="O59" i="120"/>
  <c r="N59" i="120"/>
  <c r="M59" i="120"/>
  <c r="L59" i="120"/>
  <c r="K59" i="120"/>
  <c r="J59" i="120"/>
  <c r="I59" i="120"/>
  <c r="H59" i="120"/>
  <c r="G59" i="120"/>
  <c r="F59" i="120"/>
  <c r="E59" i="120"/>
  <c r="D59" i="120"/>
  <c r="C59" i="120"/>
  <c r="O58" i="120"/>
  <c r="N58" i="120"/>
  <c r="M58" i="120"/>
  <c r="L58" i="120"/>
  <c r="K58" i="120"/>
  <c r="J58" i="120"/>
  <c r="I58" i="120"/>
  <c r="H58" i="120"/>
  <c r="G58" i="120"/>
  <c r="F58" i="120"/>
  <c r="E58" i="120"/>
  <c r="D58" i="120"/>
  <c r="C58" i="120"/>
  <c r="O57" i="120"/>
  <c r="N57" i="120"/>
  <c r="M57" i="120"/>
  <c r="L57" i="120"/>
  <c r="K57" i="120"/>
  <c r="J57" i="120"/>
  <c r="I57" i="120"/>
  <c r="H57" i="120"/>
  <c r="G57" i="120"/>
  <c r="F57" i="120"/>
  <c r="E57" i="120"/>
  <c r="D57" i="120"/>
  <c r="C57" i="120"/>
  <c r="O56" i="120"/>
  <c r="N56" i="120"/>
  <c r="M56" i="120"/>
  <c r="L56" i="120"/>
  <c r="K56" i="120"/>
  <c r="J56" i="120"/>
  <c r="I56" i="120"/>
  <c r="H56" i="120"/>
  <c r="G56" i="120"/>
  <c r="F56" i="120"/>
  <c r="E56" i="120"/>
  <c r="D56" i="120"/>
  <c r="C56" i="120"/>
  <c r="O55" i="120"/>
  <c r="N55" i="120"/>
  <c r="M55" i="120"/>
  <c r="L55" i="120"/>
  <c r="K55" i="120"/>
  <c r="J55" i="120"/>
  <c r="I55" i="120"/>
  <c r="H55" i="120"/>
  <c r="G55" i="120"/>
  <c r="F55" i="120"/>
  <c r="E55" i="120"/>
  <c r="D55" i="120"/>
  <c r="C55" i="120"/>
  <c r="O54" i="120"/>
  <c r="N54" i="120"/>
  <c r="M54" i="120"/>
  <c r="L54" i="120"/>
  <c r="K54" i="120"/>
  <c r="J54" i="120"/>
  <c r="I54" i="120"/>
  <c r="H54" i="120"/>
  <c r="G54" i="120"/>
  <c r="F54" i="120"/>
  <c r="E54" i="120"/>
  <c r="D54" i="120"/>
  <c r="C54" i="120"/>
  <c r="O53" i="120"/>
  <c r="N53" i="120"/>
  <c r="M53" i="120"/>
  <c r="L53" i="120"/>
  <c r="K53" i="120"/>
  <c r="J53" i="120"/>
  <c r="I53" i="120"/>
  <c r="H53" i="120"/>
  <c r="G53" i="120"/>
  <c r="F53" i="120"/>
  <c r="E53" i="120"/>
  <c r="D53" i="120"/>
  <c r="C53" i="120"/>
  <c r="O52" i="120"/>
  <c r="N52" i="120"/>
  <c r="M52" i="120"/>
  <c r="L52" i="120"/>
  <c r="K52" i="120"/>
  <c r="J52" i="120"/>
  <c r="I52" i="120"/>
  <c r="H52" i="120"/>
  <c r="G52" i="120"/>
  <c r="F52" i="120"/>
  <c r="E52" i="120"/>
  <c r="D52" i="120"/>
  <c r="C52" i="120"/>
  <c r="O51" i="120"/>
  <c r="N51" i="120"/>
  <c r="M51" i="120"/>
  <c r="L51" i="120"/>
  <c r="K51" i="120"/>
  <c r="J51" i="120"/>
  <c r="I51" i="120"/>
  <c r="H51" i="120"/>
  <c r="G51" i="120"/>
  <c r="F51" i="120"/>
  <c r="E51" i="120"/>
  <c r="D51" i="120"/>
  <c r="C51" i="120"/>
  <c r="O50" i="120"/>
  <c r="N50" i="120"/>
  <c r="M50" i="120"/>
  <c r="L50" i="120"/>
  <c r="K50" i="120"/>
  <c r="J50" i="120"/>
  <c r="I50" i="120"/>
  <c r="H50" i="120"/>
  <c r="G50" i="120"/>
  <c r="F50" i="120"/>
  <c r="E50" i="120"/>
  <c r="D50" i="120"/>
  <c r="C50" i="120"/>
  <c r="O49" i="120"/>
  <c r="N49" i="120"/>
  <c r="M49" i="120"/>
  <c r="L49" i="120"/>
  <c r="K49" i="120"/>
  <c r="J49" i="120"/>
  <c r="I49" i="120"/>
  <c r="H49" i="120"/>
  <c r="G49" i="120"/>
  <c r="F49" i="120"/>
  <c r="E49" i="120"/>
  <c r="D49" i="120"/>
  <c r="C49" i="120"/>
  <c r="O48" i="120"/>
  <c r="N48" i="120"/>
  <c r="M48" i="120"/>
  <c r="L48" i="120"/>
  <c r="K48" i="120"/>
  <c r="J48" i="120"/>
  <c r="I48" i="120"/>
  <c r="H48" i="120"/>
  <c r="G48" i="120"/>
  <c r="F48" i="120"/>
  <c r="E48" i="120"/>
  <c r="D48" i="120"/>
  <c r="C48" i="120"/>
  <c r="O47" i="120"/>
  <c r="N47" i="120"/>
  <c r="M47" i="120"/>
  <c r="L47" i="120"/>
  <c r="K47" i="120"/>
  <c r="J47" i="120"/>
  <c r="I47" i="120"/>
  <c r="H47" i="120"/>
  <c r="G47" i="120"/>
  <c r="F47" i="120"/>
  <c r="E47" i="120"/>
  <c r="D47" i="120"/>
  <c r="C47" i="120"/>
  <c r="O46" i="120"/>
  <c r="N46" i="120"/>
  <c r="M46" i="120"/>
  <c r="L46" i="120"/>
  <c r="K46" i="120"/>
  <c r="J46" i="120"/>
  <c r="I46" i="120"/>
  <c r="H46" i="120"/>
  <c r="G46" i="120"/>
  <c r="F46" i="120"/>
  <c r="E46" i="120"/>
  <c r="D46" i="120"/>
  <c r="C46" i="120"/>
  <c r="O45" i="120"/>
  <c r="N45" i="120"/>
  <c r="M45" i="120"/>
  <c r="L45" i="120"/>
  <c r="K45" i="120"/>
  <c r="J45" i="120"/>
  <c r="I45" i="120"/>
  <c r="H45" i="120"/>
  <c r="G45" i="120"/>
  <c r="F45" i="120"/>
  <c r="E45" i="120"/>
  <c r="D45" i="120"/>
  <c r="C45" i="120"/>
  <c r="O44" i="120"/>
  <c r="N44" i="120"/>
  <c r="M44" i="120"/>
  <c r="L44" i="120"/>
  <c r="K44" i="120"/>
  <c r="J44" i="120"/>
  <c r="I44" i="120"/>
  <c r="H44" i="120"/>
  <c r="G44" i="120"/>
  <c r="F44" i="120"/>
  <c r="E44" i="120"/>
  <c r="D44" i="120"/>
  <c r="C44" i="120"/>
  <c r="O43" i="120"/>
  <c r="N43" i="120"/>
  <c r="M43" i="120"/>
  <c r="L43" i="120"/>
  <c r="K43" i="120"/>
  <c r="J43" i="120"/>
  <c r="I43" i="120"/>
  <c r="H43" i="120"/>
  <c r="G43" i="120"/>
  <c r="F43" i="120"/>
  <c r="E43" i="120"/>
  <c r="D43" i="120"/>
  <c r="C43" i="120"/>
  <c r="O42" i="120"/>
  <c r="N42" i="120"/>
  <c r="M42" i="120"/>
  <c r="L42" i="120"/>
  <c r="K42" i="120"/>
  <c r="J42" i="120"/>
  <c r="I42" i="120"/>
  <c r="H42" i="120"/>
  <c r="G42" i="120"/>
  <c r="F42" i="120"/>
  <c r="E42" i="120"/>
  <c r="D42" i="120"/>
  <c r="C42" i="120"/>
  <c r="O41" i="120"/>
  <c r="N41" i="120"/>
  <c r="M41" i="120"/>
  <c r="L41" i="120"/>
  <c r="K41" i="120"/>
  <c r="J41" i="120"/>
  <c r="I41" i="120"/>
  <c r="H41" i="120"/>
  <c r="G41" i="120"/>
  <c r="F41" i="120"/>
  <c r="E41" i="120"/>
  <c r="D41" i="120"/>
  <c r="C41" i="120"/>
  <c r="O40" i="120"/>
  <c r="N40" i="120"/>
  <c r="M40" i="120"/>
  <c r="L40" i="120"/>
  <c r="K40" i="120"/>
  <c r="J40" i="120"/>
  <c r="I40" i="120"/>
  <c r="H40" i="120"/>
  <c r="G40" i="120"/>
  <c r="F40" i="120"/>
  <c r="E40" i="120"/>
  <c r="D40" i="120"/>
  <c r="C40" i="120"/>
  <c r="O39" i="120"/>
  <c r="N39" i="120"/>
  <c r="M39" i="120"/>
  <c r="L39" i="120"/>
  <c r="K39" i="120"/>
  <c r="J39" i="120"/>
  <c r="I39" i="120"/>
  <c r="H39" i="120"/>
  <c r="G39" i="120"/>
  <c r="F39" i="120"/>
  <c r="E39" i="120"/>
  <c r="D39" i="120"/>
  <c r="C39" i="120"/>
  <c r="O38" i="120"/>
  <c r="N38" i="120"/>
  <c r="M38" i="120"/>
  <c r="L38" i="120"/>
  <c r="K38" i="120"/>
  <c r="J38" i="120"/>
  <c r="I38" i="120"/>
  <c r="H38" i="120"/>
  <c r="G38" i="120"/>
  <c r="F38" i="120"/>
  <c r="E38" i="120"/>
  <c r="D38" i="120"/>
  <c r="C38" i="120"/>
  <c r="O37" i="120"/>
  <c r="N37" i="120"/>
  <c r="M37" i="120"/>
  <c r="L37" i="120"/>
  <c r="K37" i="120"/>
  <c r="J37" i="120"/>
  <c r="I37" i="120"/>
  <c r="H37" i="120"/>
  <c r="G37" i="120"/>
  <c r="F37" i="120"/>
  <c r="E37" i="120"/>
  <c r="D37" i="120"/>
  <c r="C37" i="120"/>
  <c r="O36" i="120"/>
  <c r="N36" i="120"/>
  <c r="M36" i="120"/>
  <c r="L36" i="120"/>
  <c r="K36" i="120"/>
  <c r="J36" i="120"/>
  <c r="I36" i="120"/>
  <c r="H36" i="120"/>
  <c r="G36" i="120"/>
  <c r="F36" i="120"/>
  <c r="E36" i="120"/>
  <c r="D36" i="120"/>
  <c r="C36" i="120"/>
  <c r="O35" i="120"/>
  <c r="N35" i="120"/>
  <c r="M35" i="120"/>
  <c r="L35" i="120"/>
  <c r="K35" i="120"/>
  <c r="J35" i="120"/>
  <c r="I35" i="120"/>
  <c r="H35" i="120"/>
  <c r="G35" i="120"/>
  <c r="F35" i="120"/>
  <c r="E35" i="120"/>
  <c r="D35" i="120"/>
  <c r="C35" i="120"/>
  <c r="O34" i="120"/>
  <c r="N34" i="120"/>
  <c r="M34" i="120"/>
  <c r="L34" i="120"/>
  <c r="K34" i="120"/>
  <c r="J34" i="120"/>
  <c r="I34" i="120"/>
  <c r="H34" i="120"/>
  <c r="G34" i="120"/>
  <c r="F34" i="120"/>
  <c r="E34" i="120"/>
  <c r="D34" i="120"/>
  <c r="C34" i="120"/>
  <c r="O33" i="120"/>
  <c r="N33" i="120"/>
  <c r="M33" i="120"/>
  <c r="L33" i="120"/>
  <c r="K33" i="120"/>
  <c r="J33" i="120"/>
  <c r="I33" i="120"/>
  <c r="H33" i="120"/>
  <c r="G33" i="120"/>
  <c r="F33" i="120"/>
  <c r="E33" i="120"/>
  <c r="D33" i="120"/>
  <c r="C33" i="120"/>
  <c r="O32" i="120"/>
  <c r="N32" i="120"/>
  <c r="M32" i="120"/>
  <c r="L32" i="120"/>
  <c r="K32" i="120"/>
  <c r="J32" i="120"/>
  <c r="I32" i="120"/>
  <c r="H32" i="120"/>
  <c r="G32" i="120"/>
  <c r="F32" i="120"/>
  <c r="E32" i="120"/>
  <c r="D32" i="120"/>
  <c r="C32" i="120"/>
  <c r="O31" i="120"/>
  <c r="N31" i="120"/>
  <c r="M31" i="120"/>
  <c r="L31" i="120"/>
  <c r="K31" i="120"/>
  <c r="J31" i="120"/>
  <c r="I31" i="120"/>
  <c r="H31" i="120"/>
  <c r="G31" i="120"/>
  <c r="F31" i="120"/>
  <c r="E31" i="120"/>
  <c r="D31" i="120"/>
  <c r="C31" i="120"/>
  <c r="O30" i="120"/>
  <c r="N30" i="120"/>
  <c r="M30" i="120"/>
  <c r="L30" i="120"/>
  <c r="K30" i="120"/>
  <c r="J30" i="120"/>
  <c r="I30" i="120"/>
  <c r="H30" i="120"/>
  <c r="G30" i="120"/>
  <c r="F30" i="120"/>
  <c r="E30" i="120"/>
  <c r="D30" i="120"/>
  <c r="C30" i="120"/>
  <c r="O29" i="120"/>
  <c r="N29" i="120"/>
  <c r="M29" i="120"/>
  <c r="L29" i="120"/>
  <c r="K29" i="120"/>
  <c r="J29" i="120"/>
  <c r="I29" i="120"/>
  <c r="H29" i="120"/>
  <c r="G29" i="120"/>
  <c r="F29" i="120"/>
  <c r="E29" i="120"/>
  <c r="D29" i="120"/>
  <c r="C29" i="120"/>
  <c r="O28" i="120"/>
  <c r="N28" i="120"/>
  <c r="M28" i="120"/>
  <c r="L28" i="120"/>
  <c r="K28" i="120"/>
  <c r="J28" i="120"/>
  <c r="I28" i="120"/>
  <c r="H28" i="120"/>
  <c r="G28" i="120"/>
  <c r="F28" i="120"/>
  <c r="E28" i="120"/>
  <c r="D28" i="120"/>
  <c r="C28" i="120"/>
  <c r="O27" i="120"/>
  <c r="N27" i="120"/>
  <c r="M27" i="120"/>
  <c r="L27" i="120"/>
  <c r="K27" i="120"/>
  <c r="J27" i="120"/>
  <c r="I27" i="120"/>
  <c r="H27" i="120"/>
  <c r="G27" i="120"/>
  <c r="F27" i="120"/>
  <c r="E27" i="120"/>
  <c r="D27" i="120"/>
  <c r="C27" i="120"/>
  <c r="O26" i="120"/>
  <c r="N26" i="120"/>
  <c r="M26" i="120"/>
  <c r="L26" i="120"/>
  <c r="K26" i="120"/>
  <c r="J26" i="120"/>
  <c r="I26" i="120"/>
  <c r="H26" i="120"/>
  <c r="G26" i="120"/>
  <c r="F26" i="120"/>
  <c r="E26" i="120"/>
  <c r="D26" i="120"/>
  <c r="C26" i="120"/>
  <c r="O25" i="120"/>
  <c r="N25" i="120"/>
  <c r="M25" i="120"/>
  <c r="L25" i="120"/>
  <c r="K25" i="120"/>
  <c r="J25" i="120"/>
  <c r="I25" i="120"/>
  <c r="H25" i="120"/>
  <c r="G25" i="120"/>
  <c r="F25" i="120"/>
  <c r="E25" i="120"/>
  <c r="D25" i="120"/>
  <c r="C25" i="120"/>
  <c r="O24" i="120"/>
  <c r="N24" i="120"/>
  <c r="M24" i="120"/>
  <c r="L24" i="120"/>
  <c r="K24" i="120"/>
  <c r="J24" i="120"/>
  <c r="I24" i="120"/>
  <c r="H24" i="120"/>
  <c r="G24" i="120"/>
  <c r="F24" i="120"/>
  <c r="E24" i="120"/>
  <c r="D24" i="120"/>
  <c r="C24" i="120"/>
  <c r="O23" i="120"/>
  <c r="N23" i="120"/>
  <c r="M23" i="120"/>
  <c r="L23" i="120"/>
  <c r="K23" i="120"/>
  <c r="J23" i="120"/>
  <c r="I23" i="120"/>
  <c r="H23" i="120"/>
  <c r="G23" i="120"/>
  <c r="F23" i="120"/>
  <c r="E23" i="120"/>
  <c r="D23" i="120"/>
  <c r="C23" i="120"/>
  <c r="O22" i="120"/>
  <c r="N22" i="120"/>
  <c r="M22" i="120"/>
  <c r="L22" i="120"/>
  <c r="K22" i="120"/>
  <c r="J22" i="120"/>
  <c r="I22" i="120"/>
  <c r="H22" i="120"/>
  <c r="G22" i="120"/>
  <c r="F22" i="120"/>
  <c r="E22" i="120"/>
  <c r="D22" i="120"/>
  <c r="C22" i="120"/>
  <c r="O21" i="120"/>
  <c r="N21" i="120"/>
  <c r="M21" i="120"/>
  <c r="L21" i="120"/>
  <c r="K21" i="120"/>
  <c r="J21" i="120"/>
  <c r="I21" i="120"/>
  <c r="H21" i="120"/>
  <c r="G21" i="120"/>
  <c r="F21" i="120"/>
  <c r="E21" i="120"/>
  <c r="D21" i="120"/>
  <c r="C21" i="120"/>
  <c r="O20" i="120"/>
  <c r="N20" i="120"/>
  <c r="M20" i="120"/>
  <c r="L20" i="120"/>
  <c r="K20" i="120"/>
  <c r="J20" i="120"/>
  <c r="I20" i="120"/>
  <c r="H20" i="120"/>
  <c r="G20" i="120"/>
  <c r="F20" i="120"/>
  <c r="E20" i="120"/>
  <c r="D20" i="120"/>
  <c r="C20" i="120"/>
  <c r="O19" i="120"/>
  <c r="N19" i="120"/>
  <c r="M19" i="120"/>
  <c r="L19" i="120"/>
  <c r="K19" i="120"/>
  <c r="J19" i="120"/>
  <c r="I19" i="120"/>
  <c r="H19" i="120"/>
  <c r="G19" i="120"/>
  <c r="F19" i="120"/>
  <c r="E19" i="120"/>
  <c r="D19" i="120"/>
  <c r="C19" i="120"/>
  <c r="O18" i="120"/>
  <c r="N18" i="120"/>
  <c r="M18" i="120"/>
  <c r="L18" i="120"/>
  <c r="K18" i="120"/>
  <c r="J18" i="120"/>
  <c r="I18" i="120"/>
  <c r="H18" i="120"/>
  <c r="G18" i="120"/>
  <c r="F18" i="120"/>
  <c r="E18" i="120"/>
  <c r="D18" i="120"/>
  <c r="C18" i="120"/>
  <c r="O17" i="120"/>
  <c r="N17" i="120"/>
  <c r="M17" i="120"/>
  <c r="L17" i="120"/>
  <c r="K17" i="120"/>
  <c r="J17" i="120"/>
  <c r="I17" i="120"/>
  <c r="H17" i="120"/>
  <c r="G17" i="120"/>
  <c r="F17" i="120"/>
  <c r="E17" i="120"/>
  <c r="D17" i="120"/>
  <c r="C17" i="120"/>
  <c r="O16" i="120"/>
  <c r="N16" i="120"/>
  <c r="M16" i="120"/>
  <c r="L16" i="120"/>
  <c r="K16" i="120"/>
  <c r="J16" i="120"/>
  <c r="I16" i="120"/>
  <c r="H16" i="120"/>
  <c r="G16" i="120"/>
  <c r="F16" i="120"/>
  <c r="E16" i="120"/>
  <c r="D16" i="120"/>
  <c r="C16" i="120"/>
  <c r="O15" i="120"/>
  <c r="N15" i="120"/>
  <c r="M15" i="120"/>
  <c r="L15" i="120"/>
  <c r="K15" i="120"/>
  <c r="J15" i="120"/>
  <c r="I15" i="120"/>
  <c r="H15" i="120"/>
  <c r="G15" i="120"/>
  <c r="F15" i="120"/>
  <c r="E15" i="120"/>
  <c r="D15" i="120"/>
  <c r="C15" i="120"/>
  <c r="O14" i="120"/>
  <c r="N14" i="120"/>
  <c r="M14" i="120"/>
  <c r="L14" i="120"/>
  <c r="K14" i="120"/>
  <c r="J14" i="120"/>
  <c r="I14" i="120"/>
  <c r="H14" i="120"/>
  <c r="G14" i="120"/>
  <c r="F14" i="120"/>
  <c r="E14" i="120"/>
  <c r="D14" i="120"/>
  <c r="C14" i="120"/>
  <c r="O13" i="120"/>
  <c r="N13" i="120"/>
  <c r="M13" i="120"/>
  <c r="L13" i="120"/>
  <c r="K13" i="120"/>
  <c r="J13" i="120"/>
  <c r="I13" i="120"/>
  <c r="H13" i="120"/>
  <c r="G13" i="120"/>
  <c r="F13" i="120"/>
  <c r="E13" i="120"/>
  <c r="D13" i="120"/>
  <c r="C13" i="120"/>
  <c r="O12" i="120"/>
  <c r="N12" i="120"/>
  <c r="M12" i="120"/>
  <c r="L12" i="120"/>
  <c r="K12" i="120"/>
  <c r="J12" i="120"/>
  <c r="I12" i="120"/>
  <c r="H12" i="120"/>
  <c r="G12" i="120"/>
  <c r="F12" i="120"/>
  <c r="E12" i="120"/>
  <c r="D12" i="120"/>
  <c r="C12" i="120"/>
  <c r="O11" i="120"/>
  <c r="N11" i="120"/>
  <c r="M11" i="120"/>
  <c r="L11" i="120"/>
  <c r="K11" i="120"/>
  <c r="J11" i="120"/>
  <c r="I11" i="120"/>
  <c r="H11" i="120"/>
  <c r="G11" i="120"/>
  <c r="F11" i="120"/>
  <c r="E11" i="120"/>
  <c r="D11" i="120"/>
  <c r="C11" i="120"/>
  <c r="O10" i="120"/>
  <c r="N10" i="120"/>
  <c r="M10" i="120"/>
  <c r="L10" i="120"/>
  <c r="K10" i="120"/>
  <c r="J10" i="120"/>
  <c r="I10" i="120"/>
  <c r="H10" i="120"/>
  <c r="G10" i="120"/>
  <c r="F10" i="120"/>
  <c r="E10" i="120"/>
  <c r="D10" i="120"/>
  <c r="C10" i="120"/>
  <c r="O9" i="120"/>
  <c r="N9" i="120"/>
  <c r="M9" i="120"/>
  <c r="L9" i="120"/>
  <c r="K9" i="120"/>
  <c r="J9" i="120"/>
  <c r="I9" i="120"/>
  <c r="H9" i="120"/>
  <c r="G9" i="120"/>
  <c r="F9" i="120"/>
  <c r="E9" i="120"/>
  <c r="D9" i="120"/>
  <c r="C9" i="120"/>
  <c r="O8" i="120"/>
  <c r="N8" i="120"/>
  <c r="M8" i="120"/>
  <c r="L8" i="120"/>
  <c r="K8" i="120"/>
  <c r="J8" i="120"/>
  <c r="I8" i="120"/>
  <c r="H8" i="120"/>
  <c r="G8" i="120"/>
  <c r="F8" i="120"/>
  <c r="E8" i="120"/>
  <c r="D8" i="120"/>
  <c r="C8" i="120"/>
  <c r="O7" i="120"/>
  <c r="N7" i="120"/>
  <c r="M7" i="120"/>
  <c r="L7" i="120"/>
  <c r="K7" i="120"/>
  <c r="J7" i="120"/>
  <c r="I7" i="120"/>
  <c r="H7" i="120"/>
  <c r="G7" i="120"/>
  <c r="F7" i="120"/>
  <c r="E7" i="120"/>
  <c r="D7" i="120"/>
  <c r="C7" i="120"/>
  <c r="O6" i="120"/>
  <c r="N6" i="120"/>
  <c r="M6" i="120"/>
  <c r="L6" i="120"/>
  <c r="K6" i="120"/>
  <c r="J6" i="120"/>
  <c r="I6" i="120"/>
  <c r="H6" i="120"/>
  <c r="G6" i="120"/>
  <c r="F6" i="120"/>
  <c r="E6" i="120"/>
  <c r="D6" i="120"/>
  <c r="C6" i="120"/>
  <c r="O5" i="120"/>
  <c r="N5" i="120"/>
  <c r="M5" i="120"/>
  <c r="L5" i="120"/>
  <c r="K5" i="120"/>
  <c r="J5" i="120"/>
  <c r="I5" i="120"/>
  <c r="H5" i="120"/>
  <c r="G5" i="120"/>
  <c r="F5" i="120"/>
  <c r="E5" i="120"/>
  <c r="D5" i="120"/>
  <c r="C5" i="120"/>
  <c r="E1" i="120"/>
  <c r="C1" i="120"/>
  <c r="M67" i="121"/>
  <c r="I67" i="121"/>
  <c r="E67" i="121"/>
  <c r="C67" i="121"/>
  <c r="M66" i="121"/>
  <c r="K66" i="121"/>
  <c r="I66" i="121"/>
  <c r="G66" i="121"/>
  <c r="E66" i="121"/>
  <c r="C66" i="121"/>
  <c r="M65" i="121"/>
  <c r="K65" i="121"/>
  <c r="I65" i="121"/>
  <c r="G65" i="121"/>
  <c r="E65" i="121"/>
  <c r="C65" i="121"/>
  <c r="M64" i="121"/>
  <c r="K64" i="121"/>
  <c r="I64" i="121"/>
  <c r="G64" i="121"/>
  <c r="E64" i="121"/>
  <c r="C64" i="121"/>
  <c r="M63" i="121"/>
  <c r="K63" i="121"/>
  <c r="I63" i="121"/>
  <c r="G63" i="121"/>
  <c r="E63" i="121"/>
  <c r="C63" i="121"/>
  <c r="M62" i="121"/>
  <c r="K62" i="121"/>
  <c r="I62" i="121"/>
  <c r="G62" i="121"/>
  <c r="E62" i="121"/>
  <c r="C62" i="121"/>
  <c r="M61" i="121"/>
  <c r="K61" i="121"/>
  <c r="I61" i="121"/>
  <c r="G61" i="121"/>
  <c r="E61" i="121"/>
  <c r="C61" i="121"/>
  <c r="M60" i="121"/>
  <c r="K60" i="121"/>
  <c r="I60" i="121"/>
  <c r="G60" i="121"/>
  <c r="E60" i="121"/>
  <c r="C60" i="121"/>
  <c r="M59" i="121"/>
  <c r="K59" i="121"/>
  <c r="I59" i="121"/>
  <c r="G59" i="121"/>
  <c r="E59" i="121"/>
  <c r="C59" i="121"/>
  <c r="M58" i="121"/>
  <c r="K58" i="121"/>
  <c r="I58" i="121"/>
  <c r="G58" i="121"/>
  <c r="E58" i="121"/>
  <c r="C58" i="121"/>
  <c r="M57" i="121"/>
  <c r="K57" i="121"/>
  <c r="I57" i="121"/>
  <c r="G57" i="121"/>
  <c r="E57" i="121"/>
  <c r="C57" i="121"/>
  <c r="M56" i="121"/>
  <c r="K56" i="121"/>
  <c r="I56" i="121"/>
  <c r="G56" i="121"/>
  <c r="E56" i="121"/>
  <c r="C56" i="121"/>
  <c r="M55" i="121"/>
  <c r="K55" i="121"/>
  <c r="I55" i="121"/>
  <c r="G55" i="121"/>
  <c r="E55" i="121"/>
  <c r="C55" i="121"/>
  <c r="M54" i="121"/>
  <c r="K54" i="121"/>
  <c r="I54" i="121"/>
  <c r="G54" i="121"/>
  <c r="E54" i="121"/>
  <c r="C54" i="121"/>
  <c r="M53" i="121"/>
  <c r="K53" i="121"/>
  <c r="I53" i="121"/>
  <c r="G53" i="121"/>
  <c r="E53" i="121"/>
  <c r="C53" i="121"/>
  <c r="M52" i="121"/>
  <c r="K52" i="121"/>
  <c r="I52" i="121"/>
  <c r="G52" i="121"/>
  <c r="E52" i="121"/>
  <c r="C52" i="121"/>
  <c r="M51" i="121"/>
  <c r="K51" i="121"/>
  <c r="I51" i="121"/>
  <c r="G51" i="121"/>
  <c r="E51" i="121"/>
  <c r="C51" i="121"/>
  <c r="M50" i="121"/>
  <c r="K50" i="121"/>
  <c r="I50" i="121"/>
  <c r="G50" i="121"/>
  <c r="E50" i="121"/>
  <c r="C50" i="121"/>
  <c r="M49" i="121"/>
  <c r="K49" i="121"/>
  <c r="I49" i="121"/>
  <c r="G49" i="121"/>
  <c r="E49" i="121"/>
  <c r="C49" i="121"/>
  <c r="M48" i="121"/>
  <c r="K48" i="121"/>
  <c r="I48" i="121"/>
  <c r="G48" i="121"/>
  <c r="E48" i="121"/>
  <c r="C48" i="121"/>
  <c r="M47" i="121"/>
  <c r="K47" i="121"/>
  <c r="I47" i="121"/>
  <c r="G47" i="121"/>
  <c r="E47" i="121"/>
  <c r="C47" i="121"/>
  <c r="M46" i="121"/>
  <c r="K46" i="121"/>
  <c r="I46" i="121"/>
  <c r="G46" i="121"/>
  <c r="E46" i="121"/>
  <c r="C46" i="121"/>
  <c r="M45" i="121"/>
  <c r="K45" i="121"/>
  <c r="I45" i="121"/>
  <c r="G45" i="121"/>
  <c r="E45" i="121"/>
  <c r="C45" i="121"/>
  <c r="M44" i="121"/>
  <c r="K44" i="121"/>
  <c r="I44" i="121"/>
  <c r="G44" i="121"/>
  <c r="E44" i="121"/>
  <c r="C44" i="121"/>
  <c r="M43" i="121"/>
  <c r="K43" i="121"/>
  <c r="I43" i="121"/>
  <c r="G43" i="121"/>
  <c r="E43" i="121"/>
  <c r="C43" i="121"/>
  <c r="M42" i="121"/>
  <c r="K42" i="121"/>
  <c r="I42" i="121"/>
  <c r="G42" i="121"/>
  <c r="E42" i="121"/>
  <c r="C42" i="121"/>
  <c r="M41" i="121"/>
  <c r="K41" i="121"/>
  <c r="I41" i="121"/>
  <c r="G41" i="121"/>
  <c r="E41" i="121"/>
  <c r="C41" i="121"/>
  <c r="M40" i="121"/>
  <c r="K40" i="121"/>
  <c r="I40" i="121"/>
  <c r="G40" i="121"/>
  <c r="E40" i="121"/>
  <c r="C40" i="121"/>
  <c r="M39" i="121"/>
  <c r="K39" i="121"/>
  <c r="I39" i="121"/>
  <c r="G39" i="121"/>
  <c r="E39" i="121"/>
  <c r="C39" i="121"/>
  <c r="M38" i="121"/>
  <c r="K38" i="121"/>
  <c r="I38" i="121"/>
  <c r="G38" i="121"/>
  <c r="E38" i="121"/>
  <c r="C38" i="121"/>
  <c r="M37" i="121"/>
  <c r="K37" i="121"/>
  <c r="I37" i="121"/>
  <c r="G37" i="121"/>
  <c r="E37" i="121"/>
  <c r="C37" i="121"/>
  <c r="K34" i="121"/>
  <c r="G34" i="121"/>
  <c r="C34" i="121"/>
  <c r="M33" i="121"/>
  <c r="K33" i="121"/>
  <c r="I33" i="121"/>
  <c r="G33" i="121"/>
  <c r="C33" i="121"/>
  <c r="M32" i="121"/>
  <c r="K32" i="121"/>
  <c r="I32" i="121"/>
  <c r="G32" i="121"/>
  <c r="C32" i="121"/>
  <c r="M31" i="121"/>
  <c r="K31" i="121"/>
  <c r="I31" i="121"/>
  <c r="G31" i="121"/>
  <c r="E31" i="121"/>
  <c r="C31" i="121"/>
  <c r="M30" i="121"/>
  <c r="K30" i="121"/>
  <c r="I30" i="121"/>
  <c r="G30" i="121"/>
  <c r="E30" i="121"/>
  <c r="C30" i="121"/>
  <c r="M29" i="121"/>
  <c r="K29" i="121"/>
  <c r="I29" i="121"/>
  <c r="G29" i="121"/>
  <c r="E29" i="121"/>
  <c r="C29" i="121"/>
  <c r="M28" i="121"/>
  <c r="K28" i="121"/>
  <c r="I28" i="121"/>
  <c r="G28" i="121"/>
  <c r="E28" i="121"/>
  <c r="C28" i="121"/>
  <c r="M27" i="121"/>
  <c r="K27" i="121"/>
  <c r="I27" i="121"/>
  <c r="G27" i="121"/>
  <c r="E27" i="121"/>
  <c r="C27" i="121"/>
  <c r="M26" i="121"/>
  <c r="K26" i="121"/>
  <c r="I26" i="121"/>
  <c r="G26" i="121"/>
  <c r="E26" i="121"/>
  <c r="C26" i="121"/>
  <c r="M25" i="121"/>
  <c r="K25" i="121"/>
  <c r="I25" i="121"/>
  <c r="G25" i="121"/>
  <c r="E25" i="121"/>
  <c r="C25" i="121"/>
  <c r="M24" i="121"/>
  <c r="K24" i="121"/>
  <c r="I24" i="121"/>
  <c r="G24" i="121"/>
  <c r="E24" i="121"/>
  <c r="C24" i="121"/>
  <c r="M23" i="121"/>
  <c r="K23" i="121"/>
  <c r="I23" i="121"/>
  <c r="G23" i="121"/>
  <c r="E23" i="121"/>
  <c r="C23" i="121"/>
  <c r="M22" i="121"/>
  <c r="K22" i="121"/>
  <c r="I22" i="121"/>
  <c r="G22" i="121"/>
  <c r="E22" i="121"/>
  <c r="C22" i="121"/>
  <c r="M21" i="121"/>
  <c r="K21" i="121"/>
  <c r="I21" i="121"/>
  <c r="G21" i="121"/>
  <c r="E21" i="121"/>
  <c r="C21" i="121"/>
  <c r="M20" i="121"/>
  <c r="K20" i="121"/>
  <c r="I20" i="121"/>
  <c r="G20" i="121"/>
  <c r="E20" i="121"/>
  <c r="C20" i="121"/>
  <c r="M19" i="121"/>
  <c r="K19" i="121"/>
  <c r="I19" i="121"/>
  <c r="G19" i="121"/>
  <c r="E19" i="121"/>
  <c r="C19" i="121"/>
  <c r="M18" i="121"/>
  <c r="K18" i="121"/>
  <c r="I18" i="121"/>
  <c r="G18" i="121"/>
  <c r="E18" i="121"/>
  <c r="C18" i="121"/>
  <c r="M17" i="121"/>
  <c r="K17" i="121"/>
  <c r="I17" i="121"/>
  <c r="G17" i="121"/>
  <c r="E17" i="121"/>
  <c r="C17" i="121"/>
  <c r="M16" i="121"/>
  <c r="K16" i="121"/>
  <c r="I16" i="121"/>
  <c r="G16" i="121"/>
  <c r="E16" i="121"/>
  <c r="C16" i="121"/>
  <c r="M15" i="121"/>
  <c r="K15" i="121"/>
  <c r="I15" i="121"/>
  <c r="G15" i="121"/>
  <c r="E15" i="121"/>
  <c r="C15" i="121"/>
  <c r="M14" i="121"/>
  <c r="K14" i="121"/>
  <c r="I14" i="121"/>
  <c r="G14" i="121"/>
  <c r="E14" i="121"/>
  <c r="C14" i="121"/>
  <c r="M13" i="121"/>
  <c r="K13" i="121"/>
  <c r="I13" i="121"/>
  <c r="G13" i="121"/>
  <c r="E13" i="121"/>
  <c r="C13" i="121"/>
  <c r="M12" i="121"/>
  <c r="K12" i="121"/>
  <c r="I12" i="121"/>
  <c r="G12" i="121"/>
  <c r="E12" i="121"/>
  <c r="C12" i="121"/>
  <c r="M11" i="121"/>
  <c r="K11" i="121"/>
  <c r="I11" i="121"/>
  <c r="G11" i="121"/>
  <c r="E11" i="121"/>
  <c r="C11" i="121"/>
  <c r="M10" i="121"/>
  <c r="K10" i="121"/>
  <c r="I10" i="121"/>
  <c r="G10" i="121"/>
  <c r="E10" i="121"/>
  <c r="C10" i="121"/>
  <c r="M9" i="121"/>
  <c r="K9" i="121"/>
  <c r="I9" i="121"/>
  <c r="G9" i="121"/>
  <c r="E9" i="121"/>
  <c r="C9" i="121"/>
  <c r="M8" i="121"/>
  <c r="K8" i="121"/>
  <c r="I8" i="121"/>
  <c r="G8" i="121"/>
  <c r="E8" i="121"/>
  <c r="C8" i="121"/>
  <c r="M7" i="121"/>
  <c r="K7" i="121"/>
  <c r="I7" i="121"/>
  <c r="G7" i="121"/>
  <c r="E7" i="121"/>
  <c r="C7" i="121"/>
  <c r="M6" i="121"/>
  <c r="K6" i="121"/>
  <c r="I6" i="121"/>
  <c r="G6" i="121"/>
  <c r="E6" i="121"/>
  <c r="C6" i="121"/>
  <c r="M5" i="121"/>
  <c r="K5" i="121"/>
  <c r="I5" i="121"/>
  <c r="G5" i="121"/>
  <c r="E5" i="121"/>
  <c r="C5" i="121"/>
  <c r="M4" i="121"/>
  <c r="K4" i="121"/>
  <c r="I4" i="121"/>
  <c r="G4" i="121"/>
  <c r="E4" i="121"/>
  <c r="C4" i="121"/>
  <c r="F1" i="121"/>
  <c r="D1" i="121"/>
  <c r="A39" i="12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A51" i="121" s="1"/>
  <c r="A52" i="121" s="1"/>
  <c r="A53" i="121" s="1"/>
  <c r="A54" i="121" s="1"/>
  <c r="A55" i="121" s="1"/>
  <c r="A56" i="121" s="1"/>
  <c r="A57" i="121" s="1"/>
  <c r="A58" i="121" s="1"/>
  <c r="A59" i="121" s="1"/>
  <c r="A60" i="121" s="1"/>
  <c r="A61" i="121" s="1"/>
  <c r="A62" i="121" s="1"/>
  <c r="A63" i="121" s="1"/>
  <c r="A64" i="121" s="1"/>
  <c r="A65" i="121" s="1"/>
  <c r="A66" i="121" s="1"/>
  <c r="A67" i="121" s="1"/>
  <c r="A38" i="121"/>
  <c r="A5" i="121"/>
  <c r="A6" i="121" s="1"/>
  <c r="A7" i="121" s="1"/>
  <c r="A8" i="121" s="1"/>
  <c r="A9" i="121" s="1"/>
  <c r="A10" i="121" s="1"/>
  <c r="A11" i="121" s="1"/>
  <c r="A12" i="121" s="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B54" i="120"/>
  <c r="B55" i="120" s="1"/>
  <c r="B56" i="120" s="1"/>
  <c r="B57" i="120" s="1"/>
  <c r="B58" i="120" s="1"/>
  <c r="B59" i="120" s="1"/>
  <c r="B60" i="120" s="1"/>
  <c r="B61" i="120" s="1"/>
  <c r="B62" i="120" s="1"/>
  <c r="B63" i="120" s="1"/>
  <c r="B64" i="120" s="1"/>
  <c r="B65" i="120" s="1"/>
  <c r="B66" i="120" s="1"/>
  <c r="B67" i="120" s="1"/>
  <c r="B68" i="120" s="1"/>
  <c r="B69" i="120" s="1"/>
  <c r="B70" i="120" s="1"/>
  <c r="B71" i="120" s="1"/>
  <c r="B72" i="120" s="1"/>
  <c r="B73" i="120" s="1"/>
  <c r="B74" i="120" s="1"/>
  <c r="B75" i="120" s="1"/>
  <c r="B76" i="120" s="1"/>
  <c r="B30" i="120"/>
  <c r="B31" i="120" s="1"/>
  <c r="B32" i="120" s="1"/>
  <c r="B33" i="120" s="1"/>
  <c r="B34" i="120" s="1"/>
  <c r="B35" i="120" s="1"/>
  <c r="B36" i="120" s="1"/>
  <c r="B37" i="120" s="1"/>
  <c r="B38" i="120" s="1"/>
  <c r="B39" i="120" s="1"/>
  <c r="B40" i="120" s="1"/>
  <c r="B41" i="120" s="1"/>
  <c r="B42" i="120" s="1"/>
  <c r="B43" i="120" s="1"/>
  <c r="B44" i="120" s="1"/>
  <c r="B45" i="120" s="1"/>
  <c r="B46" i="120" s="1"/>
  <c r="B47" i="120" s="1"/>
  <c r="B48" i="120" s="1"/>
  <c r="B49" i="120" s="1"/>
  <c r="B50" i="120" s="1"/>
  <c r="B51" i="120" s="1"/>
  <c r="B52" i="120" s="1"/>
  <c r="B6" i="120"/>
  <c r="B7" i="120" s="1"/>
  <c r="B8" i="120" s="1"/>
  <c r="B9" i="120" s="1"/>
  <c r="B10" i="120" s="1"/>
  <c r="B11" i="120" s="1"/>
  <c r="B12" i="120" s="1"/>
  <c r="B13" i="120" s="1"/>
  <c r="B14" i="120" s="1"/>
  <c r="B15" i="120" s="1"/>
  <c r="B16" i="120" s="1"/>
  <c r="B17" i="120" s="1"/>
  <c r="B18" i="120" s="1"/>
  <c r="B19" i="120" s="1"/>
  <c r="B20" i="120" s="1"/>
  <c r="B21" i="120" s="1"/>
  <c r="B22" i="120" s="1"/>
  <c r="B23" i="120" s="1"/>
  <c r="B24" i="120" s="1"/>
  <c r="B25" i="120" s="1"/>
  <c r="B26" i="120" s="1"/>
  <c r="B27" i="120" s="1"/>
  <c r="B28" i="120" s="1"/>
  <c r="O76" i="118"/>
  <c r="N76" i="118"/>
  <c r="M76" i="118"/>
  <c r="L76" i="118"/>
  <c r="K76" i="118"/>
  <c r="J76" i="118"/>
  <c r="I76" i="118"/>
  <c r="H76" i="118"/>
  <c r="G76" i="118"/>
  <c r="F76" i="118"/>
  <c r="E76" i="118"/>
  <c r="D76" i="118"/>
  <c r="C76" i="118"/>
  <c r="O75" i="118"/>
  <c r="N75" i="118"/>
  <c r="M75" i="118"/>
  <c r="L75" i="118"/>
  <c r="K75" i="118"/>
  <c r="J75" i="118"/>
  <c r="I75" i="118"/>
  <c r="H75" i="118"/>
  <c r="G75" i="118"/>
  <c r="F75" i="118"/>
  <c r="E75" i="118"/>
  <c r="D75" i="118"/>
  <c r="C75" i="118"/>
  <c r="O74" i="118"/>
  <c r="N74" i="118"/>
  <c r="M74" i="118"/>
  <c r="L74" i="118"/>
  <c r="K74" i="118"/>
  <c r="J74" i="118"/>
  <c r="I74" i="118"/>
  <c r="H74" i="118"/>
  <c r="G74" i="118"/>
  <c r="F74" i="118"/>
  <c r="E74" i="118"/>
  <c r="D74" i="118"/>
  <c r="C74" i="118"/>
  <c r="O73" i="118"/>
  <c r="N73" i="118"/>
  <c r="M73" i="118"/>
  <c r="L73" i="118"/>
  <c r="K73" i="118"/>
  <c r="J73" i="118"/>
  <c r="I73" i="118"/>
  <c r="H73" i="118"/>
  <c r="G73" i="118"/>
  <c r="F73" i="118"/>
  <c r="E73" i="118"/>
  <c r="D73" i="118"/>
  <c r="C73" i="118"/>
  <c r="O72" i="118"/>
  <c r="N72" i="118"/>
  <c r="M72" i="118"/>
  <c r="L72" i="118"/>
  <c r="K72" i="118"/>
  <c r="J72" i="118"/>
  <c r="I72" i="118"/>
  <c r="H72" i="118"/>
  <c r="G72" i="118"/>
  <c r="F72" i="118"/>
  <c r="E72" i="118"/>
  <c r="D72" i="118"/>
  <c r="C72" i="118"/>
  <c r="O71" i="118"/>
  <c r="N71" i="118"/>
  <c r="M71" i="118"/>
  <c r="L71" i="118"/>
  <c r="K71" i="118"/>
  <c r="J71" i="118"/>
  <c r="I71" i="118"/>
  <c r="H71" i="118"/>
  <c r="G71" i="118"/>
  <c r="F71" i="118"/>
  <c r="E71" i="118"/>
  <c r="D71" i="118"/>
  <c r="C71" i="118"/>
  <c r="O70" i="118"/>
  <c r="N70" i="118"/>
  <c r="M70" i="118"/>
  <c r="L70" i="118"/>
  <c r="K70" i="118"/>
  <c r="J70" i="118"/>
  <c r="I70" i="118"/>
  <c r="H70" i="118"/>
  <c r="G70" i="118"/>
  <c r="F70" i="118"/>
  <c r="E70" i="118"/>
  <c r="D70" i="118"/>
  <c r="C70" i="118"/>
  <c r="O69" i="118"/>
  <c r="N69" i="118"/>
  <c r="M69" i="118"/>
  <c r="L69" i="118"/>
  <c r="K69" i="118"/>
  <c r="J69" i="118"/>
  <c r="I69" i="118"/>
  <c r="H69" i="118"/>
  <c r="G69" i="118"/>
  <c r="F69" i="118"/>
  <c r="E69" i="118"/>
  <c r="D69" i="118"/>
  <c r="C69" i="118"/>
  <c r="O68" i="118"/>
  <c r="N68" i="118"/>
  <c r="M68" i="118"/>
  <c r="L68" i="118"/>
  <c r="K68" i="118"/>
  <c r="J68" i="118"/>
  <c r="I68" i="118"/>
  <c r="H68" i="118"/>
  <c r="G68" i="118"/>
  <c r="F68" i="118"/>
  <c r="E68" i="118"/>
  <c r="D68" i="118"/>
  <c r="C68" i="118"/>
  <c r="O67" i="118"/>
  <c r="N67" i="118"/>
  <c r="M67" i="118"/>
  <c r="L67" i="118"/>
  <c r="K67" i="118"/>
  <c r="J67" i="118"/>
  <c r="I67" i="118"/>
  <c r="H67" i="118"/>
  <c r="G67" i="118"/>
  <c r="F67" i="118"/>
  <c r="E67" i="118"/>
  <c r="D67" i="118"/>
  <c r="C67" i="118"/>
  <c r="O66" i="118"/>
  <c r="N66" i="118"/>
  <c r="M66" i="118"/>
  <c r="L66" i="118"/>
  <c r="K66" i="118"/>
  <c r="J66" i="118"/>
  <c r="I66" i="118"/>
  <c r="H66" i="118"/>
  <c r="G66" i="118"/>
  <c r="F66" i="118"/>
  <c r="E66" i="118"/>
  <c r="D66" i="118"/>
  <c r="C66" i="118"/>
  <c r="O65" i="118"/>
  <c r="N65" i="118"/>
  <c r="M65" i="118"/>
  <c r="L65" i="118"/>
  <c r="K65" i="118"/>
  <c r="J65" i="118"/>
  <c r="I65" i="118"/>
  <c r="H65" i="118"/>
  <c r="G65" i="118"/>
  <c r="F65" i="118"/>
  <c r="E65" i="118"/>
  <c r="D65" i="118"/>
  <c r="C65" i="118"/>
  <c r="O64" i="118"/>
  <c r="N64" i="118"/>
  <c r="M64" i="118"/>
  <c r="L64" i="118"/>
  <c r="K64" i="118"/>
  <c r="J64" i="118"/>
  <c r="I64" i="118"/>
  <c r="H64" i="118"/>
  <c r="G64" i="118"/>
  <c r="F64" i="118"/>
  <c r="E64" i="118"/>
  <c r="D64" i="118"/>
  <c r="C64" i="118"/>
  <c r="O63" i="118"/>
  <c r="N63" i="118"/>
  <c r="M63" i="118"/>
  <c r="L63" i="118"/>
  <c r="K63" i="118"/>
  <c r="J63" i="118"/>
  <c r="I63" i="118"/>
  <c r="H63" i="118"/>
  <c r="G63" i="118"/>
  <c r="F63" i="118"/>
  <c r="E63" i="118"/>
  <c r="D63" i="118"/>
  <c r="C63" i="118"/>
  <c r="O62" i="118"/>
  <c r="N62" i="118"/>
  <c r="M62" i="118"/>
  <c r="L62" i="118"/>
  <c r="K62" i="118"/>
  <c r="J62" i="118"/>
  <c r="I62" i="118"/>
  <c r="H62" i="118"/>
  <c r="G62" i="118"/>
  <c r="F62" i="118"/>
  <c r="E62" i="118"/>
  <c r="D62" i="118"/>
  <c r="C62" i="118"/>
  <c r="O61" i="118"/>
  <c r="N61" i="118"/>
  <c r="M61" i="118"/>
  <c r="L61" i="118"/>
  <c r="K61" i="118"/>
  <c r="J61" i="118"/>
  <c r="I61" i="118"/>
  <c r="H61" i="118"/>
  <c r="G61" i="118"/>
  <c r="F61" i="118"/>
  <c r="E61" i="118"/>
  <c r="D61" i="118"/>
  <c r="C61" i="118"/>
  <c r="O60" i="118"/>
  <c r="N60" i="118"/>
  <c r="M60" i="118"/>
  <c r="L60" i="118"/>
  <c r="K60" i="118"/>
  <c r="J60" i="118"/>
  <c r="I60" i="118"/>
  <c r="H60" i="118"/>
  <c r="G60" i="118"/>
  <c r="F60" i="118"/>
  <c r="E60" i="118"/>
  <c r="D60" i="118"/>
  <c r="C60" i="118"/>
  <c r="O59" i="118"/>
  <c r="N59" i="118"/>
  <c r="M59" i="118"/>
  <c r="L59" i="118"/>
  <c r="K59" i="118"/>
  <c r="J59" i="118"/>
  <c r="I59" i="118"/>
  <c r="H59" i="118"/>
  <c r="G59" i="118"/>
  <c r="F59" i="118"/>
  <c r="E59" i="118"/>
  <c r="D59" i="118"/>
  <c r="C59" i="118"/>
  <c r="O58" i="118"/>
  <c r="N58" i="118"/>
  <c r="M58" i="118"/>
  <c r="L58" i="118"/>
  <c r="K58" i="118"/>
  <c r="J58" i="118"/>
  <c r="I58" i="118"/>
  <c r="H58" i="118"/>
  <c r="G58" i="118"/>
  <c r="F58" i="118"/>
  <c r="E58" i="118"/>
  <c r="D58" i="118"/>
  <c r="C58" i="118"/>
  <c r="O57" i="118"/>
  <c r="N57" i="118"/>
  <c r="M57" i="118"/>
  <c r="L57" i="118"/>
  <c r="K57" i="118"/>
  <c r="J57" i="118"/>
  <c r="I57" i="118"/>
  <c r="H57" i="118"/>
  <c r="G57" i="118"/>
  <c r="F57" i="118"/>
  <c r="E57" i="118"/>
  <c r="D57" i="118"/>
  <c r="C57" i="118"/>
  <c r="O56" i="118"/>
  <c r="N56" i="118"/>
  <c r="M56" i="118"/>
  <c r="L56" i="118"/>
  <c r="K56" i="118"/>
  <c r="J56" i="118"/>
  <c r="I56" i="118"/>
  <c r="H56" i="118"/>
  <c r="G56" i="118"/>
  <c r="F56" i="118"/>
  <c r="E56" i="118"/>
  <c r="D56" i="118"/>
  <c r="C56" i="118"/>
  <c r="O55" i="118"/>
  <c r="N55" i="118"/>
  <c r="M55" i="118"/>
  <c r="L55" i="118"/>
  <c r="K55" i="118"/>
  <c r="J55" i="118"/>
  <c r="I55" i="118"/>
  <c r="H55" i="118"/>
  <c r="G55" i="118"/>
  <c r="F55" i="118"/>
  <c r="E55" i="118"/>
  <c r="D55" i="118"/>
  <c r="C55" i="118"/>
  <c r="O54" i="118"/>
  <c r="N54" i="118"/>
  <c r="M54" i="118"/>
  <c r="L54" i="118"/>
  <c r="K54" i="118"/>
  <c r="J54" i="118"/>
  <c r="I54" i="118"/>
  <c r="H54" i="118"/>
  <c r="G54" i="118"/>
  <c r="F54" i="118"/>
  <c r="E54" i="118"/>
  <c r="D54" i="118"/>
  <c r="C54" i="118"/>
  <c r="O53" i="118"/>
  <c r="N53" i="118"/>
  <c r="M53" i="118"/>
  <c r="L53" i="118"/>
  <c r="K53" i="118"/>
  <c r="J53" i="118"/>
  <c r="I53" i="118"/>
  <c r="H53" i="118"/>
  <c r="G53" i="118"/>
  <c r="F53" i="118"/>
  <c r="E53" i="118"/>
  <c r="D53" i="118"/>
  <c r="C53" i="118"/>
  <c r="O52" i="118"/>
  <c r="N52" i="118"/>
  <c r="M52" i="118"/>
  <c r="L52" i="118"/>
  <c r="K52" i="118"/>
  <c r="J52" i="118"/>
  <c r="I52" i="118"/>
  <c r="H52" i="118"/>
  <c r="G52" i="118"/>
  <c r="F52" i="118"/>
  <c r="E52" i="118"/>
  <c r="D52" i="118"/>
  <c r="C52" i="118"/>
  <c r="O51" i="118"/>
  <c r="N51" i="118"/>
  <c r="M51" i="118"/>
  <c r="L51" i="118"/>
  <c r="K51" i="118"/>
  <c r="J51" i="118"/>
  <c r="I51" i="118"/>
  <c r="H51" i="118"/>
  <c r="G51" i="118"/>
  <c r="F51" i="118"/>
  <c r="E51" i="118"/>
  <c r="D51" i="118"/>
  <c r="C51" i="118"/>
  <c r="O50" i="118"/>
  <c r="N50" i="118"/>
  <c r="M50" i="118"/>
  <c r="L50" i="118"/>
  <c r="K50" i="118"/>
  <c r="J50" i="118"/>
  <c r="I50" i="118"/>
  <c r="H50" i="118"/>
  <c r="G50" i="118"/>
  <c r="F50" i="118"/>
  <c r="E50" i="118"/>
  <c r="D50" i="118"/>
  <c r="C50" i="118"/>
  <c r="O49" i="118"/>
  <c r="N49" i="118"/>
  <c r="M49" i="118"/>
  <c r="L49" i="118"/>
  <c r="K49" i="118"/>
  <c r="J49" i="118"/>
  <c r="I49" i="118"/>
  <c r="H49" i="118"/>
  <c r="G49" i="118"/>
  <c r="F49" i="118"/>
  <c r="E49" i="118"/>
  <c r="D49" i="118"/>
  <c r="C49" i="118"/>
  <c r="O48" i="118"/>
  <c r="N48" i="118"/>
  <c r="M48" i="118"/>
  <c r="L48" i="118"/>
  <c r="K48" i="118"/>
  <c r="J48" i="118"/>
  <c r="I48" i="118"/>
  <c r="H48" i="118"/>
  <c r="G48" i="118"/>
  <c r="F48" i="118"/>
  <c r="E48" i="118"/>
  <c r="D48" i="118"/>
  <c r="C48" i="118"/>
  <c r="O47" i="118"/>
  <c r="N47" i="118"/>
  <c r="M47" i="118"/>
  <c r="L47" i="118"/>
  <c r="K47" i="118"/>
  <c r="J47" i="118"/>
  <c r="I47" i="118"/>
  <c r="H47" i="118"/>
  <c r="G47" i="118"/>
  <c r="F47" i="118"/>
  <c r="E47" i="118"/>
  <c r="D47" i="118"/>
  <c r="C47" i="118"/>
  <c r="O46" i="118"/>
  <c r="N46" i="118"/>
  <c r="M46" i="118"/>
  <c r="L46" i="118"/>
  <c r="K46" i="118"/>
  <c r="J46" i="118"/>
  <c r="I46" i="118"/>
  <c r="H46" i="118"/>
  <c r="G46" i="118"/>
  <c r="F46" i="118"/>
  <c r="E46" i="118"/>
  <c r="D46" i="118"/>
  <c r="C46" i="118"/>
  <c r="O45" i="118"/>
  <c r="N45" i="118"/>
  <c r="M45" i="118"/>
  <c r="L45" i="118"/>
  <c r="K45" i="118"/>
  <c r="J45" i="118"/>
  <c r="I45" i="118"/>
  <c r="H45" i="118"/>
  <c r="G45" i="118"/>
  <c r="F45" i="118"/>
  <c r="E45" i="118"/>
  <c r="D45" i="118"/>
  <c r="C45" i="118"/>
  <c r="O44" i="118"/>
  <c r="N44" i="118"/>
  <c r="M44" i="118"/>
  <c r="L44" i="118"/>
  <c r="K44" i="118"/>
  <c r="J44" i="118"/>
  <c r="I44" i="118"/>
  <c r="H44" i="118"/>
  <c r="G44" i="118"/>
  <c r="F44" i="118"/>
  <c r="E44" i="118"/>
  <c r="D44" i="118"/>
  <c r="C44" i="118"/>
  <c r="O43" i="118"/>
  <c r="N43" i="118"/>
  <c r="M43" i="118"/>
  <c r="L43" i="118"/>
  <c r="K43" i="118"/>
  <c r="J43" i="118"/>
  <c r="I43" i="118"/>
  <c r="H43" i="118"/>
  <c r="G43" i="118"/>
  <c r="F43" i="118"/>
  <c r="E43" i="118"/>
  <c r="D43" i="118"/>
  <c r="C43" i="118"/>
  <c r="O42" i="118"/>
  <c r="N42" i="118"/>
  <c r="M42" i="118"/>
  <c r="L42" i="118"/>
  <c r="K42" i="118"/>
  <c r="J42" i="118"/>
  <c r="I42" i="118"/>
  <c r="H42" i="118"/>
  <c r="G42" i="118"/>
  <c r="F42" i="118"/>
  <c r="E42" i="118"/>
  <c r="D42" i="118"/>
  <c r="C42" i="118"/>
  <c r="O41" i="118"/>
  <c r="N41" i="118"/>
  <c r="M41" i="118"/>
  <c r="L41" i="118"/>
  <c r="K41" i="118"/>
  <c r="J41" i="118"/>
  <c r="I41" i="118"/>
  <c r="H41" i="118"/>
  <c r="G41" i="118"/>
  <c r="F41" i="118"/>
  <c r="E41" i="118"/>
  <c r="D41" i="118"/>
  <c r="C41" i="118"/>
  <c r="O40" i="118"/>
  <c r="N40" i="118"/>
  <c r="M40" i="118"/>
  <c r="L40" i="118"/>
  <c r="K40" i="118"/>
  <c r="J40" i="118"/>
  <c r="I40" i="118"/>
  <c r="H40" i="118"/>
  <c r="G40" i="118"/>
  <c r="F40" i="118"/>
  <c r="E40" i="118"/>
  <c r="D40" i="118"/>
  <c r="C40" i="118"/>
  <c r="O39" i="118"/>
  <c r="N39" i="118"/>
  <c r="M39" i="118"/>
  <c r="L39" i="118"/>
  <c r="K39" i="118"/>
  <c r="J39" i="118"/>
  <c r="I39" i="118"/>
  <c r="H39" i="118"/>
  <c r="G39" i="118"/>
  <c r="F39" i="118"/>
  <c r="E39" i="118"/>
  <c r="D39" i="118"/>
  <c r="C39" i="118"/>
  <c r="O38" i="118"/>
  <c r="N38" i="118"/>
  <c r="M38" i="118"/>
  <c r="L38" i="118"/>
  <c r="K38" i="118"/>
  <c r="J38" i="118"/>
  <c r="I38" i="118"/>
  <c r="H38" i="118"/>
  <c r="G38" i="118"/>
  <c r="F38" i="118"/>
  <c r="E38" i="118"/>
  <c r="D38" i="118"/>
  <c r="C38" i="118"/>
  <c r="O37" i="118"/>
  <c r="N37" i="118"/>
  <c r="M37" i="118"/>
  <c r="L37" i="118"/>
  <c r="K37" i="118"/>
  <c r="J37" i="118"/>
  <c r="I37" i="118"/>
  <c r="H37" i="118"/>
  <c r="G37" i="118"/>
  <c r="F37" i="118"/>
  <c r="E37" i="118"/>
  <c r="D37" i="118"/>
  <c r="C37" i="118"/>
  <c r="O36" i="118"/>
  <c r="N36" i="118"/>
  <c r="M36" i="118"/>
  <c r="L36" i="118"/>
  <c r="K36" i="118"/>
  <c r="J36" i="118"/>
  <c r="I36" i="118"/>
  <c r="H36" i="118"/>
  <c r="G36" i="118"/>
  <c r="F36" i="118"/>
  <c r="E36" i="118"/>
  <c r="D36" i="118"/>
  <c r="C36" i="118"/>
  <c r="O35" i="118"/>
  <c r="N35" i="118"/>
  <c r="M35" i="118"/>
  <c r="L35" i="118"/>
  <c r="K35" i="118"/>
  <c r="J35" i="118"/>
  <c r="I35" i="118"/>
  <c r="H35" i="118"/>
  <c r="G35" i="118"/>
  <c r="F35" i="118"/>
  <c r="E35" i="118"/>
  <c r="D35" i="118"/>
  <c r="C35" i="118"/>
  <c r="O34" i="118"/>
  <c r="N34" i="118"/>
  <c r="M34" i="118"/>
  <c r="L34" i="118"/>
  <c r="K34" i="118"/>
  <c r="J34" i="118"/>
  <c r="I34" i="118"/>
  <c r="H34" i="118"/>
  <c r="G34" i="118"/>
  <c r="F34" i="118"/>
  <c r="E34" i="118"/>
  <c r="D34" i="118"/>
  <c r="C34" i="118"/>
  <c r="O33" i="118"/>
  <c r="N33" i="118"/>
  <c r="M33" i="118"/>
  <c r="L33" i="118"/>
  <c r="K33" i="118"/>
  <c r="J33" i="118"/>
  <c r="I33" i="118"/>
  <c r="H33" i="118"/>
  <c r="G33" i="118"/>
  <c r="F33" i="118"/>
  <c r="E33" i="118"/>
  <c r="D33" i="118"/>
  <c r="C33" i="118"/>
  <c r="O32" i="118"/>
  <c r="N32" i="118"/>
  <c r="M32" i="118"/>
  <c r="L32" i="118"/>
  <c r="K32" i="118"/>
  <c r="J32" i="118"/>
  <c r="I32" i="118"/>
  <c r="H32" i="118"/>
  <c r="G32" i="118"/>
  <c r="F32" i="118"/>
  <c r="E32" i="118"/>
  <c r="D32" i="118"/>
  <c r="C32" i="118"/>
  <c r="O31" i="118"/>
  <c r="N31" i="118"/>
  <c r="M31" i="118"/>
  <c r="L31" i="118"/>
  <c r="K31" i="118"/>
  <c r="J31" i="118"/>
  <c r="I31" i="118"/>
  <c r="H31" i="118"/>
  <c r="G31" i="118"/>
  <c r="F31" i="118"/>
  <c r="E31" i="118"/>
  <c r="D31" i="118"/>
  <c r="C31" i="118"/>
  <c r="O30" i="118"/>
  <c r="N30" i="118"/>
  <c r="M30" i="118"/>
  <c r="L30" i="118"/>
  <c r="K30" i="118"/>
  <c r="J30" i="118"/>
  <c r="I30" i="118"/>
  <c r="H30" i="118"/>
  <c r="G30" i="118"/>
  <c r="F30" i="118"/>
  <c r="E30" i="118"/>
  <c r="D30" i="118"/>
  <c r="C30" i="118"/>
  <c r="O29" i="118"/>
  <c r="N29" i="118"/>
  <c r="M29" i="118"/>
  <c r="L29" i="118"/>
  <c r="K29" i="118"/>
  <c r="J29" i="118"/>
  <c r="I29" i="118"/>
  <c r="H29" i="118"/>
  <c r="G29" i="118"/>
  <c r="F29" i="118"/>
  <c r="E29" i="118"/>
  <c r="D29" i="118"/>
  <c r="C29" i="118"/>
  <c r="O28" i="118"/>
  <c r="N28" i="118"/>
  <c r="M28" i="118"/>
  <c r="L28" i="118"/>
  <c r="K28" i="118"/>
  <c r="J28" i="118"/>
  <c r="I28" i="118"/>
  <c r="H28" i="118"/>
  <c r="G28" i="118"/>
  <c r="F28" i="118"/>
  <c r="E28" i="118"/>
  <c r="D28" i="118"/>
  <c r="C28" i="118"/>
  <c r="O27" i="118"/>
  <c r="N27" i="118"/>
  <c r="M27" i="118"/>
  <c r="L27" i="118"/>
  <c r="K27" i="118"/>
  <c r="J27" i="118"/>
  <c r="I27" i="118"/>
  <c r="H27" i="118"/>
  <c r="G27" i="118"/>
  <c r="F27" i="118"/>
  <c r="E27" i="118"/>
  <c r="D27" i="118"/>
  <c r="C27" i="118"/>
  <c r="O26" i="118"/>
  <c r="N26" i="118"/>
  <c r="M26" i="118"/>
  <c r="L26" i="118"/>
  <c r="K26" i="118"/>
  <c r="J26" i="118"/>
  <c r="I26" i="118"/>
  <c r="H26" i="118"/>
  <c r="G26" i="118"/>
  <c r="F26" i="118"/>
  <c r="E26" i="118"/>
  <c r="D26" i="118"/>
  <c r="C26" i="118"/>
  <c r="O25" i="118"/>
  <c r="N25" i="118"/>
  <c r="M25" i="118"/>
  <c r="L25" i="118"/>
  <c r="K25" i="118"/>
  <c r="J25" i="118"/>
  <c r="I25" i="118"/>
  <c r="H25" i="118"/>
  <c r="G25" i="118"/>
  <c r="F25" i="118"/>
  <c r="E25" i="118"/>
  <c r="D25" i="118"/>
  <c r="C25" i="118"/>
  <c r="O24" i="118"/>
  <c r="N24" i="118"/>
  <c r="M24" i="118"/>
  <c r="L24" i="118"/>
  <c r="K24" i="118"/>
  <c r="J24" i="118"/>
  <c r="I24" i="118"/>
  <c r="H24" i="118"/>
  <c r="G24" i="118"/>
  <c r="F24" i="118"/>
  <c r="E24" i="118"/>
  <c r="D24" i="118"/>
  <c r="C24" i="118"/>
  <c r="O23" i="118"/>
  <c r="N23" i="118"/>
  <c r="M23" i="118"/>
  <c r="L23" i="118"/>
  <c r="K23" i="118"/>
  <c r="J23" i="118"/>
  <c r="I23" i="118"/>
  <c r="H23" i="118"/>
  <c r="G23" i="118"/>
  <c r="F23" i="118"/>
  <c r="E23" i="118"/>
  <c r="D23" i="118"/>
  <c r="C23" i="118"/>
  <c r="O22" i="118"/>
  <c r="N22" i="118"/>
  <c r="M22" i="118"/>
  <c r="L22" i="118"/>
  <c r="K22" i="118"/>
  <c r="J22" i="118"/>
  <c r="I22" i="118"/>
  <c r="H22" i="118"/>
  <c r="G22" i="118"/>
  <c r="F22" i="118"/>
  <c r="E22" i="118"/>
  <c r="D22" i="118"/>
  <c r="C22" i="118"/>
  <c r="O21" i="118"/>
  <c r="N21" i="118"/>
  <c r="M21" i="118"/>
  <c r="L21" i="118"/>
  <c r="K21" i="118"/>
  <c r="J21" i="118"/>
  <c r="I21" i="118"/>
  <c r="H21" i="118"/>
  <c r="G21" i="118"/>
  <c r="F21" i="118"/>
  <c r="E21" i="118"/>
  <c r="D21" i="118"/>
  <c r="C21" i="118"/>
  <c r="O20" i="118"/>
  <c r="N20" i="118"/>
  <c r="M20" i="118"/>
  <c r="L20" i="118"/>
  <c r="K20" i="118"/>
  <c r="J20" i="118"/>
  <c r="I20" i="118"/>
  <c r="H20" i="118"/>
  <c r="G20" i="118"/>
  <c r="F20" i="118"/>
  <c r="E20" i="118"/>
  <c r="D20" i="118"/>
  <c r="C20" i="118"/>
  <c r="O19" i="118"/>
  <c r="N19" i="118"/>
  <c r="M19" i="118"/>
  <c r="L19" i="118"/>
  <c r="K19" i="118"/>
  <c r="J19" i="118"/>
  <c r="I19" i="118"/>
  <c r="H19" i="118"/>
  <c r="G19" i="118"/>
  <c r="F19" i="118"/>
  <c r="E19" i="118"/>
  <c r="D19" i="118"/>
  <c r="C19" i="118"/>
  <c r="O18" i="118"/>
  <c r="N18" i="118"/>
  <c r="M18" i="118"/>
  <c r="L18" i="118"/>
  <c r="K18" i="118"/>
  <c r="J18" i="118"/>
  <c r="I18" i="118"/>
  <c r="H18" i="118"/>
  <c r="G18" i="118"/>
  <c r="F18" i="118"/>
  <c r="E18" i="118"/>
  <c r="D18" i="118"/>
  <c r="C18" i="118"/>
  <c r="O17" i="118"/>
  <c r="N17" i="118"/>
  <c r="M17" i="118"/>
  <c r="L17" i="118"/>
  <c r="K17" i="118"/>
  <c r="J17" i="118"/>
  <c r="I17" i="118"/>
  <c r="H17" i="118"/>
  <c r="G17" i="118"/>
  <c r="F17" i="118"/>
  <c r="E17" i="118"/>
  <c r="D17" i="118"/>
  <c r="C17" i="118"/>
  <c r="O16" i="118"/>
  <c r="N16" i="118"/>
  <c r="M16" i="118"/>
  <c r="L16" i="118"/>
  <c r="K16" i="118"/>
  <c r="J16" i="118"/>
  <c r="I16" i="118"/>
  <c r="H16" i="118"/>
  <c r="G16" i="118"/>
  <c r="F16" i="118"/>
  <c r="E16" i="118"/>
  <c r="D16" i="118"/>
  <c r="C16" i="118"/>
  <c r="O15" i="118"/>
  <c r="N15" i="118"/>
  <c r="M15" i="118"/>
  <c r="L15" i="118"/>
  <c r="K15" i="118"/>
  <c r="J15" i="118"/>
  <c r="I15" i="118"/>
  <c r="H15" i="118"/>
  <c r="G15" i="118"/>
  <c r="F15" i="118"/>
  <c r="E15" i="118"/>
  <c r="D15" i="118"/>
  <c r="C15" i="118"/>
  <c r="O14" i="118"/>
  <c r="N14" i="118"/>
  <c r="M14" i="118"/>
  <c r="L14" i="118"/>
  <c r="K14" i="118"/>
  <c r="J14" i="118"/>
  <c r="I14" i="118"/>
  <c r="H14" i="118"/>
  <c r="G14" i="118"/>
  <c r="F14" i="118"/>
  <c r="E14" i="118"/>
  <c r="D14" i="118"/>
  <c r="C14" i="118"/>
  <c r="O13" i="118"/>
  <c r="N13" i="118"/>
  <c r="M13" i="118"/>
  <c r="L13" i="118"/>
  <c r="K13" i="118"/>
  <c r="J13" i="118"/>
  <c r="I13" i="118"/>
  <c r="H13" i="118"/>
  <c r="G13" i="118"/>
  <c r="F13" i="118"/>
  <c r="E13" i="118"/>
  <c r="D13" i="118"/>
  <c r="C13" i="118"/>
  <c r="O12" i="118"/>
  <c r="N12" i="118"/>
  <c r="M12" i="118"/>
  <c r="L12" i="118"/>
  <c r="K12" i="118"/>
  <c r="J12" i="118"/>
  <c r="I12" i="118"/>
  <c r="H12" i="118"/>
  <c r="G12" i="118"/>
  <c r="F12" i="118"/>
  <c r="E12" i="118"/>
  <c r="D12" i="118"/>
  <c r="C12" i="118"/>
  <c r="O11" i="118"/>
  <c r="N11" i="118"/>
  <c r="M11" i="118"/>
  <c r="L11" i="118"/>
  <c r="K11" i="118"/>
  <c r="J11" i="118"/>
  <c r="I11" i="118"/>
  <c r="H11" i="118"/>
  <c r="G11" i="118"/>
  <c r="F11" i="118"/>
  <c r="E11" i="118"/>
  <c r="D11" i="118"/>
  <c r="C11" i="118"/>
  <c r="O10" i="118"/>
  <c r="N10" i="118"/>
  <c r="M10" i="118"/>
  <c r="L10" i="118"/>
  <c r="K10" i="118"/>
  <c r="J10" i="118"/>
  <c r="I10" i="118"/>
  <c r="H10" i="118"/>
  <c r="G10" i="118"/>
  <c r="F10" i="118"/>
  <c r="E10" i="118"/>
  <c r="D10" i="118"/>
  <c r="C10" i="118"/>
  <c r="O9" i="118"/>
  <c r="N9" i="118"/>
  <c r="M9" i="118"/>
  <c r="L9" i="118"/>
  <c r="K9" i="118"/>
  <c r="J9" i="118"/>
  <c r="I9" i="118"/>
  <c r="H9" i="118"/>
  <c r="G9" i="118"/>
  <c r="F9" i="118"/>
  <c r="E9" i="118"/>
  <c r="D9" i="118"/>
  <c r="C9" i="118"/>
  <c r="O8" i="118"/>
  <c r="N8" i="118"/>
  <c r="M8" i="118"/>
  <c r="L8" i="118"/>
  <c r="K8" i="118"/>
  <c r="J8" i="118"/>
  <c r="I8" i="118"/>
  <c r="H8" i="118"/>
  <c r="G8" i="118"/>
  <c r="F8" i="118"/>
  <c r="E8" i="118"/>
  <c r="D8" i="118"/>
  <c r="C8" i="118"/>
  <c r="O7" i="118"/>
  <c r="N7" i="118"/>
  <c r="M7" i="118"/>
  <c r="L7" i="118"/>
  <c r="K7" i="118"/>
  <c r="J7" i="118"/>
  <c r="I7" i="118"/>
  <c r="H7" i="118"/>
  <c r="G7" i="118"/>
  <c r="F7" i="118"/>
  <c r="E7" i="118"/>
  <c r="D7" i="118"/>
  <c r="C7" i="118"/>
  <c r="O6" i="118"/>
  <c r="N6" i="118"/>
  <c r="M6" i="118"/>
  <c r="L6" i="118"/>
  <c r="K6" i="118"/>
  <c r="J6" i="118"/>
  <c r="I6" i="118"/>
  <c r="H6" i="118"/>
  <c r="G6" i="118"/>
  <c r="F6" i="118"/>
  <c r="E6" i="118"/>
  <c r="D6" i="118"/>
  <c r="C6" i="118"/>
  <c r="O5" i="118"/>
  <c r="N5" i="118"/>
  <c r="M5" i="118"/>
  <c r="L5" i="118"/>
  <c r="K5" i="118"/>
  <c r="J5" i="118"/>
  <c r="I5" i="118"/>
  <c r="H5" i="118"/>
  <c r="G5" i="118"/>
  <c r="F5" i="118"/>
  <c r="E5" i="118"/>
  <c r="D5" i="118"/>
  <c r="C5" i="118"/>
  <c r="E1" i="118"/>
  <c r="C1" i="118"/>
  <c r="M67" i="119"/>
  <c r="I67" i="119"/>
  <c r="E67" i="119"/>
  <c r="C67" i="119"/>
  <c r="M66" i="119"/>
  <c r="K66" i="119"/>
  <c r="I66" i="119"/>
  <c r="G66" i="119"/>
  <c r="E66" i="119"/>
  <c r="C66" i="119"/>
  <c r="M65" i="119"/>
  <c r="K65" i="119"/>
  <c r="I65" i="119"/>
  <c r="G65" i="119"/>
  <c r="E65" i="119"/>
  <c r="C65" i="119"/>
  <c r="M64" i="119"/>
  <c r="K64" i="119"/>
  <c r="I64" i="119"/>
  <c r="G64" i="119"/>
  <c r="E64" i="119"/>
  <c r="C64" i="119"/>
  <c r="M63" i="119"/>
  <c r="K63" i="119"/>
  <c r="I63" i="119"/>
  <c r="G63" i="119"/>
  <c r="E63" i="119"/>
  <c r="C63" i="119"/>
  <c r="M62" i="119"/>
  <c r="K62" i="119"/>
  <c r="I62" i="119"/>
  <c r="G62" i="119"/>
  <c r="E62" i="119"/>
  <c r="C62" i="119"/>
  <c r="M61" i="119"/>
  <c r="K61" i="119"/>
  <c r="I61" i="119"/>
  <c r="G61" i="119"/>
  <c r="E61" i="119"/>
  <c r="C61" i="119"/>
  <c r="M60" i="119"/>
  <c r="K60" i="119"/>
  <c r="I60" i="119"/>
  <c r="G60" i="119"/>
  <c r="E60" i="119"/>
  <c r="C60" i="119"/>
  <c r="M59" i="119"/>
  <c r="K59" i="119"/>
  <c r="I59" i="119"/>
  <c r="G59" i="119"/>
  <c r="E59" i="119"/>
  <c r="C59" i="119"/>
  <c r="M58" i="119"/>
  <c r="K58" i="119"/>
  <c r="I58" i="119"/>
  <c r="G58" i="119"/>
  <c r="E58" i="119"/>
  <c r="C58" i="119"/>
  <c r="M57" i="119"/>
  <c r="K57" i="119"/>
  <c r="I57" i="119"/>
  <c r="G57" i="119"/>
  <c r="E57" i="119"/>
  <c r="C57" i="119"/>
  <c r="M56" i="119"/>
  <c r="K56" i="119"/>
  <c r="I56" i="119"/>
  <c r="G56" i="119"/>
  <c r="E56" i="119"/>
  <c r="C56" i="119"/>
  <c r="M55" i="119"/>
  <c r="K55" i="119"/>
  <c r="I55" i="119"/>
  <c r="G55" i="119"/>
  <c r="E55" i="119"/>
  <c r="C55" i="119"/>
  <c r="M54" i="119"/>
  <c r="K54" i="119"/>
  <c r="I54" i="119"/>
  <c r="G54" i="119"/>
  <c r="E54" i="119"/>
  <c r="C54" i="119"/>
  <c r="M53" i="119"/>
  <c r="K53" i="119"/>
  <c r="I53" i="119"/>
  <c r="G53" i="119"/>
  <c r="E53" i="119"/>
  <c r="C53" i="119"/>
  <c r="M52" i="119"/>
  <c r="K52" i="119"/>
  <c r="I52" i="119"/>
  <c r="G52" i="119"/>
  <c r="E52" i="119"/>
  <c r="C52" i="119"/>
  <c r="M51" i="119"/>
  <c r="K51" i="119"/>
  <c r="I51" i="119"/>
  <c r="G51" i="119"/>
  <c r="E51" i="119"/>
  <c r="C51" i="119"/>
  <c r="M50" i="119"/>
  <c r="K50" i="119"/>
  <c r="I50" i="119"/>
  <c r="G50" i="119"/>
  <c r="E50" i="119"/>
  <c r="C50" i="119"/>
  <c r="M49" i="119"/>
  <c r="K49" i="119"/>
  <c r="I49" i="119"/>
  <c r="G49" i="119"/>
  <c r="E49" i="119"/>
  <c r="C49" i="119"/>
  <c r="M48" i="119"/>
  <c r="K48" i="119"/>
  <c r="I48" i="119"/>
  <c r="G48" i="119"/>
  <c r="E48" i="119"/>
  <c r="C48" i="119"/>
  <c r="M47" i="119"/>
  <c r="K47" i="119"/>
  <c r="I47" i="119"/>
  <c r="G47" i="119"/>
  <c r="E47" i="119"/>
  <c r="C47" i="119"/>
  <c r="M46" i="119"/>
  <c r="K46" i="119"/>
  <c r="I46" i="119"/>
  <c r="G46" i="119"/>
  <c r="E46" i="119"/>
  <c r="C46" i="119"/>
  <c r="M45" i="119"/>
  <c r="K45" i="119"/>
  <c r="I45" i="119"/>
  <c r="G45" i="119"/>
  <c r="E45" i="119"/>
  <c r="C45" i="119"/>
  <c r="M44" i="119"/>
  <c r="K44" i="119"/>
  <c r="I44" i="119"/>
  <c r="G44" i="119"/>
  <c r="E44" i="119"/>
  <c r="C44" i="119"/>
  <c r="M43" i="119"/>
  <c r="K43" i="119"/>
  <c r="I43" i="119"/>
  <c r="G43" i="119"/>
  <c r="E43" i="119"/>
  <c r="C43" i="119"/>
  <c r="M42" i="119"/>
  <c r="K42" i="119"/>
  <c r="I42" i="119"/>
  <c r="G42" i="119"/>
  <c r="E42" i="119"/>
  <c r="C42" i="119"/>
  <c r="M41" i="119"/>
  <c r="K41" i="119"/>
  <c r="I41" i="119"/>
  <c r="G41" i="119"/>
  <c r="E41" i="119"/>
  <c r="C41" i="119"/>
  <c r="M40" i="119"/>
  <c r="K40" i="119"/>
  <c r="I40" i="119"/>
  <c r="G40" i="119"/>
  <c r="E40" i="119"/>
  <c r="C40" i="119"/>
  <c r="M39" i="119"/>
  <c r="K39" i="119"/>
  <c r="I39" i="119"/>
  <c r="G39" i="119"/>
  <c r="E39" i="119"/>
  <c r="C39" i="119"/>
  <c r="M38" i="119"/>
  <c r="K38" i="119"/>
  <c r="I38" i="119"/>
  <c r="G38" i="119"/>
  <c r="E38" i="119"/>
  <c r="C38" i="119"/>
  <c r="M37" i="119"/>
  <c r="K37" i="119"/>
  <c r="I37" i="119"/>
  <c r="G37" i="119"/>
  <c r="E37" i="119"/>
  <c r="C37" i="119"/>
  <c r="K34" i="119"/>
  <c r="G34" i="119"/>
  <c r="C34" i="119"/>
  <c r="M33" i="119"/>
  <c r="K33" i="119"/>
  <c r="I33" i="119"/>
  <c r="G33" i="119"/>
  <c r="C33" i="119"/>
  <c r="M32" i="119"/>
  <c r="K32" i="119"/>
  <c r="I32" i="119"/>
  <c r="G32" i="119"/>
  <c r="C32" i="119"/>
  <c r="M31" i="119"/>
  <c r="K31" i="119"/>
  <c r="I31" i="119"/>
  <c r="G31" i="119"/>
  <c r="E31" i="119"/>
  <c r="C31" i="119"/>
  <c r="M30" i="119"/>
  <c r="K30" i="119"/>
  <c r="I30" i="119"/>
  <c r="G30" i="119"/>
  <c r="E30" i="119"/>
  <c r="C30" i="119"/>
  <c r="M29" i="119"/>
  <c r="K29" i="119"/>
  <c r="I29" i="119"/>
  <c r="G29" i="119"/>
  <c r="E29" i="119"/>
  <c r="C29" i="119"/>
  <c r="M28" i="119"/>
  <c r="K28" i="119"/>
  <c r="I28" i="119"/>
  <c r="G28" i="119"/>
  <c r="E28" i="119"/>
  <c r="C28" i="119"/>
  <c r="M27" i="119"/>
  <c r="K27" i="119"/>
  <c r="I27" i="119"/>
  <c r="G27" i="119"/>
  <c r="E27" i="119"/>
  <c r="C27" i="119"/>
  <c r="M26" i="119"/>
  <c r="K26" i="119"/>
  <c r="I26" i="119"/>
  <c r="G26" i="119"/>
  <c r="E26" i="119"/>
  <c r="C26" i="119"/>
  <c r="M25" i="119"/>
  <c r="K25" i="119"/>
  <c r="I25" i="119"/>
  <c r="G25" i="119"/>
  <c r="E25" i="119"/>
  <c r="C25" i="119"/>
  <c r="M24" i="119"/>
  <c r="K24" i="119"/>
  <c r="I24" i="119"/>
  <c r="G24" i="119"/>
  <c r="E24" i="119"/>
  <c r="C24" i="119"/>
  <c r="M23" i="119"/>
  <c r="K23" i="119"/>
  <c r="I23" i="119"/>
  <c r="G23" i="119"/>
  <c r="E23" i="119"/>
  <c r="C23" i="119"/>
  <c r="M22" i="119"/>
  <c r="K22" i="119"/>
  <c r="I22" i="119"/>
  <c r="G22" i="119"/>
  <c r="E22" i="119"/>
  <c r="C22" i="119"/>
  <c r="M21" i="119"/>
  <c r="K21" i="119"/>
  <c r="I21" i="119"/>
  <c r="G21" i="119"/>
  <c r="E21" i="119"/>
  <c r="C21" i="119"/>
  <c r="M20" i="119"/>
  <c r="K20" i="119"/>
  <c r="I20" i="119"/>
  <c r="G20" i="119"/>
  <c r="E20" i="119"/>
  <c r="C20" i="119"/>
  <c r="M19" i="119"/>
  <c r="K19" i="119"/>
  <c r="I19" i="119"/>
  <c r="G19" i="119"/>
  <c r="E19" i="119"/>
  <c r="C19" i="119"/>
  <c r="M18" i="119"/>
  <c r="K18" i="119"/>
  <c r="I18" i="119"/>
  <c r="G18" i="119"/>
  <c r="E18" i="119"/>
  <c r="C18" i="119"/>
  <c r="M17" i="119"/>
  <c r="K17" i="119"/>
  <c r="I17" i="119"/>
  <c r="G17" i="119"/>
  <c r="E17" i="119"/>
  <c r="C17" i="119"/>
  <c r="M16" i="119"/>
  <c r="K16" i="119"/>
  <c r="I16" i="119"/>
  <c r="G16" i="119"/>
  <c r="E16" i="119"/>
  <c r="C16" i="119"/>
  <c r="M15" i="119"/>
  <c r="K15" i="119"/>
  <c r="I15" i="119"/>
  <c r="G15" i="119"/>
  <c r="E15" i="119"/>
  <c r="C15" i="119"/>
  <c r="M14" i="119"/>
  <c r="K14" i="119"/>
  <c r="I14" i="119"/>
  <c r="G14" i="119"/>
  <c r="E14" i="119"/>
  <c r="C14" i="119"/>
  <c r="M13" i="119"/>
  <c r="K13" i="119"/>
  <c r="I13" i="119"/>
  <c r="G13" i="119"/>
  <c r="E13" i="119"/>
  <c r="C13" i="119"/>
  <c r="M12" i="119"/>
  <c r="K12" i="119"/>
  <c r="I12" i="119"/>
  <c r="G12" i="119"/>
  <c r="E12" i="119"/>
  <c r="C12" i="119"/>
  <c r="M11" i="119"/>
  <c r="K11" i="119"/>
  <c r="I11" i="119"/>
  <c r="G11" i="119"/>
  <c r="E11" i="119"/>
  <c r="C11" i="119"/>
  <c r="M10" i="119"/>
  <c r="K10" i="119"/>
  <c r="I10" i="119"/>
  <c r="G10" i="119"/>
  <c r="E10" i="119"/>
  <c r="C10" i="119"/>
  <c r="M9" i="119"/>
  <c r="K9" i="119"/>
  <c r="I9" i="119"/>
  <c r="G9" i="119"/>
  <c r="E9" i="119"/>
  <c r="C9" i="119"/>
  <c r="M8" i="119"/>
  <c r="K8" i="119"/>
  <c r="I8" i="119"/>
  <c r="G8" i="119"/>
  <c r="E8" i="119"/>
  <c r="C8" i="119"/>
  <c r="M7" i="119"/>
  <c r="K7" i="119"/>
  <c r="I7" i="119"/>
  <c r="G7" i="119"/>
  <c r="E7" i="119"/>
  <c r="C7" i="119"/>
  <c r="M6" i="119"/>
  <c r="K6" i="119"/>
  <c r="I6" i="119"/>
  <c r="G6" i="119"/>
  <c r="E6" i="119"/>
  <c r="C6" i="119"/>
  <c r="M5" i="119"/>
  <c r="K5" i="119"/>
  <c r="I5" i="119"/>
  <c r="G5" i="119"/>
  <c r="E5" i="119"/>
  <c r="C5" i="119"/>
  <c r="M4" i="119"/>
  <c r="K4" i="119"/>
  <c r="I4" i="119"/>
  <c r="G4" i="119"/>
  <c r="E4" i="119"/>
  <c r="C4" i="119"/>
  <c r="F1" i="119"/>
  <c r="D1" i="119"/>
  <c r="A38" i="119"/>
  <c r="A39" i="119" s="1"/>
  <c r="A40" i="119" s="1"/>
  <c r="A41" i="119" s="1"/>
  <c r="A42" i="119" s="1"/>
  <c r="A43" i="119" s="1"/>
  <c r="A44" i="119" s="1"/>
  <c r="A45" i="119" s="1"/>
  <c r="A46" i="119" s="1"/>
  <c r="A47" i="119" s="1"/>
  <c r="A48" i="119" s="1"/>
  <c r="A49" i="119" s="1"/>
  <c r="A50" i="119" s="1"/>
  <c r="A51" i="119" s="1"/>
  <c r="A52" i="119" s="1"/>
  <c r="A53" i="119" s="1"/>
  <c r="A54" i="119" s="1"/>
  <c r="A55" i="119" s="1"/>
  <c r="A56" i="119" s="1"/>
  <c r="A57" i="119" s="1"/>
  <c r="A58" i="119" s="1"/>
  <c r="A59" i="119" s="1"/>
  <c r="A60" i="119" s="1"/>
  <c r="A61" i="119" s="1"/>
  <c r="A62" i="119" s="1"/>
  <c r="A63" i="119" s="1"/>
  <c r="A64" i="119" s="1"/>
  <c r="A65" i="119" s="1"/>
  <c r="A66" i="119" s="1"/>
  <c r="A67" i="119" s="1"/>
  <c r="A5" i="119"/>
  <c r="A6" i="119" s="1"/>
  <c r="A7" i="119" s="1"/>
  <c r="A8" i="119" s="1"/>
  <c r="A9" i="119" s="1"/>
  <c r="A10" i="119" s="1"/>
  <c r="A11" i="119" s="1"/>
  <c r="A12" i="119" s="1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B54" i="118"/>
  <c r="B55" i="118" s="1"/>
  <c r="B56" i="118" s="1"/>
  <c r="B57" i="118" s="1"/>
  <c r="B58" i="118" s="1"/>
  <c r="B59" i="118" s="1"/>
  <c r="B60" i="118" s="1"/>
  <c r="B61" i="118" s="1"/>
  <c r="B62" i="118" s="1"/>
  <c r="B63" i="118" s="1"/>
  <c r="B64" i="118" s="1"/>
  <c r="B65" i="118" s="1"/>
  <c r="B66" i="118" s="1"/>
  <c r="B67" i="118" s="1"/>
  <c r="B68" i="118" s="1"/>
  <c r="B69" i="118" s="1"/>
  <c r="B70" i="118" s="1"/>
  <c r="B71" i="118" s="1"/>
  <c r="B72" i="118" s="1"/>
  <c r="B73" i="118" s="1"/>
  <c r="B74" i="118" s="1"/>
  <c r="B75" i="118" s="1"/>
  <c r="B76" i="118" s="1"/>
  <c r="B30" i="118"/>
  <c r="B31" i="118" s="1"/>
  <c r="B32" i="118" s="1"/>
  <c r="B33" i="118" s="1"/>
  <c r="B34" i="118" s="1"/>
  <c r="B35" i="118" s="1"/>
  <c r="B36" i="118" s="1"/>
  <c r="B37" i="118" s="1"/>
  <c r="B38" i="118" s="1"/>
  <c r="B39" i="118" s="1"/>
  <c r="B40" i="118" s="1"/>
  <c r="B41" i="118" s="1"/>
  <c r="B42" i="118" s="1"/>
  <c r="B43" i="118" s="1"/>
  <c r="B44" i="118" s="1"/>
  <c r="B45" i="118" s="1"/>
  <c r="B46" i="118" s="1"/>
  <c r="B47" i="118" s="1"/>
  <c r="B48" i="118" s="1"/>
  <c r="B49" i="118" s="1"/>
  <c r="B50" i="118" s="1"/>
  <c r="B51" i="118" s="1"/>
  <c r="B52" i="118" s="1"/>
  <c r="B6" i="118"/>
  <c r="B7" i="118" s="1"/>
  <c r="B8" i="118" s="1"/>
  <c r="B9" i="118" s="1"/>
  <c r="B10" i="118" s="1"/>
  <c r="B11" i="118" s="1"/>
  <c r="B12" i="118" s="1"/>
  <c r="B13" i="118" s="1"/>
  <c r="B14" i="118" s="1"/>
  <c r="B15" i="118" s="1"/>
  <c r="B16" i="118" s="1"/>
  <c r="B17" i="118" s="1"/>
  <c r="B18" i="118" s="1"/>
  <c r="B19" i="118" s="1"/>
  <c r="B20" i="118" s="1"/>
  <c r="B21" i="118" s="1"/>
  <c r="B22" i="118" s="1"/>
  <c r="B23" i="118" s="1"/>
  <c r="B24" i="118" s="1"/>
  <c r="B25" i="118" s="1"/>
  <c r="B26" i="118" s="1"/>
  <c r="B27" i="118" s="1"/>
  <c r="B28" i="118" s="1"/>
  <c r="O76" i="116" l="1"/>
  <c r="N76" i="116"/>
  <c r="M76" i="116"/>
  <c r="L76" i="116"/>
  <c r="K76" i="116"/>
  <c r="J76" i="116"/>
  <c r="I76" i="116"/>
  <c r="H76" i="116"/>
  <c r="G76" i="116"/>
  <c r="F76" i="116"/>
  <c r="E76" i="116"/>
  <c r="D76" i="116"/>
  <c r="C76" i="116"/>
  <c r="O75" i="116"/>
  <c r="N75" i="116"/>
  <c r="M75" i="116"/>
  <c r="L75" i="116"/>
  <c r="K75" i="116"/>
  <c r="J75" i="116"/>
  <c r="I75" i="116"/>
  <c r="H75" i="116"/>
  <c r="G75" i="116"/>
  <c r="F75" i="116"/>
  <c r="E75" i="116"/>
  <c r="D75" i="116"/>
  <c r="C75" i="116"/>
  <c r="O74" i="116"/>
  <c r="N74" i="116"/>
  <c r="M74" i="116"/>
  <c r="L74" i="116"/>
  <c r="K74" i="116"/>
  <c r="J74" i="116"/>
  <c r="I74" i="116"/>
  <c r="H74" i="116"/>
  <c r="G74" i="116"/>
  <c r="F74" i="116"/>
  <c r="E74" i="116"/>
  <c r="D74" i="116"/>
  <c r="C74" i="116"/>
  <c r="O73" i="116"/>
  <c r="N73" i="116"/>
  <c r="M73" i="116"/>
  <c r="L73" i="116"/>
  <c r="K73" i="116"/>
  <c r="J73" i="116"/>
  <c r="I73" i="116"/>
  <c r="H73" i="116"/>
  <c r="G73" i="116"/>
  <c r="F73" i="116"/>
  <c r="E73" i="116"/>
  <c r="D73" i="116"/>
  <c r="C73" i="116"/>
  <c r="O72" i="116"/>
  <c r="N72" i="116"/>
  <c r="M72" i="116"/>
  <c r="L72" i="116"/>
  <c r="K72" i="116"/>
  <c r="J72" i="116"/>
  <c r="I72" i="116"/>
  <c r="H72" i="116"/>
  <c r="G72" i="116"/>
  <c r="F72" i="116"/>
  <c r="E72" i="116"/>
  <c r="D72" i="116"/>
  <c r="C72" i="116"/>
  <c r="O71" i="116"/>
  <c r="N71" i="116"/>
  <c r="M71" i="116"/>
  <c r="L71" i="116"/>
  <c r="K71" i="116"/>
  <c r="J71" i="116"/>
  <c r="I71" i="116"/>
  <c r="H71" i="116"/>
  <c r="G71" i="116"/>
  <c r="F71" i="116"/>
  <c r="E71" i="116"/>
  <c r="D71" i="116"/>
  <c r="C71" i="116"/>
  <c r="O70" i="116"/>
  <c r="N70" i="116"/>
  <c r="M70" i="116"/>
  <c r="L70" i="116"/>
  <c r="K70" i="116"/>
  <c r="J70" i="116"/>
  <c r="I70" i="116"/>
  <c r="H70" i="116"/>
  <c r="G70" i="116"/>
  <c r="F70" i="116"/>
  <c r="E70" i="116"/>
  <c r="D70" i="116"/>
  <c r="C70" i="116"/>
  <c r="O69" i="116"/>
  <c r="N69" i="116"/>
  <c r="M69" i="116"/>
  <c r="L69" i="116"/>
  <c r="K69" i="116"/>
  <c r="J69" i="116"/>
  <c r="I69" i="116"/>
  <c r="H69" i="116"/>
  <c r="G69" i="116"/>
  <c r="F69" i="116"/>
  <c r="E69" i="116"/>
  <c r="D69" i="116"/>
  <c r="C69" i="116"/>
  <c r="O68" i="116"/>
  <c r="N68" i="116"/>
  <c r="M68" i="116"/>
  <c r="L68" i="116"/>
  <c r="K68" i="116"/>
  <c r="J68" i="116"/>
  <c r="I68" i="116"/>
  <c r="H68" i="116"/>
  <c r="G68" i="116"/>
  <c r="F68" i="116"/>
  <c r="E68" i="116"/>
  <c r="D68" i="116"/>
  <c r="C68" i="116"/>
  <c r="O67" i="116"/>
  <c r="N67" i="116"/>
  <c r="M67" i="116"/>
  <c r="L67" i="116"/>
  <c r="K67" i="116"/>
  <c r="J67" i="116"/>
  <c r="I67" i="116"/>
  <c r="H67" i="116"/>
  <c r="G67" i="116"/>
  <c r="F67" i="116"/>
  <c r="E67" i="116"/>
  <c r="D67" i="116"/>
  <c r="C67" i="116"/>
  <c r="O66" i="116"/>
  <c r="N66" i="116"/>
  <c r="M66" i="116"/>
  <c r="L66" i="116"/>
  <c r="K66" i="116"/>
  <c r="J66" i="116"/>
  <c r="I66" i="116"/>
  <c r="H66" i="116"/>
  <c r="G66" i="116"/>
  <c r="F66" i="116"/>
  <c r="E66" i="116"/>
  <c r="D66" i="116"/>
  <c r="C66" i="116"/>
  <c r="O65" i="116"/>
  <c r="N65" i="116"/>
  <c r="M65" i="116"/>
  <c r="L65" i="116"/>
  <c r="K65" i="116"/>
  <c r="J65" i="116"/>
  <c r="I65" i="116"/>
  <c r="H65" i="116"/>
  <c r="G65" i="116"/>
  <c r="F65" i="116"/>
  <c r="E65" i="116"/>
  <c r="D65" i="116"/>
  <c r="C65" i="116"/>
  <c r="O64" i="116"/>
  <c r="N64" i="116"/>
  <c r="M64" i="116"/>
  <c r="L64" i="116"/>
  <c r="K64" i="116"/>
  <c r="J64" i="116"/>
  <c r="I64" i="116"/>
  <c r="H64" i="116"/>
  <c r="G64" i="116"/>
  <c r="F64" i="116"/>
  <c r="E64" i="116"/>
  <c r="D64" i="116"/>
  <c r="C64" i="116"/>
  <c r="O63" i="116"/>
  <c r="N63" i="116"/>
  <c r="M63" i="116"/>
  <c r="L63" i="116"/>
  <c r="K63" i="116"/>
  <c r="J63" i="116"/>
  <c r="I63" i="116"/>
  <c r="H63" i="116"/>
  <c r="G63" i="116"/>
  <c r="F63" i="116"/>
  <c r="E63" i="116"/>
  <c r="D63" i="116"/>
  <c r="C63" i="116"/>
  <c r="O62" i="116"/>
  <c r="N62" i="116"/>
  <c r="M62" i="116"/>
  <c r="L62" i="116"/>
  <c r="K62" i="116"/>
  <c r="J62" i="116"/>
  <c r="I62" i="116"/>
  <c r="H62" i="116"/>
  <c r="G62" i="116"/>
  <c r="F62" i="116"/>
  <c r="E62" i="116"/>
  <c r="D62" i="116"/>
  <c r="C62" i="116"/>
  <c r="O61" i="116"/>
  <c r="N61" i="116"/>
  <c r="M61" i="116"/>
  <c r="L61" i="116"/>
  <c r="K61" i="116"/>
  <c r="J61" i="116"/>
  <c r="I61" i="116"/>
  <c r="H61" i="116"/>
  <c r="G61" i="116"/>
  <c r="F61" i="116"/>
  <c r="E61" i="116"/>
  <c r="D61" i="116"/>
  <c r="C61" i="116"/>
  <c r="O60" i="116"/>
  <c r="N60" i="116"/>
  <c r="M60" i="116"/>
  <c r="L60" i="116"/>
  <c r="K60" i="116"/>
  <c r="J60" i="116"/>
  <c r="I60" i="116"/>
  <c r="H60" i="116"/>
  <c r="G60" i="116"/>
  <c r="F60" i="116"/>
  <c r="E60" i="116"/>
  <c r="D60" i="116"/>
  <c r="C60" i="116"/>
  <c r="O59" i="116"/>
  <c r="N59" i="116"/>
  <c r="M59" i="116"/>
  <c r="L59" i="116"/>
  <c r="K59" i="116"/>
  <c r="J59" i="116"/>
  <c r="I59" i="116"/>
  <c r="H59" i="116"/>
  <c r="G59" i="116"/>
  <c r="F59" i="116"/>
  <c r="E59" i="116"/>
  <c r="D59" i="116"/>
  <c r="C59" i="116"/>
  <c r="O58" i="116"/>
  <c r="N58" i="116"/>
  <c r="M58" i="116"/>
  <c r="L58" i="116"/>
  <c r="K58" i="116"/>
  <c r="J58" i="116"/>
  <c r="I58" i="116"/>
  <c r="H58" i="116"/>
  <c r="G58" i="116"/>
  <c r="F58" i="116"/>
  <c r="E58" i="116"/>
  <c r="D58" i="116"/>
  <c r="C58" i="116"/>
  <c r="O57" i="116"/>
  <c r="N57" i="116"/>
  <c r="M57" i="116"/>
  <c r="L57" i="116"/>
  <c r="K57" i="116"/>
  <c r="J57" i="116"/>
  <c r="I57" i="116"/>
  <c r="H57" i="116"/>
  <c r="G57" i="116"/>
  <c r="F57" i="116"/>
  <c r="E57" i="116"/>
  <c r="D57" i="116"/>
  <c r="C57" i="116"/>
  <c r="O56" i="116"/>
  <c r="N56" i="116"/>
  <c r="M56" i="116"/>
  <c r="L56" i="116"/>
  <c r="K56" i="116"/>
  <c r="J56" i="116"/>
  <c r="I56" i="116"/>
  <c r="H56" i="116"/>
  <c r="G56" i="116"/>
  <c r="F56" i="116"/>
  <c r="E56" i="116"/>
  <c r="D56" i="116"/>
  <c r="C56" i="116"/>
  <c r="O55" i="116"/>
  <c r="N55" i="116"/>
  <c r="M55" i="116"/>
  <c r="L55" i="116"/>
  <c r="K55" i="116"/>
  <c r="J55" i="116"/>
  <c r="I55" i="116"/>
  <c r="H55" i="116"/>
  <c r="G55" i="116"/>
  <c r="F55" i="116"/>
  <c r="E55" i="116"/>
  <c r="D55" i="116"/>
  <c r="C55" i="116"/>
  <c r="O54" i="116"/>
  <c r="N54" i="116"/>
  <c r="M54" i="116"/>
  <c r="L54" i="116"/>
  <c r="K54" i="116"/>
  <c r="J54" i="116"/>
  <c r="I54" i="116"/>
  <c r="H54" i="116"/>
  <c r="G54" i="116"/>
  <c r="F54" i="116"/>
  <c r="E54" i="116"/>
  <c r="D54" i="116"/>
  <c r="C54" i="116"/>
  <c r="O53" i="116"/>
  <c r="N53" i="116"/>
  <c r="M53" i="116"/>
  <c r="L53" i="116"/>
  <c r="K53" i="116"/>
  <c r="J53" i="116"/>
  <c r="I53" i="116"/>
  <c r="H53" i="116"/>
  <c r="G53" i="116"/>
  <c r="F53" i="116"/>
  <c r="E53" i="116"/>
  <c r="D53" i="116"/>
  <c r="C53" i="116"/>
  <c r="O52" i="116"/>
  <c r="N52" i="116"/>
  <c r="M52" i="116"/>
  <c r="L52" i="116"/>
  <c r="K52" i="116"/>
  <c r="J52" i="116"/>
  <c r="I52" i="116"/>
  <c r="H52" i="116"/>
  <c r="G52" i="116"/>
  <c r="F52" i="116"/>
  <c r="E52" i="116"/>
  <c r="D52" i="116"/>
  <c r="C52" i="116"/>
  <c r="O51" i="116"/>
  <c r="N51" i="116"/>
  <c r="M51" i="116"/>
  <c r="L51" i="116"/>
  <c r="K51" i="116"/>
  <c r="J51" i="116"/>
  <c r="I51" i="116"/>
  <c r="H51" i="116"/>
  <c r="G51" i="116"/>
  <c r="F51" i="116"/>
  <c r="E51" i="116"/>
  <c r="D51" i="116"/>
  <c r="C51" i="116"/>
  <c r="O50" i="116"/>
  <c r="N50" i="116"/>
  <c r="M50" i="116"/>
  <c r="L50" i="116"/>
  <c r="K50" i="116"/>
  <c r="J50" i="116"/>
  <c r="I50" i="116"/>
  <c r="H50" i="116"/>
  <c r="G50" i="116"/>
  <c r="F50" i="116"/>
  <c r="E50" i="116"/>
  <c r="D50" i="116"/>
  <c r="C50" i="116"/>
  <c r="O49" i="116"/>
  <c r="N49" i="116"/>
  <c r="M49" i="116"/>
  <c r="L49" i="116"/>
  <c r="K49" i="116"/>
  <c r="J49" i="116"/>
  <c r="I49" i="116"/>
  <c r="H49" i="116"/>
  <c r="G49" i="116"/>
  <c r="F49" i="116"/>
  <c r="E49" i="116"/>
  <c r="D49" i="116"/>
  <c r="C49" i="116"/>
  <c r="O48" i="116"/>
  <c r="N48" i="116"/>
  <c r="M48" i="116"/>
  <c r="L48" i="116"/>
  <c r="K48" i="116"/>
  <c r="J48" i="116"/>
  <c r="I48" i="116"/>
  <c r="H48" i="116"/>
  <c r="G48" i="116"/>
  <c r="F48" i="116"/>
  <c r="E48" i="116"/>
  <c r="D48" i="116"/>
  <c r="C48" i="116"/>
  <c r="O47" i="116"/>
  <c r="N47" i="116"/>
  <c r="M47" i="116"/>
  <c r="L47" i="116"/>
  <c r="K47" i="116"/>
  <c r="J47" i="116"/>
  <c r="I47" i="116"/>
  <c r="H47" i="116"/>
  <c r="G47" i="116"/>
  <c r="F47" i="116"/>
  <c r="E47" i="116"/>
  <c r="D47" i="116"/>
  <c r="C47" i="116"/>
  <c r="O46" i="116"/>
  <c r="N46" i="116"/>
  <c r="M46" i="116"/>
  <c r="L46" i="116"/>
  <c r="K46" i="116"/>
  <c r="J46" i="116"/>
  <c r="I46" i="116"/>
  <c r="H46" i="116"/>
  <c r="G46" i="116"/>
  <c r="F46" i="116"/>
  <c r="E46" i="116"/>
  <c r="D46" i="116"/>
  <c r="C46" i="116"/>
  <c r="O45" i="116"/>
  <c r="N45" i="116"/>
  <c r="M45" i="116"/>
  <c r="L45" i="116"/>
  <c r="K45" i="116"/>
  <c r="J45" i="116"/>
  <c r="I45" i="116"/>
  <c r="H45" i="116"/>
  <c r="G45" i="116"/>
  <c r="F45" i="116"/>
  <c r="E45" i="116"/>
  <c r="D45" i="116"/>
  <c r="C45" i="116"/>
  <c r="O44" i="116"/>
  <c r="N44" i="116"/>
  <c r="M44" i="116"/>
  <c r="L44" i="116"/>
  <c r="K44" i="116"/>
  <c r="J44" i="116"/>
  <c r="I44" i="116"/>
  <c r="H44" i="116"/>
  <c r="G44" i="116"/>
  <c r="F44" i="116"/>
  <c r="E44" i="116"/>
  <c r="D44" i="116"/>
  <c r="C44" i="116"/>
  <c r="O43" i="116"/>
  <c r="N43" i="116"/>
  <c r="M43" i="116"/>
  <c r="L43" i="116"/>
  <c r="K43" i="116"/>
  <c r="J43" i="116"/>
  <c r="I43" i="116"/>
  <c r="H43" i="116"/>
  <c r="G43" i="116"/>
  <c r="F43" i="116"/>
  <c r="E43" i="116"/>
  <c r="D43" i="116"/>
  <c r="C43" i="116"/>
  <c r="O42" i="116"/>
  <c r="N42" i="116"/>
  <c r="M42" i="116"/>
  <c r="L42" i="116"/>
  <c r="K42" i="116"/>
  <c r="J42" i="116"/>
  <c r="I42" i="116"/>
  <c r="H42" i="116"/>
  <c r="G42" i="116"/>
  <c r="F42" i="116"/>
  <c r="E42" i="116"/>
  <c r="D42" i="116"/>
  <c r="C42" i="116"/>
  <c r="O41" i="116"/>
  <c r="N41" i="116"/>
  <c r="M41" i="116"/>
  <c r="L41" i="116"/>
  <c r="K41" i="116"/>
  <c r="J41" i="116"/>
  <c r="I41" i="116"/>
  <c r="H41" i="116"/>
  <c r="G41" i="116"/>
  <c r="F41" i="116"/>
  <c r="E41" i="116"/>
  <c r="D41" i="116"/>
  <c r="C41" i="116"/>
  <c r="O40" i="116"/>
  <c r="N40" i="116"/>
  <c r="M40" i="116"/>
  <c r="L40" i="116"/>
  <c r="K40" i="116"/>
  <c r="J40" i="116"/>
  <c r="I40" i="116"/>
  <c r="H40" i="116"/>
  <c r="G40" i="116"/>
  <c r="F40" i="116"/>
  <c r="E40" i="116"/>
  <c r="D40" i="116"/>
  <c r="C40" i="116"/>
  <c r="O39" i="116"/>
  <c r="N39" i="116"/>
  <c r="M39" i="116"/>
  <c r="L39" i="116"/>
  <c r="K39" i="116"/>
  <c r="J39" i="116"/>
  <c r="I39" i="116"/>
  <c r="H39" i="116"/>
  <c r="G39" i="116"/>
  <c r="F39" i="116"/>
  <c r="E39" i="116"/>
  <c r="D39" i="116"/>
  <c r="C39" i="116"/>
  <c r="O38" i="116"/>
  <c r="N38" i="116"/>
  <c r="M38" i="116"/>
  <c r="L38" i="116"/>
  <c r="K38" i="116"/>
  <c r="J38" i="116"/>
  <c r="I38" i="116"/>
  <c r="H38" i="116"/>
  <c r="G38" i="116"/>
  <c r="F38" i="116"/>
  <c r="E38" i="116"/>
  <c r="D38" i="116"/>
  <c r="C38" i="116"/>
  <c r="O37" i="116"/>
  <c r="N37" i="116"/>
  <c r="M37" i="116"/>
  <c r="L37" i="116"/>
  <c r="K37" i="116"/>
  <c r="J37" i="116"/>
  <c r="I37" i="116"/>
  <c r="H37" i="116"/>
  <c r="G37" i="116"/>
  <c r="F37" i="116"/>
  <c r="E37" i="116"/>
  <c r="D37" i="116"/>
  <c r="C37" i="116"/>
  <c r="O36" i="116"/>
  <c r="N36" i="116"/>
  <c r="M36" i="116"/>
  <c r="L36" i="116"/>
  <c r="K36" i="116"/>
  <c r="J36" i="116"/>
  <c r="I36" i="116"/>
  <c r="H36" i="116"/>
  <c r="G36" i="116"/>
  <c r="F36" i="116"/>
  <c r="E36" i="116"/>
  <c r="D36" i="116"/>
  <c r="C36" i="116"/>
  <c r="O35" i="116"/>
  <c r="N35" i="116"/>
  <c r="M35" i="116"/>
  <c r="L35" i="116"/>
  <c r="K35" i="116"/>
  <c r="J35" i="116"/>
  <c r="I35" i="116"/>
  <c r="H35" i="116"/>
  <c r="G35" i="116"/>
  <c r="F35" i="116"/>
  <c r="E35" i="116"/>
  <c r="D35" i="116"/>
  <c r="C35" i="116"/>
  <c r="O34" i="116"/>
  <c r="N34" i="116"/>
  <c r="M34" i="116"/>
  <c r="L34" i="116"/>
  <c r="K34" i="116"/>
  <c r="J34" i="116"/>
  <c r="I34" i="116"/>
  <c r="H34" i="116"/>
  <c r="G34" i="116"/>
  <c r="F34" i="116"/>
  <c r="E34" i="116"/>
  <c r="D34" i="116"/>
  <c r="C34" i="116"/>
  <c r="O33" i="116"/>
  <c r="N33" i="116"/>
  <c r="M33" i="116"/>
  <c r="L33" i="116"/>
  <c r="K33" i="116"/>
  <c r="J33" i="116"/>
  <c r="I33" i="116"/>
  <c r="H33" i="116"/>
  <c r="G33" i="116"/>
  <c r="F33" i="116"/>
  <c r="E33" i="116"/>
  <c r="D33" i="116"/>
  <c r="C33" i="116"/>
  <c r="O32" i="116"/>
  <c r="N32" i="116"/>
  <c r="M32" i="116"/>
  <c r="L32" i="116"/>
  <c r="K32" i="116"/>
  <c r="J32" i="116"/>
  <c r="I32" i="116"/>
  <c r="H32" i="116"/>
  <c r="G32" i="116"/>
  <c r="F32" i="116"/>
  <c r="E32" i="116"/>
  <c r="D32" i="116"/>
  <c r="C32" i="116"/>
  <c r="O31" i="116"/>
  <c r="N31" i="116"/>
  <c r="M31" i="116"/>
  <c r="L31" i="116"/>
  <c r="K31" i="116"/>
  <c r="J31" i="116"/>
  <c r="I31" i="116"/>
  <c r="H31" i="116"/>
  <c r="G31" i="116"/>
  <c r="F31" i="116"/>
  <c r="E31" i="116"/>
  <c r="D31" i="116"/>
  <c r="C31" i="116"/>
  <c r="O30" i="116"/>
  <c r="N30" i="116"/>
  <c r="M30" i="116"/>
  <c r="L30" i="116"/>
  <c r="K30" i="116"/>
  <c r="J30" i="116"/>
  <c r="I30" i="116"/>
  <c r="H30" i="116"/>
  <c r="G30" i="116"/>
  <c r="F30" i="116"/>
  <c r="E30" i="116"/>
  <c r="D30" i="116"/>
  <c r="C30" i="116"/>
  <c r="O29" i="116"/>
  <c r="N29" i="116"/>
  <c r="M29" i="116"/>
  <c r="L29" i="116"/>
  <c r="K29" i="116"/>
  <c r="J29" i="116"/>
  <c r="I29" i="116"/>
  <c r="H29" i="116"/>
  <c r="G29" i="116"/>
  <c r="F29" i="116"/>
  <c r="E29" i="116"/>
  <c r="D29" i="116"/>
  <c r="C29" i="116"/>
  <c r="O28" i="116"/>
  <c r="N28" i="116"/>
  <c r="M28" i="116"/>
  <c r="L28" i="116"/>
  <c r="K28" i="116"/>
  <c r="J28" i="116"/>
  <c r="I28" i="116"/>
  <c r="H28" i="116"/>
  <c r="G28" i="116"/>
  <c r="F28" i="116"/>
  <c r="E28" i="116"/>
  <c r="D28" i="116"/>
  <c r="C28" i="116"/>
  <c r="O27" i="116"/>
  <c r="N27" i="116"/>
  <c r="M27" i="116"/>
  <c r="L27" i="116"/>
  <c r="K27" i="116"/>
  <c r="J27" i="116"/>
  <c r="I27" i="116"/>
  <c r="H27" i="116"/>
  <c r="G27" i="116"/>
  <c r="F27" i="116"/>
  <c r="E27" i="116"/>
  <c r="D27" i="116"/>
  <c r="C27" i="116"/>
  <c r="O26" i="116"/>
  <c r="N26" i="116"/>
  <c r="M26" i="116"/>
  <c r="L26" i="116"/>
  <c r="K26" i="116"/>
  <c r="J26" i="116"/>
  <c r="I26" i="116"/>
  <c r="H26" i="116"/>
  <c r="G26" i="116"/>
  <c r="F26" i="116"/>
  <c r="E26" i="116"/>
  <c r="D26" i="116"/>
  <c r="C26" i="116"/>
  <c r="O25" i="116"/>
  <c r="N25" i="116"/>
  <c r="M25" i="116"/>
  <c r="L25" i="116"/>
  <c r="K25" i="116"/>
  <c r="J25" i="116"/>
  <c r="I25" i="116"/>
  <c r="H25" i="116"/>
  <c r="G25" i="116"/>
  <c r="F25" i="116"/>
  <c r="E25" i="116"/>
  <c r="D25" i="116"/>
  <c r="C25" i="116"/>
  <c r="O24" i="116"/>
  <c r="N24" i="116"/>
  <c r="M24" i="116"/>
  <c r="L24" i="116"/>
  <c r="K24" i="116"/>
  <c r="J24" i="116"/>
  <c r="I24" i="116"/>
  <c r="H24" i="116"/>
  <c r="G24" i="116"/>
  <c r="F24" i="116"/>
  <c r="E24" i="116"/>
  <c r="D24" i="116"/>
  <c r="C24" i="116"/>
  <c r="O23" i="116"/>
  <c r="N23" i="116"/>
  <c r="M23" i="116"/>
  <c r="L23" i="116"/>
  <c r="K23" i="116"/>
  <c r="J23" i="116"/>
  <c r="I23" i="116"/>
  <c r="H23" i="116"/>
  <c r="G23" i="116"/>
  <c r="F23" i="116"/>
  <c r="E23" i="116"/>
  <c r="D23" i="116"/>
  <c r="C23" i="116"/>
  <c r="O22" i="116"/>
  <c r="N22" i="116"/>
  <c r="M22" i="116"/>
  <c r="L22" i="116"/>
  <c r="K22" i="116"/>
  <c r="J22" i="116"/>
  <c r="I22" i="116"/>
  <c r="H22" i="116"/>
  <c r="G22" i="116"/>
  <c r="F22" i="116"/>
  <c r="E22" i="116"/>
  <c r="D22" i="116"/>
  <c r="C22" i="116"/>
  <c r="O21" i="116"/>
  <c r="N21" i="116"/>
  <c r="M21" i="116"/>
  <c r="L21" i="116"/>
  <c r="K21" i="116"/>
  <c r="J21" i="116"/>
  <c r="I21" i="116"/>
  <c r="H21" i="116"/>
  <c r="G21" i="116"/>
  <c r="F21" i="116"/>
  <c r="E21" i="116"/>
  <c r="D21" i="116"/>
  <c r="C21" i="116"/>
  <c r="O20" i="116"/>
  <c r="N20" i="116"/>
  <c r="M20" i="116"/>
  <c r="L20" i="116"/>
  <c r="K20" i="116"/>
  <c r="J20" i="116"/>
  <c r="I20" i="116"/>
  <c r="H20" i="116"/>
  <c r="G20" i="116"/>
  <c r="F20" i="116"/>
  <c r="E20" i="116"/>
  <c r="D20" i="116"/>
  <c r="C20" i="116"/>
  <c r="O19" i="116"/>
  <c r="N19" i="116"/>
  <c r="M19" i="116"/>
  <c r="L19" i="116"/>
  <c r="K19" i="116"/>
  <c r="J19" i="116"/>
  <c r="I19" i="116"/>
  <c r="H19" i="116"/>
  <c r="G19" i="116"/>
  <c r="F19" i="116"/>
  <c r="E19" i="116"/>
  <c r="D19" i="116"/>
  <c r="C19" i="116"/>
  <c r="O18" i="116"/>
  <c r="N18" i="116"/>
  <c r="M18" i="116"/>
  <c r="L18" i="116"/>
  <c r="K18" i="116"/>
  <c r="J18" i="116"/>
  <c r="I18" i="116"/>
  <c r="H18" i="116"/>
  <c r="G18" i="116"/>
  <c r="F18" i="116"/>
  <c r="E18" i="116"/>
  <c r="D18" i="116"/>
  <c r="C18" i="116"/>
  <c r="O17" i="116"/>
  <c r="N17" i="116"/>
  <c r="M17" i="116"/>
  <c r="L17" i="116"/>
  <c r="K17" i="116"/>
  <c r="J17" i="116"/>
  <c r="I17" i="116"/>
  <c r="H17" i="116"/>
  <c r="G17" i="116"/>
  <c r="F17" i="116"/>
  <c r="E17" i="116"/>
  <c r="D17" i="116"/>
  <c r="C17" i="116"/>
  <c r="O16" i="116"/>
  <c r="N16" i="116"/>
  <c r="M16" i="116"/>
  <c r="L16" i="116"/>
  <c r="K16" i="116"/>
  <c r="J16" i="116"/>
  <c r="I16" i="116"/>
  <c r="H16" i="116"/>
  <c r="G16" i="116"/>
  <c r="F16" i="116"/>
  <c r="E16" i="116"/>
  <c r="D16" i="116"/>
  <c r="C16" i="116"/>
  <c r="O15" i="116"/>
  <c r="N15" i="116"/>
  <c r="M15" i="116"/>
  <c r="L15" i="116"/>
  <c r="K15" i="116"/>
  <c r="J15" i="116"/>
  <c r="I15" i="116"/>
  <c r="H15" i="116"/>
  <c r="G15" i="116"/>
  <c r="F15" i="116"/>
  <c r="E15" i="116"/>
  <c r="D15" i="116"/>
  <c r="C15" i="116"/>
  <c r="O14" i="116"/>
  <c r="N14" i="116"/>
  <c r="M14" i="116"/>
  <c r="L14" i="116"/>
  <c r="K14" i="116"/>
  <c r="J14" i="116"/>
  <c r="I14" i="116"/>
  <c r="H14" i="116"/>
  <c r="G14" i="116"/>
  <c r="F14" i="116"/>
  <c r="E14" i="116"/>
  <c r="D14" i="116"/>
  <c r="C14" i="116"/>
  <c r="O13" i="116"/>
  <c r="N13" i="116"/>
  <c r="M13" i="116"/>
  <c r="L13" i="116"/>
  <c r="K13" i="116"/>
  <c r="J13" i="116"/>
  <c r="I13" i="116"/>
  <c r="H13" i="116"/>
  <c r="G13" i="116"/>
  <c r="F13" i="116"/>
  <c r="E13" i="116"/>
  <c r="D13" i="116"/>
  <c r="C13" i="116"/>
  <c r="O12" i="116"/>
  <c r="N12" i="116"/>
  <c r="M12" i="116"/>
  <c r="L12" i="116"/>
  <c r="K12" i="116"/>
  <c r="J12" i="116"/>
  <c r="I12" i="116"/>
  <c r="H12" i="116"/>
  <c r="G12" i="116"/>
  <c r="F12" i="116"/>
  <c r="E12" i="116"/>
  <c r="D12" i="116"/>
  <c r="C12" i="116"/>
  <c r="O11" i="116"/>
  <c r="N11" i="116"/>
  <c r="M11" i="116"/>
  <c r="L11" i="116"/>
  <c r="K11" i="116"/>
  <c r="J11" i="116"/>
  <c r="I11" i="116"/>
  <c r="H11" i="116"/>
  <c r="G11" i="116"/>
  <c r="F11" i="116"/>
  <c r="E11" i="116"/>
  <c r="D11" i="116"/>
  <c r="C11" i="116"/>
  <c r="O10" i="116"/>
  <c r="N10" i="116"/>
  <c r="M10" i="116"/>
  <c r="L10" i="116"/>
  <c r="K10" i="116"/>
  <c r="J10" i="116"/>
  <c r="I10" i="116"/>
  <c r="H10" i="116"/>
  <c r="G10" i="116"/>
  <c r="F10" i="116"/>
  <c r="E10" i="116"/>
  <c r="D10" i="116"/>
  <c r="C10" i="116"/>
  <c r="O9" i="116"/>
  <c r="N9" i="116"/>
  <c r="M9" i="116"/>
  <c r="L9" i="116"/>
  <c r="K9" i="116"/>
  <c r="J9" i="116"/>
  <c r="I9" i="116"/>
  <c r="H9" i="116"/>
  <c r="G9" i="116"/>
  <c r="F9" i="116"/>
  <c r="E9" i="116"/>
  <c r="D9" i="116"/>
  <c r="C9" i="116"/>
  <c r="O8" i="116"/>
  <c r="N8" i="116"/>
  <c r="M8" i="116"/>
  <c r="L8" i="116"/>
  <c r="K8" i="116"/>
  <c r="J8" i="116"/>
  <c r="I8" i="116"/>
  <c r="H8" i="116"/>
  <c r="G8" i="116"/>
  <c r="F8" i="116"/>
  <c r="E8" i="116"/>
  <c r="D8" i="116"/>
  <c r="C8" i="116"/>
  <c r="O7" i="116"/>
  <c r="N7" i="116"/>
  <c r="M7" i="116"/>
  <c r="L7" i="116"/>
  <c r="K7" i="116"/>
  <c r="J7" i="116"/>
  <c r="I7" i="116"/>
  <c r="H7" i="116"/>
  <c r="G7" i="116"/>
  <c r="F7" i="116"/>
  <c r="E7" i="116"/>
  <c r="D7" i="116"/>
  <c r="C7" i="116"/>
  <c r="O6" i="116"/>
  <c r="N6" i="116"/>
  <c r="M6" i="116"/>
  <c r="L6" i="116"/>
  <c r="K6" i="116"/>
  <c r="J6" i="116"/>
  <c r="I6" i="116"/>
  <c r="H6" i="116"/>
  <c r="G6" i="116"/>
  <c r="F6" i="116"/>
  <c r="E6" i="116"/>
  <c r="D6" i="116"/>
  <c r="C6" i="116"/>
  <c r="O5" i="116"/>
  <c r="N5" i="116"/>
  <c r="M5" i="116"/>
  <c r="L5" i="116"/>
  <c r="K5" i="116"/>
  <c r="J5" i="116"/>
  <c r="I5" i="116"/>
  <c r="H5" i="116"/>
  <c r="G5" i="116"/>
  <c r="F5" i="116"/>
  <c r="E5" i="116"/>
  <c r="D5" i="116"/>
  <c r="C5" i="116"/>
  <c r="E1" i="116"/>
  <c r="C1" i="116"/>
  <c r="M67" i="117"/>
  <c r="I67" i="117"/>
  <c r="E67" i="117"/>
  <c r="C67" i="117"/>
  <c r="M66" i="117"/>
  <c r="K66" i="117"/>
  <c r="I66" i="117"/>
  <c r="G66" i="117"/>
  <c r="E66" i="117"/>
  <c r="C66" i="117"/>
  <c r="M65" i="117"/>
  <c r="K65" i="117"/>
  <c r="I65" i="117"/>
  <c r="G65" i="117"/>
  <c r="E65" i="117"/>
  <c r="C65" i="117"/>
  <c r="M64" i="117"/>
  <c r="K64" i="117"/>
  <c r="I64" i="117"/>
  <c r="G64" i="117"/>
  <c r="E64" i="117"/>
  <c r="C64" i="117"/>
  <c r="M63" i="117"/>
  <c r="K63" i="117"/>
  <c r="I63" i="117"/>
  <c r="G63" i="117"/>
  <c r="E63" i="117"/>
  <c r="C63" i="117"/>
  <c r="M62" i="117"/>
  <c r="K62" i="117"/>
  <c r="I62" i="117"/>
  <c r="G62" i="117"/>
  <c r="E62" i="117"/>
  <c r="C62" i="117"/>
  <c r="M61" i="117"/>
  <c r="K61" i="117"/>
  <c r="I61" i="117"/>
  <c r="G61" i="117"/>
  <c r="E61" i="117"/>
  <c r="C61" i="117"/>
  <c r="M60" i="117"/>
  <c r="K60" i="117"/>
  <c r="I60" i="117"/>
  <c r="G60" i="117"/>
  <c r="E60" i="117"/>
  <c r="C60" i="117"/>
  <c r="M59" i="117"/>
  <c r="K59" i="117"/>
  <c r="I59" i="117"/>
  <c r="G59" i="117"/>
  <c r="E59" i="117"/>
  <c r="C59" i="117"/>
  <c r="M58" i="117"/>
  <c r="K58" i="117"/>
  <c r="I58" i="117"/>
  <c r="G58" i="117"/>
  <c r="E58" i="117"/>
  <c r="C58" i="117"/>
  <c r="M57" i="117"/>
  <c r="K57" i="117"/>
  <c r="I57" i="117"/>
  <c r="G57" i="117"/>
  <c r="E57" i="117"/>
  <c r="C57" i="117"/>
  <c r="M56" i="117"/>
  <c r="K56" i="117"/>
  <c r="I56" i="117"/>
  <c r="G56" i="117"/>
  <c r="E56" i="117"/>
  <c r="C56" i="117"/>
  <c r="M55" i="117"/>
  <c r="K55" i="117"/>
  <c r="I55" i="117"/>
  <c r="G55" i="117"/>
  <c r="E55" i="117"/>
  <c r="C55" i="117"/>
  <c r="M54" i="117"/>
  <c r="K54" i="117"/>
  <c r="I54" i="117"/>
  <c r="G54" i="117"/>
  <c r="E54" i="117"/>
  <c r="C54" i="117"/>
  <c r="M53" i="117"/>
  <c r="K53" i="117"/>
  <c r="I53" i="117"/>
  <c r="G53" i="117"/>
  <c r="E53" i="117"/>
  <c r="C53" i="117"/>
  <c r="M52" i="117"/>
  <c r="K52" i="117"/>
  <c r="I52" i="117"/>
  <c r="G52" i="117"/>
  <c r="E52" i="117"/>
  <c r="C52" i="117"/>
  <c r="M51" i="117"/>
  <c r="K51" i="117"/>
  <c r="I51" i="117"/>
  <c r="G51" i="117"/>
  <c r="E51" i="117"/>
  <c r="C51" i="117"/>
  <c r="M50" i="117"/>
  <c r="K50" i="117"/>
  <c r="I50" i="117"/>
  <c r="G50" i="117"/>
  <c r="E50" i="117"/>
  <c r="C50" i="117"/>
  <c r="M49" i="117"/>
  <c r="K49" i="117"/>
  <c r="I49" i="117"/>
  <c r="G49" i="117"/>
  <c r="E49" i="117"/>
  <c r="C49" i="117"/>
  <c r="M48" i="117"/>
  <c r="K48" i="117"/>
  <c r="I48" i="117"/>
  <c r="G48" i="117"/>
  <c r="E48" i="117"/>
  <c r="C48" i="117"/>
  <c r="M47" i="117"/>
  <c r="K47" i="117"/>
  <c r="I47" i="117"/>
  <c r="G47" i="117"/>
  <c r="E47" i="117"/>
  <c r="C47" i="117"/>
  <c r="M46" i="117"/>
  <c r="K46" i="117"/>
  <c r="I46" i="117"/>
  <c r="G46" i="117"/>
  <c r="E46" i="117"/>
  <c r="C46" i="117"/>
  <c r="M45" i="117"/>
  <c r="K45" i="117"/>
  <c r="I45" i="117"/>
  <c r="G45" i="117"/>
  <c r="E45" i="117"/>
  <c r="C45" i="117"/>
  <c r="M44" i="117"/>
  <c r="K44" i="117"/>
  <c r="I44" i="117"/>
  <c r="G44" i="117"/>
  <c r="E44" i="117"/>
  <c r="C44" i="117"/>
  <c r="M43" i="117"/>
  <c r="K43" i="117"/>
  <c r="I43" i="117"/>
  <c r="G43" i="117"/>
  <c r="E43" i="117"/>
  <c r="C43" i="117"/>
  <c r="M42" i="117"/>
  <c r="K42" i="117"/>
  <c r="I42" i="117"/>
  <c r="G42" i="117"/>
  <c r="E42" i="117"/>
  <c r="C42" i="117"/>
  <c r="M41" i="117"/>
  <c r="K41" i="117"/>
  <c r="I41" i="117"/>
  <c r="G41" i="117"/>
  <c r="E41" i="117"/>
  <c r="C41" i="117"/>
  <c r="M40" i="117"/>
  <c r="K40" i="117"/>
  <c r="I40" i="117"/>
  <c r="G40" i="117"/>
  <c r="E40" i="117"/>
  <c r="C40" i="117"/>
  <c r="M39" i="117"/>
  <c r="K39" i="117"/>
  <c r="I39" i="117"/>
  <c r="G39" i="117"/>
  <c r="E39" i="117"/>
  <c r="C39" i="117"/>
  <c r="M38" i="117"/>
  <c r="K38" i="117"/>
  <c r="I38" i="117"/>
  <c r="G38" i="117"/>
  <c r="E38" i="117"/>
  <c r="C38" i="117"/>
  <c r="M37" i="117"/>
  <c r="K37" i="117"/>
  <c r="I37" i="117"/>
  <c r="G37" i="117"/>
  <c r="E37" i="117"/>
  <c r="C37" i="117"/>
  <c r="K34" i="117"/>
  <c r="G34" i="117"/>
  <c r="C34" i="117"/>
  <c r="M33" i="117"/>
  <c r="K33" i="117"/>
  <c r="I33" i="117"/>
  <c r="G33" i="117"/>
  <c r="C33" i="117"/>
  <c r="M32" i="117"/>
  <c r="K32" i="117"/>
  <c r="I32" i="117"/>
  <c r="G32" i="117"/>
  <c r="C32" i="117"/>
  <c r="M31" i="117"/>
  <c r="K31" i="117"/>
  <c r="I31" i="117"/>
  <c r="G31" i="117"/>
  <c r="E31" i="117"/>
  <c r="C31" i="117"/>
  <c r="M30" i="117"/>
  <c r="K30" i="117"/>
  <c r="I30" i="117"/>
  <c r="G30" i="117"/>
  <c r="E30" i="117"/>
  <c r="C30" i="117"/>
  <c r="M29" i="117"/>
  <c r="K29" i="117"/>
  <c r="I29" i="117"/>
  <c r="G29" i="117"/>
  <c r="E29" i="117"/>
  <c r="C29" i="117"/>
  <c r="M28" i="117"/>
  <c r="K28" i="117"/>
  <c r="I28" i="117"/>
  <c r="G28" i="117"/>
  <c r="E28" i="117"/>
  <c r="C28" i="117"/>
  <c r="M27" i="117"/>
  <c r="K27" i="117"/>
  <c r="I27" i="117"/>
  <c r="G27" i="117"/>
  <c r="E27" i="117"/>
  <c r="C27" i="117"/>
  <c r="M26" i="117"/>
  <c r="K26" i="117"/>
  <c r="I26" i="117"/>
  <c r="G26" i="117"/>
  <c r="E26" i="117"/>
  <c r="C26" i="117"/>
  <c r="M25" i="117"/>
  <c r="K25" i="117"/>
  <c r="I25" i="117"/>
  <c r="G25" i="117"/>
  <c r="E25" i="117"/>
  <c r="C25" i="117"/>
  <c r="M24" i="117"/>
  <c r="K24" i="117"/>
  <c r="I24" i="117"/>
  <c r="G24" i="117"/>
  <c r="E24" i="117"/>
  <c r="C24" i="117"/>
  <c r="M23" i="117"/>
  <c r="K23" i="117"/>
  <c r="I23" i="117"/>
  <c r="G23" i="117"/>
  <c r="E23" i="117"/>
  <c r="C23" i="117"/>
  <c r="M22" i="117"/>
  <c r="K22" i="117"/>
  <c r="I22" i="117"/>
  <c r="G22" i="117"/>
  <c r="E22" i="117"/>
  <c r="C22" i="117"/>
  <c r="M21" i="117"/>
  <c r="K21" i="117"/>
  <c r="I21" i="117"/>
  <c r="G21" i="117"/>
  <c r="E21" i="117"/>
  <c r="C21" i="117"/>
  <c r="M20" i="117"/>
  <c r="K20" i="117"/>
  <c r="I20" i="117"/>
  <c r="G20" i="117"/>
  <c r="E20" i="117"/>
  <c r="C20" i="117"/>
  <c r="M19" i="117"/>
  <c r="K19" i="117"/>
  <c r="I19" i="117"/>
  <c r="G19" i="117"/>
  <c r="E19" i="117"/>
  <c r="C19" i="117"/>
  <c r="M18" i="117"/>
  <c r="K18" i="117"/>
  <c r="I18" i="117"/>
  <c r="G18" i="117"/>
  <c r="E18" i="117"/>
  <c r="C18" i="117"/>
  <c r="M17" i="117"/>
  <c r="K17" i="117"/>
  <c r="I17" i="117"/>
  <c r="G17" i="117"/>
  <c r="E17" i="117"/>
  <c r="C17" i="117"/>
  <c r="M16" i="117"/>
  <c r="K16" i="117"/>
  <c r="I16" i="117"/>
  <c r="G16" i="117"/>
  <c r="E16" i="117"/>
  <c r="C16" i="117"/>
  <c r="M15" i="117"/>
  <c r="K15" i="117"/>
  <c r="I15" i="117"/>
  <c r="G15" i="117"/>
  <c r="E15" i="117"/>
  <c r="C15" i="117"/>
  <c r="M14" i="117"/>
  <c r="K14" i="117"/>
  <c r="I14" i="117"/>
  <c r="G14" i="117"/>
  <c r="E14" i="117"/>
  <c r="C14" i="117"/>
  <c r="M13" i="117"/>
  <c r="K13" i="117"/>
  <c r="I13" i="117"/>
  <c r="G13" i="117"/>
  <c r="E13" i="117"/>
  <c r="C13" i="117"/>
  <c r="M12" i="117"/>
  <c r="K12" i="117"/>
  <c r="I12" i="117"/>
  <c r="G12" i="117"/>
  <c r="E12" i="117"/>
  <c r="C12" i="117"/>
  <c r="M11" i="117"/>
  <c r="K11" i="117"/>
  <c r="I11" i="117"/>
  <c r="G11" i="117"/>
  <c r="E11" i="117"/>
  <c r="C11" i="117"/>
  <c r="M10" i="117"/>
  <c r="K10" i="117"/>
  <c r="I10" i="117"/>
  <c r="G10" i="117"/>
  <c r="E10" i="117"/>
  <c r="C10" i="117"/>
  <c r="M9" i="117"/>
  <c r="K9" i="117"/>
  <c r="I9" i="117"/>
  <c r="G9" i="117"/>
  <c r="E9" i="117"/>
  <c r="C9" i="117"/>
  <c r="M8" i="117"/>
  <c r="K8" i="117"/>
  <c r="I8" i="117"/>
  <c r="G8" i="117"/>
  <c r="E8" i="117"/>
  <c r="C8" i="117"/>
  <c r="M7" i="117"/>
  <c r="K7" i="117"/>
  <c r="I7" i="117"/>
  <c r="G7" i="117"/>
  <c r="E7" i="117"/>
  <c r="C7" i="117"/>
  <c r="M6" i="117"/>
  <c r="K6" i="117"/>
  <c r="I6" i="117"/>
  <c r="G6" i="117"/>
  <c r="E6" i="117"/>
  <c r="C6" i="117"/>
  <c r="M5" i="117"/>
  <c r="K5" i="117"/>
  <c r="I5" i="117"/>
  <c r="G5" i="117"/>
  <c r="E5" i="117"/>
  <c r="C5" i="117"/>
  <c r="M4" i="117"/>
  <c r="K4" i="117"/>
  <c r="I4" i="117"/>
  <c r="G4" i="117"/>
  <c r="E4" i="117"/>
  <c r="C4" i="117"/>
  <c r="F1" i="117"/>
  <c r="D1" i="117"/>
  <c r="A38" i="117"/>
  <c r="A39" i="117" s="1"/>
  <c r="A40" i="117" s="1"/>
  <c r="A41" i="117" s="1"/>
  <c r="A42" i="117" s="1"/>
  <c r="A43" i="117" s="1"/>
  <c r="A44" i="117" s="1"/>
  <c r="A45" i="117" s="1"/>
  <c r="A46" i="117" s="1"/>
  <c r="A47" i="117" s="1"/>
  <c r="A48" i="117" s="1"/>
  <c r="A49" i="117" s="1"/>
  <c r="A50" i="117" s="1"/>
  <c r="A51" i="117" s="1"/>
  <c r="A52" i="117" s="1"/>
  <c r="A53" i="117" s="1"/>
  <c r="A54" i="117" s="1"/>
  <c r="A55" i="117" s="1"/>
  <c r="A56" i="117" s="1"/>
  <c r="A57" i="117" s="1"/>
  <c r="A58" i="117" s="1"/>
  <c r="A59" i="117" s="1"/>
  <c r="A60" i="117" s="1"/>
  <c r="A61" i="117" s="1"/>
  <c r="A62" i="117" s="1"/>
  <c r="A63" i="117" s="1"/>
  <c r="A64" i="117" s="1"/>
  <c r="A65" i="117" s="1"/>
  <c r="A66" i="117" s="1"/>
  <c r="A67" i="117" s="1"/>
  <c r="A6" i="117"/>
  <c r="A7" i="117" s="1"/>
  <c r="A8" i="117" s="1"/>
  <c r="A9" i="117" s="1"/>
  <c r="A10" i="117" s="1"/>
  <c r="A11" i="117" s="1"/>
  <c r="A12" i="117" s="1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5" i="117"/>
  <c r="B54" i="116"/>
  <c r="B55" i="116" s="1"/>
  <c r="B56" i="116" s="1"/>
  <c r="B57" i="116" s="1"/>
  <c r="B58" i="116" s="1"/>
  <c r="B59" i="116" s="1"/>
  <c r="B60" i="116" s="1"/>
  <c r="B61" i="116" s="1"/>
  <c r="B62" i="116" s="1"/>
  <c r="B63" i="116" s="1"/>
  <c r="B64" i="116" s="1"/>
  <c r="B65" i="116" s="1"/>
  <c r="B66" i="116" s="1"/>
  <c r="B67" i="116" s="1"/>
  <c r="B68" i="116" s="1"/>
  <c r="B69" i="116" s="1"/>
  <c r="B70" i="116" s="1"/>
  <c r="B71" i="116" s="1"/>
  <c r="B72" i="116" s="1"/>
  <c r="B73" i="116" s="1"/>
  <c r="B74" i="116" s="1"/>
  <c r="B75" i="116" s="1"/>
  <c r="B76" i="116" s="1"/>
  <c r="B30" i="116"/>
  <c r="B31" i="116" s="1"/>
  <c r="B32" i="116" s="1"/>
  <c r="B33" i="116" s="1"/>
  <c r="B34" i="116" s="1"/>
  <c r="B35" i="116" s="1"/>
  <c r="B36" i="116" s="1"/>
  <c r="B37" i="116" s="1"/>
  <c r="B38" i="116" s="1"/>
  <c r="B39" i="116" s="1"/>
  <c r="B40" i="116" s="1"/>
  <c r="B41" i="116" s="1"/>
  <c r="B42" i="116" s="1"/>
  <c r="B43" i="116" s="1"/>
  <c r="B44" i="116" s="1"/>
  <c r="B45" i="116" s="1"/>
  <c r="B46" i="116" s="1"/>
  <c r="B47" i="116" s="1"/>
  <c r="B48" i="116" s="1"/>
  <c r="B49" i="116" s="1"/>
  <c r="B50" i="116" s="1"/>
  <c r="B51" i="116" s="1"/>
  <c r="B52" i="116" s="1"/>
  <c r="B7" i="116"/>
  <c r="B8" i="116" s="1"/>
  <c r="B9" i="116" s="1"/>
  <c r="B10" i="116" s="1"/>
  <c r="B11" i="116" s="1"/>
  <c r="B12" i="116" s="1"/>
  <c r="B13" i="116" s="1"/>
  <c r="B14" i="116" s="1"/>
  <c r="B15" i="116" s="1"/>
  <c r="B16" i="116" s="1"/>
  <c r="B17" i="116" s="1"/>
  <c r="B18" i="116" s="1"/>
  <c r="B19" i="116" s="1"/>
  <c r="B20" i="116" s="1"/>
  <c r="B21" i="116" s="1"/>
  <c r="B22" i="116" s="1"/>
  <c r="B23" i="116" s="1"/>
  <c r="B24" i="116" s="1"/>
  <c r="B25" i="116" s="1"/>
  <c r="B26" i="116" s="1"/>
  <c r="B27" i="116" s="1"/>
  <c r="B28" i="116" s="1"/>
  <c r="B6" i="116"/>
  <c r="O76" i="114"/>
  <c r="N76" i="114"/>
  <c r="M76" i="114"/>
  <c r="L76" i="114"/>
  <c r="K76" i="114"/>
  <c r="J76" i="114"/>
  <c r="I76" i="114"/>
  <c r="H76" i="114"/>
  <c r="G76" i="114"/>
  <c r="F76" i="114"/>
  <c r="E76" i="114"/>
  <c r="D76" i="114"/>
  <c r="C76" i="114"/>
  <c r="O75" i="114"/>
  <c r="N75" i="114"/>
  <c r="M75" i="114"/>
  <c r="L75" i="114"/>
  <c r="K75" i="114"/>
  <c r="J75" i="114"/>
  <c r="I75" i="114"/>
  <c r="H75" i="114"/>
  <c r="G75" i="114"/>
  <c r="F75" i="114"/>
  <c r="E75" i="114"/>
  <c r="D75" i="114"/>
  <c r="C75" i="114"/>
  <c r="O74" i="114"/>
  <c r="N74" i="114"/>
  <c r="M74" i="114"/>
  <c r="L74" i="114"/>
  <c r="K74" i="114"/>
  <c r="J74" i="114"/>
  <c r="I74" i="114"/>
  <c r="H74" i="114"/>
  <c r="G74" i="114"/>
  <c r="F74" i="114"/>
  <c r="E74" i="114"/>
  <c r="D74" i="114"/>
  <c r="C74" i="114"/>
  <c r="O73" i="114"/>
  <c r="N73" i="114"/>
  <c r="M73" i="114"/>
  <c r="L73" i="114"/>
  <c r="K73" i="114"/>
  <c r="J73" i="114"/>
  <c r="I73" i="114"/>
  <c r="H73" i="114"/>
  <c r="G73" i="114"/>
  <c r="F73" i="114"/>
  <c r="E73" i="114"/>
  <c r="D73" i="114"/>
  <c r="C73" i="114"/>
  <c r="O72" i="114"/>
  <c r="N72" i="114"/>
  <c r="M72" i="114"/>
  <c r="L72" i="114"/>
  <c r="K72" i="114"/>
  <c r="J72" i="114"/>
  <c r="I72" i="114"/>
  <c r="H72" i="114"/>
  <c r="G72" i="114"/>
  <c r="F72" i="114"/>
  <c r="E72" i="114"/>
  <c r="D72" i="114"/>
  <c r="C72" i="114"/>
  <c r="O71" i="114"/>
  <c r="N71" i="114"/>
  <c r="M71" i="114"/>
  <c r="L71" i="114"/>
  <c r="K71" i="114"/>
  <c r="J71" i="114"/>
  <c r="I71" i="114"/>
  <c r="H71" i="114"/>
  <c r="G71" i="114"/>
  <c r="F71" i="114"/>
  <c r="E71" i="114"/>
  <c r="D71" i="114"/>
  <c r="C71" i="114"/>
  <c r="O70" i="114"/>
  <c r="N70" i="114"/>
  <c r="M70" i="114"/>
  <c r="L70" i="114"/>
  <c r="K70" i="114"/>
  <c r="J70" i="114"/>
  <c r="I70" i="114"/>
  <c r="H70" i="114"/>
  <c r="G70" i="114"/>
  <c r="F70" i="114"/>
  <c r="E70" i="114"/>
  <c r="D70" i="114"/>
  <c r="C70" i="114"/>
  <c r="O69" i="114"/>
  <c r="N69" i="114"/>
  <c r="M69" i="114"/>
  <c r="L69" i="114"/>
  <c r="K69" i="114"/>
  <c r="J69" i="114"/>
  <c r="I69" i="114"/>
  <c r="H69" i="114"/>
  <c r="G69" i="114"/>
  <c r="F69" i="114"/>
  <c r="E69" i="114"/>
  <c r="D69" i="114"/>
  <c r="C69" i="114"/>
  <c r="O68" i="114"/>
  <c r="N68" i="114"/>
  <c r="M68" i="114"/>
  <c r="L68" i="114"/>
  <c r="K68" i="114"/>
  <c r="J68" i="114"/>
  <c r="I68" i="114"/>
  <c r="H68" i="114"/>
  <c r="G68" i="114"/>
  <c r="F68" i="114"/>
  <c r="E68" i="114"/>
  <c r="D68" i="114"/>
  <c r="C68" i="114"/>
  <c r="O67" i="114"/>
  <c r="N67" i="114"/>
  <c r="M67" i="114"/>
  <c r="L67" i="114"/>
  <c r="K67" i="114"/>
  <c r="J67" i="114"/>
  <c r="I67" i="114"/>
  <c r="H67" i="114"/>
  <c r="G67" i="114"/>
  <c r="F67" i="114"/>
  <c r="E67" i="114"/>
  <c r="D67" i="114"/>
  <c r="C67" i="114"/>
  <c r="O66" i="114"/>
  <c r="N66" i="114"/>
  <c r="M66" i="114"/>
  <c r="L66" i="114"/>
  <c r="K66" i="114"/>
  <c r="J66" i="114"/>
  <c r="I66" i="114"/>
  <c r="H66" i="114"/>
  <c r="G66" i="114"/>
  <c r="F66" i="114"/>
  <c r="E66" i="114"/>
  <c r="D66" i="114"/>
  <c r="C66" i="114"/>
  <c r="O65" i="114"/>
  <c r="N65" i="114"/>
  <c r="M65" i="114"/>
  <c r="L65" i="114"/>
  <c r="K65" i="114"/>
  <c r="J65" i="114"/>
  <c r="I65" i="114"/>
  <c r="H65" i="114"/>
  <c r="G65" i="114"/>
  <c r="F65" i="114"/>
  <c r="E65" i="114"/>
  <c r="D65" i="114"/>
  <c r="C65" i="114"/>
  <c r="O64" i="114"/>
  <c r="N64" i="114"/>
  <c r="M64" i="114"/>
  <c r="L64" i="114"/>
  <c r="K64" i="114"/>
  <c r="J64" i="114"/>
  <c r="I64" i="114"/>
  <c r="H64" i="114"/>
  <c r="G64" i="114"/>
  <c r="F64" i="114"/>
  <c r="E64" i="114"/>
  <c r="D64" i="114"/>
  <c r="C64" i="114"/>
  <c r="O63" i="114"/>
  <c r="N63" i="114"/>
  <c r="M63" i="114"/>
  <c r="L63" i="114"/>
  <c r="K63" i="114"/>
  <c r="J63" i="114"/>
  <c r="I63" i="114"/>
  <c r="H63" i="114"/>
  <c r="G63" i="114"/>
  <c r="F63" i="114"/>
  <c r="E63" i="114"/>
  <c r="D63" i="114"/>
  <c r="C63" i="114"/>
  <c r="O62" i="114"/>
  <c r="N62" i="114"/>
  <c r="M62" i="114"/>
  <c r="L62" i="114"/>
  <c r="K62" i="114"/>
  <c r="J62" i="114"/>
  <c r="I62" i="114"/>
  <c r="H62" i="114"/>
  <c r="G62" i="114"/>
  <c r="F62" i="114"/>
  <c r="E62" i="114"/>
  <c r="D62" i="114"/>
  <c r="C62" i="114"/>
  <c r="O61" i="114"/>
  <c r="N61" i="114"/>
  <c r="M61" i="114"/>
  <c r="L61" i="114"/>
  <c r="K61" i="114"/>
  <c r="J61" i="114"/>
  <c r="I61" i="114"/>
  <c r="H61" i="114"/>
  <c r="G61" i="114"/>
  <c r="F61" i="114"/>
  <c r="E61" i="114"/>
  <c r="D61" i="114"/>
  <c r="C61" i="114"/>
  <c r="O60" i="114"/>
  <c r="N60" i="114"/>
  <c r="M60" i="114"/>
  <c r="L60" i="114"/>
  <c r="K60" i="114"/>
  <c r="J60" i="114"/>
  <c r="I60" i="114"/>
  <c r="H60" i="114"/>
  <c r="G60" i="114"/>
  <c r="F60" i="114"/>
  <c r="E60" i="114"/>
  <c r="D60" i="114"/>
  <c r="C60" i="114"/>
  <c r="O59" i="114"/>
  <c r="N59" i="114"/>
  <c r="M59" i="114"/>
  <c r="L59" i="114"/>
  <c r="K59" i="114"/>
  <c r="J59" i="114"/>
  <c r="I59" i="114"/>
  <c r="H59" i="114"/>
  <c r="G59" i="114"/>
  <c r="F59" i="114"/>
  <c r="E59" i="114"/>
  <c r="D59" i="114"/>
  <c r="C59" i="114"/>
  <c r="O58" i="114"/>
  <c r="N58" i="114"/>
  <c r="M58" i="114"/>
  <c r="L58" i="114"/>
  <c r="K58" i="114"/>
  <c r="J58" i="114"/>
  <c r="I58" i="114"/>
  <c r="H58" i="114"/>
  <c r="G58" i="114"/>
  <c r="F58" i="114"/>
  <c r="E58" i="114"/>
  <c r="D58" i="114"/>
  <c r="C58" i="114"/>
  <c r="O57" i="114"/>
  <c r="N57" i="114"/>
  <c r="M57" i="114"/>
  <c r="L57" i="114"/>
  <c r="K57" i="114"/>
  <c r="J57" i="114"/>
  <c r="I57" i="114"/>
  <c r="H57" i="114"/>
  <c r="G57" i="114"/>
  <c r="F57" i="114"/>
  <c r="E57" i="114"/>
  <c r="D57" i="114"/>
  <c r="C57" i="114"/>
  <c r="O56" i="114"/>
  <c r="N56" i="114"/>
  <c r="M56" i="114"/>
  <c r="L56" i="114"/>
  <c r="K56" i="114"/>
  <c r="J56" i="114"/>
  <c r="I56" i="114"/>
  <c r="H56" i="114"/>
  <c r="G56" i="114"/>
  <c r="F56" i="114"/>
  <c r="E56" i="114"/>
  <c r="D56" i="114"/>
  <c r="C56" i="114"/>
  <c r="O55" i="114"/>
  <c r="N55" i="114"/>
  <c r="M55" i="114"/>
  <c r="L55" i="114"/>
  <c r="K55" i="114"/>
  <c r="J55" i="114"/>
  <c r="I55" i="114"/>
  <c r="H55" i="114"/>
  <c r="G55" i="114"/>
  <c r="F55" i="114"/>
  <c r="E55" i="114"/>
  <c r="D55" i="114"/>
  <c r="C55" i="114"/>
  <c r="O54" i="114"/>
  <c r="N54" i="114"/>
  <c r="M54" i="114"/>
  <c r="L54" i="114"/>
  <c r="K54" i="114"/>
  <c r="J54" i="114"/>
  <c r="I54" i="114"/>
  <c r="H54" i="114"/>
  <c r="G54" i="114"/>
  <c r="F54" i="114"/>
  <c r="E54" i="114"/>
  <c r="D54" i="114"/>
  <c r="C54" i="114"/>
  <c r="O53" i="114"/>
  <c r="N53" i="114"/>
  <c r="M53" i="114"/>
  <c r="L53" i="114"/>
  <c r="K53" i="114"/>
  <c r="J53" i="114"/>
  <c r="I53" i="114"/>
  <c r="H53" i="114"/>
  <c r="G53" i="114"/>
  <c r="F53" i="114"/>
  <c r="E53" i="114"/>
  <c r="D53" i="114"/>
  <c r="C53" i="114"/>
  <c r="O52" i="114"/>
  <c r="N52" i="114"/>
  <c r="M52" i="114"/>
  <c r="L52" i="114"/>
  <c r="K52" i="114"/>
  <c r="J52" i="114"/>
  <c r="I52" i="114"/>
  <c r="H52" i="114"/>
  <c r="G52" i="114"/>
  <c r="F52" i="114"/>
  <c r="E52" i="114"/>
  <c r="D52" i="114"/>
  <c r="C52" i="114"/>
  <c r="O51" i="114"/>
  <c r="N51" i="114"/>
  <c r="M51" i="114"/>
  <c r="L51" i="114"/>
  <c r="K51" i="114"/>
  <c r="J51" i="114"/>
  <c r="I51" i="114"/>
  <c r="H51" i="114"/>
  <c r="G51" i="114"/>
  <c r="F51" i="114"/>
  <c r="E51" i="114"/>
  <c r="D51" i="114"/>
  <c r="C51" i="114"/>
  <c r="O50" i="114"/>
  <c r="N50" i="114"/>
  <c r="M50" i="114"/>
  <c r="L50" i="114"/>
  <c r="K50" i="114"/>
  <c r="J50" i="114"/>
  <c r="I50" i="114"/>
  <c r="H50" i="114"/>
  <c r="G50" i="114"/>
  <c r="F50" i="114"/>
  <c r="E50" i="114"/>
  <c r="D50" i="114"/>
  <c r="C50" i="114"/>
  <c r="O49" i="114"/>
  <c r="N49" i="114"/>
  <c r="M49" i="114"/>
  <c r="L49" i="114"/>
  <c r="K49" i="114"/>
  <c r="J49" i="114"/>
  <c r="I49" i="114"/>
  <c r="H49" i="114"/>
  <c r="G49" i="114"/>
  <c r="F49" i="114"/>
  <c r="E49" i="114"/>
  <c r="D49" i="114"/>
  <c r="C49" i="114"/>
  <c r="O48" i="114"/>
  <c r="N48" i="114"/>
  <c r="M48" i="114"/>
  <c r="L48" i="114"/>
  <c r="K48" i="114"/>
  <c r="J48" i="114"/>
  <c r="I48" i="114"/>
  <c r="H48" i="114"/>
  <c r="G48" i="114"/>
  <c r="F48" i="114"/>
  <c r="E48" i="114"/>
  <c r="D48" i="114"/>
  <c r="C48" i="114"/>
  <c r="O47" i="114"/>
  <c r="N47" i="114"/>
  <c r="M47" i="114"/>
  <c r="L47" i="114"/>
  <c r="K47" i="114"/>
  <c r="J47" i="114"/>
  <c r="I47" i="114"/>
  <c r="H47" i="114"/>
  <c r="G47" i="114"/>
  <c r="F47" i="114"/>
  <c r="E47" i="114"/>
  <c r="D47" i="114"/>
  <c r="C47" i="114"/>
  <c r="O46" i="114"/>
  <c r="N46" i="114"/>
  <c r="M46" i="114"/>
  <c r="L46" i="114"/>
  <c r="K46" i="114"/>
  <c r="J46" i="114"/>
  <c r="I46" i="114"/>
  <c r="H46" i="114"/>
  <c r="G46" i="114"/>
  <c r="F46" i="114"/>
  <c r="E46" i="114"/>
  <c r="D46" i="114"/>
  <c r="C46" i="114"/>
  <c r="O45" i="114"/>
  <c r="N45" i="114"/>
  <c r="M45" i="114"/>
  <c r="L45" i="114"/>
  <c r="K45" i="114"/>
  <c r="J45" i="114"/>
  <c r="I45" i="114"/>
  <c r="H45" i="114"/>
  <c r="G45" i="114"/>
  <c r="F45" i="114"/>
  <c r="E45" i="114"/>
  <c r="D45" i="114"/>
  <c r="C45" i="114"/>
  <c r="O44" i="114"/>
  <c r="N44" i="114"/>
  <c r="M44" i="114"/>
  <c r="L44" i="114"/>
  <c r="K44" i="114"/>
  <c r="J44" i="114"/>
  <c r="I44" i="114"/>
  <c r="H44" i="114"/>
  <c r="G44" i="114"/>
  <c r="F44" i="114"/>
  <c r="E44" i="114"/>
  <c r="D44" i="114"/>
  <c r="C44" i="114"/>
  <c r="O43" i="114"/>
  <c r="N43" i="114"/>
  <c r="M43" i="114"/>
  <c r="L43" i="114"/>
  <c r="K43" i="114"/>
  <c r="J43" i="114"/>
  <c r="I43" i="114"/>
  <c r="H43" i="114"/>
  <c r="G43" i="114"/>
  <c r="F43" i="114"/>
  <c r="E43" i="114"/>
  <c r="D43" i="114"/>
  <c r="C43" i="114"/>
  <c r="O42" i="114"/>
  <c r="N42" i="114"/>
  <c r="M42" i="114"/>
  <c r="L42" i="114"/>
  <c r="K42" i="114"/>
  <c r="J42" i="114"/>
  <c r="I42" i="114"/>
  <c r="H42" i="114"/>
  <c r="G42" i="114"/>
  <c r="F42" i="114"/>
  <c r="E42" i="114"/>
  <c r="D42" i="114"/>
  <c r="C42" i="114"/>
  <c r="O41" i="114"/>
  <c r="N41" i="114"/>
  <c r="M41" i="114"/>
  <c r="L41" i="114"/>
  <c r="K41" i="114"/>
  <c r="J41" i="114"/>
  <c r="I41" i="114"/>
  <c r="H41" i="114"/>
  <c r="G41" i="114"/>
  <c r="F41" i="114"/>
  <c r="E41" i="114"/>
  <c r="D41" i="114"/>
  <c r="C41" i="114"/>
  <c r="O40" i="114"/>
  <c r="N40" i="114"/>
  <c r="M40" i="114"/>
  <c r="L40" i="114"/>
  <c r="K40" i="114"/>
  <c r="J40" i="114"/>
  <c r="I40" i="114"/>
  <c r="H40" i="114"/>
  <c r="G40" i="114"/>
  <c r="F40" i="114"/>
  <c r="E40" i="114"/>
  <c r="D40" i="114"/>
  <c r="C40" i="114"/>
  <c r="O39" i="114"/>
  <c r="N39" i="114"/>
  <c r="M39" i="114"/>
  <c r="L39" i="114"/>
  <c r="K39" i="114"/>
  <c r="J39" i="114"/>
  <c r="I39" i="114"/>
  <c r="H39" i="114"/>
  <c r="G39" i="114"/>
  <c r="F39" i="114"/>
  <c r="E39" i="114"/>
  <c r="D39" i="114"/>
  <c r="C39" i="114"/>
  <c r="O38" i="114"/>
  <c r="N38" i="114"/>
  <c r="M38" i="114"/>
  <c r="L38" i="114"/>
  <c r="K38" i="114"/>
  <c r="J38" i="114"/>
  <c r="I38" i="114"/>
  <c r="H38" i="114"/>
  <c r="G38" i="114"/>
  <c r="F38" i="114"/>
  <c r="E38" i="114"/>
  <c r="D38" i="114"/>
  <c r="C38" i="114"/>
  <c r="O37" i="114"/>
  <c r="N37" i="114"/>
  <c r="M37" i="114"/>
  <c r="L37" i="114"/>
  <c r="K37" i="114"/>
  <c r="J37" i="114"/>
  <c r="I37" i="114"/>
  <c r="H37" i="114"/>
  <c r="G37" i="114"/>
  <c r="F37" i="114"/>
  <c r="E37" i="114"/>
  <c r="D37" i="114"/>
  <c r="C37" i="114"/>
  <c r="O36" i="114"/>
  <c r="N36" i="114"/>
  <c r="M36" i="114"/>
  <c r="L36" i="114"/>
  <c r="K36" i="114"/>
  <c r="J36" i="114"/>
  <c r="I36" i="114"/>
  <c r="H36" i="114"/>
  <c r="G36" i="114"/>
  <c r="F36" i="114"/>
  <c r="E36" i="114"/>
  <c r="D36" i="114"/>
  <c r="C36" i="114"/>
  <c r="O35" i="114"/>
  <c r="N35" i="114"/>
  <c r="M35" i="114"/>
  <c r="L35" i="114"/>
  <c r="K35" i="114"/>
  <c r="J35" i="114"/>
  <c r="I35" i="114"/>
  <c r="H35" i="114"/>
  <c r="G35" i="114"/>
  <c r="F35" i="114"/>
  <c r="E35" i="114"/>
  <c r="D35" i="114"/>
  <c r="C35" i="114"/>
  <c r="O34" i="114"/>
  <c r="N34" i="114"/>
  <c r="M34" i="114"/>
  <c r="L34" i="114"/>
  <c r="K34" i="114"/>
  <c r="J34" i="114"/>
  <c r="I34" i="114"/>
  <c r="H34" i="114"/>
  <c r="G34" i="114"/>
  <c r="F34" i="114"/>
  <c r="E34" i="114"/>
  <c r="D34" i="114"/>
  <c r="C34" i="114"/>
  <c r="O33" i="114"/>
  <c r="N33" i="114"/>
  <c r="M33" i="114"/>
  <c r="L33" i="114"/>
  <c r="K33" i="114"/>
  <c r="J33" i="114"/>
  <c r="I33" i="114"/>
  <c r="H33" i="114"/>
  <c r="G33" i="114"/>
  <c r="F33" i="114"/>
  <c r="E33" i="114"/>
  <c r="D33" i="114"/>
  <c r="C33" i="114"/>
  <c r="O32" i="114"/>
  <c r="N32" i="114"/>
  <c r="M32" i="114"/>
  <c r="L32" i="114"/>
  <c r="K32" i="114"/>
  <c r="J32" i="114"/>
  <c r="I32" i="114"/>
  <c r="H32" i="114"/>
  <c r="G32" i="114"/>
  <c r="F32" i="114"/>
  <c r="E32" i="114"/>
  <c r="D32" i="114"/>
  <c r="C32" i="114"/>
  <c r="O31" i="114"/>
  <c r="N31" i="114"/>
  <c r="M31" i="114"/>
  <c r="L31" i="114"/>
  <c r="K31" i="114"/>
  <c r="J31" i="114"/>
  <c r="I31" i="114"/>
  <c r="H31" i="114"/>
  <c r="G31" i="114"/>
  <c r="F31" i="114"/>
  <c r="E31" i="114"/>
  <c r="D31" i="114"/>
  <c r="C31" i="114"/>
  <c r="O30" i="114"/>
  <c r="N30" i="114"/>
  <c r="M30" i="114"/>
  <c r="L30" i="114"/>
  <c r="K30" i="114"/>
  <c r="J30" i="114"/>
  <c r="I30" i="114"/>
  <c r="H30" i="114"/>
  <c r="G30" i="114"/>
  <c r="F30" i="114"/>
  <c r="E30" i="114"/>
  <c r="D30" i="114"/>
  <c r="C30" i="114"/>
  <c r="O29" i="114"/>
  <c r="N29" i="114"/>
  <c r="M29" i="114"/>
  <c r="L29" i="114"/>
  <c r="K29" i="114"/>
  <c r="J29" i="114"/>
  <c r="I29" i="114"/>
  <c r="H29" i="114"/>
  <c r="G29" i="114"/>
  <c r="F29" i="114"/>
  <c r="E29" i="114"/>
  <c r="D29" i="114"/>
  <c r="C29" i="114"/>
  <c r="O28" i="114"/>
  <c r="N28" i="114"/>
  <c r="M28" i="114"/>
  <c r="L28" i="114"/>
  <c r="K28" i="114"/>
  <c r="J28" i="114"/>
  <c r="I28" i="114"/>
  <c r="H28" i="114"/>
  <c r="G28" i="114"/>
  <c r="F28" i="114"/>
  <c r="E28" i="114"/>
  <c r="D28" i="114"/>
  <c r="C28" i="114"/>
  <c r="O27" i="114"/>
  <c r="N27" i="114"/>
  <c r="M27" i="114"/>
  <c r="L27" i="114"/>
  <c r="K27" i="114"/>
  <c r="J27" i="114"/>
  <c r="I27" i="114"/>
  <c r="H27" i="114"/>
  <c r="G27" i="114"/>
  <c r="F27" i="114"/>
  <c r="E27" i="114"/>
  <c r="D27" i="114"/>
  <c r="C27" i="114"/>
  <c r="O26" i="114"/>
  <c r="N26" i="114"/>
  <c r="M26" i="114"/>
  <c r="L26" i="114"/>
  <c r="K26" i="114"/>
  <c r="J26" i="114"/>
  <c r="I26" i="114"/>
  <c r="H26" i="114"/>
  <c r="G26" i="114"/>
  <c r="F26" i="114"/>
  <c r="E26" i="114"/>
  <c r="D26" i="114"/>
  <c r="C26" i="114"/>
  <c r="O25" i="114"/>
  <c r="N25" i="114"/>
  <c r="M25" i="114"/>
  <c r="L25" i="114"/>
  <c r="K25" i="114"/>
  <c r="J25" i="114"/>
  <c r="I25" i="114"/>
  <c r="H25" i="114"/>
  <c r="G25" i="114"/>
  <c r="F25" i="114"/>
  <c r="E25" i="114"/>
  <c r="D25" i="114"/>
  <c r="C25" i="114"/>
  <c r="O24" i="114"/>
  <c r="N24" i="114"/>
  <c r="M24" i="114"/>
  <c r="L24" i="114"/>
  <c r="K24" i="114"/>
  <c r="J24" i="114"/>
  <c r="I24" i="114"/>
  <c r="H24" i="114"/>
  <c r="G24" i="114"/>
  <c r="F24" i="114"/>
  <c r="E24" i="114"/>
  <c r="D24" i="114"/>
  <c r="C24" i="114"/>
  <c r="O23" i="114"/>
  <c r="N23" i="114"/>
  <c r="M23" i="114"/>
  <c r="L23" i="114"/>
  <c r="K23" i="114"/>
  <c r="J23" i="114"/>
  <c r="I23" i="114"/>
  <c r="H23" i="114"/>
  <c r="G23" i="114"/>
  <c r="F23" i="114"/>
  <c r="E23" i="114"/>
  <c r="D23" i="114"/>
  <c r="C23" i="114"/>
  <c r="O22" i="114"/>
  <c r="N22" i="114"/>
  <c r="M22" i="114"/>
  <c r="L22" i="114"/>
  <c r="K22" i="114"/>
  <c r="J22" i="114"/>
  <c r="I22" i="114"/>
  <c r="H22" i="114"/>
  <c r="G22" i="114"/>
  <c r="F22" i="114"/>
  <c r="E22" i="114"/>
  <c r="D22" i="114"/>
  <c r="C22" i="114"/>
  <c r="O21" i="114"/>
  <c r="N21" i="114"/>
  <c r="M21" i="114"/>
  <c r="L21" i="114"/>
  <c r="K21" i="114"/>
  <c r="J21" i="114"/>
  <c r="I21" i="114"/>
  <c r="H21" i="114"/>
  <c r="G21" i="114"/>
  <c r="F21" i="114"/>
  <c r="E21" i="114"/>
  <c r="D21" i="114"/>
  <c r="C21" i="114"/>
  <c r="O20" i="114"/>
  <c r="N20" i="114"/>
  <c r="M20" i="114"/>
  <c r="L20" i="114"/>
  <c r="K20" i="114"/>
  <c r="J20" i="114"/>
  <c r="I20" i="114"/>
  <c r="H20" i="114"/>
  <c r="G20" i="114"/>
  <c r="F20" i="114"/>
  <c r="E20" i="114"/>
  <c r="D20" i="114"/>
  <c r="C20" i="114"/>
  <c r="O19" i="114"/>
  <c r="N19" i="114"/>
  <c r="M19" i="114"/>
  <c r="L19" i="114"/>
  <c r="K19" i="114"/>
  <c r="J19" i="114"/>
  <c r="I19" i="114"/>
  <c r="H19" i="114"/>
  <c r="G19" i="114"/>
  <c r="F19" i="114"/>
  <c r="E19" i="114"/>
  <c r="D19" i="114"/>
  <c r="C19" i="114"/>
  <c r="O18" i="114"/>
  <c r="N18" i="114"/>
  <c r="M18" i="114"/>
  <c r="L18" i="114"/>
  <c r="K18" i="114"/>
  <c r="J18" i="114"/>
  <c r="I18" i="114"/>
  <c r="H18" i="114"/>
  <c r="G18" i="114"/>
  <c r="F18" i="114"/>
  <c r="E18" i="114"/>
  <c r="D18" i="114"/>
  <c r="C18" i="114"/>
  <c r="O17" i="114"/>
  <c r="N17" i="114"/>
  <c r="M17" i="114"/>
  <c r="L17" i="114"/>
  <c r="K17" i="114"/>
  <c r="J17" i="114"/>
  <c r="I17" i="114"/>
  <c r="H17" i="114"/>
  <c r="G17" i="114"/>
  <c r="F17" i="114"/>
  <c r="E17" i="114"/>
  <c r="D17" i="114"/>
  <c r="C17" i="114"/>
  <c r="O16" i="114"/>
  <c r="N16" i="114"/>
  <c r="M16" i="114"/>
  <c r="L16" i="114"/>
  <c r="K16" i="114"/>
  <c r="J16" i="114"/>
  <c r="I16" i="114"/>
  <c r="H16" i="114"/>
  <c r="G16" i="114"/>
  <c r="F16" i="114"/>
  <c r="E16" i="114"/>
  <c r="D16" i="114"/>
  <c r="C16" i="114"/>
  <c r="O15" i="114"/>
  <c r="N15" i="114"/>
  <c r="M15" i="114"/>
  <c r="L15" i="114"/>
  <c r="K15" i="114"/>
  <c r="J15" i="114"/>
  <c r="I15" i="114"/>
  <c r="H15" i="114"/>
  <c r="G15" i="114"/>
  <c r="F15" i="114"/>
  <c r="E15" i="114"/>
  <c r="D15" i="114"/>
  <c r="C15" i="114"/>
  <c r="O14" i="114"/>
  <c r="N14" i="114"/>
  <c r="M14" i="114"/>
  <c r="L14" i="114"/>
  <c r="K14" i="114"/>
  <c r="J14" i="114"/>
  <c r="I14" i="114"/>
  <c r="H14" i="114"/>
  <c r="G14" i="114"/>
  <c r="F14" i="114"/>
  <c r="E14" i="114"/>
  <c r="D14" i="114"/>
  <c r="C14" i="114"/>
  <c r="O13" i="114"/>
  <c r="N13" i="114"/>
  <c r="M13" i="114"/>
  <c r="L13" i="114"/>
  <c r="K13" i="114"/>
  <c r="J13" i="114"/>
  <c r="I13" i="114"/>
  <c r="H13" i="114"/>
  <c r="G13" i="114"/>
  <c r="F13" i="114"/>
  <c r="E13" i="114"/>
  <c r="D13" i="114"/>
  <c r="C13" i="114"/>
  <c r="O12" i="114"/>
  <c r="N12" i="114"/>
  <c r="M12" i="114"/>
  <c r="L12" i="114"/>
  <c r="K12" i="114"/>
  <c r="J12" i="114"/>
  <c r="I12" i="114"/>
  <c r="H12" i="114"/>
  <c r="G12" i="114"/>
  <c r="F12" i="114"/>
  <c r="E12" i="114"/>
  <c r="D12" i="114"/>
  <c r="C12" i="114"/>
  <c r="O11" i="114"/>
  <c r="N11" i="114"/>
  <c r="M11" i="114"/>
  <c r="L11" i="114"/>
  <c r="K11" i="114"/>
  <c r="J11" i="114"/>
  <c r="I11" i="114"/>
  <c r="H11" i="114"/>
  <c r="G11" i="114"/>
  <c r="F11" i="114"/>
  <c r="E11" i="114"/>
  <c r="D11" i="114"/>
  <c r="C11" i="114"/>
  <c r="O10" i="114"/>
  <c r="N10" i="114"/>
  <c r="M10" i="114"/>
  <c r="L10" i="114"/>
  <c r="K10" i="114"/>
  <c r="J10" i="114"/>
  <c r="I10" i="114"/>
  <c r="H10" i="114"/>
  <c r="G10" i="114"/>
  <c r="F10" i="114"/>
  <c r="E10" i="114"/>
  <c r="D10" i="114"/>
  <c r="C10" i="114"/>
  <c r="O9" i="114"/>
  <c r="N9" i="114"/>
  <c r="M9" i="114"/>
  <c r="L9" i="114"/>
  <c r="K9" i="114"/>
  <c r="J9" i="114"/>
  <c r="I9" i="114"/>
  <c r="H9" i="114"/>
  <c r="G9" i="114"/>
  <c r="F9" i="114"/>
  <c r="E9" i="114"/>
  <c r="D9" i="114"/>
  <c r="C9" i="114"/>
  <c r="O8" i="114"/>
  <c r="N8" i="114"/>
  <c r="M8" i="114"/>
  <c r="L8" i="114"/>
  <c r="K8" i="114"/>
  <c r="J8" i="114"/>
  <c r="I8" i="114"/>
  <c r="H8" i="114"/>
  <c r="G8" i="114"/>
  <c r="F8" i="114"/>
  <c r="E8" i="114"/>
  <c r="D8" i="114"/>
  <c r="C8" i="114"/>
  <c r="O7" i="114"/>
  <c r="N7" i="114"/>
  <c r="M7" i="114"/>
  <c r="L7" i="114"/>
  <c r="K7" i="114"/>
  <c r="J7" i="114"/>
  <c r="I7" i="114"/>
  <c r="H7" i="114"/>
  <c r="G7" i="114"/>
  <c r="F7" i="114"/>
  <c r="E7" i="114"/>
  <c r="D7" i="114"/>
  <c r="C7" i="114"/>
  <c r="O6" i="114"/>
  <c r="N6" i="114"/>
  <c r="M6" i="114"/>
  <c r="L6" i="114"/>
  <c r="K6" i="114"/>
  <c r="J6" i="114"/>
  <c r="I6" i="114"/>
  <c r="H6" i="114"/>
  <c r="G6" i="114"/>
  <c r="F6" i="114"/>
  <c r="E6" i="114"/>
  <c r="D6" i="114"/>
  <c r="C6" i="114"/>
  <c r="O5" i="114"/>
  <c r="N5" i="114"/>
  <c r="M5" i="114"/>
  <c r="L5" i="114"/>
  <c r="K5" i="114"/>
  <c r="J5" i="114"/>
  <c r="I5" i="114"/>
  <c r="H5" i="114"/>
  <c r="G5" i="114"/>
  <c r="F5" i="114"/>
  <c r="E5" i="114"/>
  <c r="D5" i="114"/>
  <c r="C5" i="114"/>
  <c r="E1" i="114"/>
  <c r="C1" i="114"/>
  <c r="M67" i="115"/>
  <c r="I67" i="115"/>
  <c r="E67" i="115"/>
  <c r="C67" i="115"/>
  <c r="M66" i="115"/>
  <c r="K66" i="115"/>
  <c r="I66" i="115"/>
  <c r="G66" i="115"/>
  <c r="E66" i="115"/>
  <c r="C66" i="115"/>
  <c r="M65" i="115"/>
  <c r="K65" i="115"/>
  <c r="I65" i="115"/>
  <c r="G65" i="115"/>
  <c r="E65" i="115"/>
  <c r="C65" i="115"/>
  <c r="M64" i="115"/>
  <c r="K64" i="115"/>
  <c r="I64" i="115"/>
  <c r="G64" i="115"/>
  <c r="E64" i="115"/>
  <c r="C64" i="115"/>
  <c r="M63" i="115"/>
  <c r="K63" i="115"/>
  <c r="I63" i="115"/>
  <c r="G63" i="115"/>
  <c r="E63" i="115"/>
  <c r="C63" i="115"/>
  <c r="M62" i="115"/>
  <c r="K62" i="115"/>
  <c r="I62" i="115"/>
  <c r="G62" i="115"/>
  <c r="E62" i="115"/>
  <c r="C62" i="115"/>
  <c r="M61" i="115"/>
  <c r="K61" i="115"/>
  <c r="I61" i="115"/>
  <c r="G61" i="115"/>
  <c r="E61" i="115"/>
  <c r="C61" i="115"/>
  <c r="M60" i="115"/>
  <c r="K60" i="115"/>
  <c r="I60" i="115"/>
  <c r="G60" i="115"/>
  <c r="E60" i="115"/>
  <c r="C60" i="115"/>
  <c r="M59" i="115"/>
  <c r="K59" i="115"/>
  <c r="I59" i="115"/>
  <c r="G59" i="115"/>
  <c r="E59" i="115"/>
  <c r="C59" i="115"/>
  <c r="M58" i="115"/>
  <c r="K58" i="115"/>
  <c r="I58" i="115"/>
  <c r="G58" i="115"/>
  <c r="E58" i="115"/>
  <c r="C58" i="115"/>
  <c r="M57" i="115"/>
  <c r="K57" i="115"/>
  <c r="I57" i="115"/>
  <c r="G57" i="115"/>
  <c r="E57" i="115"/>
  <c r="C57" i="115"/>
  <c r="M56" i="115"/>
  <c r="K56" i="115"/>
  <c r="I56" i="115"/>
  <c r="G56" i="115"/>
  <c r="E56" i="115"/>
  <c r="C56" i="115"/>
  <c r="M55" i="115"/>
  <c r="K55" i="115"/>
  <c r="I55" i="115"/>
  <c r="G55" i="115"/>
  <c r="E55" i="115"/>
  <c r="C55" i="115"/>
  <c r="M54" i="115"/>
  <c r="K54" i="115"/>
  <c r="I54" i="115"/>
  <c r="G54" i="115"/>
  <c r="E54" i="115"/>
  <c r="C54" i="115"/>
  <c r="M53" i="115"/>
  <c r="K53" i="115"/>
  <c r="I53" i="115"/>
  <c r="G53" i="115"/>
  <c r="E53" i="115"/>
  <c r="C53" i="115"/>
  <c r="M52" i="115"/>
  <c r="K52" i="115"/>
  <c r="I52" i="115"/>
  <c r="G52" i="115"/>
  <c r="E52" i="115"/>
  <c r="C52" i="115"/>
  <c r="M51" i="115"/>
  <c r="K51" i="115"/>
  <c r="I51" i="115"/>
  <c r="G51" i="115"/>
  <c r="E51" i="115"/>
  <c r="C51" i="115"/>
  <c r="M50" i="115"/>
  <c r="K50" i="115"/>
  <c r="I50" i="115"/>
  <c r="G50" i="115"/>
  <c r="E50" i="115"/>
  <c r="C50" i="115"/>
  <c r="M49" i="115"/>
  <c r="K49" i="115"/>
  <c r="I49" i="115"/>
  <c r="G49" i="115"/>
  <c r="E49" i="115"/>
  <c r="C49" i="115"/>
  <c r="M48" i="115"/>
  <c r="K48" i="115"/>
  <c r="I48" i="115"/>
  <c r="G48" i="115"/>
  <c r="E48" i="115"/>
  <c r="C48" i="115"/>
  <c r="M47" i="115"/>
  <c r="K47" i="115"/>
  <c r="I47" i="115"/>
  <c r="G47" i="115"/>
  <c r="E47" i="115"/>
  <c r="C47" i="115"/>
  <c r="M46" i="115"/>
  <c r="K46" i="115"/>
  <c r="I46" i="115"/>
  <c r="G46" i="115"/>
  <c r="E46" i="115"/>
  <c r="C46" i="115"/>
  <c r="M45" i="115"/>
  <c r="K45" i="115"/>
  <c r="I45" i="115"/>
  <c r="G45" i="115"/>
  <c r="E45" i="115"/>
  <c r="C45" i="115"/>
  <c r="M44" i="115"/>
  <c r="K44" i="115"/>
  <c r="I44" i="115"/>
  <c r="G44" i="115"/>
  <c r="E44" i="115"/>
  <c r="C44" i="115"/>
  <c r="M43" i="115"/>
  <c r="K43" i="115"/>
  <c r="I43" i="115"/>
  <c r="G43" i="115"/>
  <c r="E43" i="115"/>
  <c r="C43" i="115"/>
  <c r="M42" i="115"/>
  <c r="K42" i="115"/>
  <c r="I42" i="115"/>
  <c r="G42" i="115"/>
  <c r="E42" i="115"/>
  <c r="C42" i="115"/>
  <c r="M41" i="115"/>
  <c r="K41" i="115"/>
  <c r="I41" i="115"/>
  <c r="G41" i="115"/>
  <c r="E41" i="115"/>
  <c r="C41" i="115"/>
  <c r="M40" i="115"/>
  <c r="K40" i="115"/>
  <c r="I40" i="115"/>
  <c r="G40" i="115"/>
  <c r="E40" i="115"/>
  <c r="C40" i="115"/>
  <c r="M39" i="115"/>
  <c r="K39" i="115"/>
  <c r="I39" i="115"/>
  <c r="G39" i="115"/>
  <c r="E39" i="115"/>
  <c r="C39" i="115"/>
  <c r="M38" i="115"/>
  <c r="K38" i="115"/>
  <c r="I38" i="115"/>
  <c r="G38" i="115"/>
  <c r="E38" i="115"/>
  <c r="C38" i="115"/>
  <c r="M37" i="115"/>
  <c r="K37" i="115"/>
  <c r="I37" i="115"/>
  <c r="G37" i="115"/>
  <c r="E37" i="115"/>
  <c r="C37" i="115"/>
  <c r="K34" i="115"/>
  <c r="G34" i="115"/>
  <c r="C34" i="115"/>
  <c r="M33" i="115"/>
  <c r="K33" i="115"/>
  <c r="I33" i="115"/>
  <c r="G33" i="115"/>
  <c r="C33" i="115"/>
  <c r="M32" i="115"/>
  <c r="K32" i="115"/>
  <c r="I32" i="115"/>
  <c r="G32" i="115"/>
  <c r="C32" i="115"/>
  <c r="M31" i="115"/>
  <c r="K31" i="115"/>
  <c r="I31" i="115"/>
  <c r="G31" i="115"/>
  <c r="E31" i="115"/>
  <c r="C31" i="115"/>
  <c r="M30" i="115"/>
  <c r="K30" i="115"/>
  <c r="I30" i="115"/>
  <c r="G30" i="115"/>
  <c r="E30" i="115"/>
  <c r="C30" i="115"/>
  <c r="M29" i="115"/>
  <c r="K29" i="115"/>
  <c r="I29" i="115"/>
  <c r="G29" i="115"/>
  <c r="E29" i="115"/>
  <c r="C29" i="115"/>
  <c r="M28" i="115"/>
  <c r="K28" i="115"/>
  <c r="I28" i="115"/>
  <c r="G28" i="115"/>
  <c r="E28" i="115"/>
  <c r="C28" i="115"/>
  <c r="M27" i="115"/>
  <c r="K27" i="115"/>
  <c r="I27" i="115"/>
  <c r="G27" i="115"/>
  <c r="E27" i="115"/>
  <c r="C27" i="115"/>
  <c r="M26" i="115"/>
  <c r="K26" i="115"/>
  <c r="I26" i="115"/>
  <c r="G26" i="115"/>
  <c r="E26" i="115"/>
  <c r="C26" i="115"/>
  <c r="M25" i="115"/>
  <c r="K25" i="115"/>
  <c r="I25" i="115"/>
  <c r="G25" i="115"/>
  <c r="E25" i="115"/>
  <c r="C25" i="115"/>
  <c r="M24" i="115"/>
  <c r="K24" i="115"/>
  <c r="I24" i="115"/>
  <c r="G24" i="115"/>
  <c r="E24" i="115"/>
  <c r="C24" i="115"/>
  <c r="M23" i="115"/>
  <c r="K23" i="115"/>
  <c r="I23" i="115"/>
  <c r="G23" i="115"/>
  <c r="E23" i="115"/>
  <c r="C23" i="115"/>
  <c r="M22" i="115"/>
  <c r="K22" i="115"/>
  <c r="I22" i="115"/>
  <c r="G22" i="115"/>
  <c r="E22" i="115"/>
  <c r="C22" i="115"/>
  <c r="M21" i="115"/>
  <c r="K21" i="115"/>
  <c r="I21" i="115"/>
  <c r="G21" i="115"/>
  <c r="E21" i="115"/>
  <c r="C21" i="115"/>
  <c r="M20" i="115"/>
  <c r="K20" i="115"/>
  <c r="I20" i="115"/>
  <c r="G20" i="115"/>
  <c r="E20" i="115"/>
  <c r="C20" i="115"/>
  <c r="M19" i="115"/>
  <c r="K19" i="115"/>
  <c r="I19" i="115"/>
  <c r="G19" i="115"/>
  <c r="E19" i="115"/>
  <c r="C19" i="115"/>
  <c r="M18" i="115"/>
  <c r="K18" i="115"/>
  <c r="I18" i="115"/>
  <c r="G18" i="115"/>
  <c r="E18" i="115"/>
  <c r="C18" i="115"/>
  <c r="M17" i="115"/>
  <c r="K17" i="115"/>
  <c r="I17" i="115"/>
  <c r="G17" i="115"/>
  <c r="E17" i="115"/>
  <c r="C17" i="115"/>
  <c r="M16" i="115"/>
  <c r="K16" i="115"/>
  <c r="I16" i="115"/>
  <c r="G16" i="115"/>
  <c r="E16" i="115"/>
  <c r="C16" i="115"/>
  <c r="M15" i="115"/>
  <c r="K15" i="115"/>
  <c r="I15" i="115"/>
  <c r="G15" i="115"/>
  <c r="E15" i="115"/>
  <c r="C15" i="115"/>
  <c r="M14" i="115"/>
  <c r="K14" i="115"/>
  <c r="I14" i="115"/>
  <c r="G14" i="115"/>
  <c r="E14" i="115"/>
  <c r="C14" i="115"/>
  <c r="M13" i="115"/>
  <c r="K13" i="115"/>
  <c r="I13" i="115"/>
  <c r="G13" i="115"/>
  <c r="E13" i="115"/>
  <c r="C13" i="115"/>
  <c r="M12" i="115"/>
  <c r="K12" i="115"/>
  <c r="I12" i="115"/>
  <c r="G12" i="115"/>
  <c r="E12" i="115"/>
  <c r="C12" i="115"/>
  <c r="M11" i="115"/>
  <c r="K11" i="115"/>
  <c r="I11" i="115"/>
  <c r="G11" i="115"/>
  <c r="E11" i="115"/>
  <c r="C11" i="115"/>
  <c r="M10" i="115"/>
  <c r="K10" i="115"/>
  <c r="I10" i="115"/>
  <c r="G10" i="115"/>
  <c r="E10" i="115"/>
  <c r="C10" i="115"/>
  <c r="M9" i="115"/>
  <c r="K9" i="115"/>
  <c r="I9" i="115"/>
  <c r="G9" i="115"/>
  <c r="E9" i="115"/>
  <c r="C9" i="115"/>
  <c r="M8" i="115"/>
  <c r="K8" i="115"/>
  <c r="I8" i="115"/>
  <c r="G8" i="115"/>
  <c r="E8" i="115"/>
  <c r="C8" i="115"/>
  <c r="M7" i="115"/>
  <c r="K7" i="115"/>
  <c r="I7" i="115"/>
  <c r="G7" i="115"/>
  <c r="E7" i="115"/>
  <c r="C7" i="115"/>
  <c r="M6" i="115"/>
  <c r="K6" i="115"/>
  <c r="I6" i="115"/>
  <c r="G6" i="115"/>
  <c r="E6" i="115"/>
  <c r="C6" i="115"/>
  <c r="M5" i="115"/>
  <c r="K5" i="115"/>
  <c r="I5" i="115"/>
  <c r="G5" i="115"/>
  <c r="E5" i="115"/>
  <c r="C5" i="115"/>
  <c r="M4" i="115"/>
  <c r="K4" i="115"/>
  <c r="I4" i="115"/>
  <c r="G4" i="115"/>
  <c r="E4" i="115"/>
  <c r="C4" i="115"/>
  <c r="F1" i="115"/>
  <c r="D1" i="115"/>
  <c r="A38" i="115"/>
  <c r="A39" i="115" s="1"/>
  <c r="A40" i="115" s="1"/>
  <c r="A41" i="115" s="1"/>
  <c r="A42" i="115" s="1"/>
  <c r="A43" i="115" s="1"/>
  <c r="A44" i="115" s="1"/>
  <c r="A45" i="115" s="1"/>
  <c r="A46" i="115" s="1"/>
  <c r="A47" i="115" s="1"/>
  <c r="A48" i="115" s="1"/>
  <c r="A49" i="115" s="1"/>
  <c r="A50" i="115" s="1"/>
  <c r="A51" i="115" s="1"/>
  <c r="A52" i="115" s="1"/>
  <c r="A53" i="115" s="1"/>
  <c r="A54" i="115" s="1"/>
  <c r="A55" i="115" s="1"/>
  <c r="A56" i="115" s="1"/>
  <c r="A57" i="115" s="1"/>
  <c r="A58" i="115" s="1"/>
  <c r="A59" i="115" s="1"/>
  <c r="A60" i="115" s="1"/>
  <c r="A61" i="115" s="1"/>
  <c r="A62" i="115" s="1"/>
  <c r="A63" i="115" s="1"/>
  <c r="A64" i="115" s="1"/>
  <c r="A65" i="115" s="1"/>
  <c r="A66" i="115" s="1"/>
  <c r="A67" i="115" s="1"/>
  <c r="A6" i="115"/>
  <c r="A7" i="115" s="1"/>
  <c r="A8" i="115" s="1"/>
  <c r="A9" i="115" s="1"/>
  <c r="A10" i="115" s="1"/>
  <c r="A11" i="115" s="1"/>
  <c r="A12" i="115" s="1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5" i="115"/>
  <c r="B54" i="114"/>
  <c r="B55" i="114" s="1"/>
  <c r="B56" i="114" s="1"/>
  <c r="B57" i="114" s="1"/>
  <c r="B58" i="114" s="1"/>
  <c r="B59" i="114" s="1"/>
  <c r="B60" i="114" s="1"/>
  <c r="B61" i="114" s="1"/>
  <c r="B62" i="114" s="1"/>
  <c r="B63" i="114" s="1"/>
  <c r="B64" i="114" s="1"/>
  <c r="B65" i="114" s="1"/>
  <c r="B66" i="114" s="1"/>
  <c r="B67" i="114" s="1"/>
  <c r="B68" i="114" s="1"/>
  <c r="B69" i="114" s="1"/>
  <c r="B70" i="114" s="1"/>
  <c r="B71" i="114" s="1"/>
  <c r="B72" i="114" s="1"/>
  <c r="B73" i="114" s="1"/>
  <c r="B74" i="114" s="1"/>
  <c r="B75" i="114" s="1"/>
  <c r="B76" i="114" s="1"/>
  <c r="B30" i="114"/>
  <c r="B31" i="114" s="1"/>
  <c r="B32" i="114" s="1"/>
  <c r="B33" i="114" s="1"/>
  <c r="B34" i="114" s="1"/>
  <c r="B35" i="114" s="1"/>
  <c r="B36" i="114" s="1"/>
  <c r="B37" i="114" s="1"/>
  <c r="B38" i="114" s="1"/>
  <c r="B39" i="114" s="1"/>
  <c r="B40" i="114" s="1"/>
  <c r="B41" i="114" s="1"/>
  <c r="B42" i="114" s="1"/>
  <c r="B43" i="114" s="1"/>
  <c r="B44" i="114" s="1"/>
  <c r="B45" i="114" s="1"/>
  <c r="B46" i="114" s="1"/>
  <c r="B47" i="114" s="1"/>
  <c r="B48" i="114" s="1"/>
  <c r="B49" i="114" s="1"/>
  <c r="B50" i="114" s="1"/>
  <c r="B51" i="114" s="1"/>
  <c r="B52" i="114" s="1"/>
  <c r="B6" i="114"/>
  <c r="B7" i="114" s="1"/>
  <c r="B8" i="114" s="1"/>
  <c r="B9" i="114" s="1"/>
  <c r="B10" i="114" s="1"/>
  <c r="B11" i="114" s="1"/>
  <c r="B12" i="114" s="1"/>
  <c r="B13" i="114" s="1"/>
  <c r="B14" i="114" s="1"/>
  <c r="B15" i="114" s="1"/>
  <c r="B16" i="114" s="1"/>
  <c r="B17" i="114" s="1"/>
  <c r="B18" i="114" s="1"/>
  <c r="B19" i="114" s="1"/>
  <c r="B20" i="114" s="1"/>
  <c r="B21" i="114" s="1"/>
  <c r="B22" i="114" s="1"/>
  <c r="B23" i="114" s="1"/>
  <c r="B24" i="114" s="1"/>
  <c r="B25" i="114" s="1"/>
  <c r="B26" i="114" s="1"/>
  <c r="B27" i="114" s="1"/>
  <c r="B28" i="114" s="1"/>
  <c r="O76" i="112"/>
  <c r="N76" i="112"/>
  <c r="M76" i="112"/>
  <c r="L76" i="112"/>
  <c r="K76" i="112"/>
  <c r="J76" i="112"/>
  <c r="I76" i="112"/>
  <c r="H76" i="112"/>
  <c r="G76" i="112"/>
  <c r="F76" i="112"/>
  <c r="E76" i="112"/>
  <c r="D76" i="112"/>
  <c r="C76" i="112"/>
  <c r="O75" i="112"/>
  <c r="N75" i="112"/>
  <c r="M75" i="112"/>
  <c r="L75" i="112"/>
  <c r="K75" i="112"/>
  <c r="J75" i="112"/>
  <c r="I75" i="112"/>
  <c r="H75" i="112"/>
  <c r="G75" i="112"/>
  <c r="F75" i="112"/>
  <c r="E75" i="112"/>
  <c r="D75" i="112"/>
  <c r="C75" i="112"/>
  <c r="O74" i="112"/>
  <c r="N74" i="112"/>
  <c r="M74" i="112"/>
  <c r="L74" i="112"/>
  <c r="K74" i="112"/>
  <c r="J74" i="112"/>
  <c r="I74" i="112"/>
  <c r="H74" i="112"/>
  <c r="G74" i="112"/>
  <c r="F74" i="112"/>
  <c r="E74" i="112"/>
  <c r="D74" i="112"/>
  <c r="C74" i="112"/>
  <c r="O73" i="112"/>
  <c r="N73" i="112"/>
  <c r="M73" i="112"/>
  <c r="L73" i="112"/>
  <c r="K73" i="112"/>
  <c r="J73" i="112"/>
  <c r="I73" i="112"/>
  <c r="H73" i="112"/>
  <c r="G73" i="112"/>
  <c r="F73" i="112"/>
  <c r="E73" i="112"/>
  <c r="D73" i="112"/>
  <c r="C73" i="112"/>
  <c r="O72" i="112"/>
  <c r="N72" i="112"/>
  <c r="M72" i="112"/>
  <c r="L72" i="112"/>
  <c r="K72" i="112"/>
  <c r="J72" i="112"/>
  <c r="I72" i="112"/>
  <c r="H72" i="112"/>
  <c r="G72" i="112"/>
  <c r="F72" i="112"/>
  <c r="E72" i="112"/>
  <c r="D72" i="112"/>
  <c r="C72" i="112"/>
  <c r="O71" i="112"/>
  <c r="N71" i="112"/>
  <c r="M71" i="112"/>
  <c r="L71" i="112"/>
  <c r="K71" i="112"/>
  <c r="J71" i="112"/>
  <c r="I71" i="112"/>
  <c r="H71" i="112"/>
  <c r="G71" i="112"/>
  <c r="F71" i="112"/>
  <c r="E71" i="112"/>
  <c r="D71" i="112"/>
  <c r="C71" i="112"/>
  <c r="O70" i="112"/>
  <c r="N70" i="112"/>
  <c r="M70" i="112"/>
  <c r="L70" i="112"/>
  <c r="K70" i="112"/>
  <c r="J70" i="112"/>
  <c r="I70" i="112"/>
  <c r="H70" i="112"/>
  <c r="G70" i="112"/>
  <c r="F70" i="112"/>
  <c r="E70" i="112"/>
  <c r="D70" i="112"/>
  <c r="C70" i="112"/>
  <c r="O69" i="112"/>
  <c r="N69" i="112"/>
  <c r="M69" i="112"/>
  <c r="L69" i="112"/>
  <c r="K69" i="112"/>
  <c r="J69" i="112"/>
  <c r="I69" i="112"/>
  <c r="H69" i="112"/>
  <c r="G69" i="112"/>
  <c r="F69" i="112"/>
  <c r="E69" i="112"/>
  <c r="D69" i="112"/>
  <c r="C69" i="112"/>
  <c r="O68" i="112"/>
  <c r="N68" i="112"/>
  <c r="M68" i="112"/>
  <c r="L68" i="112"/>
  <c r="K68" i="112"/>
  <c r="J68" i="112"/>
  <c r="I68" i="112"/>
  <c r="H68" i="112"/>
  <c r="G68" i="112"/>
  <c r="F68" i="112"/>
  <c r="E68" i="112"/>
  <c r="D68" i="112"/>
  <c r="C68" i="112"/>
  <c r="O67" i="112"/>
  <c r="N67" i="112"/>
  <c r="M67" i="112"/>
  <c r="L67" i="112"/>
  <c r="K67" i="112"/>
  <c r="J67" i="112"/>
  <c r="I67" i="112"/>
  <c r="H67" i="112"/>
  <c r="G67" i="112"/>
  <c r="F67" i="112"/>
  <c r="E67" i="112"/>
  <c r="D67" i="112"/>
  <c r="C67" i="112"/>
  <c r="O66" i="112"/>
  <c r="N66" i="112"/>
  <c r="M66" i="112"/>
  <c r="L66" i="112"/>
  <c r="K66" i="112"/>
  <c r="J66" i="112"/>
  <c r="I66" i="112"/>
  <c r="H66" i="112"/>
  <c r="G66" i="112"/>
  <c r="F66" i="112"/>
  <c r="E66" i="112"/>
  <c r="D66" i="112"/>
  <c r="C66" i="112"/>
  <c r="O65" i="112"/>
  <c r="N65" i="112"/>
  <c r="M65" i="112"/>
  <c r="L65" i="112"/>
  <c r="K65" i="112"/>
  <c r="J65" i="112"/>
  <c r="I65" i="112"/>
  <c r="H65" i="112"/>
  <c r="G65" i="112"/>
  <c r="F65" i="112"/>
  <c r="E65" i="112"/>
  <c r="D65" i="112"/>
  <c r="C65" i="112"/>
  <c r="O64" i="112"/>
  <c r="N64" i="112"/>
  <c r="M64" i="112"/>
  <c r="L64" i="112"/>
  <c r="K64" i="112"/>
  <c r="J64" i="112"/>
  <c r="I64" i="112"/>
  <c r="H64" i="112"/>
  <c r="G64" i="112"/>
  <c r="F64" i="112"/>
  <c r="E64" i="112"/>
  <c r="D64" i="112"/>
  <c r="C64" i="112"/>
  <c r="O63" i="112"/>
  <c r="N63" i="112"/>
  <c r="M63" i="112"/>
  <c r="L63" i="112"/>
  <c r="K63" i="112"/>
  <c r="J63" i="112"/>
  <c r="I63" i="112"/>
  <c r="H63" i="112"/>
  <c r="G63" i="112"/>
  <c r="F63" i="112"/>
  <c r="E63" i="112"/>
  <c r="D63" i="112"/>
  <c r="C63" i="112"/>
  <c r="O62" i="112"/>
  <c r="N62" i="112"/>
  <c r="M62" i="112"/>
  <c r="L62" i="112"/>
  <c r="K62" i="112"/>
  <c r="J62" i="112"/>
  <c r="I62" i="112"/>
  <c r="H62" i="112"/>
  <c r="G62" i="112"/>
  <c r="F62" i="112"/>
  <c r="E62" i="112"/>
  <c r="D62" i="112"/>
  <c r="C62" i="112"/>
  <c r="O61" i="112"/>
  <c r="N61" i="112"/>
  <c r="M61" i="112"/>
  <c r="L61" i="112"/>
  <c r="K61" i="112"/>
  <c r="J61" i="112"/>
  <c r="I61" i="112"/>
  <c r="H61" i="112"/>
  <c r="G61" i="112"/>
  <c r="F61" i="112"/>
  <c r="E61" i="112"/>
  <c r="D61" i="112"/>
  <c r="C61" i="112"/>
  <c r="O60" i="112"/>
  <c r="N60" i="112"/>
  <c r="M60" i="112"/>
  <c r="L60" i="112"/>
  <c r="K60" i="112"/>
  <c r="J60" i="112"/>
  <c r="I60" i="112"/>
  <c r="H60" i="112"/>
  <c r="G60" i="112"/>
  <c r="F60" i="112"/>
  <c r="E60" i="112"/>
  <c r="D60" i="112"/>
  <c r="C60" i="112"/>
  <c r="O59" i="112"/>
  <c r="N59" i="112"/>
  <c r="M59" i="112"/>
  <c r="L59" i="112"/>
  <c r="K59" i="112"/>
  <c r="J59" i="112"/>
  <c r="I59" i="112"/>
  <c r="H59" i="112"/>
  <c r="G59" i="112"/>
  <c r="F59" i="112"/>
  <c r="E59" i="112"/>
  <c r="D59" i="112"/>
  <c r="C59" i="112"/>
  <c r="O58" i="112"/>
  <c r="N58" i="112"/>
  <c r="M58" i="112"/>
  <c r="L58" i="112"/>
  <c r="K58" i="112"/>
  <c r="J58" i="112"/>
  <c r="I58" i="112"/>
  <c r="H58" i="112"/>
  <c r="G58" i="112"/>
  <c r="F58" i="112"/>
  <c r="E58" i="112"/>
  <c r="D58" i="112"/>
  <c r="C58" i="112"/>
  <c r="O57" i="112"/>
  <c r="N57" i="112"/>
  <c r="M57" i="112"/>
  <c r="L57" i="112"/>
  <c r="K57" i="112"/>
  <c r="J57" i="112"/>
  <c r="I57" i="112"/>
  <c r="H57" i="112"/>
  <c r="G57" i="112"/>
  <c r="F57" i="112"/>
  <c r="E57" i="112"/>
  <c r="D57" i="112"/>
  <c r="C57" i="112"/>
  <c r="O56" i="112"/>
  <c r="N56" i="112"/>
  <c r="M56" i="112"/>
  <c r="L56" i="112"/>
  <c r="K56" i="112"/>
  <c r="J56" i="112"/>
  <c r="I56" i="112"/>
  <c r="H56" i="112"/>
  <c r="G56" i="112"/>
  <c r="F56" i="112"/>
  <c r="E56" i="112"/>
  <c r="D56" i="112"/>
  <c r="C56" i="112"/>
  <c r="O55" i="112"/>
  <c r="N55" i="112"/>
  <c r="M55" i="112"/>
  <c r="L55" i="112"/>
  <c r="K55" i="112"/>
  <c r="J55" i="112"/>
  <c r="I55" i="112"/>
  <c r="H55" i="112"/>
  <c r="G55" i="112"/>
  <c r="F55" i="112"/>
  <c r="E55" i="112"/>
  <c r="D55" i="112"/>
  <c r="C55" i="112"/>
  <c r="O54" i="112"/>
  <c r="N54" i="112"/>
  <c r="M54" i="112"/>
  <c r="L54" i="112"/>
  <c r="K54" i="112"/>
  <c r="J54" i="112"/>
  <c r="I54" i="112"/>
  <c r="H54" i="112"/>
  <c r="G54" i="112"/>
  <c r="F54" i="112"/>
  <c r="E54" i="112"/>
  <c r="D54" i="112"/>
  <c r="C54" i="112"/>
  <c r="O53" i="112"/>
  <c r="N53" i="112"/>
  <c r="M53" i="112"/>
  <c r="L53" i="112"/>
  <c r="K53" i="112"/>
  <c r="J53" i="112"/>
  <c r="I53" i="112"/>
  <c r="H53" i="112"/>
  <c r="G53" i="112"/>
  <c r="F53" i="112"/>
  <c r="E53" i="112"/>
  <c r="D53" i="112"/>
  <c r="C53" i="112"/>
  <c r="O52" i="112"/>
  <c r="N52" i="112"/>
  <c r="M52" i="112"/>
  <c r="L52" i="112"/>
  <c r="K52" i="112"/>
  <c r="J52" i="112"/>
  <c r="I52" i="112"/>
  <c r="H52" i="112"/>
  <c r="G52" i="112"/>
  <c r="F52" i="112"/>
  <c r="E52" i="112"/>
  <c r="D52" i="112"/>
  <c r="C52" i="112"/>
  <c r="O51" i="112"/>
  <c r="N51" i="112"/>
  <c r="M51" i="112"/>
  <c r="L51" i="112"/>
  <c r="K51" i="112"/>
  <c r="J51" i="112"/>
  <c r="I51" i="112"/>
  <c r="H51" i="112"/>
  <c r="G51" i="112"/>
  <c r="F51" i="112"/>
  <c r="E51" i="112"/>
  <c r="D51" i="112"/>
  <c r="C51" i="112"/>
  <c r="O50" i="112"/>
  <c r="N50" i="112"/>
  <c r="M50" i="112"/>
  <c r="L50" i="112"/>
  <c r="K50" i="112"/>
  <c r="J50" i="112"/>
  <c r="I50" i="112"/>
  <c r="H50" i="112"/>
  <c r="G50" i="112"/>
  <c r="F50" i="112"/>
  <c r="E50" i="112"/>
  <c r="D50" i="112"/>
  <c r="C50" i="112"/>
  <c r="O49" i="112"/>
  <c r="N49" i="112"/>
  <c r="M49" i="112"/>
  <c r="L49" i="112"/>
  <c r="K49" i="112"/>
  <c r="J49" i="112"/>
  <c r="I49" i="112"/>
  <c r="H49" i="112"/>
  <c r="G49" i="112"/>
  <c r="F49" i="112"/>
  <c r="E49" i="112"/>
  <c r="D49" i="112"/>
  <c r="C49" i="112"/>
  <c r="O48" i="112"/>
  <c r="N48" i="112"/>
  <c r="M48" i="112"/>
  <c r="L48" i="112"/>
  <c r="K48" i="112"/>
  <c r="J48" i="112"/>
  <c r="I48" i="112"/>
  <c r="H48" i="112"/>
  <c r="G48" i="112"/>
  <c r="F48" i="112"/>
  <c r="E48" i="112"/>
  <c r="D48" i="112"/>
  <c r="C48" i="112"/>
  <c r="O47" i="112"/>
  <c r="N47" i="112"/>
  <c r="M47" i="112"/>
  <c r="L47" i="112"/>
  <c r="K47" i="112"/>
  <c r="J47" i="112"/>
  <c r="I47" i="112"/>
  <c r="H47" i="112"/>
  <c r="G47" i="112"/>
  <c r="F47" i="112"/>
  <c r="E47" i="112"/>
  <c r="D47" i="112"/>
  <c r="C47" i="112"/>
  <c r="O46" i="112"/>
  <c r="N46" i="112"/>
  <c r="M46" i="112"/>
  <c r="L46" i="112"/>
  <c r="K46" i="112"/>
  <c r="J46" i="112"/>
  <c r="I46" i="112"/>
  <c r="H46" i="112"/>
  <c r="G46" i="112"/>
  <c r="F46" i="112"/>
  <c r="E46" i="112"/>
  <c r="D46" i="112"/>
  <c r="C46" i="112"/>
  <c r="O45" i="112"/>
  <c r="N45" i="112"/>
  <c r="M45" i="112"/>
  <c r="L45" i="112"/>
  <c r="K45" i="112"/>
  <c r="J45" i="112"/>
  <c r="I45" i="112"/>
  <c r="H45" i="112"/>
  <c r="G45" i="112"/>
  <c r="F45" i="112"/>
  <c r="E45" i="112"/>
  <c r="D45" i="112"/>
  <c r="C45" i="112"/>
  <c r="O44" i="112"/>
  <c r="N44" i="112"/>
  <c r="M44" i="112"/>
  <c r="L44" i="112"/>
  <c r="K44" i="112"/>
  <c r="J44" i="112"/>
  <c r="I44" i="112"/>
  <c r="H44" i="112"/>
  <c r="G44" i="112"/>
  <c r="F44" i="112"/>
  <c r="E44" i="112"/>
  <c r="D44" i="112"/>
  <c r="C44" i="112"/>
  <c r="O43" i="112"/>
  <c r="N43" i="112"/>
  <c r="M43" i="112"/>
  <c r="L43" i="112"/>
  <c r="K43" i="112"/>
  <c r="J43" i="112"/>
  <c r="I43" i="112"/>
  <c r="H43" i="112"/>
  <c r="G43" i="112"/>
  <c r="F43" i="112"/>
  <c r="E43" i="112"/>
  <c r="D43" i="112"/>
  <c r="C43" i="112"/>
  <c r="O42" i="112"/>
  <c r="N42" i="112"/>
  <c r="M42" i="112"/>
  <c r="L42" i="112"/>
  <c r="K42" i="112"/>
  <c r="J42" i="112"/>
  <c r="I42" i="112"/>
  <c r="H42" i="112"/>
  <c r="G42" i="112"/>
  <c r="F42" i="112"/>
  <c r="E42" i="112"/>
  <c r="D42" i="112"/>
  <c r="C42" i="112"/>
  <c r="O41" i="112"/>
  <c r="N41" i="112"/>
  <c r="M41" i="112"/>
  <c r="L41" i="112"/>
  <c r="K41" i="112"/>
  <c r="J41" i="112"/>
  <c r="I41" i="112"/>
  <c r="H41" i="112"/>
  <c r="G41" i="112"/>
  <c r="F41" i="112"/>
  <c r="E41" i="112"/>
  <c r="D41" i="112"/>
  <c r="C41" i="112"/>
  <c r="O40" i="112"/>
  <c r="N40" i="112"/>
  <c r="M40" i="112"/>
  <c r="L40" i="112"/>
  <c r="K40" i="112"/>
  <c r="J40" i="112"/>
  <c r="I40" i="112"/>
  <c r="H40" i="112"/>
  <c r="G40" i="112"/>
  <c r="F40" i="112"/>
  <c r="E40" i="112"/>
  <c r="D40" i="112"/>
  <c r="C40" i="112"/>
  <c r="O39" i="112"/>
  <c r="N39" i="112"/>
  <c r="M39" i="112"/>
  <c r="L39" i="112"/>
  <c r="K39" i="112"/>
  <c r="J39" i="112"/>
  <c r="I39" i="112"/>
  <c r="H39" i="112"/>
  <c r="G39" i="112"/>
  <c r="F39" i="112"/>
  <c r="E39" i="112"/>
  <c r="D39" i="112"/>
  <c r="C39" i="112"/>
  <c r="O38" i="112"/>
  <c r="N38" i="112"/>
  <c r="M38" i="112"/>
  <c r="L38" i="112"/>
  <c r="K38" i="112"/>
  <c r="J38" i="112"/>
  <c r="I38" i="112"/>
  <c r="H38" i="112"/>
  <c r="G38" i="112"/>
  <c r="F38" i="112"/>
  <c r="E38" i="112"/>
  <c r="D38" i="112"/>
  <c r="C38" i="112"/>
  <c r="O37" i="112"/>
  <c r="N37" i="112"/>
  <c r="M37" i="112"/>
  <c r="L37" i="112"/>
  <c r="K37" i="112"/>
  <c r="J37" i="112"/>
  <c r="I37" i="112"/>
  <c r="H37" i="112"/>
  <c r="G37" i="112"/>
  <c r="F37" i="112"/>
  <c r="E37" i="112"/>
  <c r="D37" i="112"/>
  <c r="C37" i="112"/>
  <c r="O36" i="112"/>
  <c r="N36" i="112"/>
  <c r="M36" i="112"/>
  <c r="L36" i="112"/>
  <c r="K36" i="112"/>
  <c r="J36" i="112"/>
  <c r="I36" i="112"/>
  <c r="H36" i="112"/>
  <c r="G36" i="112"/>
  <c r="F36" i="112"/>
  <c r="E36" i="112"/>
  <c r="D36" i="112"/>
  <c r="C36" i="112"/>
  <c r="O35" i="112"/>
  <c r="N35" i="112"/>
  <c r="M35" i="112"/>
  <c r="L35" i="112"/>
  <c r="K35" i="112"/>
  <c r="J35" i="112"/>
  <c r="I35" i="112"/>
  <c r="H35" i="112"/>
  <c r="G35" i="112"/>
  <c r="F35" i="112"/>
  <c r="E35" i="112"/>
  <c r="D35" i="112"/>
  <c r="C35" i="112"/>
  <c r="O34" i="112"/>
  <c r="N34" i="112"/>
  <c r="M34" i="112"/>
  <c r="L34" i="112"/>
  <c r="K34" i="112"/>
  <c r="J34" i="112"/>
  <c r="I34" i="112"/>
  <c r="H34" i="112"/>
  <c r="G34" i="112"/>
  <c r="F34" i="112"/>
  <c r="E34" i="112"/>
  <c r="D34" i="112"/>
  <c r="C34" i="112"/>
  <c r="O33" i="112"/>
  <c r="N33" i="112"/>
  <c r="M33" i="112"/>
  <c r="L33" i="112"/>
  <c r="K33" i="112"/>
  <c r="J33" i="112"/>
  <c r="I33" i="112"/>
  <c r="H33" i="112"/>
  <c r="G33" i="112"/>
  <c r="F33" i="112"/>
  <c r="E33" i="112"/>
  <c r="D33" i="112"/>
  <c r="C33" i="112"/>
  <c r="O32" i="112"/>
  <c r="N32" i="112"/>
  <c r="M32" i="112"/>
  <c r="L32" i="112"/>
  <c r="K32" i="112"/>
  <c r="J32" i="112"/>
  <c r="I32" i="112"/>
  <c r="H32" i="112"/>
  <c r="G32" i="112"/>
  <c r="F32" i="112"/>
  <c r="E32" i="112"/>
  <c r="D32" i="112"/>
  <c r="C32" i="112"/>
  <c r="O31" i="112"/>
  <c r="N31" i="112"/>
  <c r="M31" i="112"/>
  <c r="L31" i="112"/>
  <c r="K31" i="112"/>
  <c r="J31" i="112"/>
  <c r="I31" i="112"/>
  <c r="H31" i="112"/>
  <c r="G31" i="112"/>
  <c r="F31" i="112"/>
  <c r="E31" i="112"/>
  <c r="D31" i="112"/>
  <c r="C31" i="112"/>
  <c r="O30" i="112"/>
  <c r="N30" i="112"/>
  <c r="M30" i="112"/>
  <c r="L30" i="112"/>
  <c r="K30" i="112"/>
  <c r="J30" i="112"/>
  <c r="I30" i="112"/>
  <c r="H30" i="112"/>
  <c r="G30" i="112"/>
  <c r="F30" i="112"/>
  <c r="E30" i="112"/>
  <c r="D30" i="112"/>
  <c r="C30" i="112"/>
  <c r="O29" i="112"/>
  <c r="N29" i="112"/>
  <c r="M29" i="112"/>
  <c r="L29" i="112"/>
  <c r="K29" i="112"/>
  <c r="J29" i="112"/>
  <c r="I29" i="112"/>
  <c r="H29" i="112"/>
  <c r="G29" i="112"/>
  <c r="F29" i="112"/>
  <c r="E29" i="112"/>
  <c r="D29" i="112"/>
  <c r="C29" i="112"/>
  <c r="O28" i="112"/>
  <c r="N28" i="112"/>
  <c r="M28" i="112"/>
  <c r="L28" i="112"/>
  <c r="K28" i="112"/>
  <c r="J28" i="112"/>
  <c r="I28" i="112"/>
  <c r="H28" i="112"/>
  <c r="G28" i="112"/>
  <c r="F28" i="112"/>
  <c r="E28" i="112"/>
  <c r="D28" i="112"/>
  <c r="C28" i="112"/>
  <c r="O27" i="112"/>
  <c r="N27" i="112"/>
  <c r="M27" i="112"/>
  <c r="L27" i="112"/>
  <c r="K27" i="112"/>
  <c r="J27" i="112"/>
  <c r="I27" i="112"/>
  <c r="H27" i="112"/>
  <c r="G27" i="112"/>
  <c r="F27" i="112"/>
  <c r="E27" i="112"/>
  <c r="D27" i="112"/>
  <c r="C27" i="112"/>
  <c r="O26" i="112"/>
  <c r="N26" i="112"/>
  <c r="M26" i="112"/>
  <c r="L26" i="112"/>
  <c r="K26" i="112"/>
  <c r="J26" i="112"/>
  <c r="I26" i="112"/>
  <c r="H26" i="112"/>
  <c r="G26" i="112"/>
  <c r="F26" i="112"/>
  <c r="E26" i="112"/>
  <c r="D26" i="112"/>
  <c r="C26" i="112"/>
  <c r="O25" i="112"/>
  <c r="N25" i="112"/>
  <c r="M25" i="112"/>
  <c r="L25" i="112"/>
  <c r="K25" i="112"/>
  <c r="J25" i="112"/>
  <c r="I25" i="112"/>
  <c r="H25" i="112"/>
  <c r="G25" i="112"/>
  <c r="F25" i="112"/>
  <c r="E25" i="112"/>
  <c r="D25" i="112"/>
  <c r="C25" i="112"/>
  <c r="O24" i="112"/>
  <c r="N24" i="112"/>
  <c r="M24" i="112"/>
  <c r="L24" i="112"/>
  <c r="K24" i="112"/>
  <c r="J24" i="112"/>
  <c r="I24" i="112"/>
  <c r="H24" i="112"/>
  <c r="G24" i="112"/>
  <c r="F24" i="112"/>
  <c r="E24" i="112"/>
  <c r="D24" i="112"/>
  <c r="C24" i="112"/>
  <c r="O23" i="112"/>
  <c r="N23" i="112"/>
  <c r="M23" i="112"/>
  <c r="L23" i="112"/>
  <c r="K23" i="112"/>
  <c r="J23" i="112"/>
  <c r="I23" i="112"/>
  <c r="H23" i="112"/>
  <c r="G23" i="112"/>
  <c r="F23" i="112"/>
  <c r="E23" i="112"/>
  <c r="D23" i="112"/>
  <c r="C23" i="112"/>
  <c r="O22" i="112"/>
  <c r="N22" i="112"/>
  <c r="M22" i="112"/>
  <c r="L22" i="112"/>
  <c r="K22" i="112"/>
  <c r="J22" i="112"/>
  <c r="I22" i="112"/>
  <c r="H22" i="112"/>
  <c r="G22" i="112"/>
  <c r="F22" i="112"/>
  <c r="E22" i="112"/>
  <c r="D22" i="112"/>
  <c r="C22" i="112"/>
  <c r="O21" i="112"/>
  <c r="N21" i="112"/>
  <c r="M21" i="112"/>
  <c r="L21" i="112"/>
  <c r="K21" i="112"/>
  <c r="J21" i="112"/>
  <c r="I21" i="112"/>
  <c r="H21" i="112"/>
  <c r="G21" i="112"/>
  <c r="F21" i="112"/>
  <c r="E21" i="112"/>
  <c r="D21" i="112"/>
  <c r="C21" i="112"/>
  <c r="O20" i="112"/>
  <c r="N20" i="112"/>
  <c r="M20" i="112"/>
  <c r="L20" i="112"/>
  <c r="K20" i="112"/>
  <c r="J20" i="112"/>
  <c r="I20" i="112"/>
  <c r="H20" i="112"/>
  <c r="G20" i="112"/>
  <c r="F20" i="112"/>
  <c r="E20" i="112"/>
  <c r="D20" i="112"/>
  <c r="C20" i="112"/>
  <c r="O19" i="112"/>
  <c r="N19" i="112"/>
  <c r="M19" i="112"/>
  <c r="L19" i="112"/>
  <c r="K19" i="112"/>
  <c r="J19" i="112"/>
  <c r="I19" i="112"/>
  <c r="H19" i="112"/>
  <c r="G19" i="112"/>
  <c r="F19" i="112"/>
  <c r="E19" i="112"/>
  <c r="D19" i="112"/>
  <c r="C19" i="112"/>
  <c r="O18" i="112"/>
  <c r="N18" i="112"/>
  <c r="M18" i="112"/>
  <c r="L18" i="112"/>
  <c r="K18" i="112"/>
  <c r="J18" i="112"/>
  <c r="I18" i="112"/>
  <c r="H18" i="112"/>
  <c r="G18" i="112"/>
  <c r="F18" i="112"/>
  <c r="E18" i="112"/>
  <c r="D18" i="112"/>
  <c r="C18" i="112"/>
  <c r="O17" i="112"/>
  <c r="N17" i="112"/>
  <c r="M17" i="112"/>
  <c r="L17" i="112"/>
  <c r="K17" i="112"/>
  <c r="J17" i="112"/>
  <c r="I17" i="112"/>
  <c r="H17" i="112"/>
  <c r="G17" i="112"/>
  <c r="F17" i="112"/>
  <c r="E17" i="112"/>
  <c r="D17" i="112"/>
  <c r="C17" i="112"/>
  <c r="O16" i="112"/>
  <c r="N16" i="112"/>
  <c r="M16" i="112"/>
  <c r="L16" i="112"/>
  <c r="K16" i="112"/>
  <c r="J16" i="112"/>
  <c r="I16" i="112"/>
  <c r="H16" i="112"/>
  <c r="G16" i="112"/>
  <c r="F16" i="112"/>
  <c r="E16" i="112"/>
  <c r="D16" i="112"/>
  <c r="C16" i="112"/>
  <c r="O15" i="112"/>
  <c r="N15" i="112"/>
  <c r="M15" i="112"/>
  <c r="L15" i="112"/>
  <c r="K15" i="112"/>
  <c r="J15" i="112"/>
  <c r="I15" i="112"/>
  <c r="H15" i="112"/>
  <c r="G15" i="112"/>
  <c r="F15" i="112"/>
  <c r="E15" i="112"/>
  <c r="D15" i="112"/>
  <c r="C15" i="112"/>
  <c r="O14" i="112"/>
  <c r="N14" i="112"/>
  <c r="M14" i="112"/>
  <c r="L14" i="112"/>
  <c r="K14" i="112"/>
  <c r="J14" i="112"/>
  <c r="I14" i="112"/>
  <c r="H14" i="112"/>
  <c r="G14" i="112"/>
  <c r="F14" i="112"/>
  <c r="E14" i="112"/>
  <c r="D14" i="112"/>
  <c r="C14" i="112"/>
  <c r="O13" i="112"/>
  <c r="N13" i="112"/>
  <c r="M13" i="112"/>
  <c r="L13" i="112"/>
  <c r="K13" i="112"/>
  <c r="J13" i="112"/>
  <c r="I13" i="112"/>
  <c r="H13" i="112"/>
  <c r="G13" i="112"/>
  <c r="F13" i="112"/>
  <c r="E13" i="112"/>
  <c r="D13" i="112"/>
  <c r="C13" i="112"/>
  <c r="O12" i="112"/>
  <c r="N12" i="112"/>
  <c r="M12" i="112"/>
  <c r="L12" i="112"/>
  <c r="K12" i="112"/>
  <c r="J12" i="112"/>
  <c r="I12" i="112"/>
  <c r="H12" i="112"/>
  <c r="G12" i="112"/>
  <c r="F12" i="112"/>
  <c r="E12" i="112"/>
  <c r="D12" i="112"/>
  <c r="C12" i="112"/>
  <c r="O11" i="112"/>
  <c r="N11" i="112"/>
  <c r="M11" i="112"/>
  <c r="L11" i="112"/>
  <c r="K11" i="112"/>
  <c r="J11" i="112"/>
  <c r="I11" i="112"/>
  <c r="H11" i="112"/>
  <c r="G11" i="112"/>
  <c r="F11" i="112"/>
  <c r="E11" i="112"/>
  <c r="D11" i="112"/>
  <c r="C11" i="112"/>
  <c r="O10" i="112"/>
  <c r="N10" i="112"/>
  <c r="M10" i="112"/>
  <c r="L10" i="112"/>
  <c r="K10" i="112"/>
  <c r="J10" i="112"/>
  <c r="I10" i="112"/>
  <c r="H10" i="112"/>
  <c r="G10" i="112"/>
  <c r="F10" i="112"/>
  <c r="E10" i="112"/>
  <c r="D10" i="112"/>
  <c r="C10" i="112"/>
  <c r="O9" i="112"/>
  <c r="N9" i="112"/>
  <c r="M9" i="112"/>
  <c r="L9" i="112"/>
  <c r="K9" i="112"/>
  <c r="J9" i="112"/>
  <c r="I9" i="112"/>
  <c r="H9" i="112"/>
  <c r="G9" i="112"/>
  <c r="F9" i="112"/>
  <c r="E9" i="112"/>
  <c r="D9" i="112"/>
  <c r="C9" i="112"/>
  <c r="O8" i="112"/>
  <c r="N8" i="112"/>
  <c r="M8" i="112"/>
  <c r="L8" i="112"/>
  <c r="K8" i="112"/>
  <c r="J8" i="112"/>
  <c r="I8" i="112"/>
  <c r="H8" i="112"/>
  <c r="G8" i="112"/>
  <c r="F8" i="112"/>
  <c r="E8" i="112"/>
  <c r="D8" i="112"/>
  <c r="C8" i="112"/>
  <c r="O7" i="112"/>
  <c r="N7" i="112"/>
  <c r="M7" i="112"/>
  <c r="L7" i="112"/>
  <c r="K7" i="112"/>
  <c r="J7" i="112"/>
  <c r="I7" i="112"/>
  <c r="H7" i="112"/>
  <c r="G7" i="112"/>
  <c r="F7" i="112"/>
  <c r="E7" i="112"/>
  <c r="D7" i="112"/>
  <c r="C7" i="112"/>
  <c r="O6" i="112"/>
  <c r="N6" i="112"/>
  <c r="M6" i="112"/>
  <c r="L6" i="112"/>
  <c r="K6" i="112"/>
  <c r="J6" i="112"/>
  <c r="I6" i="112"/>
  <c r="H6" i="112"/>
  <c r="G6" i="112"/>
  <c r="F6" i="112"/>
  <c r="E6" i="112"/>
  <c r="D6" i="112"/>
  <c r="C6" i="112"/>
  <c r="O5" i="112"/>
  <c r="N5" i="112"/>
  <c r="M5" i="112"/>
  <c r="L5" i="112"/>
  <c r="K5" i="112"/>
  <c r="J5" i="112"/>
  <c r="I5" i="112"/>
  <c r="H5" i="112"/>
  <c r="G5" i="112"/>
  <c r="F5" i="112"/>
  <c r="E5" i="112"/>
  <c r="D5" i="112"/>
  <c r="C5" i="112"/>
  <c r="E1" i="112"/>
  <c r="C1" i="112"/>
  <c r="M67" i="113"/>
  <c r="I67" i="113"/>
  <c r="E67" i="113"/>
  <c r="C67" i="113"/>
  <c r="M66" i="113"/>
  <c r="K66" i="113"/>
  <c r="I66" i="113"/>
  <c r="G66" i="113"/>
  <c r="E66" i="113"/>
  <c r="C66" i="113"/>
  <c r="M65" i="113"/>
  <c r="K65" i="113"/>
  <c r="I65" i="113"/>
  <c r="G65" i="113"/>
  <c r="E65" i="113"/>
  <c r="C65" i="113"/>
  <c r="M64" i="113"/>
  <c r="K64" i="113"/>
  <c r="I64" i="113"/>
  <c r="G64" i="113"/>
  <c r="E64" i="113"/>
  <c r="C64" i="113"/>
  <c r="M63" i="113"/>
  <c r="K63" i="113"/>
  <c r="I63" i="113"/>
  <c r="G63" i="113"/>
  <c r="E63" i="113"/>
  <c r="C63" i="113"/>
  <c r="M62" i="113"/>
  <c r="K62" i="113"/>
  <c r="I62" i="113"/>
  <c r="G62" i="113"/>
  <c r="E62" i="113"/>
  <c r="C62" i="113"/>
  <c r="M61" i="113"/>
  <c r="K61" i="113"/>
  <c r="I61" i="113"/>
  <c r="G61" i="113"/>
  <c r="E61" i="113"/>
  <c r="C61" i="113"/>
  <c r="M60" i="113"/>
  <c r="K60" i="113"/>
  <c r="I60" i="113"/>
  <c r="G60" i="113"/>
  <c r="E60" i="113"/>
  <c r="C60" i="113"/>
  <c r="M59" i="113"/>
  <c r="K59" i="113"/>
  <c r="I59" i="113"/>
  <c r="G59" i="113"/>
  <c r="E59" i="113"/>
  <c r="C59" i="113"/>
  <c r="M58" i="113"/>
  <c r="K58" i="113"/>
  <c r="I58" i="113"/>
  <c r="G58" i="113"/>
  <c r="E58" i="113"/>
  <c r="C58" i="113"/>
  <c r="M57" i="113"/>
  <c r="K57" i="113"/>
  <c r="I57" i="113"/>
  <c r="G57" i="113"/>
  <c r="E57" i="113"/>
  <c r="C57" i="113"/>
  <c r="M56" i="113"/>
  <c r="K56" i="113"/>
  <c r="I56" i="113"/>
  <c r="G56" i="113"/>
  <c r="E56" i="113"/>
  <c r="C56" i="113"/>
  <c r="M55" i="113"/>
  <c r="K55" i="113"/>
  <c r="I55" i="113"/>
  <c r="G55" i="113"/>
  <c r="E55" i="113"/>
  <c r="C55" i="113"/>
  <c r="M54" i="113"/>
  <c r="K54" i="113"/>
  <c r="I54" i="113"/>
  <c r="G54" i="113"/>
  <c r="E54" i="113"/>
  <c r="C54" i="113"/>
  <c r="M53" i="113"/>
  <c r="K53" i="113"/>
  <c r="I53" i="113"/>
  <c r="G53" i="113"/>
  <c r="E53" i="113"/>
  <c r="C53" i="113"/>
  <c r="M52" i="113"/>
  <c r="K52" i="113"/>
  <c r="I52" i="113"/>
  <c r="G52" i="113"/>
  <c r="E52" i="113"/>
  <c r="C52" i="113"/>
  <c r="M51" i="113"/>
  <c r="K51" i="113"/>
  <c r="I51" i="113"/>
  <c r="G51" i="113"/>
  <c r="E51" i="113"/>
  <c r="C51" i="113"/>
  <c r="M50" i="113"/>
  <c r="K50" i="113"/>
  <c r="I50" i="113"/>
  <c r="G50" i="113"/>
  <c r="E50" i="113"/>
  <c r="C50" i="113"/>
  <c r="M49" i="113"/>
  <c r="K49" i="113"/>
  <c r="I49" i="113"/>
  <c r="G49" i="113"/>
  <c r="E49" i="113"/>
  <c r="C49" i="113"/>
  <c r="M48" i="113"/>
  <c r="K48" i="113"/>
  <c r="I48" i="113"/>
  <c r="G48" i="113"/>
  <c r="E48" i="113"/>
  <c r="C48" i="113"/>
  <c r="M47" i="113"/>
  <c r="K47" i="113"/>
  <c r="I47" i="113"/>
  <c r="G47" i="113"/>
  <c r="E47" i="113"/>
  <c r="C47" i="113"/>
  <c r="M46" i="113"/>
  <c r="K46" i="113"/>
  <c r="I46" i="113"/>
  <c r="G46" i="113"/>
  <c r="E46" i="113"/>
  <c r="C46" i="113"/>
  <c r="M45" i="113"/>
  <c r="K45" i="113"/>
  <c r="I45" i="113"/>
  <c r="G45" i="113"/>
  <c r="E45" i="113"/>
  <c r="C45" i="113"/>
  <c r="M44" i="113"/>
  <c r="K44" i="113"/>
  <c r="I44" i="113"/>
  <c r="G44" i="113"/>
  <c r="E44" i="113"/>
  <c r="C44" i="113"/>
  <c r="M43" i="113"/>
  <c r="K43" i="113"/>
  <c r="I43" i="113"/>
  <c r="G43" i="113"/>
  <c r="E43" i="113"/>
  <c r="C43" i="113"/>
  <c r="M42" i="113"/>
  <c r="K42" i="113"/>
  <c r="I42" i="113"/>
  <c r="G42" i="113"/>
  <c r="E42" i="113"/>
  <c r="C42" i="113"/>
  <c r="M41" i="113"/>
  <c r="K41" i="113"/>
  <c r="I41" i="113"/>
  <c r="G41" i="113"/>
  <c r="E41" i="113"/>
  <c r="C41" i="113"/>
  <c r="M40" i="113"/>
  <c r="K40" i="113"/>
  <c r="I40" i="113"/>
  <c r="G40" i="113"/>
  <c r="E40" i="113"/>
  <c r="C40" i="113"/>
  <c r="M39" i="113"/>
  <c r="K39" i="113"/>
  <c r="I39" i="113"/>
  <c r="G39" i="113"/>
  <c r="E39" i="113"/>
  <c r="C39" i="113"/>
  <c r="M38" i="113"/>
  <c r="K38" i="113"/>
  <c r="I38" i="113"/>
  <c r="G38" i="113"/>
  <c r="E38" i="113"/>
  <c r="C38" i="113"/>
  <c r="M37" i="113"/>
  <c r="K37" i="113"/>
  <c r="I37" i="113"/>
  <c r="G37" i="113"/>
  <c r="E37" i="113"/>
  <c r="C37" i="113"/>
  <c r="K34" i="113"/>
  <c r="G34" i="113"/>
  <c r="C34" i="113"/>
  <c r="M33" i="113"/>
  <c r="K33" i="113"/>
  <c r="I33" i="113"/>
  <c r="G33" i="113"/>
  <c r="C33" i="113"/>
  <c r="M32" i="113"/>
  <c r="K32" i="113"/>
  <c r="I32" i="113"/>
  <c r="G32" i="113"/>
  <c r="C32" i="113"/>
  <c r="M31" i="113"/>
  <c r="K31" i="113"/>
  <c r="I31" i="113"/>
  <c r="G31" i="113"/>
  <c r="E31" i="113"/>
  <c r="C31" i="113"/>
  <c r="M30" i="113"/>
  <c r="K30" i="113"/>
  <c r="I30" i="113"/>
  <c r="G30" i="113"/>
  <c r="E30" i="113"/>
  <c r="C30" i="113"/>
  <c r="M29" i="113"/>
  <c r="K29" i="113"/>
  <c r="I29" i="113"/>
  <c r="G29" i="113"/>
  <c r="E29" i="113"/>
  <c r="C29" i="113"/>
  <c r="M28" i="113"/>
  <c r="K28" i="113"/>
  <c r="I28" i="113"/>
  <c r="G28" i="113"/>
  <c r="E28" i="113"/>
  <c r="C28" i="113"/>
  <c r="M27" i="113"/>
  <c r="K27" i="113"/>
  <c r="I27" i="113"/>
  <c r="G27" i="113"/>
  <c r="E27" i="113"/>
  <c r="C27" i="113"/>
  <c r="M26" i="113"/>
  <c r="K26" i="113"/>
  <c r="I26" i="113"/>
  <c r="G26" i="113"/>
  <c r="E26" i="113"/>
  <c r="C26" i="113"/>
  <c r="M25" i="113"/>
  <c r="K25" i="113"/>
  <c r="I25" i="113"/>
  <c r="G25" i="113"/>
  <c r="E25" i="113"/>
  <c r="C25" i="113"/>
  <c r="M24" i="113"/>
  <c r="K24" i="113"/>
  <c r="I24" i="113"/>
  <c r="G24" i="113"/>
  <c r="E24" i="113"/>
  <c r="C24" i="113"/>
  <c r="M23" i="113"/>
  <c r="K23" i="113"/>
  <c r="I23" i="113"/>
  <c r="G23" i="113"/>
  <c r="E23" i="113"/>
  <c r="C23" i="113"/>
  <c r="M22" i="113"/>
  <c r="K22" i="113"/>
  <c r="I22" i="113"/>
  <c r="G22" i="113"/>
  <c r="E22" i="113"/>
  <c r="C22" i="113"/>
  <c r="M21" i="113"/>
  <c r="K21" i="113"/>
  <c r="I21" i="113"/>
  <c r="G21" i="113"/>
  <c r="E21" i="113"/>
  <c r="C21" i="113"/>
  <c r="M20" i="113"/>
  <c r="K20" i="113"/>
  <c r="I20" i="113"/>
  <c r="G20" i="113"/>
  <c r="E20" i="113"/>
  <c r="C20" i="113"/>
  <c r="M19" i="113"/>
  <c r="K19" i="113"/>
  <c r="I19" i="113"/>
  <c r="G19" i="113"/>
  <c r="E19" i="113"/>
  <c r="C19" i="113"/>
  <c r="M18" i="113"/>
  <c r="K18" i="113"/>
  <c r="I18" i="113"/>
  <c r="G18" i="113"/>
  <c r="E18" i="113"/>
  <c r="C18" i="113"/>
  <c r="M17" i="113"/>
  <c r="K17" i="113"/>
  <c r="I17" i="113"/>
  <c r="G17" i="113"/>
  <c r="E17" i="113"/>
  <c r="C17" i="113"/>
  <c r="M16" i="113"/>
  <c r="K16" i="113"/>
  <c r="I16" i="113"/>
  <c r="G16" i="113"/>
  <c r="E16" i="113"/>
  <c r="C16" i="113"/>
  <c r="M15" i="113"/>
  <c r="K15" i="113"/>
  <c r="I15" i="113"/>
  <c r="G15" i="113"/>
  <c r="E15" i="113"/>
  <c r="C15" i="113"/>
  <c r="M14" i="113"/>
  <c r="K14" i="113"/>
  <c r="I14" i="113"/>
  <c r="G14" i="113"/>
  <c r="E14" i="113"/>
  <c r="C14" i="113"/>
  <c r="M13" i="113"/>
  <c r="K13" i="113"/>
  <c r="I13" i="113"/>
  <c r="G13" i="113"/>
  <c r="E13" i="113"/>
  <c r="C13" i="113"/>
  <c r="M12" i="113"/>
  <c r="K12" i="113"/>
  <c r="I12" i="113"/>
  <c r="G12" i="113"/>
  <c r="E12" i="113"/>
  <c r="C12" i="113"/>
  <c r="M11" i="113"/>
  <c r="K11" i="113"/>
  <c r="I11" i="113"/>
  <c r="G11" i="113"/>
  <c r="E11" i="113"/>
  <c r="C11" i="113"/>
  <c r="M10" i="113"/>
  <c r="K10" i="113"/>
  <c r="I10" i="113"/>
  <c r="G10" i="113"/>
  <c r="E10" i="113"/>
  <c r="C10" i="113"/>
  <c r="M9" i="113"/>
  <c r="K9" i="113"/>
  <c r="I9" i="113"/>
  <c r="G9" i="113"/>
  <c r="E9" i="113"/>
  <c r="C9" i="113"/>
  <c r="M8" i="113"/>
  <c r="K8" i="113"/>
  <c r="I8" i="113"/>
  <c r="G8" i="113"/>
  <c r="E8" i="113"/>
  <c r="C8" i="113"/>
  <c r="M7" i="113"/>
  <c r="K7" i="113"/>
  <c r="I7" i="113"/>
  <c r="G7" i="113"/>
  <c r="E7" i="113"/>
  <c r="C7" i="113"/>
  <c r="M6" i="113"/>
  <c r="K6" i="113"/>
  <c r="I6" i="113"/>
  <c r="G6" i="113"/>
  <c r="E6" i="113"/>
  <c r="C6" i="113"/>
  <c r="M5" i="113"/>
  <c r="K5" i="113"/>
  <c r="I5" i="113"/>
  <c r="G5" i="113"/>
  <c r="E5" i="113"/>
  <c r="C5" i="113"/>
  <c r="M4" i="113"/>
  <c r="K4" i="113"/>
  <c r="I4" i="113"/>
  <c r="G4" i="113"/>
  <c r="E4" i="113"/>
  <c r="C4" i="113"/>
  <c r="F1" i="113"/>
  <c r="D1" i="113"/>
  <c r="A38" i="113"/>
  <c r="A39" i="113" s="1"/>
  <c r="A40" i="113" s="1"/>
  <c r="A41" i="113" s="1"/>
  <c r="A42" i="113" s="1"/>
  <c r="A43" i="113" s="1"/>
  <c r="A44" i="113" s="1"/>
  <c r="A45" i="113" s="1"/>
  <c r="A46" i="113" s="1"/>
  <c r="A47" i="113" s="1"/>
  <c r="A48" i="113" s="1"/>
  <c r="A49" i="113" s="1"/>
  <c r="A50" i="113" s="1"/>
  <c r="A51" i="113" s="1"/>
  <c r="A52" i="113" s="1"/>
  <c r="A53" i="113" s="1"/>
  <c r="A54" i="113" s="1"/>
  <c r="A55" i="113" s="1"/>
  <c r="A56" i="113" s="1"/>
  <c r="A57" i="113" s="1"/>
  <c r="A58" i="113" s="1"/>
  <c r="A59" i="113" s="1"/>
  <c r="A60" i="113" s="1"/>
  <c r="A61" i="113" s="1"/>
  <c r="A62" i="113" s="1"/>
  <c r="A63" i="113" s="1"/>
  <c r="A64" i="113" s="1"/>
  <c r="A65" i="113" s="1"/>
  <c r="A66" i="113" s="1"/>
  <c r="A67" i="113" s="1"/>
  <c r="A6" i="113"/>
  <c r="A7" i="113" s="1"/>
  <c r="A8" i="113" s="1"/>
  <c r="A9" i="113" s="1"/>
  <c r="A10" i="113" s="1"/>
  <c r="A11" i="113" s="1"/>
  <c r="A12" i="113" s="1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5" i="113"/>
  <c r="B54" i="112"/>
  <c r="B55" i="112" s="1"/>
  <c r="B56" i="112" s="1"/>
  <c r="B57" i="112" s="1"/>
  <c r="B58" i="112" s="1"/>
  <c r="B59" i="112" s="1"/>
  <c r="B60" i="112" s="1"/>
  <c r="B61" i="112" s="1"/>
  <c r="B62" i="112" s="1"/>
  <c r="B63" i="112" s="1"/>
  <c r="B64" i="112" s="1"/>
  <c r="B65" i="112" s="1"/>
  <c r="B66" i="112" s="1"/>
  <c r="B67" i="112" s="1"/>
  <c r="B68" i="112" s="1"/>
  <c r="B69" i="112" s="1"/>
  <c r="B70" i="112" s="1"/>
  <c r="B71" i="112" s="1"/>
  <c r="B72" i="112" s="1"/>
  <c r="B73" i="112" s="1"/>
  <c r="B74" i="112" s="1"/>
  <c r="B75" i="112" s="1"/>
  <c r="B76" i="112" s="1"/>
  <c r="B30" i="112"/>
  <c r="B31" i="112" s="1"/>
  <c r="B32" i="112" s="1"/>
  <c r="B33" i="112" s="1"/>
  <c r="B34" i="112" s="1"/>
  <c r="B35" i="112" s="1"/>
  <c r="B36" i="112" s="1"/>
  <c r="B37" i="112" s="1"/>
  <c r="B38" i="112" s="1"/>
  <c r="B39" i="112" s="1"/>
  <c r="B40" i="112" s="1"/>
  <c r="B41" i="112" s="1"/>
  <c r="B42" i="112" s="1"/>
  <c r="B43" i="112" s="1"/>
  <c r="B44" i="112" s="1"/>
  <c r="B45" i="112" s="1"/>
  <c r="B46" i="112" s="1"/>
  <c r="B47" i="112" s="1"/>
  <c r="B48" i="112" s="1"/>
  <c r="B49" i="112" s="1"/>
  <c r="B50" i="112" s="1"/>
  <c r="B51" i="112" s="1"/>
  <c r="B52" i="112" s="1"/>
  <c r="B6" i="112"/>
  <c r="B7" i="112" s="1"/>
  <c r="B8" i="112" s="1"/>
  <c r="B9" i="112" s="1"/>
  <c r="B10" i="112" s="1"/>
  <c r="B11" i="112" s="1"/>
  <c r="B12" i="112" s="1"/>
  <c r="B13" i="112" s="1"/>
  <c r="B14" i="112" s="1"/>
  <c r="B15" i="112" s="1"/>
  <c r="B16" i="112" s="1"/>
  <c r="B17" i="112" s="1"/>
  <c r="B18" i="112" s="1"/>
  <c r="B19" i="112" s="1"/>
  <c r="B20" i="112" s="1"/>
  <c r="B21" i="112" s="1"/>
  <c r="B22" i="112" s="1"/>
  <c r="B23" i="112" s="1"/>
  <c r="B24" i="112" s="1"/>
  <c r="B25" i="112" s="1"/>
  <c r="B26" i="112" s="1"/>
  <c r="B27" i="112" s="1"/>
  <c r="B28" i="112" s="1"/>
  <c r="O76" i="110"/>
  <c r="N76" i="110"/>
  <c r="M76" i="110"/>
  <c r="L76" i="110"/>
  <c r="K76" i="110"/>
  <c r="J76" i="110"/>
  <c r="I76" i="110"/>
  <c r="H76" i="110"/>
  <c r="G76" i="110"/>
  <c r="F76" i="110"/>
  <c r="E76" i="110"/>
  <c r="D76" i="110"/>
  <c r="C76" i="110"/>
  <c r="O75" i="110"/>
  <c r="N75" i="110"/>
  <c r="M75" i="110"/>
  <c r="L75" i="110"/>
  <c r="K75" i="110"/>
  <c r="J75" i="110"/>
  <c r="I75" i="110"/>
  <c r="H75" i="110"/>
  <c r="G75" i="110"/>
  <c r="F75" i="110"/>
  <c r="E75" i="110"/>
  <c r="D75" i="110"/>
  <c r="C75" i="110"/>
  <c r="O74" i="110"/>
  <c r="N74" i="110"/>
  <c r="M74" i="110"/>
  <c r="L74" i="110"/>
  <c r="K74" i="110"/>
  <c r="J74" i="110"/>
  <c r="I74" i="110"/>
  <c r="H74" i="110"/>
  <c r="G74" i="110"/>
  <c r="F74" i="110"/>
  <c r="E74" i="110"/>
  <c r="D74" i="110"/>
  <c r="C74" i="110"/>
  <c r="O73" i="110"/>
  <c r="N73" i="110"/>
  <c r="M73" i="110"/>
  <c r="L73" i="110"/>
  <c r="K73" i="110"/>
  <c r="J73" i="110"/>
  <c r="I73" i="110"/>
  <c r="H73" i="110"/>
  <c r="G73" i="110"/>
  <c r="F73" i="110"/>
  <c r="E73" i="110"/>
  <c r="D73" i="110"/>
  <c r="C73" i="110"/>
  <c r="O72" i="110"/>
  <c r="N72" i="110"/>
  <c r="M72" i="110"/>
  <c r="L72" i="110"/>
  <c r="K72" i="110"/>
  <c r="J72" i="110"/>
  <c r="I72" i="110"/>
  <c r="H72" i="110"/>
  <c r="G72" i="110"/>
  <c r="F72" i="110"/>
  <c r="E72" i="110"/>
  <c r="D72" i="110"/>
  <c r="C72" i="110"/>
  <c r="O71" i="110"/>
  <c r="N71" i="110"/>
  <c r="M71" i="110"/>
  <c r="L71" i="110"/>
  <c r="K71" i="110"/>
  <c r="J71" i="110"/>
  <c r="I71" i="110"/>
  <c r="H71" i="110"/>
  <c r="G71" i="110"/>
  <c r="F71" i="110"/>
  <c r="E71" i="110"/>
  <c r="D71" i="110"/>
  <c r="C71" i="110"/>
  <c r="O70" i="110"/>
  <c r="N70" i="110"/>
  <c r="M70" i="110"/>
  <c r="L70" i="110"/>
  <c r="K70" i="110"/>
  <c r="J70" i="110"/>
  <c r="I70" i="110"/>
  <c r="H70" i="110"/>
  <c r="G70" i="110"/>
  <c r="F70" i="110"/>
  <c r="E70" i="110"/>
  <c r="D70" i="110"/>
  <c r="C70" i="110"/>
  <c r="O69" i="110"/>
  <c r="N69" i="110"/>
  <c r="M69" i="110"/>
  <c r="L69" i="110"/>
  <c r="K69" i="110"/>
  <c r="J69" i="110"/>
  <c r="I69" i="110"/>
  <c r="H69" i="110"/>
  <c r="G69" i="110"/>
  <c r="F69" i="110"/>
  <c r="E69" i="110"/>
  <c r="D69" i="110"/>
  <c r="C69" i="110"/>
  <c r="O68" i="110"/>
  <c r="N68" i="110"/>
  <c r="M68" i="110"/>
  <c r="L68" i="110"/>
  <c r="K68" i="110"/>
  <c r="J68" i="110"/>
  <c r="I68" i="110"/>
  <c r="H68" i="110"/>
  <c r="G68" i="110"/>
  <c r="F68" i="110"/>
  <c r="E68" i="110"/>
  <c r="D68" i="110"/>
  <c r="C68" i="110"/>
  <c r="O67" i="110"/>
  <c r="N67" i="110"/>
  <c r="M67" i="110"/>
  <c r="L67" i="110"/>
  <c r="K67" i="110"/>
  <c r="J67" i="110"/>
  <c r="I67" i="110"/>
  <c r="H67" i="110"/>
  <c r="G67" i="110"/>
  <c r="F67" i="110"/>
  <c r="E67" i="110"/>
  <c r="D67" i="110"/>
  <c r="C67" i="110"/>
  <c r="O66" i="110"/>
  <c r="N66" i="110"/>
  <c r="M66" i="110"/>
  <c r="L66" i="110"/>
  <c r="K66" i="110"/>
  <c r="J66" i="110"/>
  <c r="I66" i="110"/>
  <c r="H66" i="110"/>
  <c r="G66" i="110"/>
  <c r="F66" i="110"/>
  <c r="E66" i="110"/>
  <c r="D66" i="110"/>
  <c r="C66" i="110"/>
  <c r="O65" i="110"/>
  <c r="N65" i="110"/>
  <c r="M65" i="110"/>
  <c r="L65" i="110"/>
  <c r="K65" i="110"/>
  <c r="J65" i="110"/>
  <c r="I65" i="110"/>
  <c r="H65" i="110"/>
  <c r="G65" i="110"/>
  <c r="F65" i="110"/>
  <c r="E65" i="110"/>
  <c r="D65" i="110"/>
  <c r="C65" i="110"/>
  <c r="O64" i="110"/>
  <c r="N64" i="110"/>
  <c r="M64" i="110"/>
  <c r="L64" i="110"/>
  <c r="K64" i="110"/>
  <c r="J64" i="110"/>
  <c r="I64" i="110"/>
  <c r="H64" i="110"/>
  <c r="G64" i="110"/>
  <c r="F64" i="110"/>
  <c r="E64" i="110"/>
  <c r="D64" i="110"/>
  <c r="C64" i="110"/>
  <c r="O63" i="110"/>
  <c r="N63" i="110"/>
  <c r="M63" i="110"/>
  <c r="L63" i="110"/>
  <c r="K63" i="110"/>
  <c r="J63" i="110"/>
  <c r="I63" i="110"/>
  <c r="H63" i="110"/>
  <c r="G63" i="110"/>
  <c r="F63" i="110"/>
  <c r="E63" i="110"/>
  <c r="D63" i="110"/>
  <c r="C63" i="110"/>
  <c r="O62" i="110"/>
  <c r="N62" i="110"/>
  <c r="M62" i="110"/>
  <c r="L62" i="110"/>
  <c r="K62" i="110"/>
  <c r="J62" i="110"/>
  <c r="I62" i="110"/>
  <c r="H62" i="110"/>
  <c r="G62" i="110"/>
  <c r="F62" i="110"/>
  <c r="E62" i="110"/>
  <c r="D62" i="110"/>
  <c r="C62" i="110"/>
  <c r="O61" i="110"/>
  <c r="N61" i="110"/>
  <c r="M61" i="110"/>
  <c r="L61" i="110"/>
  <c r="K61" i="110"/>
  <c r="J61" i="110"/>
  <c r="I61" i="110"/>
  <c r="H61" i="110"/>
  <c r="G61" i="110"/>
  <c r="F61" i="110"/>
  <c r="E61" i="110"/>
  <c r="D61" i="110"/>
  <c r="C61" i="110"/>
  <c r="O60" i="110"/>
  <c r="N60" i="110"/>
  <c r="M60" i="110"/>
  <c r="L60" i="110"/>
  <c r="K60" i="110"/>
  <c r="J60" i="110"/>
  <c r="I60" i="110"/>
  <c r="H60" i="110"/>
  <c r="G60" i="110"/>
  <c r="F60" i="110"/>
  <c r="E60" i="110"/>
  <c r="D60" i="110"/>
  <c r="C60" i="110"/>
  <c r="O59" i="110"/>
  <c r="N59" i="110"/>
  <c r="M59" i="110"/>
  <c r="L59" i="110"/>
  <c r="K59" i="110"/>
  <c r="J59" i="110"/>
  <c r="I59" i="110"/>
  <c r="H59" i="110"/>
  <c r="G59" i="110"/>
  <c r="F59" i="110"/>
  <c r="E59" i="110"/>
  <c r="D59" i="110"/>
  <c r="C59" i="110"/>
  <c r="O58" i="110"/>
  <c r="N58" i="110"/>
  <c r="M58" i="110"/>
  <c r="L58" i="110"/>
  <c r="K58" i="110"/>
  <c r="J58" i="110"/>
  <c r="I58" i="110"/>
  <c r="H58" i="110"/>
  <c r="G58" i="110"/>
  <c r="F58" i="110"/>
  <c r="E58" i="110"/>
  <c r="D58" i="110"/>
  <c r="C58" i="110"/>
  <c r="O57" i="110"/>
  <c r="N57" i="110"/>
  <c r="M57" i="110"/>
  <c r="L57" i="110"/>
  <c r="K57" i="110"/>
  <c r="J57" i="110"/>
  <c r="I57" i="110"/>
  <c r="H57" i="110"/>
  <c r="G57" i="110"/>
  <c r="F57" i="110"/>
  <c r="E57" i="110"/>
  <c r="D57" i="110"/>
  <c r="C57" i="110"/>
  <c r="O56" i="110"/>
  <c r="N56" i="110"/>
  <c r="M56" i="110"/>
  <c r="L56" i="110"/>
  <c r="K56" i="110"/>
  <c r="J56" i="110"/>
  <c r="I56" i="110"/>
  <c r="H56" i="110"/>
  <c r="G56" i="110"/>
  <c r="F56" i="110"/>
  <c r="E56" i="110"/>
  <c r="D56" i="110"/>
  <c r="C56" i="110"/>
  <c r="O55" i="110"/>
  <c r="N55" i="110"/>
  <c r="M55" i="110"/>
  <c r="L55" i="110"/>
  <c r="K55" i="110"/>
  <c r="J55" i="110"/>
  <c r="I55" i="110"/>
  <c r="H55" i="110"/>
  <c r="G55" i="110"/>
  <c r="F55" i="110"/>
  <c r="E55" i="110"/>
  <c r="D55" i="110"/>
  <c r="C55" i="110"/>
  <c r="O54" i="110"/>
  <c r="N54" i="110"/>
  <c r="M54" i="110"/>
  <c r="L54" i="110"/>
  <c r="K54" i="110"/>
  <c r="J54" i="110"/>
  <c r="I54" i="110"/>
  <c r="H54" i="110"/>
  <c r="G54" i="110"/>
  <c r="F54" i="110"/>
  <c r="E54" i="110"/>
  <c r="D54" i="110"/>
  <c r="C54" i="110"/>
  <c r="O53" i="110"/>
  <c r="N53" i="110"/>
  <c r="M53" i="110"/>
  <c r="L53" i="110"/>
  <c r="K53" i="110"/>
  <c r="J53" i="110"/>
  <c r="I53" i="110"/>
  <c r="H53" i="110"/>
  <c r="G53" i="110"/>
  <c r="F53" i="110"/>
  <c r="E53" i="110"/>
  <c r="D53" i="110"/>
  <c r="C53" i="110"/>
  <c r="O52" i="110"/>
  <c r="N52" i="110"/>
  <c r="M52" i="110"/>
  <c r="L52" i="110"/>
  <c r="K52" i="110"/>
  <c r="J52" i="110"/>
  <c r="I52" i="110"/>
  <c r="H52" i="110"/>
  <c r="G52" i="110"/>
  <c r="F52" i="110"/>
  <c r="E52" i="110"/>
  <c r="D52" i="110"/>
  <c r="C52" i="110"/>
  <c r="O51" i="110"/>
  <c r="N51" i="110"/>
  <c r="M51" i="110"/>
  <c r="L51" i="110"/>
  <c r="K51" i="110"/>
  <c r="J51" i="110"/>
  <c r="I51" i="110"/>
  <c r="H51" i="110"/>
  <c r="G51" i="110"/>
  <c r="F51" i="110"/>
  <c r="E51" i="110"/>
  <c r="D51" i="110"/>
  <c r="C51" i="110"/>
  <c r="O50" i="110"/>
  <c r="N50" i="110"/>
  <c r="M50" i="110"/>
  <c r="L50" i="110"/>
  <c r="K50" i="110"/>
  <c r="J50" i="110"/>
  <c r="I50" i="110"/>
  <c r="H50" i="110"/>
  <c r="G50" i="110"/>
  <c r="F50" i="110"/>
  <c r="E50" i="110"/>
  <c r="D50" i="110"/>
  <c r="C50" i="110"/>
  <c r="O49" i="110"/>
  <c r="N49" i="110"/>
  <c r="M49" i="110"/>
  <c r="L49" i="110"/>
  <c r="K49" i="110"/>
  <c r="J49" i="110"/>
  <c r="I49" i="110"/>
  <c r="H49" i="110"/>
  <c r="G49" i="110"/>
  <c r="F49" i="110"/>
  <c r="E49" i="110"/>
  <c r="D49" i="110"/>
  <c r="C49" i="110"/>
  <c r="O48" i="110"/>
  <c r="N48" i="110"/>
  <c r="M48" i="110"/>
  <c r="L48" i="110"/>
  <c r="K48" i="110"/>
  <c r="J48" i="110"/>
  <c r="I48" i="110"/>
  <c r="H48" i="110"/>
  <c r="G48" i="110"/>
  <c r="F48" i="110"/>
  <c r="E48" i="110"/>
  <c r="D48" i="110"/>
  <c r="C48" i="110"/>
  <c r="O47" i="110"/>
  <c r="N47" i="110"/>
  <c r="M47" i="110"/>
  <c r="L47" i="110"/>
  <c r="K47" i="110"/>
  <c r="J47" i="110"/>
  <c r="I47" i="110"/>
  <c r="H47" i="110"/>
  <c r="G47" i="110"/>
  <c r="F47" i="110"/>
  <c r="E47" i="110"/>
  <c r="D47" i="110"/>
  <c r="C47" i="110"/>
  <c r="O46" i="110"/>
  <c r="N46" i="110"/>
  <c r="M46" i="110"/>
  <c r="L46" i="110"/>
  <c r="K46" i="110"/>
  <c r="J46" i="110"/>
  <c r="I46" i="110"/>
  <c r="H46" i="110"/>
  <c r="G46" i="110"/>
  <c r="F46" i="110"/>
  <c r="E46" i="110"/>
  <c r="D46" i="110"/>
  <c r="C46" i="110"/>
  <c r="O45" i="110"/>
  <c r="N45" i="110"/>
  <c r="M45" i="110"/>
  <c r="L45" i="110"/>
  <c r="K45" i="110"/>
  <c r="J45" i="110"/>
  <c r="I45" i="110"/>
  <c r="H45" i="110"/>
  <c r="G45" i="110"/>
  <c r="F45" i="110"/>
  <c r="E45" i="110"/>
  <c r="D45" i="110"/>
  <c r="C45" i="110"/>
  <c r="O44" i="110"/>
  <c r="N44" i="110"/>
  <c r="M44" i="110"/>
  <c r="L44" i="110"/>
  <c r="K44" i="110"/>
  <c r="J44" i="110"/>
  <c r="I44" i="110"/>
  <c r="H44" i="110"/>
  <c r="G44" i="110"/>
  <c r="F44" i="110"/>
  <c r="E44" i="110"/>
  <c r="D44" i="110"/>
  <c r="C44" i="110"/>
  <c r="O43" i="110"/>
  <c r="N43" i="110"/>
  <c r="M43" i="110"/>
  <c r="L43" i="110"/>
  <c r="K43" i="110"/>
  <c r="J43" i="110"/>
  <c r="I43" i="110"/>
  <c r="H43" i="110"/>
  <c r="G43" i="110"/>
  <c r="F43" i="110"/>
  <c r="E43" i="110"/>
  <c r="D43" i="110"/>
  <c r="C43" i="110"/>
  <c r="O42" i="110"/>
  <c r="N42" i="110"/>
  <c r="M42" i="110"/>
  <c r="L42" i="110"/>
  <c r="K42" i="110"/>
  <c r="J42" i="110"/>
  <c r="I42" i="110"/>
  <c r="H42" i="110"/>
  <c r="G42" i="110"/>
  <c r="F42" i="110"/>
  <c r="E42" i="110"/>
  <c r="D42" i="110"/>
  <c r="C42" i="110"/>
  <c r="O41" i="110"/>
  <c r="N41" i="110"/>
  <c r="M41" i="110"/>
  <c r="L41" i="110"/>
  <c r="K41" i="110"/>
  <c r="J41" i="110"/>
  <c r="I41" i="110"/>
  <c r="H41" i="110"/>
  <c r="G41" i="110"/>
  <c r="F41" i="110"/>
  <c r="E41" i="110"/>
  <c r="D41" i="110"/>
  <c r="C41" i="110"/>
  <c r="O40" i="110"/>
  <c r="N40" i="110"/>
  <c r="M40" i="110"/>
  <c r="L40" i="110"/>
  <c r="K40" i="110"/>
  <c r="J40" i="110"/>
  <c r="I40" i="110"/>
  <c r="H40" i="110"/>
  <c r="G40" i="110"/>
  <c r="F40" i="110"/>
  <c r="E40" i="110"/>
  <c r="D40" i="110"/>
  <c r="C40" i="110"/>
  <c r="O39" i="110"/>
  <c r="N39" i="110"/>
  <c r="M39" i="110"/>
  <c r="L39" i="110"/>
  <c r="K39" i="110"/>
  <c r="J39" i="110"/>
  <c r="I39" i="110"/>
  <c r="H39" i="110"/>
  <c r="G39" i="110"/>
  <c r="F39" i="110"/>
  <c r="E39" i="110"/>
  <c r="D39" i="110"/>
  <c r="C39" i="110"/>
  <c r="O38" i="110"/>
  <c r="N38" i="110"/>
  <c r="M38" i="110"/>
  <c r="L38" i="110"/>
  <c r="K38" i="110"/>
  <c r="J38" i="110"/>
  <c r="I38" i="110"/>
  <c r="H38" i="110"/>
  <c r="G38" i="110"/>
  <c r="F38" i="110"/>
  <c r="E38" i="110"/>
  <c r="D38" i="110"/>
  <c r="C38" i="110"/>
  <c r="O37" i="110"/>
  <c r="N37" i="110"/>
  <c r="M37" i="110"/>
  <c r="L37" i="110"/>
  <c r="K37" i="110"/>
  <c r="J37" i="110"/>
  <c r="I37" i="110"/>
  <c r="H37" i="110"/>
  <c r="G37" i="110"/>
  <c r="F37" i="110"/>
  <c r="E37" i="110"/>
  <c r="D37" i="110"/>
  <c r="C37" i="110"/>
  <c r="O36" i="110"/>
  <c r="N36" i="110"/>
  <c r="M36" i="110"/>
  <c r="L36" i="110"/>
  <c r="K36" i="110"/>
  <c r="J36" i="110"/>
  <c r="I36" i="110"/>
  <c r="H36" i="110"/>
  <c r="G36" i="110"/>
  <c r="F36" i="110"/>
  <c r="E36" i="110"/>
  <c r="D36" i="110"/>
  <c r="C36" i="110"/>
  <c r="O35" i="110"/>
  <c r="N35" i="110"/>
  <c r="M35" i="110"/>
  <c r="L35" i="110"/>
  <c r="K35" i="110"/>
  <c r="J35" i="110"/>
  <c r="I35" i="110"/>
  <c r="H35" i="110"/>
  <c r="G35" i="110"/>
  <c r="F35" i="110"/>
  <c r="E35" i="110"/>
  <c r="D35" i="110"/>
  <c r="C35" i="110"/>
  <c r="O34" i="110"/>
  <c r="N34" i="110"/>
  <c r="M34" i="110"/>
  <c r="L34" i="110"/>
  <c r="K34" i="110"/>
  <c r="J34" i="110"/>
  <c r="I34" i="110"/>
  <c r="H34" i="110"/>
  <c r="G34" i="110"/>
  <c r="F34" i="110"/>
  <c r="E34" i="110"/>
  <c r="D34" i="110"/>
  <c r="C34" i="110"/>
  <c r="O33" i="110"/>
  <c r="N33" i="110"/>
  <c r="M33" i="110"/>
  <c r="L33" i="110"/>
  <c r="K33" i="110"/>
  <c r="J33" i="110"/>
  <c r="I33" i="110"/>
  <c r="H33" i="110"/>
  <c r="G33" i="110"/>
  <c r="F33" i="110"/>
  <c r="E33" i="110"/>
  <c r="D33" i="110"/>
  <c r="C33" i="110"/>
  <c r="O32" i="110"/>
  <c r="N32" i="110"/>
  <c r="M32" i="110"/>
  <c r="L32" i="110"/>
  <c r="K32" i="110"/>
  <c r="J32" i="110"/>
  <c r="I32" i="110"/>
  <c r="H32" i="110"/>
  <c r="G32" i="110"/>
  <c r="F32" i="110"/>
  <c r="E32" i="110"/>
  <c r="D32" i="110"/>
  <c r="C32" i="110"/>
  <c r="O31" i="110"/>
  <c r="N31" i="110"/>
  <c r="M31" i="110"/>
  <c r="L31" i="110"/>
  <c r="K31" i="110"/>
  <c r="J31" i="110"/>
  <c r="I31" i="110"/>
  <c r="H31" i="110"/>
  <c r="G31" i="110"/>
  <c r="F31" i="110"/>
  <c r="E31" i="110"/>
  <c r="D31" i="110"/>
  <c r="C31" i="110"/>
  <c r="O30" i="110"/>
  <c r="N30" i="110"/>
  <c r="M30" i="110"/>
  <c r="L30" i="110"/>
  <c r="K30" i="110"/>
  <c r="J30" i="110"/>
  <c r="I30" i="110"/>
  <c r="H30" i="110"/>
  <c r="G30" i="110"/>
  <c r="F30" i="110"/>
  <c r="E30" i="110"/>
  <c r="D30" i="110"/>
  <c r="C30" i="110"/>
  <c r="O29" i="110"/>
  <c r="N29" i="110"/>
  <c r="M29" i="110"/>
  <c r="L29" i="110"/>
  <c r="K29" i="110"/>
  <c r="J29" i="110"/>
  <c r="I29" i="110"/>
  <c r="H29" i="110"/>
  <c r="G29" i="110"/>
  <c r="F29" i="110"/>
  <c r="E29" i="110"/>
  <c r="D29" i="110"/>
  <c r="C29" i="110"/>
  <c r="O28" i="110"/>
  <c r="N28" i="110"/>
  <c r="M28" i="110"/>
  <c r="L28" i="110"/>
  <c r="K28" i="110"/>
  <c r="J28" i="110"/>
  <c r="I28" i="110"/>
  <c r="H28" i="110"/>
  <c r="G28" i="110"/>
  <c r="F28" i="110"/>
  <c r="E28" i="110"/>
  <c r="D28" i="110"/>
  <c r="C28" i="110"/>
  <c r="O27" i="110"/>
  <c r="N27" i="110"/>
  <c r="M27" i="110"/>
  <c r="L27" i="110"/>
  <c r="K27" i="110"/>
  <c r="J27" i="110"/>
  <c r="I27" i="110"/>
  <c r="H27" i="110"/>
  <c r="G27" i="110"/>
  <c r="F27" i="110"/>
  <c r="E27" i="110"/>
  <c r="D27" i="110"/>
  <c r="C27" i="110"/>
  <c r="O26" i="110"/>
  <c r="N26" i="110"/>
  <c r="M26" i="110"/>
  <c r="L26" i="110"/>
  <c r="K26" i="110"/>
  <c r="J26" i="110"/>
  <c r="I26" i="110"/>
  <c r="H26" i="110"/>
  <c r="G26" i="110"/>
  <c r="F26" i="110"/>
  <c r="E26" i="110"/>
  <c r="D26" i="110"/>
  <c r="C26" i="110"/>
  <c r="O25" i="110"/>
  <c r="N25" i="110"/>
  <c r="M25" i="110"/>
  <c r="L25" i="110"/>
  <c r="K25" i="110"/>
  <c r="J25" i="110"/>
  <c r="I25" i="110"/>
  <c r="H25" i="110"/>
  <c r="G25" i="110"/>
  <c r="F25" i="110"/>
  <c r="E25" i="110"/>
  <c r="D25" i="110"/>
  <c r="C25" i="110"/>
  <c r="O24" i="110"/>
  <c r="N24" i="110"/>
  <c r="M24" i="110"/>
  <c r="L24" i="110"/>
  <c r="K24" i="110"/>
  <c r="J24" i="110"/>
  <c r="I24" i="110"/>
  <c r="H24" i="110"/>
  <c r="G24" i="110"/>
  <c r="F24" i="110"/>
  <c r="E24" i="110"/>
  <c r="D24" i="110"/>
  <c r="C24" i="110"/>
  <c r="O23" i="110"/>
  <c r="N23" i="110"/>
  <c r="M23" i="110"/>
  <c r="L23" i="110"/>
  <c r="K23" i="110"/>
  <c r="J23" i="110"/>
  <c r="I23" i="110"/>
  <c r="H23" i="110"/>
  <c r="G23" i="110"/>
  <c r="F23" i="110"/>
  <c r="E23" i="110"/>
  <c r="D23" i="110"/>
  <c r="C23" i="110"/>
  <c r="O22" i="110"/>
  <c r="N22" i="110"/>
  <c r="M22" i="110"/>
  <c r="L22" i="110"/>
  <c r="K22" i="110"/>
  <c r="J22" i="110"/>
  <c r="I22" i="110"/>
  <c r="H22" i="110"/>
  <c r="G22" i="110"/>
  <c r="F22" i="110"/>
  <c r="E22" i="110"/>
  <c r="D22" i="110"/>
  <c r="C22" i="110"/>
  <c r="O21" i="110"/>
  <c r="N21" i="110"/>
  <c r="M21" i="110"/>
  <c r="L21" i="110"/>
  <c r="K21" i="110"/>
  <c r="J21" i="110"/>
  <c r="I21" i="110"/>
  <c r="H21" i="110"/>
  <c r="G21" i="110"/>
  <c r="F21" i="110"/>
  <c r="E21" i="110"/>
  <c r="D21" i="110"/>
  <c r="C21" i="110"/>
  <c r="O20" i="110"/>
  <c r="N20" i="110"/>
  <c r="M20" i="110"/>
  <c r="L20" i="110"/>
  <c r="K20" i="110"/>
  <c r="J20" i="110"/>
  <c r="I20" i="110"/>
  <c r="H20" i="110"/>
  <c r="G20" i="110"/>
  <c r="F20" i="110"/>
  <c r="E20" i="110"/>
  <c r="D20" i="110"/>
  <c r="C20" i="110"/>
  <c r="O19" i="110"/>
  <c r="N19" i="110"/>
  <c r="M19" i="110"/>
  <c r="L19" i="110"/>
  <c r="K19" i="110"/>
  <c r="J19" i="110"/>
  <c r="I19" i="110"/>
  <c r="H19" i="110"/>
  <c r="G19" i="110"/>
  <c r="F19" i="110"/>
  <c r="E19" i="110"/>
  <c r="D19" i="110"/>
  <c r="C19" i="110"/>
  <c r="O18" i="110"/>
  <c r="N18" i="110"/>
  <c r="M18" i="110"/>
  <c r="L18" i="110"/>
  <c r="K18" i="110"/>
  <c r="J18" i="110"/>
  <c r="I18" i="110"/>
  <c r="H18" i="110"/>
  <c r="G18" i="110"/>
  <c r="F18" i="110"/>
  <c r="E18" i="110"/>
  <c r="D18" i="110"/>
  <c r="C18" i="110"/>
  <c r="O17" i="110"/>
  <c r="N17" i="110"/>
  <c r="M17" i="110"/>
  <c r="L17" i="110"/>
  <c r="K17" i="110"/>
  <c r="J17" i="110"/>
  <c r="I17" i="110"/>
  <c r="H17" i="110"/>
  <c r="G17" i="110"/>
  <c r="F17" i="110"/>
  <c r="E17" i="110"/>
  <c r="D17" i="110"/>
  <c r="C17" i="110"/>
  <c r="O16" i="110"/>
  <c r="N16" i="110"/>
  <c r="M16" i="110"/>
  <c r="L16" i="110"/>
  <c r="K16" i="110"/>
  <c r="J16" i="110"/>
  <c r="I16" i="110"/>
  <c r="H16" i="110"/>
  <c r="G16" i="110"/>
  <c r="F16" i="110"/>
  <c r="E16" i="110"/>
  <c r="D16" i="110"/>
  <c r="C16" i="110"/>
  <c r="O15" i="110"/>
  <c r="N15" i="110"/>
  <c r="M15" i="110"/>
  <c r="L15" i="110"/>
  <c r="K15" i="110"/>
  <c r="J15" i="110"/>
  <c r="I15" i="110"/>
  <c r="H15" i="110"/>
  <c r="G15" i="110"/>
  <c r="F15" i="110"/>
  <c r="E15" i="110"/>
  <c r="D15" i="110"/>
  <c r="C15" i="110"/>
  <c r="O14" i="110"/>
  <c r="N14" i="110"/>
  <c r="M14" i="110"/>
  <c r="L14" i="110"/>
  <c r="K14" i="110"/>
  <c r="J14" i="110"/>
  <c r="I14" i="110"/>
  <c r="H14" i="110"/>
  <c r="G14" i="110"/>
  <c r="F14" i="110"/>
  <c r="E14" i="110"/>
  <c r="D14" i="110"/>
  <c r="C14" i="110"/>
  <c r="O13" i="110"/>
  <c r="N13" i="110"/>
  <c r="M13" i="110"/>
  <c r="L13" i="110"/>
  <c r="K13" i="110"/>
  <c r="J13" i="110"/>
  <c r="I13" i="110"/>
  <c r="H13" i="110"/>
  <c r="G13" i="110"/>
  <c r="F13" i="110"/>
  <c r="E13" i="110"/>
  <c r="D13" i="110"/>
  <c r="C13" i="110"/>
  <c r="O12" i="110"/>
  <c r="N12" i="110"/>
  <c r="M12" i="110"/>
  <c r="L12" i="110"/>
  <c r="K12" i="110"/>
  <c r="J12" i="110"/>
  <c r="I12" i="110"/>
  <c r="H12" i="110"/>
  <c r="G12" i="110"/>
  <c r="F12" i="110"/>
  <c r="E12" i="110"/>
  <c r="D12" i="110"/>
  <c r="C12" i="110"/>
  <c r="O11" i="110"/>
  <c r="N11" i="110"/>
  <c r="M11" i="110"/>
  <c r="L11" i="110"/>
  <c r="K11" i="110"/>
  <c r="J11" i="110"/>
  <c r="I11" i="110"/>
  <c r="H11" i="110"/>
  <c r="G11" i="110"/>
  <c r="F11" i="110"/>
  <c r="E11" i="110"/>
  <c r="D11" i="110"/>
  <c r="C11" i="110"/>
  <c r="O10" i="110"/>
  <c r="N10" i="110"/>
  <c r="M10" i="110"/>
  <c r="L10" i="110"/>
  <c r="K10" i="110"/>
  <c r="J10" i="110"/>
  <c r="I10" i="110"/>
  <c r="H10" i="110"/>
  <c r="G10" i="110"/>
  <c r="F10" i="110"/>
  <c r="E10" i="110"/>
  <c r="D10" i="110"/>
  <c r="C10" i="110"/>
  <c r="O9" i="110"/>
  <c r="N9" i="110"/>
  <c r="M9" i="110"/>
  <c r="L9" i="110"/>
  <c r="K9" i="110"/>
  <c r="J9" i="110"/>
  <c r="I9" i="110"/>
  <c r="H9" i="110"/>
  <c r="G9" i="110"/>
  <c r="F9" i="110"/>
  <c r="E9" i="110"/>
  <c r="D9" i="110"/>
  <c r="C9" i="110"/>
  <c r="O8" i="110"/>
  <c r="N8" i="110"/>
  <c r="M8" i="110"/>
  <c r="L8" i="110"/>
  <c r="K8" i="110"/>
  <c r="J8" i="110"/>
  <c r="I8" i="110"/>
  <c r="H8" i="110"/>
  <c r="G8" i="110"/>
  <c r="F8" i="110"/>
  <c r="E8" i="110"/>
  <c r="D8" i="110"/>
  <c r="C8" i="110"/>
  <c r="O7" i="110"/>
  <c r="N7" i="110"/>
  <c r="M7" i="110"/>
  <c r="L7" i="110"/>
  <c r="K7" i="110"/>
  <c r="J7" i="110"/>
  <c r="I7" i="110"/>
  <c r="H7" i="110"/>
  <c r="G7" i="110"/>
  <c r="F7" i="110"/>
  <c r="E7" i="110"/>
  <c r="D7" i="110"/>
  <c r="C7" i="110"/>
  <c r="O6" i="110"/>
  <c r="N6" i="110"/>
  <c r="M6" i="110"/>
  <c r="L6" i="110"/>
  <c r="K6" i="110"/>
  <c r="J6" i="110"/>
  <c r="I6" i="110"/>
  <c r="H6" i="110"/>
  <c r="G6" i="110"/>
  <c r="F6" i="110"/>
  <c r="E6" i="110"/>
  <c r="D6" i="110"/>
  <c r="C6" i="110"/>
  <c r="O5" i="110"/>
  <c r="N5" i="110"/>
  <c r="M5" i="110"/>
  <c r="L5" i="110"/>
  <c r="K5" i="110"/>
  <c r="J5" i="110"/>
  <c r="I5" i="110"/>
  <c r="H5" i="110"/>
  <c r="G5" i="110"/>
  <c r="F5" i="110"/>
  <c r="E5" i="110"/>
  <c r="D5" i="110"/>
  <c r="C5" i="110"/>
  <c r="E1" i="110"/>
  <c r="C1" i="110"/>
  <c r="M67" i="111"/>
  <c r="I67" i="111"/>
  <c r="E67" i="111"/>
  <c r="C67" i="111"/>
  <c r="M66" i="111"/>
  <c r="K66" i="111"/>
  <c r="I66" i="111"/>
  <c r="G66" i="111"/>
  <c r="E66" i="111"/>
  <c r="C66" i="111"/>
  <c r="M65" i="111"/>
  <c r="K65" i="111"/>
  <c r="I65" i="111"/>
  <c r="G65" i="111"/>
  <c r="E65" i="111"/>
  <c r="C65" i="111"/>
  <c r="M64" i="111"/>
  <c r="K64" i="111"/>
  <c r="I64" i="111"/>
  <c r="G64" i="111"/>
  <c r="E64" i="111"/>
  <c r="C64" i="111"/>
  <c r="M63" i="111"/>
  <c r="K63" i="111"/>
  <c r="I63" i="111"/>
  <c r="G63" i="111"/>
  <c r="E63" i="111"/>
  <c r="C63" i="111"/>
  <c r="M62" i="111"/>
  <c r="K62" i="111"/>
  <c r="I62" i="111"/>
  <c r="G62" i="111"/>
  <c r="E62" i="111"/>
  <c r="C62" i="111"/>
  <c r="M61" i="111"/>
  <c r="K61" i="111"/>
  <c r="I61" i="111"/>
  <c r="G61" i="111"/>
  <c r="E61" i="111"/>
  <c r="C61" i="111"/>
  <c r="M60" i="111"/>
  <c r="K60" i="111"/>
  <c r="I60" i="111"/>
  <c r="G60" i="111"/>
  <c r="E60" i="111"/>
  <c r="C60" i="111"/>
  <c r="M59" i="111"/>
  <c r="K59" i="111"/>
  <c r="I59" i="111"/>
  <c r="G59" i="111"/>
  <c r="E59" i="111"/>
  <c r="C59" i="111"/>
  <c r="M58" i="111"/>
  <c r="K58" i="111"/>
  <c r="I58" i="111"/>
  <c r="G58" i="111"/>
  <c r="E58" i="111"/>
  <c r="C58" i="111"/>
  <c r="M57" i="111"/>
  <c r="K57" i="111"/>
  <c r="I57" i="111"/>
  <c r="G57" i="111"/>
  <c r="E57" i="111"/>
  <c r="C57" i="111"/>
  <c r="M56" i="111"/>
  <c r="K56" i="111"/>
  <c r="I56" i="111"/>
  <c r="G56" i="111"/>
  <c r="E56" i="111"/>
  <c r="C56" i="111"/>
  <c r="M55" i="111"/>
  <c r="K55" i="111"/>
  <c r="I55" i="111"/>
  <c r="G55" i="111"/>
  <c r="E55" i="111"/>
  <c r="C55" i="111"/>
  <c r="M54" i="111"/>
  <c r="K54" i="111"/>
  <c r="I54" i="111"/>
  <c r="G54" i="111"/>
  <c r="E54" i="111"/>
  <c r="C54" i="111"/>
  <c r="M53" i="111"/>
  <c r="K53" i="111"/>
  <c r="I53" i="111"/>
  <c r="G53" i="111"/>
  <c r="E53" i="111"/>
  <c r="C53" i="111"/>
  <c r="M52" i="111"/>
  <c r="K52" i="111"/>
  <c r="I52" i="111"/>
  <c r="G52" i="111"/>
  <c r="E52" i="111"/>
  <c r="C52" i="111"/>
  <c r="M51" i="111"/>
  <c r="K51" i="111"/>
  <c r="I51" i="111"/>
  <c r="G51" i="111"/>
  <c r="E51" i="111"/>
  <c r="C51" i="111"/>
  <c r="M50" i="111"/>
  <c r="K50" i="111"/>
  <c r="I50" i="111"/>
  <c r="G50" i="111"/>
  <c r="E50" i="111"/>
  <c r="C50" i="111"/>
  <c r="M49" i="111"/>
  <c r="K49" i="111"/>
  <c r="I49" i="111"/>
  <c r="G49" i="111"/>
  <c r="E49" i="111"/>
  <c r="C49" i="111"/>
  <c r="M48" i="111"/>
  <c r="K48" i="111"/>
  <c r="I48" i="111"/>
  <c r="G48" i="111"/>
  <c r="E48" i="111"/>
  <c r="C48" i="111"/>
  <c r="M47" i="111"/>
  <c r="K47" i="111"/>
  <c r="I47" i="111"/>
  <c r="G47" i="111"/>
  <c r="E47" i="111"/>
  <c r="C47" i="111"/>
  <c r="M46" i="111"/>
  <c r="K46" i="111"/>
  <c r="I46" i="111"/>
  <c r="G46" i="111"/>
  <c r="E46" i="111"/>
  <c r="C46" i="111"/>
  <c r="M45" i="111"/>
  <c r="K45" i="111"/>
  <c r="I45" i="111"/>
  <c r="G45" i="111"/>
  <c r="E45" i="111"/>
  <c r="C45" i="111"/>
  <c r="M44" i="111"/>
  <c r="K44" i="111"/>
  <c r="I44" i="111"/>
  <c r="G44" i="111"/>
  <c r="E44" i="111"/>
  <c r="C44" i="111"/>
  <c r="M43" i="111"/>
  <c r="K43" i="111"/>
  <c r="I43" i="111"/>
  <c r="G43" i="111"/>
  <c r="E43" i="111"/>
  <c r="C43" i="111"/>
  <c r="M42" i="111"/>
  <c r="K42" i="111"/>
  <c r="I42" i="111"/>
  <c r="G42" i="111"/>
  <c r="E42" i="111"/>
  <c r="C42" i="111"/>
  <c r="M41" i="111"/>
  <c r="K41" i="111"/>
  <c r="I41" i="111"/>
  <c r="G41" i="111"/>
  <c r="E41" i="111"/>
  <c r="C41" i="111"/>
  <c r="M40" i="111"/>
  <c r="K40" i="111"/>
  <c r="I40" i="111"/>
  <c r="G40" i="111"/>
  <c r="E40" i="111"/>
  <c r="C40" i="111"/>
  <c r="M39" i="111"/>
  <c r="K39" i="111"/>
  <c r="I39" i="111"/>
  <c r="G39" i="111"/>
  <c r="E39" i="111"/>
  <c r="C39" i="111"/>
  <c r="M38" i="111"/>
  <c r="K38" i="111"/>
  <c r="I38" i="111"/>
  <c r="G38" i="111"/>
  <c r="E38" i="111"/>
  <c r="C38" i="111"/>
  <c r="M37" i="111"/>
  <c r="K37" i="111"/>
  <c r="I37" i="111"/>
  <c r="G37" i="111"/>
  <c r="E37" i="111"/>
  <c r="C37" i="111"/>
  <c r="K34" i="111"/>
  <c r="G34" i="111"/>
  <c r="C34" i="111"/>
  <c r="M33" i="111"/>
  <c r="K33" i="111"/>
  <c r="I33" i="111"/>
  <c r="G33" i="111"/>
  <c r="C33" i="111"/>
  <c r="M32" i="111"/>
  <c r="K32" i="111"/>
  <c r="I32" i="111"/>
  <c r="G32" i="111"/>
  <c r="C32" i="111"/>
  <c r="M31" i="111"/>
  <c r="K31" i="111"/>
  <c r="I31" i="111"/>
  <c r="G31" i="111"/>
  <c r="E31" i="111"/>
  <c r="C31" i="111"/>
  <c r="M30" i="111"/>
  <c r="K30" i="111"/>
  <c r="I30" i="111"/>
  <c r="G30" i="111"/>
  <c r="E30" i="111"/>
  <c r="C30" i="111"/>
  <c r="M29" i="111"/>
  <c r="K29" i="111"/>
  <c r="I29" i="111"/>
  <c r="G29" i="111"/>
  <c r="E29" i="111"/>
  <c r="C29" i="111"/>
  <c r="M28" i="111"/>
  <c r="K28" i="111"/>
  <c r="I28" i="111"/>
  <c r="G28" i="111"/>
  <c r="E28" i="111"/>
  <c r="C28" i="111"/>
  <c r="M27" i="111"/>
  <c r="K27" i="111"/>
  <c r="I27" i="111"/>
  <c r="G27" i="111"/>
  <c r="E27" i="111"/>
  <c r="C27" i="111"/>
  <c r="M26" i="111"/>
  <c r="K26" i="111"/>
  <c r="I26" i="111"/>
  <c r="G26" i="111"/>
  <c r="E26" i="111"/>
  <c r="C26" i="111"/>
  <c r="M25" i="111"/>
  <c r="K25" i="111"/>
  <c r="I25" i="111"/>
  <c r="G25" i="111"/>
  <c r="E25" i="111"/>
  <c r="C25" i="111"/>
  <c r="M24" i="111"/>
  <c r="K24" i="111"/>
  <c r="I24" i="111"/>
  <c r="G24" i="111"/>
  <c r="E24" i="111"/>
  <c r="C24" i="111"/>
  <c r="M23" i="111"/>
  <c r="K23" i="111"/>
  <c r="I23" i="111"/>
  <c r="G23" i="111"/>
  <c r="E23" i="111"/>
  <c r="C23" i="111"/>
  <c r="M22" i="111"/>
  <c r="K22" i="111"/>
  <c r="I22" i="111"/>
  <c r="G22" i="111"/>
  <c r="E22" i="111"/>
  <c r="C22" i="111"/>
  <c r="M21" i="111"/>
  <c r="K21" i="111"/>
  <c r="I21" i="111"/>
  <c r="G21" i="111"/>
  <c r="E21" i="111"/>
  <c r="C21" i="111"/>
  <c r="M20" i="111"/>
  <c r="K20" i="111"/>
  <c r="I20" i="111"/>
  <c r="G20" i="111"/>
  <c r="E20" i="111"/>
  <c r="C20" i="111"/>
  <c r="M19" i="111"/>
  <c r="K19" i="111"/>
  <c r="I19" i="111"/>
  <c r="G19" i="111"/>
  <c r="E19" i="111"/>
  <c r="C19" i="111"/>
  <c r="M18" i="111"/>
  <c r="K18" i="111"/>
  <c r="I18" i="111"/>
  <c r="G18" i="111"/>
  <c r="E18" i="111"/>
  <c r="C18" i="111"/>
  <c r="M17" i="111"/>
  <c r="K17" i="111"/>
  <c r="I17" i="111"/>
  <c r="G17" i="111"/>
  <c r="E17" i="111"/>
  <c r="C17" i="111"/>
  <c r="M16" i="111"/>
  <c r="K16" i="111"/>
  <c r="I16" i="111"/>
  <c r="G16" i="111"/>
  <c r="E16" i="111"/>
  <c r="C16" i="111"/>
  <c r="M15" i="111"/>
  <c r="K15" i="111"/>
  <c r="I15" i="111"/>
  <c r="G15" i="111"/>
  <c r="E15" i="111"/>
  <c r="C15" i="111"/>
  <c r="M14" i="111"/>
  <c r="K14" i="111"/>
  <c r="I14" i="111"/>
  <c r="G14" i="111"/>
  <c r="E14" i="111"/>
  <c r="C14" i="111"/>
  <c r="M13" i="111"/>
  <c r="K13" i="111"/>
  <c r="I13" i="111"/>
  <c r="G13" i="111"/>
  <c r="E13" i="111"/>
  <c r="C13" i="111"/>
  <c r="M12" i="111"/>
  <c r="K12" i="111"/>
  <c r="I12" i="111"/>
  <c r="G12" i="111"/>
  <c r="E12" i="111"/>
  <c r="C12" i="111"/>
  <c r="M11" i="111"/>
  <c r="K11" i="111"/>
  <c r="I11" i="111"/>
  <c r="G11" i="111"/>
  <c r="E11" i="111"/>
  <c r="C11" i="111"/>
  <c r="M10" i="111"/>
  <c r="K10" i="111"/>
  <c r="I10" i="111"/>
  <c r="G10" i="111"/>
  <c r="E10" i="111"/>
  <c r="C10" i="111"/>
  <c r="M9" i="111"/>
  <c r="K9" i="111"/>
  <c r="I9" i="111"/>
  <c r="G9" i="111"/>
  <c r="E9" i="111"/>
  <c r="C9" i="111"/>
  <c r="M8" i="111"/>
  <c r="K8" i="111"/>
  <c r="I8" i="111"/>
  <c r="G8" i="111"/>
  <c r="E8" i="111"/>
  <c r="C8" i="111"/>
  <c r="M7" i="111"/>
  <c r="K7" i="111"/>
  <c r="I7" i="111"/>
  <c r="G7" i="111"/>
  <c r="E7" i="111"/>
  <c r="C7" i="111"/>
  <c r="M6" i="111"/>
  <c r="K6" i="111"/>
  <c r="I6" i="111"/>
  <c r="G6" i="111"/>
  <c r="E6" i="111"/>
  <c r="C6" i="111"/>
  <c r="M5" i="111"/>
  <c r="K5" i="111"/>
  <c r="I5" i="111"/>
  <c r="G5" i="111"/>
  <c r="E5" i="111"/>
  <c r="C5" i="111"/>
  <c r="M4" i="111"/>
  <c r="K4" i="111"/>
  <c r="I4" i="111"/>
  <c r="G4" i="111"/>
  <c r="E4" i="111"/>
  <c r="C4" i="111"/>
  <c r="F1" i="111"/>
  <c r="D1" i="111"/>
  <c r="A38" i="111"/>
  <c r="A39" i="111" s="1"/>
  <c r="A40" i="111" s="1"/>
  <c r="A41" i="111" s="1"/>
  <c r="A42" i="111" s="1"/>
  <c r="A43" i="111" s="1"/>
  <c r="A44" i="111" s="1"/>
  <c r="A45" i="111" s="1"/>
  <c r="A46" i="111" s="1"/>
  <c r="A47" i="111" s="1"/>
  <c r="A48" i="111" s="1"/>
  <c r="A49" i="111" s="1"/>
  <c r="A50" i="111" s="1"/>
  <c r="A51" i="111" s="1"/>
  <c r="A52" i="111" s="1"/>
  <c r="A53" i="111" s="1"/>
  <c r="A54" i="111" s="1"/>
  <c r="A55" i="111" s="1"/>
  <c r="A56" i="111" s="1"/>
  <c r="A57" i="111" s="1"/>
  <c r="A58" i="111" s="1"/>
  <c r="A59" i="111" s="1"/>
  <c r="A60" i="111" s="1"/>
  <c r="A61" i="111" s="1"/>
  <c r="A62" i="111" s="1"/>
  <c r="A63" i="111" s="1"/>
  <c r="A64" i="111" s="1"/>
  <c r="A65" i="111" s="1"/>
  <c r="A66" i="111" s="1"/>
  <c r="A67" i="111" s="1"/>
  <c r="A6" i="111"/>
  <c r="A7" i="111" s="1"/>
  <c r="A8" i="111" s="1"/>
  <c r="A9" i="111" s="1"/>
  <c r="A10" i="111" s="1"/>
  <c r="A11" i="111" s="1"/>
  <c r="A12" i="111" s="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5" i="111"/>
  <c r="B54" i="110"/>
  <c r="B55" i="110" s="1"/>
  <c r="B56" i="110" s="1"/>
  <c r="B57" i="110" s="1"/>
  <c r="B58" i="110" s="1"/>
  <c r="B59" i="110" s="1"/>
  <c r="B60" i="110" s="1"/>
  <c r="B61" i="110" s="1"/>
  <c r="B62" i="110" s="1"/>
  <c r="B63" i="110" s="1"/>
  <c r="B64" i="110" s="1"/>
  <c r="B65" i="110" s="1"/>
  <c r="B66" i="110" s="1"/>
  <c r="B67" i="110" s="1"/>
  <c r="B68" i="110" s="1"/>
  <c r="B69" i="110" s="1"/>
  <c r="B70" i="110" s="1"/>
  <c r="B71" i="110" s="1"/>
  <c r="B72" i="110" s="1"/>
  <c r="B73" i="110" s="1"/>
  <c r="B74" i="110" s="1"/>
  <c r="B75" i="110" s="1"/>
  <c r="B76" i="110" s="1"/>
  <c r="B30" i="110"/>
  <c r="B31" i="110" s="1"/>
  <c r="B32" i="110" s="1"/>
  <c r="B33" i="110" s="1"/>
  <c r="B34" i="110" s="1"/>
  <c r="B35" i="110" s="1"/>
  <c r="B36" i="110" s="1"/>
  <c r="B37" i="110" s="1"/>
  <c r="B38" i="110" s="1"/>
  <c r="B39" i="110" s="1"/>
  <c r="B40" i="110" s="1"/>
  <c r="B41" i="110" s="1"/>
  <c r="B42" i="110" s="1"/>
  <c r="B43" i="110" s="1"/>
  <c r="B44" i="110" s="1"/>
  <c r="B45" i="110" s="1"/>
  <c r="B46" i="110" s="1"/>
  <c r="B47" i="110" s="1"/>
  <c r="B48" i="110" s="1"/>
  <c r="B49" i="110" s="1"/>
  <c r="B50" i="110" s="1"/>
  <c r="B51" i="110" s="1"/>
  <c r="B52" i="110" s="1"/>
  <c r="B6" i="110"/>
  <c r="B7" i="110" s="1"/>
  <c r="B8" i="110" s="1"/>
  <c r="B9" i="110" s="1"/>
  <c r="B10" i="110" s="1"/>
  <c r="B11" i="110" s="1"/>
  <c r="B12" i="110" s="1"/>
  <c r="B13" i="110" s="1"/>
  <c r="B14" i="110" s="1"/>
  <c r="B15" i="110" s="1"/>
  <c r="B16" i="110" s="1"/>
  <c r="B17" i="110" s="1"/>
  <c r="B18" i="110" s="1"/>
  <c r="B19" i="110" s="1"/>
  <c r="B20" i="110" s="1"/>
  <c r="B21" i="110" s="1"/>
  <c r="B22" i="110" s="1"/>
  <c r="B23" i="110" s="1"/>
  <c r="B24" i="110" s="1"/>
  <c r="B25" i="110" s="1"/>
  <c r="B26" i="110" s="1"/>
  <c r="B27" i="110" s="1"/>
  <c r="B28" i="110" s="1"/>
  <c r="O76" i="108"/>
  <c r="N76" i="108"/>
  <c r="M76" i="108"/>
  <c r="L76" i="108"/>
  <c r="K76" i="108"/>
  <c r="J76" i="108"/>
  <c r="I76" i="108"/>
  <c r="H76" i="108"/>
  <c r="G76" i="108"/>
  <c r="F76" i="108"/>
  <c r="E76" i="108"/>
  <c r="D76" i="108"/>
  <c r="C76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O73" i="108"/>
  <c r="N73" i="108"/>
  <c r="M73" i="108"/>
  <c r="L73" i="108"/>
  <c r="K73" i="108"/>
  <c r="J73" i="108"/>
  <c r="I73" i="108"/>
  <c r="H73" i="108"/>
  <c r="G73" i="108"/>
  <c r="F73" i="108"/>
  <c r="E73" i="108"/>
  <c r="D73" i="108"/>
  <c r="C73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O71" i="108"/>
  <c r="N71" i="108"/>
  <c r="M71" i="108"/>
  <c r="L71" i="108"/>
  <c r="K71" i="108"/>
  <c r="J71" i="108"/>
  <c r="I71" i="108"/>
  <c r="H71" i="108"/>
  <c r="G71" i="108"/>
  <c r="F71" i="108"/>
  <c r="E71" i="108"/>
  <c r="D71" i="108"/>
  <c r="C71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O68" i="108"/>
  <c r="N68" i="108"/>
  <c r="M68" i="108"/>
  <c r="L68" i="108"/>
  <c r="K68" i="108"/>
  <c r="J68" i="108"/>
  <c r="I68" i="108"/>
  <c r="H68" i="108"/>
  <c r="G68" i="108"/>
  <c r="F68" i="108"/>
  <c r="E68" i="108"/>
  <c r="D68" i="108"/>
  <c r="C68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O66" i="108"/>
  <c r="N66" i="108"/>
  <c r="M66" i="108"/>
  <c r="L66" i="108"/>
  <c r="K66" i="108"/>
  <c r="J66" i="108"/>
  <c r="I66" i="108"/>
  <c r="H66" i="108"/>
  <c r="G66" i="108"/>
  <c r="F66" i="108"/>
  <c r="E66" i="108"/>
  <c r="D66" i="108"/>
  <c r="C66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O63" i="108"/>
  <c r="N63" i="108"/>
  <c r="M63" i="108"/>
  <c r="L63" i="108"/>
  <c r="K63" i="108"/>
  <c r="J63" i="108"/>
  <c r="I63" i="108"/>
  <c r="H63" i="108"/>
  <c r="G63" i="108"/>
  <c r="F63" i="108"/>
  <c r="E63" i="108"/>
  <c r="D63" i="108"/>
  <c r="C63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O61" i="108"/>
  <c r="N61" i="108"/>
  <c r="M61" i="108"/>
  <c r="L61" i="108"/>
  <c r="K61" i="108"/>
  <c r="J61" i="108"/>
  <c r="I61" i="108"/>
  <c r="H61" i="108"/>
  <c r="G61" i="108"/>
  <c r="F61" i="108"/>
  <c r="E61" i="108"/>
  <c r="D61" i="108"/>
  <c r="C61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O58" i="108"/>
  <c r="N58" i="108"/>
  <c r="M58" i="108"/>
  <c r="L58" i="108"/>
  <c r="K58" i="108"/>
  <c r="J58" i="108"/>
  <c r="I58" i="108"/>
  <c r="H58" i="108"/>
  <c r="G58" i="108"/>
  <c r="F58" i="108"/>
  <c r="E58" i="108"/>
  <c r="D58" i="108"/>
  <c r="C58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O56" i="108"/>
  <c r="N56" i="108"/>
  <c r="M56" i="108"/>
  <c r="L56" i="108"/>
  <c r="K56" i="108"/>
  <c r="J56" i="108"/>
  <c r="I56" i="108"/>
  <c r="H56" i="108"/>
  <c r="G56" i="108"/>
  <c r="F56" i="108"/>
  <c r="E56" i="108"/>
  <c r="D56" i="108"/>
  <c r="C56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O53" i="108"/>
  <c r="N53" i="108"/>
  <c r="M53" i="108"/>
  <c r="L53" i="108"/>
  <c r="K53" i="108"/>
  <c r="J53" i="108"/>
  <c r="I53" i="108"/>
  <c r="H53" i="108"/>
  <c r="G53" i="108"/>
  <c r="F53" i="108"/>
  <c r="E53" i="108"/>
  <c r="D53" i="108"/>
  <c r="C53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O51" i="108"/>
  <c r="N51" i="108"/>
  <c r="M51" i="108"/>
  <c r="L51" i="108"/>
  <c r="K51" i="108"/>
  <c r="J51" i="108"/>
  <c r="I51" i="108"/>
  <c r="H51" i="108"/>
  <c r="G51" i="108"/>
  <c r="F51" i="108"/>
  <c r="E51" i="108"/>
  <c r="D51" i="108"/>
  <c r="C51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O48" i="108"/>
  <c r="N48" i="108"/>
  <c r="M48" i="108"/>
  <c r="L48" i="108"/>
  <c r="K48" i="108"/>
  <c r="J48" i="108"/>
  <c r="I48" i="108"/>
  <c r="H48" i="108"/>
  <c r="G48" i="108"/>
  <c r="F48" i="108"/>
  <c r="E48" i="108"/>
  <c r="D48" i="108"/>
  <c r="C48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O46" i="108"/>
  <c r="N46" i="108"/>
  <c r="M46" i="108"/>
  <c r="L46" i="108"/>
  <c r="K46" i="108"/>
  <c r="J46" i="108"/>
  <c r="I46" i="108"/>
  <c r="H46" i="108"/>
  <c r="G46" i="108"/>
  <c r="F46" i="108"/>
  <c r="E46" i="108"/>
  <c r="D46" i="108"/>
  <c r="C46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O43" i="108"/>
  <c r="N43" i="108"/>
  <c r="M43" i="108"/>
  <c r="L43" i="108"/>
  <c r="K43" i="108"/>
  <c r="J43" i="108"/>
  <c r="I43" i="108"/>
  <c r="H43" i="108"/>
  <c r="G43" i="108"/>
  <c r="F43" i="108"/>
  <c r="E43" i="108"/>
  <c r="D43" i="108"/>
  <c r="C43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O41" i="108"/>
  <c r="N41" i="108"/>
  <c r="M41" i="108"/>
  <c r="L41" i="108"/>
  <c r="K41" i="108"/>
  <c r="J41" i="108"/>
  <c r="I41" i="108"/>
  <c r="H41" i="108"/>
  <c r="G41" i="108"/>
  <c r="F41" i="108"/>
  <c r="E41" i="108"/>
  <c r="D41" i="108"/>
  <c r="C41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O38" i="108"/>
  <c r="N38" i="108"/>
  <c r="M38" i="108"/>
  <c r="L38" i="108"/>
  <c r="K38" i="108"/>
  <c r="J38" i="108"/>
  <c r="I38" i="108"/>
  <c r="H38" i="108"/>
  <c r="G38" i="108"/>
  <c r="F38" i="108"/>
  <c r="E38" i="108"/>
  <c r="D38" i="108"/>
  <c r="C38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O36" i="108"/>
  <c r="N36" i="108"/>
  <c r="M36" i="108"/>
  <c r="L36" i="108"/>
  <c r="K36" i="108"/>
  <c r="J36" i="108"/>
  <c r="I36" i="108"/>
  <c r="H36" i="108"/>
  <c r="G36" i="108"/>
  <c r="F36" i="108"/>
  <c r="E36" i="108"/>
  <c r="D36" i="108"/>
  <c r="C36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O33" i="108"/>
  <c r="N33" i="108"/>
  <c r="M33" i="108"/>
  <c r="L33" i="108"/>
  <c r="K33" i="108"/>
  <c r="J33" i="108"/>
  <c r="I33" i="108"/>
  <c r="H33" i="108"/>
  <c r="G33" i="108"/>
  <c r="F33" i="108"/>
  <c r="E33" i="108"/>
  <c r="D33" i="108"/>
  <c r="C33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O31" i="108"/>
  <c r="N31" i="108"/>
  <c r="M31" i="108"/>
  <c r="L31" i="108"/>
  <c r="K31" i="108"/>
  <c r="J31" i="108"/>
  <c r="I31" i="108"/>
  <c r="H31" i="108"/>
  <c r="G31" i="108"/>
  <c r="F31" i="108"/>
  <c r="E31" i="108"/>
  <c r="D31" i="108"/>
  <c r="C31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O28" i="108"/>
  <c r="N28" i="108"/>
  <c r="M28" i="108"/>
  <c r="L28" i="108"/>
  <c r="K28" i="108"/>
  <c r="J28" i="108"/>
  <c r="I28" i="108"/>
  <c r="H28" i="108"/>
  <c r="G28" i="108"/>
  <c r="F28" i="108"/>
  <c r="E28" i="108"/>
  <c r="D28" i="108"/>
  <c r="C28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O26" i="108"/>
  <c r="N26" i="108"/>
  <c r="M26" i="108"/>
  <c r="L26" i="108"/>
  <c r="K26" i="108"/>
  <c r="J26" i="108"/>
  <c r="I26" i="108"/>
  <c r="H26" i="108"/>
  <c r="G26" i="108"/>
  <c r="F26" i="108"/>
  <c r="E26" i="108"/>
  <c r="D26" i="108"/>
  <c r="C26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O24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O23" i="108"/>
  <c r="N23" i="108"/>
  <c r="M23" i="108"/>
  <c r="L23" i="108"/>
  <c r="K23" i="108"/>
  <c r="J23" i="108"/>
  <c r="I23" i="108"/>
  <c r="H23" i="108"/>
  <c r="G23" i="108"/>
  <c r="F23" i="108"/>
  <c r="E23" i="108"/>
  <c r="D23" i="108"/>
  <c r="C23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O21" i="108"/>
  <c r="N21" i="108"/>
  <c r="M21" i="108"/>
  <c r="L21" i="108"/>
  <c r="K21" i="108"/>
  <c r="J21" i="108"/>
  <c r="I21" i="108"/>
  <c r="H21" i="108"/>
  <c r="G21" i="108"/>
  <c r="F21" i="108"/>
  <c r="E21" i="108"/>
  <c r="D21" i="108"/>
  <c r="C21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O18" i="108"/>
  <c r="N18" i="108"/>
  <c r="M18" i="108"/>
  <c r="L18" i="108"/>
  <c r="K18" i="108"/>
  <c r="J18" i="108"/>
  <c r="I18" i="108"/>
  <c r="H18" i="108"/>
  <c r="G18" i="108"/>
  <c r="F18" i="108"/>
  <c r="E18" i="108"/>
  <c r="D18" i="108"/>
  <c r="C18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O16" i="108"/>
  <c r="N16" i="108"/>
  <c r="M16" i="108"/>
  <c r="L16" i="108"/>
  <c r="K16" i="108"/>
  <c r="J16" i="108"/>
  <c r="I16" i="108"/>
  <c r="H16" i="108"/>
  <c r="G16" i="108"/>
  <c r="F16" i="108"/>
  <c r="E16" i="108"/>
  <c r="D16" i="108"/>
  <c r="C16" i="108"/>
  <c r="O15" i="108"/>
  <c r="N15" i="108"/>
  <c r="M15" i="108"/>
  <c r="L15" i="108"/>
  <c r="K15" i="108"/>
  <c r="J15" i="108"/>
  <c r="I15" i="108"/>
  <c r="H15" i="108"/>
  <c r="G15" i="108"/>
  <c r="F15" i="108"/>
  <c r="E15" i="108"/>
  <c r="D15" i="108"/>
  <c r="C15" i="108"/>
  <c r="O14" i="108"/>
  <c r="N14" i="108"/>
  <c r="M14" i="108"/>
  <c r="L14" i="108"/>
  <c r="K14" i="108"/>
  <c r="J14" i="108"/>
  <c r="I14" i="108"/>
  <c r="H14" i="108"/>
  <c r="G14" i="108"/>
  <c r="F14" i="108"/>
  <c r="E14" i="108"/>
  <c r="D14" i="108"/>
  <c r="C14" i="108"/>
  <c r="O13" i="108"/>
  <c r="N13" i="108"/>
  <c r="M13" i="108"/>
  <c r="L13" i="108"/>
  <c r="K13" i="108"/>
  <c r="J13" i="108"/>
  <c r="I13" i="108"/>
  <c r="H13" i="108"/>
  <c r="G13" i="108"/>
  <c r="F13" i="108"/>
  <c r="E13" i="108"/>
  <c r="D13" i="108"/>
  <c r="C13" i="108"/>
  <c r="O12" i="108"/>
  <c r="N12" i="108"/>
  <c r="M12" i="108"/>
  <c r="L12" i="108"/>
  <c r="K12" i="108"/>
  <c r="J12" i="108"/>
  <c r="I12" i="108"/>
  <c r="H12" i="108"/>
  <c r="G12" i="108"/>
  <c r="F12" i="108"/>
  <c r="E12" i="108"/>
  <c r="D12" i="108"/>
  <c r="C12" i="108"/>
  <c r="O11" i="108"/>
  <c r="N11" i="108"/>
  <c r="M11" i="108"/>
  <c r="L11" i="108"/>
  <c r="K11" i="108"/>
  <c r="J11" i="108"/>
  <c r="I11" i="108"/>
  <c r="H11" i="108"/>
  <c r="G11" i="108"/>
  <c r="F11" i="108"/>
  <c r="E11" i="108"/>
  <c r="D11" i="108"/>
  <c r="C11" i="108"/>
  <c r="O10" i="108"/>
  <c r="N10" i="108"/>
  <c r="M10" i="108"/>
  <c r="L10" i="108"/>
  <c r="K10" i="108"/>
  <c r="J10" i="108"/>
  <c r="I10" i="108"/>
  <c r="H10" i="108"/>
  <c r="G10" i="108"/>
  <c r="F10" i="108"/>
  <c r="E10" i="108"/>
  <c r="D10" i="108"/>
  <c r="C10" i="108"/>
  <c r="O9" i="108"/>
  <c r="N9" i="108"/>
  <c r="M9" i="108"/>
  <c r="L9" i="108"/>
  <c r="K9" i="108"/>
  <c r="J9" i="108"/>
  <c r="I9" i="108"/>
  <c r="H9" i="108"/>
  <c r="G9" i="108"/>
  <c r="F9" i="108"/>
  <c r="E9" i="108"/>
  <c r="D9" i="108"/>
  <c r="C9" i="108"/>
  <c r="O8" i="108"/>
  <c r="N8" i="108"/>
  <c r="M8" i="108"/>
  <c r="L8" i="108"/>
  <c r="K8" i="108"/>
  <c r="J8" i="108"/>
  <c r="I8" i="108"/>
  <c r="H8" i="108"/>
  <c r="G8" i="108"/>
  <c r="F8" i="108"/>
  <c r="E8" i="108"/>
  <c r="D8" i="108"/>
  <c r="C8" i="108"/>
  <c r="O7" i="108"/>
  <c r="N7" i="108"/>
  <c r="M7" i="108"/>
  <c r="L7" i="108"/>
  <c r="K7" i="108"/>
  <c r="J7" i="108"/>
  <c r="I7" i="108"/>
  <c r="H7" i="108"/>
  <c r="G7" i="108"/>
  <c r="F7" i="108"/>
  <c r="E7" i="108"/>
  <c r="D7" i="108"/>
  <c r="C7" i="108"/>
  <c r="O6" i="108"/>
  <c r="N6" i="108"/>
  <c r="M6" i="108"/>
  <c r="L6" i="108"/>
  <c r="K6" i="108"/>
  <c r="J6" i="108"/>
  <c r="I6" i="108"/>
  <c r="H6" i="108"/>
  <c r="G6" i="108"/>
  <c r="F6" i="108"/>
  <c r="E6" i="108"/>
  <c r="D6" i="108"/>
  <c r="C6" i="108"/>
  <c r="O5" i="108"/>
  <c r="N5" i="108"/>
  <c r="M5" i="108"/>
  <c r="L5" i="108"/>
  <c r="K5" i="108"/>
  <c r="J5" i="108"/>
  <c r="I5" i="108"/>
  <c r="H5" i="108"/>
  <c r="G5" i="108"/>
  <c r="F5" i="108"/>
  <c r="E5" i="108"/>
  <c r="D5" i="108"/>
  <c r="C5" i="108"/>
  <c r="E1" i="108"/>
  <c r="C1" i="108"/>
  <c r="M67" i="109"/>
  <c r="I67" i="109"/>
  <c r="E67" i="109"/>
  <c r="C67" i="109"/>
  <c r="M66" i="109"/>
  <c r="K66" i="109"/>
  <c r="I66" i="109"/>
  <c r="G66" i="109"/>
  <c r="E66" i="109"/>
  <c r="C66" i="109"/>
  <c r="M65" i="109"/>
  <c r="K65" i="109"/>
  <c r="I65" i="109"/>
  <c r="G65" i="109"/>
  <c r="E65" i="109"/>
  <c r="C65" i="109"/>
  <c r="M64" i="109"/>
  <c r="K64" i="109"/>
  <c r="I64" i="109"/>
  <c r="G64" i="109"/>
  <c r="E64" i="109"/>
  <c r="C64" i="109"/>
  <c r="M63" i="109"/>
  <c r="K63" i="109"/>
  <c r="I63" i="109"/>
  <c r="G63" i="109"/>
  <c r="E63" i="109"/>
  <c r="C63" i="109"/>
  <c r="M62" i="109"/>
  <c r="K62" i="109"/>
  <c r="I62" i="109"/>
  <c r="G62" i="109"/>
  <c r="E62" i="109"/>
  <c r="C62" i="109"/>
  <c r="M61" i="109"/>
  <c r="K61" i="109"/>
  <c r="I61" i="109"/>
  <c r="G61" i="109"/>
  <c r="E61" i="109"/>
  <c r="C61" i="109"/>
  <c r="M60" i="109"/>
  <c r="K60" i="109"/>
  <c r="I60" i="109"/>
  <c r="G60" i="109"/>
  <c r="E60" i="109"/>
  <c r="C60" i="109"/>
  <c r="M59" i="109"/>
  <c r="K59" i="109"/>
  <c r="I59" i="109"/>
  <c r="G59" i="109"/>
  <c r="E59" i="109"/>
  <c r="C59" i="109"/>
  <c r="M58" i="109"/>
  <c r="K58" i="109"/>
  <c r="I58" i="109"/>
  <c r="G58" i="109"/>
  <c r="E58" i="109"/>
  <c r="C58" i="109"/>
  <c r="M57" i="109"/>
  <c r="K57" i="109"/>
  <c r="I57" i="109"/>
  <c r="G57" i="109"/>
  <c r="E57" i="109"/>
  <c r="C57" i="109"/>
  <c r="M56" i="109"/>
  <c r="K56" i="109"/>
  <c r="I56" i="109"/>
  <c r="G56" i="109"/>
  <c r="E56" i="109"/>
  <c r="C56" i="109"/>
  <c r="M55" i="109"/>
  <c r="K55" i="109"/>
  <c r="I55" i="109"/>
  <c r="G55" i="109"/>
  <c r="E55" i="109"/>
  <c r="C55" i="109"/>
  <c r="M54" i="109"/>
  <c r="K54" i="109"/>
  <c r="I54" i="109"/>
  <c r="G54" i="109"/>
  <c r="E54" i="109"/>
  <c r="C54" i="109"/>
  <c r="M53" i="109"/>
  <c r="K53" i="109"/>
  <c r="I53" i="109"/>
  <c r="G53" i="109"/>
  <c r="E53" i="109"/>
  <c r="C53" i="109"/>
  <c r="M52" i="109"/>
  <c r="K52" i="109"/>
  <c r="I52" i="109"/>
  <c r="G52" i="109"/>
  <c r="E52" i="109"/>
  <c r="C52" i="109"/>
  <c r="M51" i="109"/>
  <c r="K51" i="109"/>
  <c r="I51" i="109"/>
  <c r="G51" i="109"/>
  <c r="E51" i="109"/>
  <c r="C51" i="109"/>
  <c r="M50" i="109"/>
  <c r="K50" i="109"/>
  <c r="I50" i="109"/>
  <c r="G50" i="109"/>
  <c r="E50" i="109"/>
  <c r="C50" i="109"/>
  <c r="M49" i="109"/>
  <c r="K49" i="109"/>
  <c r="I49" i="109"/>
  <c r="G49" i="109"/>
  <c r="E49" i="109"/>
  <c r="C49" i="109"/>
  <c r="M48" i="109"/>
  <c r="K48" i="109"/>
  <c r="I48" i="109"/>
  <c r="G48" i="109"/>
  <c r="E48" i="109"/>
  <c r="C48" i="109"/>
  <c r="M47" i="109"/>
  <c r="K47" i="109"/>
  <c r="I47" i="109"/>
  <c r="G47" i="109"/>
  <c r="E47" i="109"/>
  <c r="C47" i="109"/>
  <c r="M46" i="109"/>
  <c r="K46" i="109"/>
  <c r="I46" i="109"/>
  <c r="G46" i="109"/>
  <c r="E46" i="109"/>
  <c r="C46" i="109"/>
  <c r="M45" i="109"/>
  <c r="K45" i="109"/>
  <c r="I45" i="109"/>
  <c r="G45" i="109"/>
  <c r="E45" i="109"/>
  <c r="C45" i="109"/>
  <c r="M44" i="109"/>
  <c r="K44" i="109"/>
  <c r="I44" i="109"/>
  <c r="G44" i="109"/>
  <c r="E44" i="109"/>
  <c r="C44" i="109"/>
  <c r="M43" i="109"/>
  <c r="K43" i="109"/>
  <c r="I43" i="109"/>
  <c r="G43" i="109"/>
  <c r="E43" i="109"/>
  <c r="C43" i="109"/>
  <c r="M42" i="109"/>
  <c r="K42" i="109"/>
  <c r="I42" i="109"/>
  <c r="G42" i="109"/>
  <c r="E42" i="109"/>
  <c r="C42" i="109"/>
  <c r="M41" i="109"/>
  <c r="K41" i="109"/>
  <c r="I41" i="109"/>
  <c r="G41" i="109"/>
  <c r="E41" i="109"/>
  <c r="C41" i="109"/>
  <c r="M40" i="109"/>
  <c r="K40" i="109"/>
  <c r="I40" i="109"/>
  <c r="G40" i="109"/>
  <c r="E40" i="109"/>
  <c r="C40" i="109"/>
  <c r="M39" i="109"/>
  <c r="K39" i="109"/>
  <c r="I39" i="109"/>
  <c r="G39" i="109"/>
  <c r="E39" i="109"/>
  <c r="C39" i="109"/>
  <c r="M38" i="109"/>
  <c r="K38" i="109"/>
  <c r="I38" i="109"/>
  <c r="G38" i="109"/>
  <c r="E38" i="109"/>
  <c r="C38" i="109"/>
  <c r="M37" i="109"/>
  <c r="K37" i="109"/>
  <c r="I37" i="109"/>
  <c r="G37" i="109"/>
  <c r="E37" i="109"/>
  <c r="C37" i="109"/>
  <c r="K34" i="109"/>
  <c r="G34" i="109"/>
  <c r="C34" i="109"/>
  <c r="M33" i="109"/>
  <c r="K33" i="109"/>
  <c r="I33" i="109"/>
  <c r="G33" i="109"/>
  <c r="C33" i="109"/>
  <c r="M32" i="109"/>
  <c r="K32" i="109"/>
  <c r="I32" i="109"/>
  <c r="G32" i="109"/>
  <c r="C32" i="109"/>
  <c r="M31" i="109"/>
  <c r="K31" i="109"/>
  <c r="I31" i="109"/>
  <c r="G31" i="109"/>
  <c r="E31" i="109"/>
  <c r="C31" i="109"/>
  <c r="M30" i="109"/>
  <c r="K30" i="109"/>
  <c r="I30" i="109"/>
  <c r="G30" i="109"/>
  <c r="E30" i="109"/>
  <c r="C30" i="109"/>
  <c r="M29" i="109"/>
  <c r="K29" i="109"/>
  <c r="I29" i="109"/>
  <c r="G29" i="109"/>
  <c r="E29" i="109"/>
  <c r="C29" i="109"/>
  <c r="M28" i="109"/>
  <c r="K28" i="109"/>
  <c r="I28" i="109"/>
  <c r="G28" i="109"/>
  <c r="E28" i="109"/>
  <c r="C28" i="109"/>
  <c r="M27" i="109"/>
  <c r="K27" i="109"/>
  <c r="I27" i="109"/>
  <c r="G27" i="109"/>
  <c r="E27" i="109"/>
  <c r="C27" i="109"/>
  <c r="M26" i="109"/>
  <c r="K26" i="109"/>
  <c r="I26" i="109"/>
  <c r="G26" i="109"/>
  <c r="E26" i="109"/>
  <c r="C26" i="109"/>
  <c r="M25" i="109"/>
  <c r="K25" i="109"/>
  <c r="I25" i="109"/>
  <c r="G25" i="109"/>
  <c r="E25" i="109"/>
  <c r="C25" i="109"/>
  <c r="M24" i="109"/>
  <c r="K24" i="109"/>
  <c r="I24" i="109"/>
  <c r="G24" i="109"/>
  <c r="E24" i="109"/>
  <c r="C24" i="109"/>
  <c r="M23" i="109"/>
  <c r="K23" i="109"/>
  <c r="I23" i="109"/>
  <c r="G23" i="109"/>
  <c r="E23" i="109"/>
  <c r="C23" i="109"/>
  <c r="M22" i="109"/>
  <c r="K22" i="109"/>
  <c r="I22" i="109"/>
  <c r="G22" i="109"/>
  <c r="E22" i="109"/>
  <c r="C22" i="109"/>
  <c r="M21" i="109"/>
  <c r="K21" i="109"/>
  <c r="I21" i="109"/>
  <c r="G21" i="109"/>
  <c r="E21" i="109"/>
  <c r="C21" i="109"/>
  <c r="M20" i="109"/>
  <c r="K20" i="109"/>
  <c r="I20" i="109"/>
  <c r="G20" i="109"/>
  <c r="E20" i="109"/>
  <c r="C20" i="109"/>
  <c r="M19" i="109"/>
  <c r="K19" i="109"/>
  <c r="I19" i="109"/>
  <c r="G19" i="109"/>
  <c r="E19" i="109"/>
  <c r="C19" i="109"/>
  <c r="M18" i="109"/>
  <c r="K18" i="109"/>
  <c r="I18" i="109"/>
  <c r="G18" i="109"/>
  <c r="E18" i="109"/>
  <c r="C18" i="109"/>
  <c r="M17" i="109"/>
  <c r="K17" i="109"/>
  <c r="I17" i="109"/>
  <c r="G17" i="109"/>
  <c r="E17" i="109"/>
  <c r="C17" i="109"/>
  <c r="M16" i="109"/>
  <c r="K16" i="109"/>
  <c r="I16" i="109"/>
  <c r="G16" i="109"/>
  <c r="E16" i="109"/>
  <c r="C16" i="109"/>
  <c r="M15" i="109"/>
  <c r="K15" i="109"/>
  <c r="I15" i="109"/>
  <c r="G15" i="109"/>
  <c r="E15" i="109"/>
  <c r="C15" i="109"/>
  <c r="M14" i="109"/>
  <c r="K14" i="109"/>
  <c r="I14" i="109"/>
  <c r="G14" i="109"/>
  <c r="E14" i="109"/>
  <c r="C14" i="109"/>
  <c r="M13" i="109"/>
  <c r="K13" i="109"/>
  <c r="I13" i="109"/>
  <c r="G13" i="109"/>
  <c r="E13" i="109"/>
  <c r="C13" i="109"/>
  <c r="M12" i="109"/>
  <c r="K12" i="109"/>
  <c r="I12" i="109"/>
  <c r="G12" i="109"/>
  <c r="E12" i="109"/>
  <c r="C12" i="109"/>
  <c r="M11" i="109"/>
  <c r="K11" i="109"/>
  <c r="I11" i="109"/>
  <c r="G11" i="109"/>
  <c r="E11" i="109"/>
  <c r="C11" i="109"/>
  <c r="M10" i="109"/>
  <c r="K10" i="109"/>
  <c r="I10" i="109"/>
  <c r="G10" i="109"/>
  <c r="E10" i="109"/>
  <c r="C10" i="109"/>
  <c r="M9" i="109"/>
  <c r="K9" i="109"/>
  <c r="I9" i="109"/>
  <c r="G9" i="109"/>
  <c r="E9" i="109"/>
  <c r="C9" i="109"/>
  <c r="M8" i="109"/>
  <c r="K8" i="109"/>
  <c r="I8" i="109"/>
  <c r="G8" i="109"/>
  <c r="E8" i="109"/>
  <c r="C8" i="109"/>
  <c r="M7" i="109"/>
  <c r="K7" i="109"/>
  <c r="I7" i="109"/>
  <c r="G7" i="109"/>
  <c r="E7" i="109"/>
  <c r="C7" i="109"/>
  <c r="M6" i="109"/>
  <c r="K6" i="109"/>
  <c r="I6" i="109"/>
  <c r="G6" i="109"/>
  <c r="E6" i="109"/>
  <c r="C6" i="109"/>
  <c r="M5" i="109"/>
  <c r="K5" i="109"/>
  <c r="I5" i="109"/>
  <c r="G5" i="109"/>
  <c r="E5" i="109"/>
  <c r="C5" i="109"/>
  <c r="M4" i="109"/>
  <c r="K4" i="109"/>
  <c r="I4" i="109"/>
  <c r="G4" i="109"/>
  <c r="E4" i="109"/>
  <c r="C4" i="109"/>
  <c r="F1" i="109"/>
  <c r="D1" i="109"/>
  <c r="A38" i="109"/>
  <c r="A39" i="109" s="1"/>
  <c r="A40" i="109" s="1"/>
  <c r="A41" i="109" s="1"/>
  <c r="A42" i="109" s="1"/>
  <c r="A43" i="109" s="1"/>
  <c r="A44" i="109" s="1"/>
  <c r="A45" i="109" s="1"/>
  <c r="A46" i="109" s="1"/>
  <c r="A47" i="109" s="1"/>
  <c r="A48" i="109" s="1"/>
  <c r="A49" i="109" s="1"/>
  <c r="A50" i="109" s="1"/>
  <c r="A51" i="109" s="1"/>
  <c r="A52" i="109" s="1"/>
  <c r="A53" i="109" s="1"/>
  <c r="A54" i="109" s="1"/>
  <c r="A55" i="109" s="1"/>
  <c r="A56" i="109" s="1"/>
  <c r="A57" i="109" s="1"/>
  <c r="A58" i="109" s="1"/>
  <c r="A59" i="109" s="1"/>
  <c r="A60" i="109" s="1"/>
  <c r="A61" i="109" s="1"/>
  <c r="A62" i="109" s="1"/>
  <c r="A63" i="109" s="1"/>
  <c r="A64" i="109" s="1"/>
  <c r="A65" i="109" s="1"/>
  <c r="A66" i="109" s="1"/>
  <c r="A67" i="109" s="1"/>
  <c r="A6" i="109"/>
  <c r="A7" i="109" s="1"/>
  <c r="A8" i="109" s="1"/>
  <c r="A9" i="109" s="1"/>
  <c r="A10" i="109" s="1"/>
  <c r="A11" i="109" s="1"/>
  <c r="A12" i="109" s="1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5" i="109"/>
  <c r="B54" i="108"/>
  <c r="B55" i="108" s="1"/>
  <c r="B56" i="108" s="1"/>
  <c r="B57" i="108" s="1"/>
  <c r="B58" i="108" s="1"/>
  <c r="B59" i="108" s="1"/>
  <c r="B60" i="108" s="1"/>
  <c r="B61" i="108" s="1"/>
  <c r="B62" i="108" s="1"/>
  <c r="B63" i="108" s="1"/>
  <c r="B64" i="108" s="1"/>
  <c r="B65" i="108" s="1"/>
  <c r="B66" i="108" s="1"/>
  <c r="B67" i="108" s="1"/>
  <c r="B68" i="108" s="1"/>
  <c r="B69" i="108" s="1"/>
  <c r="B70" i="108" s="1"/>
  <c r="B71" i="108" s="1"/>
  <c r="B72" i="108" s="1"/>
  <c r="B73" i="108" s="1"/>
  <c r="B74" i="108" s="1"/>
  <c r="B75" i="108" s="1"/>
  <c r="B76" i="108" s="1"/>
  <c r="B30" i="108"/>
  <c r="B31" i="108" s="1"/>
  <c r="B32" i="108" s="1"/>
  <c r="B33" i="108" s="1"/>
  <c r="B34" i="108" s="1"/>
  <c r="B35" i="108" s="1"/>
  <c r="B36" i="108" s="1"/>
  <c r="B37" i="108" s="1"/>
  <c r="B38" i="108" s="1"/>
  <c r="B39" i="108" s="1"/>
  <c r="B40" i="108" s="1"/>
  <c r="B41" i="108" s="1"/>
  <c r="B42" i="108" s="1"/>
  <c r="B43" i="108" s="1"/>
  <c r="B44" i="108" s="1"/>
  <c r="B45" i="108" s="1"/>
  <c r="B46" i="108" s="1"/>
  <c r="B47" i="108" s="1"/>
  <c r="B48" i="108" s="1"/>
  <c r="B49" i="108" s="1"/>
  <c r="B50" i="108" s="1"/>
  <c r="B51" i="108" s="1"/>
  <c r="B52" i="108" s="1"/>
  <c r="B6" i="108"/>
  <c r="B7" i="108" s="1"/>
  <c r="B8" i="108" s="1"/>
  <c r="B9" i="108" s="1"/>
  <c r="B10" i="108" s="1"/>
  <c r="B11" i="108" s="1"/>
  <c r="B12" i="108" s="1"/>
  <c r="B13" i="108" s="1"/>
  <c r="B14" i="108" s="1"/>
  <c r="B15" i="108" s="1"/>
  <c r="B16" i="108" s="1"/>
  <c r="B17" i="108" s="1"/>
  <c r="B18" i="108" s="1"/>
  <c r="B19" i="108" s="1"/>
  <c r="B20" i="108" s="1"/>
  <c r="B21" i="108" s="1"/>
  <c r="B22" i="108" s="1"/>
  <c r="B23" i="108" s="1"/>
  <c r="B24" i="108" s="1"/>
  <c r="B25" i="108" s="1"/>
  <c r="B26" i="108" s="1"/>
  <c r="B27" i="108" s="1"/>
  <c r="B28" i="108" s="1"/>
  <c r="C1" i="74"/>
  <c r="C1" i="76"/>
  <c r="C1" i="78"/>
  <c r="C1" i="80"/>
  <c r="C1" i="82"/>
  <c r="C1" i="84"/>
  <c r="C1" i="88"/>
  <c r="C1" i="90"/>
  <c r="C1" i="92"/>
  <c r="C1" i="94"/>
  <c r="C1" i="96"/>
  <c r="C1" i="98"/>
  <c r="C1" i="100"/>
  <c r="C1" i="102"/>
  <c r="C1" i="104"/>
  <c r="C1" i="106"/>
  <c r="O76" i="106"/>
  <c r="N76" i="106"/>
  <c r="M76" i="106"/>
  <c r="L76" i="106"/>
  <c r="K76" i="106"/>
  <c r="J76" i="106"/>
  <c r="I76" i="106"/>
  <c r="H76" i="106"/>
  <c r="G76" i="106"/>
  <c r="F76" i="106"/>
  <c r="E76" i="106"/>
  <c r="D76" i="106"/>
  <c r="C76" i="106"/>
  <c r="O75" i="106"/>
  <c r="N75" i="106"/>
  <c r="M75" i="106"/>
  <c r="L75" i="106"/>
  <c r="K75" i="106"/>
  <c r="J75" i="106"/>
  <c r="I75" i="106"/>
  <c r="H75" i="106"/>
  <c r="G75" i="106"/>
  <c r="F75" i="106"/>
  <c r="E75" i="106"/>
  <c r="D75" i="106"/>
  <c r="C75" i="106"/>
  <c r="O74" i="106"/>
  <c r="N74" i="106"/>
  <c r="M74" i="106"/>
  <c r="L74" i="106"/>
  <c r="K74" i="106"/>
  <c r="J74" i="106"/>
  <c r="I74" i="106"/>
  <c r="H74" i="106"/>
  <c r="G74" i="106"/>
  <c r="F74" i="106"/>
  <c r="E74" i="106"/>
  <c r="D74" i="106"/>
  <c r="C74" i="106"/>
  <c r="O73" i="106"/>
  <c r="N73" i="106"/>
  <c r="M73" i="106"/>
  <c r="L73" i="106"/>
  <c r="K73" i="106"/>
  <c r="J73" i="106"/>
  <c r="I73" i="106"/>
  <c r="H73" i="106"/>
  <c r="G73" i="106"/>
  <c r="F73" i="106"/>
  <c r="E73" i="106"/>
  <c r="D73" i="106"/>
  <c r="C73" i="106"/>
  <c r="O72" i="106"/>
  <c r="N72" i="106"/>
  <c r="M72" i="106"/>
  <c r="L72" i="106"/>
  <c r="K72" i="106"/>
  <c r="J72" i="106"/>
  <c r="I72" i="106"/>
  <c r="H72" i="106"/>
  <c r="G72" i="106"/>
  <c r="F72" i="106"/>
  <c r="E72" i="106"/>
  <c r="D72" i="106"/>
  <c r="C72" i="106"/>
  <c r="O71" i="106"/>
  <c r="N71" i="106"/>
  <c r="M71" i="106"/>
  <c r="L71" i="106"/>
  <c r="K71" i="106"/>
  <c r="J71" i="106"/>
  <c r="I71" i="106"/>
  <c r="H71" i="106"/>
  <c r="G71" i="106"/>
  <c r="F71" i="106"/>
  <c r="E71" i="106"/>
  <c r="D71" i="106"/>
  <c r="C71" i="106"/>
  <c r="O70" i="106"/>
  <c r="N70" i="106"/>
  <c r="M70" i="106"/>
  <c r="L70" i="106"/>
  <c r="K70" i="106"/>
  <c r="J70" i="106"/>
  <c r="I70" i="106"/>
  <c r="H70" i="106"/>
  <c r="G70" i="106"/>
  <c r="F70" i="106"/>
  <c r="E70" i="106"/>
  <c r="D70" i="106"/>
  <c r="C70" i="106"/>
  <c r="O69" i="106"/>
  <c r="N69" i="106"/>
  <c r="M69" i="106"/>
  <c r="L69" i="106"/>
  <c r="K69" i="106"/>
  <c r="J69" i="106"/>
  <c r="I69" i="106"/>
  <c r="H69" i="106"/>
  <c r="G69" i="106"/>
  <c r="F69" i="106"/>
  <c r="E69" i="106"/>
  <c r="D69" i="106"/>
  <c r="C69" i="106"/>
  <c r="O68" i="106"/>
  <c r="N68" i="106"/>
  <c r="M68" i="106"/>
  <c r="L68" i="106"/>
  <c r="K68" i="106"/>
  <c r="J68" i="106"/>
  <c r="I68" i="106"/>
  <c r="H68" i="106"/>
  <c r="G68" i="106"/>
  <c r="F68" i="106"/>
  <c r="E68" i="106"/>
  <c r="D68" i="106"/>
  <c r="C68" i="106"/>
  <c r="O67" i="106"/>
  <c r="N67" i="106"/>
  <c r="M67" i="106"/>
  <c r="L67" i="106"/>
  <c r="K67" i="106"/>
  <c r="J67" i="106"/>
  <c r="I67" i="106"/>
  <c r="H67" i="106"/>
  <c r="G67" i="106"/>
  <c r="F67" i="106"/>
  <c r="E67" i="106"/>
  <c r="D67" i="106"/>
  <c r="C67" i="106"/>
  <c r="O66" i="106"/>
  <c r="N66" i="106"/>
  <c r="M66" i="106"/>
  <c r="L66" i="106"/>
  <c r="K66" i="106"/>
  <c r="J66" i="106"/>
  <c r="I66" i="106"/>
  <c r="H66" i="106"/>
  <c r="G66" i="106"/>
  <c r="F66" i="106"/>
  <c r="E66" i="106"/>
  <c r="D66" i="106"/>
  <c r="C66" i="106"/>
  <c r="O65" i="106"/>
  <c r="N65" i="106"/>
  <c r="M65" i="106"/>
  <c r="L65" i="106"/>
  <c r="K65" i="106"/>
  <c r="J65" i="106"/>
  <c r="I65" i="106"/>
  <c r="H65" i="106"/>
  <c r="G65" i="106"/>
  <c r="F65" i="106"/>
  <c r="E65" i="106"/>
  <c r="D65" i="106"/>
  <c r="C65" i="106"/>
  <c r="O64" i="106"/>
  <c r="N64" i="106"/>
  <c r="M64" i="106"/>
  <c r="L64" i="106"/>
  <c r="K64" i="106"/>
  <c r="J64" i="106"/>
  <c r="I64" i="106"/>
  <c r="H64" i="106"/>
  <c r="G64" i="106"/>
  <c r="F64" i="106"/>
  <c r="E64" i="106"/>
  <c r="D64" i="106"/>
  <c r="C64" i="106"/>
  <c r="O63" i="106"/>
  <c r="N63" i="106"/>
  <c r="M63" i="106"/>
  <c r="L63" i="106"/>
  <c r="K63" i="106"/>
  <c r="J63" i="106"/>
  <c r="I63" i="106"/>
  <c r="H63" i="106"/>
  <c r="G63" i="106"/>
  <c r="F63" i="106"/>
  <c r="E63" i="106"/>
  <c r="D63" i="106"/>
  <c r="C63" i="106"/>
  <c r="O62" i="106"/>
  <c r="N62" i="106"/>
  <c r="M62" i="106"/>
  <c r="L62" i="106"/>
  <c r="K62" i="106"/>
  <c r="J62" i="106"/>
  <c r="I62" i="106"/>
  <c r="H62" i="106"/>
  <c r="G62" i="106"/>
  <c r="F62" i="106"/>
  <c r="E62" i="106"/>
  <c r="D62" i="106"/>
  <c r="C62" i="106"/>
  <c r="O61" i="106"/>
  <c r="N61" i="106"/>
  <c r="M61" i="106"/>
  <c r="L61" i="106"/>
  <c r="K61" i="106"/>
  <c r="J61" i="106"/>
  <c r="I61" i="106"/>
  <c r="H61" i="106"/>
  <c r="G61" i="106"/>
  <c r="F61" i="106"/>
  <c r="E61" i="106"/>
  <c r="D61" i="106"/>
  <c r="C61" i="106"/>
  <c r="O60" i="106"/>
  <c r="N60" i="106"/>
  <c r="M60" i="106"/>
  <c r="L60" i="106"/>
  <c r="K60" i="106"/>
  <c r="J60" i="106"/>
  <c r="I60" i="106"/>
  <c r="H60" i="106"/>
  <c r="G60" i="106"/>
  <c r="F60" i="106"/>
  <c r="E60" i="106"/>
  <c r="D60" i="106"/>
  <c r="C60" i="106"/>
  <c r="O59" i="106"/>
  <c r="N59" i="106"/>
  <c r="M59" i="106"/>
  <c r="L59" i="106"/>
  <c r="K59" i="106"/>
  <c r="J59" i="106"/>
  <c r="I59" i="106"/>
  <c r="H59" i="106"/>
  <c r="G59" i="106"/>
  <c r="F59" i="106"/>
  <c r="E59" i="106"/>
  <c r="D59" i="106"/>
  <c r="C59" i="106"/>
  <c r="O58" i="106"/>
  <c r="N58" i="106"/>
  <c r="M58" i="106"/>
  <c r="L58" i="106"/>
  <c r="K58" i="106"/>
  <c r="J58" i="106"/>
  <c r="I58" i="106"/>
  <c r="H58" i="106"/>
  <c r="G58" i="106"/>
  <c r="F58" i="106"/>
  <c r="E58" i="106"/>
  <c r="D58" i="106"/>
  <c r="C58" i="106"/>
  <c r="O57" i="106"/>
  <c r="N57" i="106"/>
  <c r="M57" i="106"/>
  <c r="L57" i="106"/>
  <c r="K57" i="106"/>
  <c r="J57" i="106"/>
  <c r="I57" i="106"/>
  <c r="H57" i="106"/>
  <c r="G57" i="106"/>
  <c r="F57" i="106"/>
  <c r="E57" i="106"/>
  <c r="D57" i="106"/>
  <c r="C57" i="106"/>
  <c r="O56" i="106"/>
  <c r="N56" i="106"/>
  <c r="M56" i="106"/>
  <c r="L56" i="106"/>
  <c r="K56" i="106"/>
  <c r="J56" i="106"/>
  <c r="I56" i="106"/>
  <c r="H56" i="106"/>
  <c r="G56" i="106"/>
  <c r="F56" i="106"/>
  <c r="E56" i="106"/>
  <c r="D56" i="106"/>
  <c r="C56" i="106"/>
  <c r="O55" i="106"/>
  <c r="N55" i="106"/>
  <c r="M55" i="106"/>
  <c r="L55" i="106"/>
  <c r="K55" i="106"/>
  <c r="J55" i="106"/>
  <c r="I55" i="106"/>
  <c r="H55" i="106"/>
  <c r="G55" i="106"/>
  <c r="F55" i="106"/>
  <c r="E55" i="106"/>
  <c r="D55" i="106"/>
  <c r="C55" i="106"/>
  <c r="O54" i="106"/>
  <c r="N54" i="106"/>
  <c r="M54" i="106"/>
  <c r="L54" i="106"/>
  <c r="K54" i="106"/>
  <c r="J54" i="106"/>
  <c r="I54" i="106"/>
  <c r="H54" i="106"/>
  <c r="G54" i="106"/>
  <c r="F54" i="106"/>
  <c r="E54" i="106"/>
  <c r="D54" i="106"/>
  <c r="C54" i="106"/>
  <c r="O53" i="106"/>
  <c r="N53" i="106"/>
  <c r="M53" i="106"/>
  <c r="L53" i="106"/>
  <c r="K53" i="106"/>
  <c r="J53" i="106"/>
  <c r="I53" i="106"/>
  <c r="H53" i="106"/>
  <c r="G53" i="106"/>
  <c r="F53" i="106"/>
  <c r="E53" i="106"/>
  <c r="D53" i="106"/>
  <c r="C53" i="106"/>
  <c r="O52" i="106"/>
  <c r="N52" i="106"/>
  <c r="M52" i="106"/>
  <c r="L52" i="106"/>
  <c r="K52" i="106"/>
  <c r="J52" i="106"/>
  <c r="I52" i="106"/>
  <c r="H52" i="106"/>
  <c r="G52" i="106"/>
  <c r="F52" i="106"/>
  <c r="E52" i="106"/>
  <c r="D52" i="106"/>
  <c r="C52" i="106"/>
  <c r="O51" i="106"/>
  <c r="N51" i="106"/>
  <c r="M51" i="106"/>
  <c r="L51" i="106"/>
  <c r="K51" i="106"/>
  <c r="J51" i="106"/>
  <c r="I51" i="106"/>
  <c r="H51" i="106"/>
  <c r="G51" i="106"/>
  <c r="F51" i="106"/>
  <c r="E51" i="106"/>
  <c r="D51" i="106"/>
  <c r="C51" i="106"/>
  <c r="O50" i="106"/>
  <c r="N50" i="106"/>
  <c r="M50" i="106"/>
  <c r="L50" i="106"/>
  <c r="K50" i="106"/>
  <c r="J50" i="106"/>
  <c r="I50" i="106"/>
  <c r="H50" i="106"/>
  <c r="G50" i="106"/>
  <c r="F50" i="106"/>
  <c r="E50" i="106"/>
  <c r="D50" i="106"/>
  <c r="C50" i="106"/>
  <c r="O49" i="106"/>
  <c r="N49" i="106"/>
  <c r="M49" i="106"/>
  <c r="L49" i="106"/>
  <c r="K49" i="106"/>
  <c r="J49" i="106"/>
  <c r="I49" i="106"/>
  <c r="H49" i="106"/>
  <c r="G49" i="106"/>
  <c r="F49" i="106"/>
  <c r="E49" i="106"/>
  <c r="D49" i="106"/>
  <c r="C49" i="106"/>
  <c r="O48" i="106"/>
  <c r="N48" i="106"/>
  <c r="M48" i="106"/>
  <c r="L48" i="106"/>
  <c r="K48" i="106"/>
  <c r="J48" i="106"/>
  <c r="I48" i="106"/>
  <c r="H48" i="106"/>
  <c r="G48" i="106"/>
  <c r="F48" i="106"/>
  <c r="E48" i="106"/>
  <c r="D48" i="106"/>
  <c r="C48" i="106"/>
  <c r="O47" i="106"/>
  <c r="N47" i="106"/>
  <c r="M47" i="106"/>
  <c r="L47" i="106"/>
  <c r="K47" i="106"/>
  <c r="J47" i="106"/>
  <c r="I47" i="106"/>
  <c r="H47" i="106"/>
  <c r="G47" i="106"/>
  <c r="F47" i="106"/>
  <c r="E47" i="106"/>
  <c r="D47" i="106"/>
  <c r="C47" i="106"/>
  <c r="O46" i="106"/>
  <c r="N46" i="106"/>
  <c r="M46" i="106"/>
  <c r="L46" i="106"/>
  <c r="K46" i="106"/>
  <c r="J46" i="106"/>
  <c r="I46" i="106"/>
  <c r="H46" i="106"/>
  <c r="G46" i="106"/>
  <c r="F46" i="106"/>
  <c r="E46" i="106"/>
  <c r="D46" i="106"/>
  <c r="C46" i="106"/>
  <c r="O45" i="106"/>
  <c r="N45" i="106"/>
  <c r="M45" i="106"/>
  <c r="L45" i="106"/>
  <c r="K45" i="106"/>
  <c r="J45" i="106"/>
  <c r="I45" i="106"/>
  <c r="H45" i="106"/>
  <c r="G45" i="106"/>
  <c r="F45" i="106"/>
  <c r="E45" i="106"/>
  <c r="D45" i="106"/>
  <c r="C45" i="106"/>
  <c r="O44" i="106"/>
  <c r="N44" i="106"/>
  <c r="M44" i="106"/>
  <c r="L44" i="106"/>
  <c r="K44" i="106"/>
  <c r="J44" i="106"/>
  <c r="I44" i="106"/>
  <c r="H44" i="106"/>
  <c r="G44" i="106"/>
  <c r="F44" i="106"/>
  <c r="E44" i="106"/>
  <c r="D44" i="106"/>
  <c r="C44" i="106"/>
  <c r="O43" i="106"/>
  <c r="N43" i="106"/>
  <c r="M43" i="106"/>
  <c r="L43" i="106"/>
  <c r="K43" i="106"/>
  <c r="J43" i="106"/>
  <c r="I43" i="106"/>
  <c r="H43" i="106"/>
  <c r="G43" i="106"/>
  <c r="F43" i="106"/>
  <c r="E43" i="106"/>
  <c r="D43" i="106"/>
  <c r="C43" i="106"/>
  <c r="O42" i="106"/>
  <c r="N42" i="106"/>
  <c r="M42" i="106"/>
  <c r="L42" i="106"/>
  <c r="K42" i="106"/>
  <c r="J42" i="106"/>
  <c r="I42" i="106"/>
  <c r="H42" i="106"/>
  <c r="G42" i="106"/>
  <c r="F42" i="106"/>
  <c r="E42" i="106"/>
  <c r="D42" i="106"/>
  <c r="C42" i="106"/>
  <c r="O41" i="106"/>
  <c r="N41" i="106"/>
  <c r="M41" i="106"/>
  <c r="L41" i="106"/>
  <c r="K41" i="106"/>
  <c r="J41" i="106"/>
  <c r="I41" i="106"/>
  <c r="H41" i="106"/>
  <c r="G41" i="106"/>
  <c r="F41" i="106"/>
  <c r="E41" i="106"/>
  <c r="D41" i="106"/>
  <c r="C41" i="106"/>
  <c r="O40" i="106"/>
  <c r="N40" i="106"/>
  <c r="M40" i="106"/>
  <c r="L40" i="106"/>
  <c r="K40" i="106"/>
  <c r="J40" i="106"/>
  <c r="I40" i="106"/>
  <c r="H40" i="106"/>
  <c r="G40" i="106"/>
  <c r="F40" i="106"/>
  <c r="E40" i="106"/>
  <c r="D40" i="106"/>
  <c r="C40" i="106"/>
  <c r="O39" i="106"/>
  <c r="N39" i="106"/>
  <c r="M39" i="106"/>
  <c r="L39" i="106"/>
  <c r="K39" i="106"/>
  <c r="J39" i="106"/>
  <c r="I39" i="106"/>
  <c r="H39" i="106"/>
  <c r="G39" i="106"/>
  <c r="F39" i="106"/>
  <c r="E39" i="106"/>
  <c r="D39" i="106"/>
  <c r="C39" i="106"/>
  <c r="O38" i="106"/>
  <c r="N38" i="106"/>
  <c r="M38" i="106"/>
  <c r="L38" i="106"/>
  <c r="K38" i="106"/>
  <c r="J38" i="106"/>
  <c r="I38" i="106"/>
  <c r="H38" i="106"/>
  <c r="G38" i="106"/>
  <c r="F38" i="106"/>
  <c r="E38" i="106"/>
  <c r="D38" i="106"/>
  <c r="C38" i="106"/>
  <c r="O37" i="106"/>
  <c r="N37" i="106"/>
  <c r="M37" i="106"/>
  <c r="L37" i="106"/>
  <c r="K37" i="106"/>
  <c r="J37" i="106"/>
  <c r="I37" i="106"/>
  <c r="H37" i="106"/>
  <c r="G37" i="106"/>
  <c r="F37" i="106"/>
  <c r="E37" i="106"/>
  <c r="D37" i="106"/>
  <c r="C37" i="106"/>
  <c r="O36" i="106"/>
  <c r="N36" i="106"/>
  <c r="M36" i="106"/>
  <c r="L36" i="106"/>
  <c r="K36" i="106"/>
  <c r="J36" i="106"/>
  <c r="I36" i="106"/>
  <c r="H36" i="106"/>
  <c r="G36" i="106"/>
  <c r="F36" i="106"/>
  <c r="E36" i="106"/>
  <c r="D36" i="106"/>
  <c r="C36" i="106"/>
  <c r="O35" i="106"/>
  <c r="N35" i="106"/>
  <c r="M35" i="106"/>
  <c r="L35" i="106"/>
  <c r="K35" i="106"/>
  <c r="J35" i="106"/>
  <c r="I35" i="106"/>
  <c r="H35" i="106"/>
  <c r="G35" i="106"/>
  <c r="F35" i="106"/>
  <c r="E35" i="106"/>
  <c r="D35" i="106"/>
  <c r="C35" i="106"/>
  <c r="O34" i="106"/>
  <c r="N34" i="106"/>
  <c r="M34" i="106"/>
  <c r="L34" i="106"/>
  <c r="K34" i="106"/>
  <c r="J34" i="106"/>
  <c r="I34" i="106"/>
  <c r="H34" i="106"/>
  <c r="G34" i="106"/>
  <c r="F34" i="106"/>
  <c r="E34" i="106"/>
  <c r="D34" i="106"/>
  <c r="C34" i="106"/>
  <c r="O33" i="106"/>
  <c r="N33" i="106"/>
  <c r="M33" i="106"/>
  <c r="L33" i="106"/>
  <c r="K33" i="106"/>
  <c r="J33" i="106"/>
  <c r="I33" i="106"/>
  <c r="H33" i="106"/>
  <c r="G33" i="106"/>
  <c r="F33" i="106"/>
  <c r="E33" i="106"/>
  <c r="D33" i="106"/>
  <c r="C33" i="106"/>
  <c r="O32" i="106"/>
  <c r="N32" i="106"/>
  <c r="M32" i="106"/>
  <c r="L32" i="106"/>
  <c r="K32" i="106"/>
  <c r="J32" i="106"/>
  <c r="I32" i="106"/>
  <c r="H32" i="106"/>
  <c r="G32" i="106"/>
  <c r="F32" i="106"/>
  <c r="E32" i="106"/>
  <c r="D32" i="106"/>
  <c r="C32" i="106"/>
  <c r="O31" i="106"/>
  <c r="N31" i="106"/>
  <c r="M31" i="106"/>
  <c r="L31" i="106"/>
  <c r="K31" i="106"/>
  <c r="J31" i="106"/>
  <c r="I31" i="106"/>
  <c r="H31" i="106"/>
  <c r="G31" i="106"/>
  <c r="F31" i="106"/>
  <c r="E31" i="106"/>
  <c r="D31" i="106"/>
  <c r="C31" i="106"/>
  <c r="O30" i="106"/>
  <c r="N30" i="106"/>
  <c r="M30" i="106"/>
  <c r="L30" i="106"/>
  <c r="K30" i="106"/>
  <c r="J30" i="106"/>
  <c r="I30" i="106"/>
  <c r="H30" i="106"/>
  <c r="G30" i="106"/>
  <c r="F30" i="106"/>
  <c r="E30" i="106"/>
  <c r="D30" i="106"/>
  <c r="C30" i="106"/>
  <c r="O29" i="106"/>
  <c r="N29" i="106"/>
  <c r="M29" i="106"/>
  <c r="L29" i="106"/>
  <c r="K29" i="106"/>
  <c r="J29" i="106"/>
  <c r="I29" i="106"/>
  <c r="H29" i="106"/>
  <c r="G29" i="106"/>
  <c r="F29" i="106"/>
  <c r="E29" i="106"/>
  <c r="D29" i="106"/>
  <c r="C29" i="106"/>
  <c r="O28" i="106"/>
  <c r="N28" i="106"/>
  <c r="M28" i="106"/>
  <c r="L28" i="106"/>
  <c r="K28" i="106"/>
  <c r="J28" i="106"/>
  <c r="I28" i="106"/>
  <c r="H28" i="106"/>
  <c r="G28" i="106"/>
  <c r="F28" i="106"/>
  <c r="E28" i="106"/>
  <c r="D28" i="106"/>
  <c r="C28" i="106"/>
  <c r="O27" i="106"/>
  <c r="N27" i="106"/>
  <c r="M27" i="106"/>
  <c r="L27" i="106"/>
  <c r="K27" i="106"/>
  <c r="J27" i="106"/>
  <c r="I27" i="106"/>
  <c r="H27" i="106"/>
  <c r="G27" i="106"/>
  <c r="F27" i="106"/>
  <c r="E27" i="106"/>
  <c r="D27" i="106"/>
  <c r="C27" i="106"/>
  <c r="O26" i="106"/>
  <c r="N26" i="106"/>
  <c r="M26" i="106"/>
  <c r="L26" i="106"/>
  <c r="K26" i="106"/>
  <c r="J26" i="106"/>
  <c r="I26" i="106"/>
  <c r="H26" i="106"/>
  <c r="G26" i="106"/>
  <c r="F26" i="106"/>
  <c r="E26" i="106"/>
  <c r="D26" i="106"/>
  <c r="C26" i="106"/>
  <c r="O25" i="106"/>
  <c r="N25" i="106"/>
  <c r="M25" i="106"/>
  <c r="L25" i="106"/>
  <c r="K25" i="106"/>
  <c r="J25" i="106"/>
  <c r="I25" i="106"/>
  <c r="H25" i="106"/>
  <c r="G25" i="106"/>
  <c r="F25" i="106"/>
  <c r="E25" i="106"/>
  <c r="D25" i="106"/>
  <c r="C25" i="106"/>
  <c r="O24" i="106"/>
  <c r="N24" i="106"/>
  <c r="M24" i="106"/>
  <c r="L24" i="106"/>
  <c r="K24" i="106"/>
  <c r="J24" i="106"/>
  <c r="I24" i="106"/>
  <c r="H24" i="106"/>
  <c r="G24" i="106"/>
  <c r="F24" i="106"/>
  <c r="E24" i="106"/>
  <c r="D24" i="106"/>
  <c r="C24" i="106"/>
  <c r="O23" i="106"/>
  <c r="N23" i="106"/>
  <c r="M23" i="106"/>
  <c r="L23" i="106"/>
  <c r="K23" i="106"/>
  <c r="J23" i="106"/>
  <c r="I23" i="106"/>
  <c r="H23" i="106"/>
  <c r="G23" i="106"/>
  <c r="F23" i="106"/>
  <c r="E23" i="106"/>
  <c r="D23" i="106"/>
  <c r="C23" i="106"/>
  <c r="O22" i="106"/>
  <c r="N22" i="106"/>
  <c r="M22" i="106"/>
  <c r="L22" i="106"/>
  <c r="K22" i="106"/>
  <c r="J22" i="106"/>
  <c r="I22" i="106"/>
  <c r="H22" i="106"/>
  <c r="G22" i="106"/>
  <c r="F22" i="106"/>
  <c r="E22" i="106"/>
  <c r="D22" i="106"/>
  <c r="C22" i="106"/>
  <c r="O21" i="106"/>
  <c r="N21" i="106"/>
  <c r="M21" i="106"/>
  <c r="L21" i="106"/>
  <c r="K21" i="106"/>
  <c r="J21" i="106"/>
  <c r="I21" i="106"/>
  <c r="H21" i="106"/>
  <c r="G21" i="106"/>
  <c r="F21" i="106"/>
  <c r="E21" i="106"/>
  <c r="D21" i="106"/>
  <c r="C21" i="106"/>
  <c r="O20" i="106"/>
  <c r="N20" i="106"/>
  <c r="M20" i="106"/>
  <c r="L20" i="106"/>
  <c r="K20" i="106"/>
  <c r="J20" i="106"/>
  <c r="I20" i="106"/>
  <c r="H20" i="106"/>
  <c r="G20" i="106"/>
  <c r="F20" i="106"/>
  <c r="E20" i="106"/>
  <c r="D20" i="106"/>
  <c r="C20" i="106"/>
  <c r="O19" i="106"/>
  <c r="N19" i="106"/>
  <c r="M19" i="106"/>
  <c r="L19" i="106"/>
  <c r="K19" i="106"/>
  <c r="J19" i="106"/>
  <c r="I19" i="106"/>
  <c r="H19" i="106"/>
  <c r="G19" i="106"/>
  <c r="F19" i="106"/>
  <c r="E19" i="106"/>
  <c r="D19" i="106"/>
  <c r="C19" i="106"/>
  <c r="O18" i="106"/>
  <c r="N18" i="106"/>
  <c r="M18" i="106"/>
  <c r="L18" i="106"/>
  <c r="K18" i="106"/>
  <c r="J18" i="106"/>
  <c r="I18" i="106"/>
  <c r="H18" i="106"/>
  <c r="G18" i="106"/>
  <c r="F18" i="106"/>
  <c r="E18" i="106"/>
  <c r="D18" i="106"/>
  <c r="C18" i="106"/>
  <c r="O17" i="106"/>
  <c r="N17" i="106"/>
  <c r="M17" i="106"/>
  <c r="L17" i="106"/>
  <c r="K17" i="106"/>
  <c r="J17" i="106"/>
  <c r="I17" i="106"/>
  <c r="H17" i="106"/>
  <c r="G17" i="106"/>
  <c r="F17" i="106"/>
  <c r="E17" i="106"/>
  <c r="D17" i="106"/>
  <c r="C17" i="106"/>
  <c r="O16" i="106"/>
  <c r="N16" i="106"/>
  <c r="M16" i="106"/>
  <c r="L16" i="106"/>
  <c r="K16" i="106"/>
  <c r="J16" i="106"/>
  <c r="I16" i="106"/>
  <c r="H16" i="106"/>
  <c r="G16" i="106"/>
  <c r="F16" i="106"/>
  <c r="E16" i="106"/>
  <c r="D16" i="106"/>
  <c r="C16" i="106"/>
  <c r="O15" i="106"/>
  <c r="N15" i="106"/>
  <c r="M15" i="106"/>
  <c r="L15" i="106"/>
  <c r="K15" i="106"/>
  <c r="J15" i="106"/>
  <c r="I15" i="106"/>
  <c r="H15" i="106"/>
  <c r="G15" i="106"/>
  <c r="F15" i="106"/>
  <c r="E15" i="106"/>
  <c r="D15" i="106"/>
  <c r="C15" i="106"/>
  <c r="O14" i="106"/>
  <c r="N14" i="106"/>
  <c r="M14" i="106"/>
  <c r="L14" i="106"/>
  <c r="K14" i="106"/>
  <c r="J14" i="106"/>
  <c r="I14" i="106"/>
  <c r="H14" i="106"/>
  <c r="G14" i="106"/>
  <c r="F14" i="106"/>
  <c r="E14" i="106"/>
  <c r="D14" i="106"/>
  <c r="C14" i="106"/>
  <c r="O13" i="106"/>
  <c r="N13" i="106"/>
  <c r="M13" i="106"/>
  <c r="L13" i="106"/>
  <c r="K13" i="106"/>
  <c r="J13" i="106"/>
  <c r="I13" i="106"/>
  <c r="H13" i="106"/>
  <c r="G13" i="106"/>
  <c r="F13" i="106"/>
  <c r="E13" i="106"/>
  <c r="D13" i="106"/>
  <c r="C13" i="106"/>
  <c r="O12" i="106"/>
  <c r="N12" i="106"/>
  <c r="M12" i="106"/>
  <c r="L12" i="106"/>
  <c r="K12" i="106"/>
  <c r="J12" i="106"/>
  <c r="I12" i="106"/>
  <c r="H12" i="106"/>
  <c r="G12" i="106"/>
  <c r="F12" i="106"/>
  <c r="E12" i="106"/>
  <c r="D12" i="106"/>
  <c r="C12" i="106"/>
  <c r="O11" i="106"/>
  <c r="N11" i="106"/>
  <c r="M11" i="106"/>
  <c r="L11" i="106"/>
  <c r="K11" i="106"/>
  <c r="J11" i="106"/>
  <c r="I11" i="106"/>
  <c r="H11" i="106"/>
  <c r="G11" i="106"/>
  <c r="F11" i="106"/>
  <c r="E11" i="106"/>
  <c r="D11" i="106"/>
  <c r="C11" i="106"/>
  <c r="O10" i="106"/>
  <c r="N10" i="106"/>
  <c r="M10" i="106"/>
  <c r="L10" i="106"/>
  <c r="K10" i="106"/>
  <c r="J10" i="106"/>
  <c r="I10" i="106"/>
  <c r="H10" i="106"/>
  <c r="G10" i="106"/>
  <c r="F10" i="106"/>
  <c r="E10" i="106"/>
  <c r="D10" i="106"/>
  <c r="C10" i="106"/>
  <c r="O9" i="106"/>
  <c r="N9" i="106"/>
  <c r="M9" i="106"/>
  <c r="L9" i="106"/>
  <c r="K9" i="106"/>
  <c r="J9" i="106"/>
  <c r="I9" i="106"/>
  <c r="H9" i="106"/>
  <c r="G9" i="106"/>
  <c r="F9" i="106"/>
  <c r="E9" i="106"/>
  <c r="D9" i="106"/>
  <c r="C9" i="106"/>
  <c r="O8" i="106"/>
  <c r="N8" i="106"/>
  <c r="M8" i="106"/>
  <c r="L8" i="106"/>
  <c r="K8" i="106"/>
  <c r="J8" i="106"/>
  <c r="I8" i="106"/>
  <c r="H8" i="106"/>
  <c r="G8" i="106"/>
  <c r="F8" i="106"/>
  <c r="E8" i="106"/>
  <c r="D8" i="106"/>
  <c r="C8" i="106"/>
  <c r="O7" i="106"/>
  <c r="N7" i="106"/>
  <c r="M7" i="106"/>
  <c r="L7" i="106"/>
  <c r="K7" i="106"/>
  <c r="J7" i="106"/>
  <c r="I7" i="106"/>
  <c r="H7" i="106"/>
  <c r="G7" i="106"/>
  <c r="F7" i="106"/>
  <c r="E7" i="106"/>
  <c r="D7" i="106"/>
  <c r="C7" i="106"/>
  <c r="O6" i="106"/>
  <c r="N6" i="106"/>
  <c r="M6" i="106"/>
  <c r="L6" i="106"/>
  <c r="K6" i="106"/>
  <c r="J6" i="106"/>
  <c r="I6" i="106"/>
  <c r="H6" i="106"/>
  <c r="G6" i="106"/>
  <c r="F6" i="106"/>
  <c r="E6" i="106"/>
  <c r="D6" i="106"/>
  <c r="C6" i="106"/>
  <c r="O5" i="106"/>
  <c r="N5" i="106"/>
  <c r="M5" i="106"/>
  <c r="L5" i="106"/>
  <c r="K5" i="106"/>
  <c r="J5" i="106"/>
  <c r="I5" i="106"/>
  <c r="H5" i="106"/>
  <c r="G5" i="106"/>
  <c r="F5" i="106"/>
  <c r="E5" i="106"/>
  <c r="D5" i="106"/>
  <c r="C5" i="106"/>
  <c r="E1" i="106"/>
  <c r="M67" i="107"/>
  <c r="I67" i="107"/>
  <c r="E67" i="107"/>
  <c r="C67" i="107"/>
  <c r="M66" i="107"/>
  <c r="K66" i="107"/>
  <c r="I66" i="107"/>
  <c r="G66" i="107"/>
  <c r="E66" i="107"/>
  <c r="C66" i="107"/>
  <c r="M65" i="107"/>
  <c r="K65" i="107"/>
  <c r="I65" i="107"/>
  <c r="G65" i="107"/>
  <c r="E65" i="107"/>
  <c r="C65" i="107"/>
  <c r="M64" i="107"/>
  <c r="K64" i="107"/>
  <c r="I64" i="107"/>
  <c r="G64" i="107"/>
  <c r="E64" i="107"/>
  <c r="C64" i="107"/>
  <c r="M63" i="107"/>
  <c r="K63" i="107"/>
  <c r="I63" i="107"/>
  <c r="G63" i="107"/>
  <c r="E63" i="107"/>
  <c r="C63" i="107"/>
  <c r="M62" i="107"/>
  <c r="K62" i="107"/>
  <c r="I62" i="107"/>
  <c r="G62" i="107"/>
  <c r="E62" i="107"/>
  <c r="C62" i="107"/>
  <c r="M61" i="107"/>
  <c r="K61" i="107"/>
  <c r="I61" i="107"/>
  <c r="G61" i="107"/>
  <c r="E61" i="107"/>
  <c r="C61" i="107"/>
  <c r="M60" i="107"/>
  <c r="K60" i="107"/>
  <c r="I60" i="107"/>
  <c r="G60" i="107"/>
  <c r="E60" i="107"/>
  <c r="C60" i="107"/>
  <c r="M59" i="107"/>
  <c r="K59" i="107"/>
  <c r="I59" i="107"/>
  <c r="G59" i="107"/>
  <c r="E59" i="107"/>
  <c r="C59" i="107"/>
  <c r="M58" i="107"/>
  <c r="K58" i="107"/>
  <c r="I58" i="107"/>
  <c r="G58" i="107"/>
  <c r="E58" i="107"/>
  <c r="C58" i="107"/>
  <c r="M57" i="107"/>
  <c r="K57" i="107"/>
  <c r="I57" i="107"/>
  <c r="G57" i="107"/>
  <c r="E57" i="107"/>
  <c r="C57" i="107"/>
  <c r="M56" i="107"/>
  <c r="K56" i="107"/>
  <c r="I56" i="107"/>
  <c r="G56" i="107"/>
  <c r="E56" i="107"/>
  <c r="C56" i="107"/>
  <c r="M55" i="107"/>
  <c r="K55" i="107"/>
  <c r="I55" i="107"/>
  <c r="G55" i="107"/>
  <c r="E55" i="107"/>
  <c r="C55" i="107"/>
  <c r="M54" i="107"/>
  <c r="K54" i="107"/>
  <c r="I54" i="107"/>
  <c r="G54" i="107"/>
  <c r="E54" i="107"/>
  <c r="C54" i="107"/>
  <c r="M53" i="107"/>
  <c r="K53" i="107"/>
  <c r="I53" i="107"/>
  <c r="G53" i="107"/>
  <c r="E53" i="107"/>
  <c r="C53" i="107"/>
  <c r="M52" i="107"/>
  <c r="K52" i="107"/>
  <c r="I52" i="107"/>
  <c r="G52" i="107"/>
  <c r="E52" i="107"/>
  <c r="C52" i="107"/>
  <c r="M51" i="107"/>
  <c r="K51" i="107"/>
  <c r="I51" i="107"/>
  <c r="G51" i="107"/>
  <c r="E51" i="107"/>
  <c r="C51" i="107"/>
  <c r="M50" i="107"/>
  <c r="K50" i="107"/>
  <c r="I50" i="107"/>
  <c r="G50" i="107"/>
  <c r="E50" i="107"/>
  <c r="C50" i="107"/>
  <c r="M49" i="107"/>
  <c r="K49" i="107"/>
  <c r="I49" i="107"/>
  <c r="G49" i="107"/>
  <c r="E49" i="107"/>
  <c r="C49" i="107"/>
  <c r="M48" i="107"/>
  <c r="K48" i="107"/>
  <c r="I48" i="107"/>
  <c r="G48" i="107"/>
  <c r="E48" i="107"/>
  <c r="C48" i="107"/>
  <c r="M47" i="107"/>
  <c r="K47" i="107"/>
  <c r="I47" i="107"/>
  <c r="G47" i="107"/>
  <c r="E47" i="107"/>
  <c r="C47" i="107"/>
  <c r="M46" i="107"/>
  <c r="K46" i="107"/>
  <c r="I46" i="107"/>
  <c r="G46" i="107"/>
  <c r="E46" i="107"/>
  <c r="C46" i="107"/>
  <c r="M45" i="107"/>
  <c r="K45" i="107"/>
  <c r="I45" i="107"/>
  <c r="G45" i="107"/>
  <c r="E45" i="107"/>
  <c r="C45" i="107"/>
  <c r="M44" i="107"/>
  <c r="K44" i="107"/>
  <c r="I44" i="107"/>
  <c r="G44" i="107"/>
  <c r="E44" i="107"/>
  <c r="C44" i="107"/>
  <c r="M43" i="107"/>
  <c r="K43" i="107"/>
  <c r="I43" i="107"/>
  <c r="G43" i="107"/>
  <c r="E43" i="107"/>
  <c r="C43" i="107"/>
  <c r="M42" i="107"/>
  <c r="K42" i="107"/>
  <c r="I42" i="107"/>
  <c r="G42" i="107"/>
  <c r="E42" i="107"/>
  <c r="C42" i="107"/>
  <c r="M41" i="107"/>
  <c r="K41" i="107"/>
  <c r="I41" i="107"/>
  <c r="G41" i="107"/>
  <c r="E41" i="107"/>
  <c r="C41" i="107"/>
  <c r="M40" i="107"/>
  <c r="K40" i="107"/>
  <c r="I40" i="107"/>
  <c r="G40" i="107"/>
  <c r="E40" i="107"/>
  <c r="C40" i="107"/>
  <c r="M39" i="107"/>
  <c r="K39" i="107"/>
  <c r="I39" i="107"/>
  <c r="G39" i="107"/>
  <c r="E39" i="107"/>
  <c r="C39" i="107"/>
  <c r="M38" i="107"/>
  <c r="K38" i="107"/>
  <c r="I38" i="107"/>
  <c r="G38" i="107"/>
  <c r="E38" i="107"/>
  <c r="C38" i="107"/>
  <c r="M37" i="107"/>
  <c r="K37" i="107"/>
  <c r="I37" i="107"/>
  <c r="G37" i="107"/>
  <c r="E37" i="107"/>
  <c r="C37" i="107"/>
  <c r="K34" i="107"/>
  <c r="G34" i="107"/>
  <c r="C34" i="107"/>
  <c r="M33" i="107"/>
  <c r="K33" i="107"/>
  <c r="I33" i="107"/>
  <c r="G33" i="107"/>
  <c r="C33" i="107"/>
  <c r="M32" i="107"/>
  <c r="K32" i="107"/>
  <c r="I32" i="107"/>
  <c r="G32" i="107"/>
  <c r="C32" i="107"/>
  <c r="M31" i="107"/>
  <c r="K31" i="107"/>
  <c r="I31" i="107"/>
  <c r="G31" i="107"/>
  <c r="E31" i="107"/>
  <c r="C31" i="107"/>
  <c r="M30" i="107"/>
  <c r="K30" i="107"/>
  <c r="I30" i="107"/>
  <c r="G30" i="107"/>
  <c r="E30" i="107"/>
  <c r="C30" i="107"/>
  <c r="M29" i="107"/>
  <c r="K29" i="107"/>
  <c r="I29" i="107"/>
  <c r="G29" i="107"/>
  <c r="E29" i="107"/>
  <c r="C29" i="107"/>
  <c r="M28" i="107"/>
  <c r="K28" i="107"/>
  <c r="I28" i="107"/>
  <c r="G28" i="107"/>
  <c r="E28" i="107"/>
  <c r="C28" i="107"/>
  <c r="M27" i="107"/>
  <c r="K27" i="107"/>
  <c r="I27" i="107"/>
  <c r="G27" i="107"/>
  <c r="E27" i="107"/>
  <c r="C27" i="107"/>
  <c r="M26" i="107"/>
  <c r="K26" i="107"/>
  <c r="I26" i="107"/>
  <c r="G26" i="107"/>
  <c r="E26" i="107"/>
  <c r="C26" i="107"/>
  <c r="M25" i="107"/>
  <c r="K25" i="107"/>
  <c r="I25" i="107"/>
  <c r="G25" i="107"/>
  <c r="E25" i="107"/>
  <c r="C25" i="107"/>
  <c r="M24" i="107"/>
  <c r="K24" i="107"/>
  <c r="I24" i="107"/>
  <c r="G24" i="107"/>
  <c r="E24" i="107"/>
  <c r="C24" i="107"/>
  <c r="M23" i="107"/>
  <c r="K23" i="107"/>
  <c r="I23" i="107"/>
  <c r="G23" i="107"/>
  <c r="E23" i="107"/>
  <c r="C23" i="107"/>
  <c r="M22" i="107"/>
  <c r="K22" i="107"/>
  <c r="I22" i="107"/>
  <c r="G22" i="107"/>
  <c r="E22" i="107"/>
  <c r="C22" i="107"/>
  <c r="M21" i="107"/>
  <c r="K21" i="107"/>
  <c r="I21" i="107"/>
  <c r="G21" i="107"/>
  <c r="E21" i="107"/>
  <c r="C21" i="107"/>
  <c r="M20" i="107"/>
  <c r="K20" i="107"/>
  <c r="I20" i="107"/>
  <c r="G20" i="107"/>
  <c r="E20" i="107"/>
  <c r="C20" i="107"/>
  <c r="M19" i="107"/>
  <c r="K19" i="107"/>
  <c r="I19" i="107"/>
  <c r="G19" i="107"/>
  <c r="E19" i="107"/>
  <c r="C19" i="107"/>
  <c r="M18" i="107"/>
  <c r="K18" i="107"/>
  <c r="I18" i="107"/>
  <c r="G18" i="107"/>
  <c r="E18" i="107"/>
  <c r="C18" i="107"/>
  <c r="M17" i="107"/>
  <c r="K17" i="107"/>
  <c r="I17" i="107"/>
  <c r="G17" i="107"/>
  <c r="E17" i="107"/>
  <c r="C17" i="107"/>
  <c r="M16" i="107"/>
  <c r="K16" i="107"/>
  <c r="I16" i="107"/>
  <c r="G16" i="107"/>
  <c r="E16" i="107"/>
  <c r="C16" i="107"/>
  <c r="M15" i="107"/>
  <c r="K15" i="107"/>
  <c r="I15" i="107"/>
  <c r="G15" i="107"/>
  <c r="E15" i="107"/>
  <c r="C15" i="107"/>
  <c r="M14" i="107"/>
  <c r="K14" i="107"/>
  <c r="I14" i="107"/>
  <c r="G14" i="107"/>
  <c r="E14" i="107"/>
  <c r="C14" i="107"/>
  <c r="M13" i="107"/>
  <c r="K13" i="107"/>
  <c r="I13" i="107"/>
  <c r="G13" i="107"/>
  <c r="E13" i="107"/>
  <c r="C13" i="107"/>
  <c r="M12" i="107"/>
  <c r="K12" i="107"/>
  <c r="I12" i="107"/>
  <c r="G12" i="107"/>
  <c r="E12" i="107"/>
  <c r="C12" i="107"/>
  <c r="M11" i="107"/>
  <c r="K11" i="107"/>
  <c r="I11" i="107"/>
  <c r="G11" i="107"/>
  <c r="E11" i="107"/>
  <c r="C11" i="107"/>
  <c r="M10" i="107"/>
  <c r="K10" i="107"/>
  <c r="I10" i="107"/>
  <c r="G10" i="107"/>
  <c r="E10" i="107"/>
  <c r="C10" i="107"/>
  <c r="M9" i="107"/>
  <c r="K9" i="107"/>
  <c r="I9" i="107"/>
  <c r="G9" i="107"/>
  <c r="E9" i="107"/>
  <c r="C9" i="107"/>
  <c r="M8" i="107"/>
  <c r="K8" i="107"/>
  <c r="I8" i="107"/>
  <c r="G8" i="107"/>
  <c r="E8" i="107"/>
  <c r="C8" i="107"/>
  <c r="M7" i="107"/>
  <c r="K7" i="107"/>
  <c r="I7" i="107"/>
  <c r="G7" i="107"/>
  <c r="E7" i="107"/>
  <c r="C7" i="107"/>
  <c r="M6" i="107"/>
  <c r="K6" i="107"/>
  <c r="I6" i="107"/>
  <c r="G6" i="107"/>
  <c r="E6" i="107"/>
  <c r="C6" i="107"/>
  <c r="M5" i="107"/>
  <c r="K5" i="107"/>
  <c r="I5" i="107"/>
  <c r="G5" i="107"/>
  <c r="E5" i="107"/>
  <c r="C5" i="107"/>
  <c r="M4" i="107"/>
  <c r="K4" i="107"/>
  <c r="I4" i="107"/>
  <c r="G4" i="107"/>
  <c r="E4" i="107"/>
  <c r="C4" i="107"/>
  <c r="F1" i="107"/>
  <c r="D1" i="107"/>
  <c r="A38" i="107"/>
  <c r="A39" i="107" s="1"/>
  <c r="A40" i="107" s="1"/>
  <c r="A41" i="107" s="1"/>
  <c r="A42" i="107" s="1"/>
  <c r="A43" i="107" s="1"/>
  <c r="A44" i="107" s="1"/>
  <c r="A45" i="107" s="1"/>
  <c r="A46" i="107" s="1"/>
  <c r="A47" i="107" s="1"/>
  <c r="A48" i="107" s="1"/>
  <c r="A49" i="107" s="1"/>
  <c r="A50" i="107" s="1"/>
  <c r="A51" i="107" s="1"/>
  <c r="A52" i="107" s="1"/>
  <c r="A53" i="107" s="1"/>
  <c r="A54" i="107" s="1"/>
  <c r="A55" i="107" s="1"/>
  <c r="A56" i="107" s="1"/>
  <c r="A57" i="107" s="1"/>
  <c r="A58" i="107" s="1"/>
  <c r="A59" i="107" s="1"/>
  <c r="A60" i="107" s="1"/>
  <c r="A61" i="107" s="1"/>
  <c r="A62" i="107" s="1"/>
  <c r="A63" i="107" s="1"/>
  <c r="A64" i="107" s="1"/>
  <c r="A65" i="107" s="1"/>
  <c r="A66" i="107" s="1"/>
  <c r="A67" i="107" s="1"/>
  <c r="A6" i="107"/>
  <c r="A7" i="107" s="1"/>
  <c r="A8" i="107" s="1"/>
  <c r="A9" i="107" s="1"/>
  <c r="A10" i="107" s="1"/>
  <c r="A11" i="107" s="1"/>
  <c r="A12" i="107" s="1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5" i="107"/>
  <c r="B55" i="106"/>
  <c r="B56" i="106" s="1"/>
  <c r="B57" i="106" s="1"/>
  <c r="B58" i="106" s="1"/>
  <c r="B59" i="106" s="1"/>
  <c r="B60" i="106" s="1"/>
  <c r="B61" i="106" s="1"/>
  <c r="B62" i="106" s="1"/>
  <c r="B63" i="106" s="1"/>
  <c r="B64" i="106" s="1"/>
  <c r="B65" i="106" s="1"/>
  <c r="B66" i="106" s="1"/>
  <c r="B67" i="106" s="1"/>
  <c r="B68" i="106" s="1"/>
  <c r="B69" i="106" s="1"/>
  <c r="B70" i="106" s="1"/>
  <c r="B71" i="106" s="1"/>
  <c r="B72" i="106" s="1"/>
  <c r="B73" i="106" s="1"/>
  <c r="B74" i="106" s="1"/>
  <c r="B75" i="106" s="1"/>
  <c r="B76" i="106" s="1"/>
  <c r="B54" i="106"/>
  <c r="B30" i="106"/>
  <c r="B31" i="106" s="1"/>
  <c r="B32" i="106" s="1"/>
  <c r="B33" i="106" s="1"/>
  <c r="B34" i="106" s="1"/>
  <c r="B35" i="106" s="1"/>
  <c r="B36" i="106" s="1"/>
  <c r="B37" i="106" s="1"/>
  <c r="B38" i="106" s="1"/>
  <c r="B39" i="106" s="1"/>
  <c r="B40" i="106" s="1"/>
  <c r="B41" i="106" s="1"/>
  <c r="B42" i="106" s="1"/>
  <c r="B43" i="106" s="1"/>
  <c r="B44" i="106" s="1"/>
  <c r="B45" i="106" s="1"/>
  <c r="B46" i="106" s="1"/>
  <c r="B47" i="106" s="1"/>
  <c r="B48" i="106" s="1"/>
  <c r="B49" i="106" s="1"/>
  <c r="B50" i="106" s="1"/>
  <c r="B51" i="106" s="1"/>
  <c r="B52" i="106" s="1"/>
  <c r="B6" i="106"/>
  <c r="B7" i="106" s="1"/>
  <c r="B8" i="106" s="1"/>
  <c r="B9" i="106" s="1"/>
  <c r="B10" i="106" s="1"/>
  <c r="B11" i="106" s="1"/>
  <c r="B12" i="106" s="1"/>
  <c r="B13" i="106" s="1"/>
  <c r="B14" i="106" s="1"/>
  <c r="B15" i="106" s="1"/>
  <c r="B16" i="106" s="1"/>
  <c r="B17" i="106" s="1"/>
  <c r="B18" i="106" s="1"/>
  <c r="B19" i="106" s="1"/>
  <c r="B20" i="106" s="1"/>
  <c r="B21" i="106" s="1"/>
  <c r="B22" i="106" s="1"/>
  <c r="B23" i="106" s="1"/>
  <c r="B24" i="106" s="1"/>
  <c r="B25" i="106" s="1"/>
  <c r="B26" i="106" s="1"/>
  <c r="B27" i="106" s="1"/>
  <c r="B28" i="106" s="1"/>
  <c r="O76" i="104"/>
  <c r="N76" i="104"/>
  <c r="M76" i="104"/>
  <c r="L76" i="104"/>
  <c r="K76" i="104"/>
  <c r="J76" i="104"/>
  <c r="I76" i="104"/>
  <c r="H76" i="104"/>
  <c r="G76" i="104"/>
  <c r="F76" i="104"/>
  <c r="E76" i="104"/>
  <c r="D76" i="104"/>
  <c r="C76" i="104"/>
  <c r="O75" i="104"/>
  <c r="N75" i="104"/>
  <c r="M75" i="104"/>
  <c r="L75" i="104"/>
  <c r="K75" i="104"/>
  <c r="J75" i="104"/>
  <c r="I75" i="104"/>
  <c r="H75" i="104"/>
  <c r="G75" i="104"/>
  <c r="F75" i="104"/>
  <c r="E75" i="104"/>
  <c r="D75" i="104"/>
  <c r="C75" i="104"/>
  <c r="O74" i="104"/>
  <c r="N74" i="104"/>
  <c r="M74" i="104"/>
  <c r="L74" i="104"/>
  <c r="K74" i="104"/>
  <c r="J74" i="104"/>
  <c r="I74" i="104"/>
  <c r="H74" i="104"/>
  <c r="G74" i="104"/>
  <c r="F74" i="104"/>
  <c r="E74" i="104"/>
  <c r="D74" i="104"/>
  <c r="C74" i="104"/>
  <c r="O73" i="104"/>
  <c r="N73" i="104"/>
  <c r="M73" i="104"/>
  <c r="L73" i="104"/>
  <c r="K73" i="104"/>
  <c r="J73" i="104"/>
  <c r="I73" i="104"/>
  <c r="H73" i="104"/>
  <c r="G73" i="104"/>
  <c r="F73" i="104"/>
  <c r="E73" i="104"/>
  <c r="D73" i="104"/>
  <c r="C73" i="104"/>
  <c r="O72" i="104"/>
  <c r="N72" i="104"/>
  <c r="M72" i="104"/>
  <c r="L72" i="104"/>
  <c r="K72" i="104"/>
  <c r="J72" i="104"/>
  <c r="I72" i="104"/>
  <c r="H72" i="104"/>
  <c r="G72" i="104"/>
  <c r="F72" i="104"/>
  <c r="E72" i="104"/>
  <c r="D72" i="104"/>
  <c r="C72" i="104"/>
  <c r="O71" i="104"/>
  <c r="N71" i="104"/>
  <c r="M71" i="104"/>
  <c r="L71" i="104"/>
  <c r="K71" i="104"/>
  <c r="J71" i="104"/>
  <c r="I71" i="104"/>
  <c r="H71" i="104"/>
  <c r="G71" i="104"/>
  <c r="F71" i="104"/>
  <c r="E71" i="104"/>
  <c r="D71" i="104"/>
  <c r="C71" i="104"/>
  <c r="O70" i="104"/>
  <c r="N70" i="104"/>
  <c r="M70" i="104"/>
  <c r="L70" i="104"/>
  <c r="K70" i="104"/>
  <c r="J70" i="104"/>
  <c r="I70" i="104"/>
  <c r="H70" i="104"/>
  <c r="G70" i="104"/>
  <c r="F70" i="104"/>
  <c r="E70" i="104"/>
  <c r="D70" i="104"/>
  <c r="C70" i="104"/>
  <c r="O69" i="104"/>
  <c r="N69" i="104"/>
  <c r="M69" i="104"/>
  <c r="L69" i="104"/>
  <c r="K69" i="104"/>
  <c r="J69" i="104"/>
  <c r="I69" i="104"/>
  <c r="H69" i="104"/>
  <c r="G69" i="104"/>
  <c r="F69" i="104"/>
  <c r="E69" i="104"/>
  <c r="D69" i="104"/>
  <c r="C69" i="104"/>
  <c r="O68" i="104"/>
  <c r="N68" i="104"/>
  <c r="M68" i="104"/>
  <c r="L68" i="104"/>
  <c r="K68" i="104"/>
  <c r="J68" i="104"/>
  <c r="I68" i="104"/>
  <c r="H68" i="104"/>
  <c r="G68" i="104"/>
  <c r="F68" i="104"/>
  <c r="E68" i="104"/>
  <c r="D68" i="104"/>
  <c r="C68" i="104"/>
  <c r="O67" i="104"/>
  <c r="N67" i="104"/>
  <c r="M67" i="104"/>
  <c r="L67" i="104"/>
  <c r="K67" i="104"/>
  <c r="J67" i="104"/>
  <c r="I67" i="104"/>
  <c r="H67" i="104"/>
  <c r="G67" i="104"/>
  <c r="F67" i="104"/>
  <c r="E67" i="104"/>
  <c r="D67" i="104"/>
  <c r="C67" i="104"/>
  <c r="O66" i="104"/>
  <c r="N66" i="104"/>
  <c r="M66" i="104"/>
  <c r="L66" i="104"/>
  <c r="K66" i="104"/>
  <c r="J66" i="104"/>
  <c r="I66" i="104"/>
  <c r="H66" i="104"/>
  <c r="G66" i="104"/>
  <c r="F66" i="104"/>
  <c r="E66" i="104"/>
  <c r="D66" i="104"/>
  <c r="C66" i="104"/>
  <c r="O65" i="104"/>
  <c r="N65" i="104"/>
  <c r="M65" i="104"/>
  <c r="L65" i="104"/>
  <c r="K65" i="104"/>
  <c r="J65" i="104"/>
  <c r="I65" i="104"/>
  <c r="H65" i="104"/>
  <c r="G65" i="104"/>
  <c r="F65" i="104"/>
  <c r="E65" i="104"/>
  <c r="D65" i="104"/>
  <c r="C65" i="104"/>
  <c r="O64" i="104"/>
  <c r="N64" i="104"/>
  <c r="M64" i="104"/>
  <c r="L64" i="104"/>
  <c r="K64" i="104"/>
  <c r="J64" i="104"/>
  <c r="I64" i="104"/>
  <c r="H64" i="104"/>
  <c r="G64" i="104"/>
  <c r="F64" i="104"/>
  <c r="E64" i="104"/>
  <c r="D64" i="104"/>
  <c r="C64" i="104"/>
  <c r="O63" i="104"/>
  <c r="N63" i="104"/>
  <c r="M63" i="104"/>
  <c r="L63" i="104"/>
  <c r="K63" i="104"/>
  <c r="J63" i="104"/>
  <c r="I63" i="104"/>
  <c r="H63" i="104"/>
  <c r="G63" i="104"/>
  <c r="F63" i="104"/>
  <c r="E63" i="104"/>
  <c r="D63" i="104"/>
  <c r="C63" i="104"/>
  <c r="O62" i="104"/>
  <c r="N62" i="104"/>
  <c r="M62" i="104"/>
  <c r="L62" i="104"/>
  <c r="K62" i="104"/>
  <c r="J62" i="104"/>
  <c r="I62" i="104"/>
  <c r="H62" i="104"/>
  <c r="G62" i="104"/>
  <c r="F62" i="104"/>
  <c r="E62" i="104"/>
  <c r="D62" i="104"/>
  <c r="C62" i="104"/>
  <c r="O61" i="104"/>
  <c r="N61" i="104"/>
  <c r="M61" i="104"/>
  <c r="L61" i="104"/>
  <c r="K61" i="104"/>
  <c r="J61" i="104"/>
  <c r="I61" i="104"/>
  <c r="H61" i="104"/>
  <c r="G61" i="104"/>
  <c r="F61" i="104"/>
  <c r="E61" i="104"/>
  <c r="D61" i="104"/>
  <c r="C61" i="104"/>
  <c r="O60" i="104"/>
  <c r="N60" i="104"/>
  <c r="M60" i="104"/>
  <c r="L60" i="104"/>
  <c r="K60" i="104"/>
  <c r="J60" i="104"/>
  <c r="I60" i="104"/>
  <c r="H60" i="104"/>
  <c r="G60" i="104"/>
  <c r="F60" i="104"/>
  <c r="E60" i="104"/>
  <c r="D60" i="104"/>
  <c r="C60" i="104"/>
  <c r="O59" i="104"/>
  <c r="N59" i="104"/>
  <c r="M59" i="104"/>
  <c r="L59" i="104"/>
  <c r="K59" i="104"/>
  <c r="J59" i="104"/>
  <c r="I59" i="104"/>
  <c r="H59" i="104"/>
  <c r="G59" i="104"/>
  <c r="F59" i="104"/>
  <c r="E59" i="104"/>
  <c r="D59" i="104"/>
  <c r="C59" i="104"/>
  <c r="O58" i="104"/>
  <c r="N58" i="104"/>
  <c r="M58" i="104"/>
  <c r="L58" i="104"/>
  <c r="K58" i="104"/>
  <c r="J58" i="104"/>
  <c r="I58" i="104"/>
  <c r="H58" i="104"/>
  <c r="G58" i="104"/>
  <c r="F58" i="104"/>
  <c r="E58" i="104"/>
  <c r="D58" i="104"/>
  <c r="C58" i="104"/>
  <c r="O57" i="104"/>
  <c r="N57" i="104"/>
  <c r="M57" i="104"/>
  <c r="L57" i="104"/>
  <c r="K57" i="104"/>
  <c r="J57" i="104"/>
  <c r="I57" i="104"/>
  <c r="H57" i="104"/>
  <c r="G57" i="104"/>
  <c r="F57" i="104"/>
  <c r="E57" i="104"/>
  <c r="D57" i="104"/>
  <c r="C57" i="104"/>
  <c r="O56" i="104"/>
  <c r="N56" i="104"/>
  <c r="M56" i="104"/>
  <c r="L56" i="104"/>
  <c r="K56" i="104"/>
  <c r="J56" i="104"/>
  <c r="I56" i="104"/>
  <c r="H56" i="104"/>
  <c r="G56" i="104"/>
  <c r="F56" i="104"/>
  <c r="E56" i="104"/>
  <c r="D56" i="104"/>
  <c r="C56" i="104"/>
  <c r="O55" i="104"/>
  <c r="N55" i="104"/>
  <c r="M55" i="104"/>
  <c r="L55" i="104"/>
  <c r="K55" i="104"/>
  <c r="J55" i="104"/>
  <c r="I55" i="104"/>
  <c r="H55" i="104"/>
  <c r="G55" i="104"/>
  <c r="F55" i="104"/>
  <c r="E55" i="104"/>
  <c r="D55" i="104"/>
  <c r="C55" i="104"/>
  <c r="O54" i="104"/>
  <c r="N54" i="104"/>
  <c r="M54" i="104"/>
  <c r="L54" i="104"/>
  <c r="K54" i="104"/>
  <c r="J54" i="104"/>
  <c r="I54" i="104"/>
  <c r="H54" i="104"/>
  <c r="G54" i="104"/>
  <c r="F54" i="104"/>
  <c r="E54" i="104"/>
  <c r="D54" i="104"/>
  <c r="C54" i="104"/>
  <c r="O53" i="104"/>
  <c r="N53" i="104"/>
  <c r="M53" i="104"/>
  <c r="L53" i="104"/>
  <c r="K53" i="104"/>
  <c r="J53" i="104"/>
  <c r="I53" i="104"/>
  <c r="H53" i="104"/>
  <c r="G53" i="104"/>
  <c r="F53" i="104"/>
  <c r="E53" i="104"/>
  <c r="D53" i="104"/>
  <c r="C53" i="104"/>
  <c r="O52" i="104"/>
  <c r="N52" i="104"/>
  <c r="M52" i="104"/>
  <c r="L52" i="104"/>
  <c r="K52" i="104"/>
  <c r="J52" i="104"/>
  <c r="I52" i="104"/>
  <c r="H52" i="104"/>
  <c r="G52" i="104"/>
  <c r="F52" i="104"/>
  <c r="E52" i="104"/>
  <c r="D52" i="104"/>
  <c r="C52" i="104"/>
  <c r="O51" i="104"/>
  <c r="N51" i="104"/>
  <c r="M51" i="104"/>
  <c r="L51" i="104"/>
  <c r="K51" i="104"/>
  <c r="J51" i="104"/>
  <c r="I51" i="104"/>
  <c r="H51" i="104"/>
  <c r="G51" i="104"/>
  <c r="F51" i="104"/>
  <c r="E51" i="104"/>
  <c r="D51" i="104"/>
  <c r="C51" i="104"/>
  <c r="O50" i="104"/>
  <c r="N50" i="104"/>
  <c r="M50" i="104"/>
  <c r="L50" i="104"/>
  <c r="K50" i="104"/>
  <c r="J50" i="104"/>
  <c r="I50" i="104"/>
  <c r="H50" i="104"/>
  <c r="G50" i="104"/>
  <c r="F50" i="104"/>
  <c r="E50" i="104"/>
  <c r="D50" i="104"/>
  <c r="C50" i="104"/>
  <c r="O49" i="104"/>
  <c r="N49" i="104"/>
  <c r="M49" i="104"/>
  <c r="L49" i="104"/>
  <c r="K49" i="104"/>
  <c r="J49" i="104"/>
  <c r="I49" i="104"/>
  <c r="H49" i="104"/>
  <c r="G49" i="104"/>
  <c r="F49" i="104"/>
  <c r="E49" i="104"/>
  <c r="D49" i="104"/>
  <c r="C49" i="104"/>
  <c r="O48" i="104"/>
  <c r="N48" i="104"/>
  <c r="M48" i="104"/>
  <c r="L48" i="104"/>
  <c r="K48" i="104"/>
  <c r="J48" i="104"/>
  <c r="I48" i="104"/>
  <c r="H48" i="104"/>
  <c r="G48" i="104"/>
  <c r="F48" i="104"/>
  <c r="E48" i="104"/>
  <c r="D48" i="104"/>
  <c r="C48" i="104"/>
  <c r="O47" i="104"/>
  <c r="N47" i="104"/>
  <c r="M47" i="104"/>
  <c r="L47" i="104"/>
  <c r="K47" i="104"/>
  <c r="J47" i="104"/>
  <c r="I47" i="104"/>
  <c r="H47" i="104"/>
  <c r="G47" i="104"/>
  <c r="F47" i="104"/>
  <c r="E47" i="104"/>
  <c r="D47" i="104"/>
  <c r="C47" i="104"/>
  <c r="O46" i="104"/>
  <c r="N46" i="104"/>
  <c r="M46" i="104"/>
  <c r="L46" i="104"/>
  <c r="K46" i="104"/>
  <c r="J46" i="104"/>
  <c r="I46" i="104"/>
  <c r="H46" i="104"/>
  <c r="G46" i="104"/>
  <c r="F46" i="104"/>
  <c r="E46" i="104"/>
  <c r="D46" i="104"/>
  <c r="C46" i="104"/>
  <c r="O45" i="104"/>
  <c r="N45" i="104"/>
  <c r="M45" i="104"/>
  <c r="L45" i="104"/>
  <c r="K45" i="104"/>
  <c r="J45" i="104"/>
  <c r="I45" i="104"/>
  <c r="H45" i="104"/>
  <c r="G45" i="104"/>
  <c r="F45" i="104"/>
  <c r="E45" i="104"/>
  <c r="D45" i="104"/>
  <c r="C45" i="104"/>
  <c r="O44" i="104"/>
  <c r="N44" i="104"/>
  <c r="M44" i="104"/>
  <c r="L44" i="104"/>
  <c r="K44" i="104"/>
  <c r="J44" i="104"/>
  <c r="I44" i="104"/>
  <c r="H44" i="104"/>
  <c r="G44" i="104"/>
  <c r="F44" i="104"/>
  <c r="E44" i="104"/>
  <c r="D44" i="104"/>
  <c r="C44" i="104"/>
  <c r="O43" i="104"/>
  <c r="N43" i="104"/>
  <c r="M43" i="104"/>
  <c r="L43" i="104"/>
  <c r="K43" i="104"/>
  <c r="J43" i="104"/>
  <c r="I43" i="104"/>
  <c r="H43" i="104"/>
  <c r="G43" i="104"/>
  <c r="F43" i="104"/>
  <c r="E43" i="104"/>
  <c r="D43" i="104"/>
  <c r="C43" i="104"/>
  <c r="O42" i="104"/>
  <c r="N42" i="104"/>
  <c r="M42" i="104"/>
  <c r="L42" i="104"/>
  <c r="K42" i="104"/>
  <c r="J42" i="104"/>
  <c r="I42" i="104"/>
  <c r="H42" i="104"/>
  <c r="G42" i="104"/>
  <c r="F42" i="104"/>
  <c r="E42" i="104"/>
  <c r="D42" i="104"/>
  <c r="C42" i="104"/>
  <c r="O41" i="104"/>
  <c r="N41" i="104"/>
  <c r="M41" i="104"/>
  <c r="L41" i="104"/>
  <c r="K41" i="104"/>
  <c r="J41" i="104"/>
  <c r="I41" i="104"/>
  <c r="H41" i="104"/>
  <c r="G41" i="104"/>
  <c r="F41" i="104"/>
  <c r="E41" i="104"/>
  <c r="D41" i="104"/>
  <c r="C41" i="104"/>
  <c r="O40" i="104"/>
  <c r="N40" i="104"/>
  <c r="M40" i="104"/>
  <c r="L40" i="104"/>
  <c r="K40" i="104"/>
  <c r="J40" i="104"/>
  <c r="I40" i="104"/>
  <c r="H40" i="104"/>
  <c r="G40" i="104"/>
  <c r="F40" i="104"/>
  <c r="E40" i="104"/>
  <c r="D40" i="104"/>
  <c r="C40" i="104"/>
  <c r="O39" i="104"/>
  <c r="N39" i="104"/>
  <c r="M39" i="104"/>
  <c r="L39" i="104"/>
  <c r="K39" i="104"/>
  <c r="J39" i="104"/>
  <c r="I39" i="104"/>
  <c r="H39" i="104"/>
  <c r="G39" i="104"/>
  <c r="F39" i="104"/>
  <c r="E39" i="104"/>
  <c r="D39" i="104"/>
  <c r="C39" i="104"/>
  <c r="O38" i="104"/>
  <c r="N38" i="104"/>
  <c r="M38" i="104"/>
  <c r="L38" i="104"/>
  <c r="K38" i="104"/>
  <c r="J38" i="104"/>
  <c r="I38" i="104"/>
  <c r="H38" i="104"/>
  <c r="G38" i="104"/>
  <c r="F38" i="104"/>
  <c r="E38" i="104"/>
  <c r="D38" i="104"/>
  <c r="C38" i="104"/>
  <c r="O37" i="104"/>
  <c r="N37" i="104"/>
  <c r="M37" i="104"/>
  <c r="L37" i="104"/>
  <c r="K37" i="104"/>
  <c r="J37" i="104"/>
  <c r="I37" i="104"/>
  <c r="H37" i="104"/>
  <c r="G37" i="104"/>
  <c r="F37" i="104"/>
  <c r="E37" i="104"/>
  <c r="D37" i="104"/>
  <c r="C37" i="104"/>
  <c r="O36" i="104"/>
  <c r="N36" i="104"/>
  <c r="M36" i="104"/>
  <c r="L36" i="104"/>
  <c r="K36" i="104"/>
  <c r="J36" i="104"/>
  <c r="I36" i="104"/>
  <c r="H36" i="104"/>
  <c r="G36" i="104"/>
  <c r="F36" i="104"/>
  <c r="E36" i="104"/>
  <c r="D36" i="104"/>
  <c r="C36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O33" i="104"/>
  <c r="N33" i="104"/>
  <c r="M33" i="104"/>
  <c r="L33" i="104"/>
  <c r="K33" i="104"/>
  <c r="J33" i="104"/>
  <c r="I33" i="104"/>
  <c r="H33" i="104"/>
  <c r="G33" i="104"/>
  <c r="F33" i="104"/>
  <c r="E33" i="104"/>
  <c r="D33" i="104"/>
  <c r="C33" i="104"/>
  <c r="O32" i="104"/>
  <c r="N32" i="104"/>
  <c r="M32" i="104"/>
  <c r="L32" i="104"/>
  <c r="K32" i="104"/>
  <c r="J32" i="104"/>
  <c r="I32" i="104"/>
  <c r="H32" i="104"/>
  <c r="G32" i="104"/>
  <c r="F32" i="104"/>
  <c r="E32" i="104"/>
  <c r="D32" i="104"/>
  <c r="C32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O29" i="104"/>
  <c r="N29" i="104"/>
  <c r="M29" i="104"/>
  <c r="L29" i="104"/>
  <c r="K29" i="104"/>
  <c r="J29" i="104"/>
  <c r="I29" i="104"/>
  <c r="H29" i="104"/>
  <c r="G29" i="104"/>
  <c r="F29" i="104"/>
  <c r="E29" i="104"/>
  <c r="D29" i="104"/>
  <c r="C29" i="104"/>
  <c r="O28" i="104"/>
  <c r="N28" i="104"/>
  <c r="M28" i="104"/>
  <c r="L28" i="104"/>
  <c r="K28" i="104"/>
  <c r="J28" i="104"/>
  <c r="I28" i="104"/>
  <c r="H28" i="104"/>
  <c r="G28" i="104"/>
  <c r="F28" i="104"/>
  <c r="E28" i="104"/>
  <c r="D28" i="104"/>
  <c r="C28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O25" i="104"/>
  <c r="N25" i="104"/>
  <c r="M25" i="104"/>
  <c r="L25" i="104"/>
  <c r="K25" i="104"/>
  <c r="J25" i="104"/>
  <c r="I25" i="104"/>
  <c r="H25" i="104"/>
  <c r="G25" i="104"/>
  <c r="F25" i="104"/>
  <c r="E25" i="104"/>
  <c r="D25" i="104"/>
  <c r="C25" i="104"/>
  <c r="O24" i="104"/>
  <c r="N24" i="104"/>
  <c r="M24" i="104"/>
  <c r="L24" i="104"/>
  <c r="K24" i="104"/>
  <c r="J24" i="104"/>
  <c r="I24" i="104"/>
  <c r="H24" i="104"/>
  <c r="G24" i="104"/>
  <c r="F24" i="104"/>
  <c r="E24" i="104"/>
  <c r="D24" i="104"/>
  <c r="C24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O21" i="104"/>
  <c r="N21" i="104"/>
  <c r="M21" i="104"/>
  <c r="L21" i="104"/>
  <c r="K21" i="104"/>
  <c r="J21" i="104"/>
  <c r="I21" i="104"/>
  <c r="H21" i="104"/>
  <c r="G21" i="104"/>
  <c r="F21" i="104"/>
  <c r="E21" i="104"/>
  <c r="D21" i="104"/>
  <c r="C21" i="104"/>
  <c r="O20" i="104"/>
  <c r="N20" i="104"/>
  <c r="M20" i="104"/>
  <c r="L20" i="104"/>
  <c r="K20" i="104"/>
  <c r="J20" i="104"/>
  <c r="I20" i="104"/>
  <c r="H20" i="104"/>
  <c r="G20" i="104"/>
  <c r="F20" i="104"/>
  <c r="E20" i="104"/>
  <c r="D20" i="104"/>
  <c r="C20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O17" i="104"/>
  <c r="N17" i="104"/>
  <c r="M17" i="104"/>
  <c r="L17" i="104"/>
  <c r="K17" i="104"/>
  <c r="J17" i="104"/>
  <c r="I17" i="104"/>
  <c r="H17" i="104"/>
  <c r="G17" i="104"/>
  <c r="F17" i="104"/>
  <c r="E17" i="104"/>
  <c r="D17" i="104"/>
  <c r="C17" i="104"/>
  <c r="O16" i="104"/>
  <c r="N16" i="104"/>
  <c r="M16" i="104"/>
  <c r="L16" i="104"/>
  <c r="K16" i="104"/>
  <c r="J16" i="104"/>
  <c r="I16" i="104"/>
  <c r="H16" i="104"/>
  <c r="G16" i="104"/>
  <c r="F16" i="104"/>
  <c r="E16" i="104"/>
  <c r="D16" i="104"/>
  <c r="C16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O13" i="104"/>
  <c r="N13" i="104"/>
  <c r="M13" i="104"/>
  <c r="L13" i="104"/>
  <c r="K13" i="104"/>
  <c r="J13" i="104"/>
  <c r="I13" i="104"/>
  <c r="H13" i="104"/>
  <c r="G13" i="104"/>
  <c r="F13" i="104"/>
  <c r="E13" i="104"/>
  <c r="D13" i="104"/>
  <c r="C13" i="104"/>
  <c r="O12" i="104"/>
  <c r="N12" i="104"/>
  <c r="M12" i="104"/>
  <c r="L12" i="104"/>
  <c r="K12" i="104"/>
  <c r="J12" i="104"/>
  <c r="I12" i="104"/>
  <c r="H12" i="104"/>
  <c r="G12" i="104"/>
  <c r="F12" i="104"/>
  <c r="E12" i="104"/>
  <c r="D12" i="104"/>
  <c r="C12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O9" i="104"/>
  <c r="N9" i="104"/>
  <c r="M9" i="104"/>
  <c r="L9" i="104"/>
  <c r="K9" i="104"/>
  <c r="J9" i="104"/>
  <c r="I9" i="104"/>
  <c r="H9" i="104"/>
  <c r="G9" i="104"/>
  <c r="F9" i="104"/>
  <c r="E9" i="104"/>
  <c r="D9" i="104"/>
  <c r="C9" i="104"/>
  <c r="O8" i="104"/>
  <c r="N8" i="104"/>
  <c r="M8" i="104"/>
  <c r="L8" i="104"/>
  <c r="K8" i="104"/>
  <c r="J8" i="104"/>
  <c r="I8" i="104"/>
  <c r="H8" i="104"/>
  <c r="G8" i="104"/>
  <c r="F8" i="104"/>
  <c r="E8" i="104"/>
  <c r="D8" i="104"/>
  <c r="C8" i="104"/>
  <c r="O7" i="104"/>
  <c r="N7" i="104"/>
  <c r="M7" i="104"/>
  <c r="L7" i="104"/>
  <c r="K7" i="104"/>
  <c r="J7" i="104"/>
  <c r="I7" i="104"/>
  <c r="H7" i="104"/>
  <c r="G7" i="104"/>
  <c r="F7" i="104"/>
  <c r="E7" i="104"/>
  <c r="D7" i="104"/>
  <c r="C7" i="104"/>
  <c r="O6" i="104"/>
  <c r="N6" i="104"/>
  <c r="M6" i="104"/>
  <c r="L6" i="104"/>
  <c r="K6" i="104"/>
  <c r="J6" i="104"/>
  <c r="I6" i="104"/>
  <c r="H6" i="104"/>
  <c r="G6" i="104"/>
  <c r="F6" i="104"/>
  <c r="E6" i="104"/>
  <c r="D6" i="104"/>
  <c r="C6" i="104"/>
  <c r="O5" i="104"/>
  <c r="N5" i="104"/>
  <c r="M5" i="104"/>
  <c r="L5" i="104"/>
  <c r="K5" i="104"/>
  <c r="J5" i="104"/>
  <c r="I5" i="104"/>
  <c r="H5" i="104"/>
  <c r="G5" i="104"/>
  <c r="F5" i="104"/>
  <c r="E5" i="104"/>
  <c r="D5" i="104"/>
  <c r="C5" i="104"/>
  <c r="E1" i="104"/>
  <c r="M67" i="105"/>
  <c r="I67" i="105"/>
  <c r="E67" i="105"/>
  <c r="C67" i="105"/>
  <c r="M66" i="105"/>
  <c r="K66" i="105"/>
  <c r="I66" i="105"/>
  <c r="G66" i="105"/>
  <c r="E66" i="105"/>
  <c r="C66" i="105"/>
  <c r="M65" i="105"/>
  <c r="K65" i="105"/>
  <c r="I65" i="105"/>
  <c r="G65" i="105"/>
  <c r="E65" i="105"/>
  <c r="C65" i="105"/>
  <c r="M64" i="105"/>
  <c r="K64" i="105"/>
  <c r="I64" i="105"/>
  <c r="G64" i="105"/>
  <c r="E64" i="105"/>
  <c r="C64" i="105"/>
  <c r="M63" i="105"/>
  <c r="K63" i="105"/>
  <c r="I63" i="105"/>
  <c r="G63" i="105"/>
  <c r="E63" i="105"/>
  <c r="C63" i="105"/>
  <c r="M62" i="105"/>
  <c r="K62" i="105"/>
  <c r="I62" i="105"/>
  <c r="G62" i="105"/>
  <c r="E62" i="105"/>
  <c r="C62" i="105"/>
  <c r="M61" i="105"/>
  <c r="K61" i="105"/>
  <c r="I61" i="105"/>
  <c r="G61" i="105"/>
  <c r="E61" i="105"/>
  <c r="C61" i="105"/>
  <c r="M60" i="105"/>
  <c r="K60" i="105"/>
  <c r="I60" i="105"/>
  <c r="G60" i="105"/>
  <c r="E60" i="105"/>
  <c r="C60" i="105"/>
  <c r="M59" i="105"/>
  <c r="K59" i="105"/>
  <c r="I59" i="105"/>
  <c r="G59" i="105"/>
  <c r="E59" i="105"/>
  <c r="C59" i="105"/>
  <c r="M58" i="105"/>
  <c r="K58" i="105"/>
  <c r="I58" i="105"/>
  <c r="G58" i="105"/>
  <c r="E58" i="105"/>
  <c r="C58" i="105"/>
  <c r="M57" i="105"/>
  <c r="K57" i="105"/>
  <c r="I57" i="105"/>
  <c r="G57" i="105"/>
  <c r="E57" i="105"/>
  <c r="C57" i="105"/>
  <c r="M56" i="105"/>
  <c r="K56" i="105"/>
  <c r="I56" i="105"/>
  <c r="G56" i="105"/>
  <c r="E56" i="105"/>
  <c r="C56" i="105"/>
  <c r="M55" i="105"/>
  <c r="K55" i="105"/>
  <c r="I55" i="105"/>
  <c r="G55" i="105"/>
  <c r="E55" i="105"/>
  <c r="C55" i="105"/>
  <c r="M54" i="105"/>
  <c r="K54" i="105"/>
  <c r="I54" i="105"/>
  <c r="G54" i="105"/>
  <c r="E54" i="105"/>
  <c r="C54" i="105"/>
  <c r="M53" i="105"/>
  <c r="K53" i="105"/>
  <c r="I53" i="105"/>
  <c r="G53" i="105"/>
  <c r="E53" i="105"/>
  <c r="C53" i="105"/>
  <c r="M52" i="105"/>
  <c r="K52" i="105"/>
  <c r="I52" i="105"/>
  <c r="G52" i="105"/>
  <c r="E52" i="105"/>
  <c r="C52" i="105"/>
  <c r="M51" i="105"/>
  <c r="K51" i="105"/>
  <c r="I51" i="105"/>
  <c r="G51" i="105"/>
  <c r="E51" i="105"/>
  <c r="C51" i="105"/>
  <c r="M50" i="105"/>
  <c r="K50" i="105"/>
  <c r="I50" i="105"/>
  <c r="G50" i="105"/>
  <c r="E50" i="105"/>
  <c r="C50" i="105"/>
  <c r="M49" i="105"/>
  <c r="K49" i="105"/>
  <c r="I49" i="105"/>
  <c r="G49" i="105"/>
  <c r="E49" i="105"/>
  <c r="C49" i="105"/>
  <c r="M48" i="105"/>
  <c r="K48" i="105"/>
  <c r="I48" i="105"/>
  <c r="G48" i="105"/>
  <c r="E48" i="105"/>
  <c r="C48" i="105"/>
  <c r="M47" i="105"/>
  <c r="K47" i="105"/>
  <c r="I47" i="105"/>
  <c r="G47" i="105"/>
  <c r="E47" i="105"/>
  <c r="C47" i="105"/>
  <c r="M46" i="105"/>
  <c r="K46" i="105"/>
  <c r="I46" i="105"/>
  <c r="G46" i="105"/>
  <c r="E46" i="105"/>
  <c r="C46" i="105"/>
  <c r="M45" i="105"/>
  <c r="K45" i="105"/>
  <c r="I45" i="105"/>
  <c r="G45" i="105"/>
  <c r="E45" i="105"/>
  <c r="C45" i="105"/>
  <c r="M44" i="105"/>
  <c r="K44" i="105"/>
  <c r="I44" i="105"/>
  <c r="G44" i="105"/>
  <c r="E44" i="105"/>
  <c r="C44" i="105"/>
  <c r="M43" i="105"/>
  <c r="K43" i="105"/>
  <c r="I43" i="105"/>
  <c r="G43" i="105"/>
  <c r="E43" i="105"/>
  <c r="C43" i="105"/>
  <c r="M42" i="105"/>
  <c r="K42" i="105"/>
  <c r="I42" i="105"/>
  <c r="G42" i="105"/>
  <c r="E42" i="105"/>
  <c r="C42" i="105"/>
  <c r="M41" i="105"/>
  <c r="K41" i="105"/>
  <c r="I41" i="105"/>
  <c r="G41" i="105"/>
  <c r="E41" i="105"/>
  <c r="C41" i="105"/>
  <c r="M40" i="105"/>
  <c r="K40" i="105"/>
  <c r="I40" i="105"/>
  <c r="G40" i="105"/>
  <c r="E40" i="105"/>
  <c r="C40" i="105"/>
  <c r="M39" i="105"/>
  <c r="K39" i="105"/>
  <c r="I39" i="105"/>
  <c r="G39" i="105"/>
  <c r="E39" i="105"/>
  <c r="C39" i="105"/>
  <c r="M38" i="105"/>
  <c r="K38" i="105"/>
  <c r="I38" i="105"/>
  <c r="G38" i="105"/>
  <c r="E38" i="105"/>
  <c r="C38" i="105"/>
  <c r="M37" i="105"/>
  <c r="K37" i="105"/>
  <c r="I37" i="105"/>
  <c r="G37" i="105"/>
  <c r="E37" i="105"/>
  <c r="C37" i="105"/>
  <c r="K34" i="105"/>
  <c r="G34" i="105"/>
  <c r="C34" i="105"/>
  <c r="M33" i="105"/>
  <c r="K33" i="105"/>
  <c r="I33" i="105"/>
  <c r="G33" i="105"/>
  <c r="C33" i="105"/>
  <c r="M32" i="105"/>
  <c r="K32" i="105"/>
  <c r="I32" i="105"/>
  <c r="G32" i="105"/>
  <c r="C32" i="105"/>
  <c r="M31" i="105"/>
  <c r="K31" i="105"/>
  <c r="I31" i="105"/>
  <c r="G31" i="105"/>
  <c r="E31" i="105"/>
  <c r="C31" i="105"/>
  <c r="M30" i="105"/>
  <c r="K30" i="105"/>
  <c r="I30" i="105"/>
  <c r="G30" i="105"/>
  <c r="E30" i="105"/>
  <c r="C30" i="105"/>
  <c r="M29" i="105"/>
  <c r="K29" i="105"/>
  <c r="I29" i="105"/>
  <c r="G29" i="105"/>
  <c r="E29" i="105"/>
  <c r="C29" i="105"/>
  <c r="M28" i="105"/>
  <c r="K28" i="105"/>
  <c r="I28" i="105"/>
  <c r="G28" i="105"/>
  <c r="E28" i="105"/>
  <c r="C28" i="105"/>
  <c r="M27" i="105"/>
  <c r="K27" i="105"/>
  <c r="I27" i="105"/>
  <c r="G27" i="105"/>
  <c r="E27" i="105"/>
  <c r="C27" i="105"/>
  <c r="M26" i="105"/>
  <c r="K26" i="105"/>
  <c r="I26" i="105"/>
  <c r="G26" i="105"/>
  <c r="E26" i="105"/>
  <c r="C26" i="105"/>
  <c r="M25" i="105"/>
  <c r="K25" i="105"/>
  <c r="I25" i="105"/>
  <c r="G25" i="105"/>
  <c r="E25" i="105"/>
  <c r="C25" i="105"/>
  <c r="M24" i="105"/>
  <c r="K24" i="105"/>
  <c r="I24" i="105"/>
  <c r="G24" i="105"/>
  <c r="E24" i="105"/>
  <c r="C24" i="105"/>
  <c r="M23" i="105"/>
  <c r="K23" i="105"/>
  <c r="I23" i="105"/>
  <c r="G23" i="105"/>
  <c r="E23" i="105"/>
  <c r="C23" i="105"/>
  <c r="M22" i="105"/>
  <c r="K22" i="105"/>
  <c r="I22" i="105"/>
  <c r="G22" i="105"/>
  <c r="E22" i="105"/>
  <c r="C22" i="105"/>
  <c r="M21" i="105"/>
  <c r="K21" i="105"/>
  <c r="I21" i="105"/>
  <c r="G21" i="105"/>
  <c r="E21" i="105"/>
  <c r="C21" i="105"/>
  <c r="M20" i="105"/>
  <c r="K20" i="105"/>
  <c r="I20" i="105"/>
  <c r="G20" i="105"/>
  <c r="E20" i="105"/>
  <c r="C20" i="105"/>
  <c r="M19" i="105"/>
  <c r="K19" i="105"/>
  <c r="I19" i="105"/>
  <c r="G19" i="105"/>
  <c r="E19" i="105"/>
  <c r="C19" i="105"/>
  <c r="M18" i="105"/>
  <c r="K18" i="105"/>
  <c r="I18" i="105"/>
  <c r="G18" i="105"/>
  <c r="E18" i="105"/>
  <c r="C18" i="105"/>
  <c r="M17" i="105"/>
  <c r="K17" i="105"/>
  <c r="I17" i="105"/>
  <c r="G17" i="105"/>
  <c r="E17" i="105"/>
  <c r="C17" i="105"/>
  <c r="M16" i="105"/>
  <c r="K16" i="105"/>
  <c r="I16" i="105"/>
  <c r="G16" i="105"/>
  <c r="E16" i="105"/>
  <c r="C16" i="105"/>
  <c r="M15" i="105"/>
  <c r="K15" i="105"/>
  <c r="I15" i="105"/>
  <c r="G15" i="105"/>
  <c r="E15" i="105"/>
  <c r="C15" i="105"/>
  <c r="M14" i="105"/>
  <c r="K14" i="105"/>
  <c r="I14" i="105"/>
  <c r="G14" i="105"/>
  <c r="E14" i="105"/>
  <c r="C14" i="105"/>
  <c r="M13" i="105"/>
  <c r="K13" i="105"/>
  <c r="I13" i="105"/>
  <c r="G13" i="105"/>
  <c r="E13" i="105"/>
  <c r="C13" i="105"/>
  <c r="M12" i="105"/>
  <c r="K12" i="105"/>
  <c r="I12" i="105"/>
  <c r="G12" i="105"/>
  <c r="E12" i="105"/>
  <c r="C12" i="105"/>
  <c r="M11" i="105"/>
  <c r="K11" i="105"/>
  <c r="I11" i="105"/>
  <c r="G11" i="105"/>
  <c r="E11" i="105"/>
  <c r="C11" i="105"/>
  <c r="M10" i="105"/>
  <c r="K10" i="105"/>
  <c r="I10" i="105"/>
  <c r="G10" i="105"/>
  <c r="E10" i="105"/>
  <c r="C10" i="105"/>
  <c r="M9" i="105"/>
  <c r="K9" i="105"/>
  <c r="I9" i="105"/>
  <c r="G9" i="105"/>
  <c r="E9" i="105"/>
  <c r="C9" i="105"/>
  <c r="M8" i="105"/>
  <c r="K8" i="105"/>
  <c r="I8" i="105"/>
  <c r="G8" i="105"/>
  <c r="E8" i="105"/>
  <c r="C8" i="105"/>
  <c r="M7" i="105"/>
  <c r="K7" i="105"/>
  <c r="I7" i="105"/>
  <c r="G7" i="105"/>
  <c r="E7" i="105"/>
  <c r="C7" i="105"/>
  <c r="M6" i="105"/>
  <c r="K6" i="105"/>
  <c r="I6" i="105"/>
  <c r="G6" i="105"/>
  <c r="E6" i="105"/>
  <c r="C6" i="105"/>
  <c r="M5" i="105"/>
  <c r="K5" i="105"/>
  <c r="I5" i="105"/>
  <c r="G5" i="105"/>
  <c r="E5" i="105"/>
  <c r="C5" i="105"/>
  <c r="M4" i="105"/>
  <c r="K4" i="105"/>
  <c r="I4" i="105"/>
  <c r="G4" i="105"/>
  <c r="E4" i="105"/>
  <c r="C4" i="105"/>
  <c r="F1" i="105"/>
  <c r="D1" i="105"/>
  <c r="A38" i="105"/>
  <c r="A39" i="105" s="1"/>
  <c r="A40" i="105" s="1"/>
  <c r="A41" i="105" s="1"/>
  <c r="A42" i="105" s="1"/>
  <c r="A43" i="105" s="1"/>
  <c r="A44" i="105" s="1"/>
  <c r="A45" i="105" s="1"/>
  <c r="A46" i="105" s="1"/>
  <c r="A47" i="105" s="1"/>
  <c r="A48" i="105" s="1"/>
  <c r="A49" i="105" s="1"/>
  <c r="A50" i="105" s="1"/>
  <c r="A51" i="105" s="1"/>
  <c r="A52" i="105" s="1"/>
  <c r="A53" i="105" s="1"/>
  <c r="A54" i="105" s="1"/>
  <c r="A55" i="105" s="1"/>
  <c r="A56" i="105" s="1"/>
  <c r="A57" i="105" s="1"/>
  <c r="A58" i="105" s="1"/>
  <c r="A59" i="105" s="1"/>
  <c r="A60" i="105" s="1"/>
  <c r="A61" i="105" s="1"/>
  <c r="A62" i="105" s="1"/>
  <c r="A63" i="105" s="1"/>
  <c r="A64" i="105" s="1"/>
  <c r="A65" i="105" s="1"/>
  <c r="A66" i="105" s="1"/>
  <c r="A67" i="105" s="1"/>
  <c r="A6" i="105"/>
  <c r="A7" i="105" s="1"/>
  <c r="A8" i="105" s="1"/>
  <c r="A9" i="105" s="1"/>
  <c r="A10" i="105" s="1"/>
  <c r="A11" i="105" s="1"/>
  <c r="A12" i="105" s="1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5" i="105"/>
  <c r="B54" i="104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30" i="104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45" i="104" s="1"/>
  <c r="B46" i="104" s="1"/>
  <c r="B47" i="104" s="1"/>
  <c r="B48" i="104" s="1"/>
  <c r="B49" i="104" s="1"/>
  <c r="B50" i="104" s="1"/>
  <c r="B51" i="104" s="1"/>
  <c r="B52" i="104" s="1"/>
  <c r="B7" i="104"/>
  <c r="B8" i="104" s="1"/>
  <c r="B9" i="104" s="1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B23" i="104" s="1"/>
  <c r="B24" i="104" s="1"/>
  <c r="B25" i="104" s="1"/>
  <c r="B26" i="104" s="1"/>
  <c r="B27" i="104" s="1"/>
  <c r="B28" i="104" s="1"/>
  <c r="B6" i="104"/>
  <c r="O76" i="102"/>
  <c r="N76" i="102"/>
  <c r="M76" i="102"/>
  <c r="L76" i="102"/>
  <c r="K76" i="102"/>
  <c r="J76" i="102"/>
  <c r="I76" i="102"/>
  <c r="H76" i="102"/>
  <c r="G76" i="102"/>
  <c r="F76" i="102"/>
  <c r="E76" i="102"/>
  <c r="D76" i="102"/>
  <c r="C76" i="102"/>
  <c r="O75" i="102"/>
  <c r="N75" i="102"/>
  <c r="M75" i="102"/>
  <c r="L75" i="102"/>
  <c r="K75" i="102"/>
  <c r="J75" i="102"/>
  <c r="I75" i="102"/>
  <c r="H75" i="102"/>
  <c r="G75" i="102"/>
  <c r="F75" i="102"/>
  <c r="E75" i="102"/>
  <c r="D75" i="102"/>
  <c r="C75" i="102"/>
  <c r="O74" i="102"/>
  <c r="N74" i="102"/>
  <c r="M74" i="102"/>
  <c r="L74" i="102"/>
  <c r="K74" i="102"/>
  <c r="J74" i="102"/>
  <c r="I74" i="102"/>
  <c r="H74" i="102"/>
  <c r="G74" i="102"/>
  <c r="F74" i="102"/>
  <c r="E74" i="102"/>
  <c r="D74" i="102"/>
  <c r="C74" i="102"/>
  <c r="O73" i="102"/>
  <c r="N73" i="102"/>
  <c r="M73" i="102"/>
  <c r="L73" i="102"/>
  <c r="K73" i="102"/>
  <c r="J73" i="102"/>
  <c r="I73" i="102"/>
  <c r="H73" i="102"/>
  <c r="G73" i="102"/>
  <c r="F73" i="102"/>
  <c r="E73" i="102"/>
  <c r="D73" i="102"/>
  <c r="C73" i="102"/>
  <c r="O72" i="102"/>
  <c r="N72" i="102"/>
  <c r="M72" i="102"/>
  <c r="L72" i="102"/>
  <c r="K72" i="102"/>
  <c r="J72" i="102"/>
  <c r="I72" i="102"/>
  <c r="H72" i="102"/>
  <c r="G72" i="102"/>
  <c r="F72" i="102"/>
  <c r="E72" i="102"/>
  <c r="D72" i="102"/>
  <c r="C72" i="102"/>
  <c r="O71" i="102"/>
  <c r="N71" i="102"/>
  <c r="M71" i="102"/>
  <c r="L71" i="102"/>
  <c r="K71" i="102"/>
  <c r="J71" i="102"/>
  <c r="I71" i="102"/>
  <c r="H71" i="102"/>
  <c r="G71" i="102"/>
  <c r="F71" i="102"/>
  <c r="E71" i="102"/>
  <c r="D71" i="102"/>
  <c r="C71" i="102"/>
  <c r="O70" i="102"/>
  <c r="N70" i="102"/>
  <c r="M70" i="102"/>
  <c r="L70" i="102"/>
  <c r="K70" i="102"/>
  <c r="J70" i="102"/>
  <c r="I70" i="102"/>
  <c r="H70" i="102"/>
  <c r="G70" i="102"/>
  <c r="F70" i="102"/>
  <c r="E70" i="102"/>
  <c r="D70" i="102"/>
  <c r="C70" i="102"/>
  <c r="O69" i="102"/>
  <c r="N69" i="102"/>
  <c r="M69" i="102"/>
  <c r="L69" i="102"/>
  <c r="K69" i="102"/>
  <c r="J69" i="102"/>
  <c r="I69" i="102"/>
  <c r="H69" i="102"/>
  <c r="G69" i="102"/>
  <c r="F69" i="102"/>
  <c r="E69" i="102"/>
  <c r="D69" i="102"/>
  <c r="C69" i="102"/>
  <c r="O68" i="102"/>
  <c r="N68" i="102"/>
  <c r="M68" i="102"/>
  <c r="L68" i="102"/>
  <c r="K68" i="102"/>
  <c r="J68" i="102"/>
  <c r="I68" i="102"/>
  <c r="H68" i="102"/>
  <c r="G68" i="102"/>
  <c r="F68" i="102"/>
  <c r="E68" i="102"/>
  <c r="D68" i="102"/>
  <c r="C68" i="102"/>
  <c r="O67" i="102"/>
  <c r="N67" i="102"/>
  <c r="M67" i="102"/>
  <c r="L67" i="102"/>
  <c r="K67" i="102"/>
  <c r="J67" i="102"/>
  <c r="I67" i="102"/>
  <c r="H67" i="102"/>
  <c r="G67" i="102"/>
  <c r="F67" i="102"/>
  <c r="E67" i="102"/>
  <c r="D67" i="102"/>
  <c r="C67" i="102"/>
  <c r="O66" i="102"/>
  <c r="N66" i="102"/>
  <c r="M66" i="102"/>
  <c r="L66" i="102"/>
  <c r="K66" i="102"/>
  <c r="J66" i="102"/>
  <c r="I66" i="102"/>
  <c r="H66" i="102"/>
  <c r="G66" i="102"/>
  <c r="F66" i="102"/>
  <c r="E66" i="102"/>
  <c r="D66" i="102"/>
  <c r="C66" i="102"/>
  <c r="O65" i="102"/>
  <c r="N65" i="102"/>
  <c r="M65" i="102"/>
  <c r="L65" i="102"/>
  <c r="K65" i="102"/>
  <c r="J65" i="102"/>
  <c r="I65" i="102"/>
  <c r="H65" i="102"/>
  <c r="G65" i="102"/>
  <c r="F65" i="102"/>
  <c r="E65" i="102"/>
  <c r="D65" i="102"/>
  <c r="C65" i="102"/>
  <c r="O64" i="102"/>
  <c r="N64" i="102"/>
  <c r="M64" i="102"/>
  <c r="L64" i="102"/>
  <c r="K64" i="102"/>
  <c r="J64" i="102"/>
  <c r="I64" i="102"/>
  <c r="H64" i="102"/>
  <c r="G64" i="102"/>
  <c r="F64" i="102"/>
  <c r="E64" i="102"/>
  <c r="D64" i="102"/>
  <c r="C64" i="102"/>
  <c r="O63" i="102"/>
  <c r="N63" i="102"/>
  <c r="M63" i="102"/>
  <c r="L63" i="102"/>
  <c r="K63" i="102"/>
  <c r="J63" i="102"/>
  <c r="I63" i="102"/>
  <c r="H63" i="102"/>
  <c r="G63" i="102"/>
  <c r="F63" i="102"/>
  <c r="E63" i="102"/>
  <c r="D63" i="102"/>
  <c r="C63" i="102"/>
  <c r="O62" i="102"/>
  <c r="N62" i="102"/>
  <c r="M62" i="102"/>
  <c r="L62" i="102"/>
  <c r="K62" i="102"/>
  <c r="J62" i="102"/>
  <c r="I62" i="102"/>
  <c r="H62" i="102"/>
  <c r="G62" i="102"/>
  <c r="F62" i="102"/>
  <c r="E62" i="102"/>
  <c r="D62" i="102"/>
  <c r="C62" i="102"/>
  <c r="O61" i="102"/>
  <c r="N61" i="102"/>
  <c r="M61" i="102"/>
  <c r="L61" i="102"/>
  <c r="K61" i="102"/>
  <c r="J61" i="102"/>
  <c r="I61" i="102"/>
  <c r="H61" i="102"/>
  <c r="G61" i="102"/>
  <c r="F61" i="102"/>
  <c r="E61" i="102"/>
  <c r="D61" i="102"/>
  <c r="C61" i="102"/>
  <c r="O60" i="102"/>
  <c r="N60" i="102"/>
  <c r="M60" i="102"/>
  <c r="L60" i="102"/>
  <c r="K60" i="102"/>
  <c r="J60" i="102"/>
  <c r="I60" i="102"/>
  <c r="H60" i="102"/>
  <c r="G60" i="102"/>
  <c r="F60" i="102"/>
  <c r="E60" i="102"/>
  <c r="D60" i="102"/>
  <c r="C60" i="102"/>
  <c r="O59" i="102"/>
  <c r="N59" i="102"/>
  <c r="M59" i="102"/>
  <c r="L59" i="102"/>
  <c r="K59" i="102"/>
  <c r="J59" i="102"/>
  <c r="I59" i="102"/>
  <c r="H59" i="102"/>
  <c r="G59" i="102"/>
  <c r="F59" i="102"/>
  <c r="E59" i="102"/>
  <c r="D59" i="102"/>
  <c r="C59" i="102"/>
  <c r="O58" i="102"/>
  <c r="N58" i="102"/>
  <c r="M58" i="102"/>
  <c r="L58" i="102"/>
  <c r="K58" i="102"/>
  <c r="J58" i="102"/>
  <c r="I58" i="102"/>
  <c r="H58" i="102"/>
  <c r="G58" i="102"/>
  <c r="F58" i="102"/>
  <c r="E58" i="102"/>
  <c r="D58" i="102"/>
  <c r="C58" i="102"/>
  <c r="O57" i="102"/>
  <c r="N57" i="102"/>
  <c r="M57" i="102"/>
  <c r="L57" i="102"/>
  <c r="K57" i="102"/>
  <c r="J57" i="102"/>
  <c r="I57" i="102"/>
  <c r="H57" i="102"/>
  <c r="G57" i="102"/>
  <c r="F57" i="102"/>
  <c r="E57" i="102"/>
  <c r="D57" i="102"/>
  <c r="C57" i="102"/>
  <c r="O56" i="102"/>
  <c r="N56" i="102"/>
  <c r="M56" i="102"/>
  <c r="L56" i="102"/>
  <c r="K56" i="102"/>
  <c r="J56" i="102"/>
  <c r="I56" i="102"/>
  <c r="H56" i="102"/>
  <c r="G56" i="102"/>
  <c r="F56" i="102"/>
  <c r="E56" i="102"/>
  <c r="D56" i="102"/>
  <c r="C56" i="102"/>
  <c r="O55" i="102"/>
  <c r="N55" i="102"/>
  <c r="M55" i="102"/>
  <c r="L55" i="102"/>
  <c r="K55" i="102"/>
  <c r="J55" i="102"/>
  <c r="I55" i="102"/>
  <c r="H55" i="102"/>
  <c r="G55" i="102"/>
  <c r="F55" i="102"/>
  <c r="E55" i="102"/>
  <c r="D55" i="102"/>
  <c r="C55" i="102"/>
  <c r="O54" i="102"/>
  <c r="N54" i="102"/>
  <c r="M54" i="102"/>
  <c r="L54" i="102"/>
  <c r="K54" i="102"/>
  <c r="J54" i="102"/>
  <c r="I54" i="102"/>
  <c r="H54" i="102"/>
  <c r="G54" i="102"/>
  <c r="F54" i="102"/>
  <c r="E54" i="102"/>
  <c r="D54" i="102"/>
  <c r="C54" i="102"/>
  <c r="O53" i="102"/>
  <c r="N53" i="102"/>
  <c r="M53" i="102"/>
  <c r="L53" i="102"/>
  <c r="K53" i="102"/>
  <c r="J53" i="102"/>
  <c r="I53" i="102"/>
  <c r="H53" i="102"/>
  <c r="G53" i="102"/>
  <c r="F53" i="102"/>
  <c r="E53" i="102"/>
  <c r="D53" i="102"/>
  <c r="C53" i="102"/>
  <c r="O52" i="102"/>
  <c r="N52" i="102"/>
  <c r="M52" i="102"/>
  <c r="L52" i="102"/>
  <c r="K52" i="102"/>
  <c r="J52" i="102"/>
  <c r="I52" i="102"/>
  <c r="H52" i="102"/>
  <c r="G52" i="102"/>
  <c r="F52" i="102"/>
  <c r="E52" i="102"/>
  <c r="D52" i="102"/>
  <c r="C52" i="102"/>
  <c r="O51" i="102"/>
  <c r="N51" i="102"/>
  <c r="M51" i="102"/>
  <c r="L51" i="102"/>
  <c r="K51" i="102"/>
  <c r="J51" i="102"/>
  <c r="I51" i="102"/>
  <c r="H51" i="102"/>
  <c r="G51" i="102"/>
  <c r="F51" i="102"/>
  <c r="E51" i="102"/>
  <c r="D51" i="102"/>
  <c r="C51" i="102"/>
  <c r="O50" i="102"/>
  <c r="N50" i="102"/>
  <c r="M50" i="102"/>
  <c r="L50" i="102"/>
  <c r="K50" i="102"/>
  <c r="J50" i="102"/>
  <c r="I50" i="102"/>
  <c r="H50" i="102"/>
  <c r="G50" i="102"/>
  <c r="F50" i="102"/>
  <c r="E50" i="102"/>
  <c r="D50" i="102"/>
  <c r="C50" i="102"/>
  <c r="O49" i="102"/>
  <c r="N49" i="102"/>
  <c r="M49" i="102"/>
  <c r="L49" i="102"/>
  <c r="K49" i="102"/>
  <c r="J49" i="102"/>
  <c r="I49" i="102"/>
  <c r="H49" i="102"/>
  <c r="G49" i="102"/>
  <c r="F49" i="102"/>
  <c r="E49" i="102"/>
  <c r="D49" i="102"/>
  <c r="C49" i="102"/>
  <c r="O48" i="102"/>
  <c r="N48" i="102"/>
  <c r="M48" i="102"/>
  <c r="L48" i="102"/>
  <c r="K48" i="102"/>
  <c r="J48" i="102"/>
  <c r="I48" i="102"/>
  <c r="H48" i="102"/>
  <c r="G48" i="102"/>
  <c r="F48" i="102"/>
  <c r="E48" i="102"/>
  <c r="D48" i="102"/>
  <c r="C48" i="102"/>
  <c r="O47" i="102"/>
  <c r="N47" i="102"/>
  <c r="M47" i="102"/>
  <c r="L47" i="102"/>
  <c r="K47" i="102"/>
  <c r="J47" i="102"/>
  <c r="I47" i="102"/>
  <c r="H47" i="102"/>
  <c r="G47" i="102"/>
  <c r="F47" i="102"/>
  <c r="E47" i="102"/>
  <c r="D47" i="102"/>
  <c r="C47" i="102"/>
  <c r="O46" i="102"/>
  <c r="N46" i="102"/>
  <c r="M46" i="102"/>
  <c r="L46" i="102"/>
  <c r="K46" i="102"/>
  <c r="J46" i="102"/>
  <c r="I46" i="102"/>
  <c r="H46" i="102"/>
  <c r="G46" i="102"/>
  <c r="F46" i="102"/>
  <c r="E46" i="102"/>
  <c r="D46" i="102"/>
  <c r="C46" i="102"/>
  <c r="O45" i="102"/>
  <c r="N45" i="102"/>
  <c r="M45" i="102"/>
  <c r="L45" i="102"/>
  <c r="K45" i="102"/>
  <c r="J45" i="102"/>
  <c r="I45" i="102"/>
  <c r="H45" i="102"/>
  <c r="G45" i="102"/>
  <c r="F45" i="102"/>
  <c r="E45" i="102"/>
  <c r="D45" i="102"/>
  <c r="C45" i="102"/>
  <c r="O44" i="102"/>
  <c r="N44" i="102"/>
  <c r="M44" i="102"/>
  <c r="L44" i="102"/>
  <c r="K44" i="102"/>
  <c r="J44" i="102"/>
  <c r="I44" i="102"/>
  <c r="H44" i="102"/>
  <c r="G44" i="102"/>
  <c r="F44" i="102"/>
  <c r="E44" i="102"/>
  <c r="D44" i="102"/>
  <c r="C44" i="102"/>
  <c r="O43" i="102"/>
  <c r="N43" i="102"/>
  <c r="M43" i="102"/>
  <c r="L43" i="102"/>
  <c r="K43" i="102"/>
  <c r="J43" i="102"/>
  <c r="I43" i="102"/>
  <c r="H43" i="102"/>
  <c r="G43" i="102"/>
  <c r="F43" i="102"/>
  <c r="E43" i="102"/>
  <c r="D43" i="102"/>
  <c r="C43" i="102"/>
  <c r="O42" i="102"/>
  <c r="N42" i="102"/>
  <c r="M42" i="102"/>
  <c r="L42" i="102"/>
  <c r="K42" i="102"/>
  <c r="J42" i="102"/>
  <c r="I42" i="102"/>
  <c r="H42" i="102"/>
  <c r="G42" i="102"/>
  <c r="F42" i="102"/>
  <c r="E42" i="102"/>
  <c r="D42" i="102"/>
  <c r="C42" i="102"/>
  <c r="O41" i="102"/>
  <c r="N41" i="102"/>
  <c r="M41" i="102"/>
  <c r="L41" i="102"/>
  <c r="K41" i="102"/>
  <c r="J41" i="102"/>
  <c r="I41" i="102"/>
  <c r="H41" i="102"/>
  <c r="G41" i="102"/>
  <c r="F41" i="102"/>
  <c r="E41" i="102"/>
  <c r="D41" i="102"/>
  <c r="C41" i="102"/>
  <c r="O40" i="102"/>
  <c r="N40" i="102"/>
  <c r="M40" i="102"/>
  <c r="L40" i="102"/>
  <c r="K40" i="102"/>
  <c r="J40" i="102"/>
  <c r="I40" i="102"/>
  <c r="H40" i="102"/>
  <c r="G40" i="102"/>
  <c r="F40" i="102"/>
  <c r="E40" i="102"/>
  <c r="D40" i="102"/>
  <c r="C40" i="102"/>
  <c r="O39" i="102"/>
  <c r="N39" i="102"/>
  <c r="M39" i="102"/>
  <c r="L39" i="102"/>
  <c r="K39" i="102"/>
  <c r="J39" i="102"/>
  <c r="I39" i="102"/>
  <c r="H39" i="102"/>
  <c r="G39" i="102"/>
  <c r="F39" i="102"/>
  <c r="E39" i="102"/>
  <c r="D39" i="102"/>
  <c r="C39" i="102"/>
  <c r="O38" i="102"/>
  <c r="N38" i="102"/>
  <c r="M38" i="102"/>
  <c r="L38" i="102"/>
  <c r="K38" i="102"/>
  <c r="J38" i="102"/>
  <c r="I38" i="102"/>
  <c r="H38" i="102"/>
  <c r="G38" i="102"/>
  <c r="F38" i="102"/>
  <c r="E38" i="102"/>
  <c r="D38" i="102"/>
  <c r="C38" i="102"/>
  <c r="O37" i="102"/>
  <c r="N37" i="102"/>
  <c r="M37" i="102"/>
  <c r="L37" i="102"/>
  <c r="K37" i="102"/>
  <c r="J37" i="102"/>
  <c r="I37" i="102"/>
  <c r="H37" i="102"/>
  <c r="G37" i="102"/>
  <c r="F37" i="102"/>
  <c r="E37" i="102"/>
  <c r="D37" i="102"/>
  <c r="C37" i="102"/>
  <c r="O36" i="102"/>
  <c r="N36" i="102"/>
  <c r="M36" i="102"/>
  <c r="L36" i="102"/>
  <c r="K36" i="102"/>
  <c r="J36" i="102"/>
  <c r="I36" i="102"/>
  <c r="H36" i="102"/>
  <c r="G36" i="102"/>
  <c r="F36" i="102"/>
  <c r="E36" i="102"/>
  <c r="D36" i="102"/>
  <c r="C36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O33" i="102"/>
  <c r="N33" i="102"/>
  <c r="M33" i="102"/>
  <c r="L33" i="102"/>
  <c r="K33" i="102"/>
  <c r="J33" i="102"/>
  <c r="I33" i="102"/>
  <c r="H33" i="102"/>
  <c r="G33" i="102"/>
  <c r="F33" i="102"/>
  <c r="E33" i="102"/>
  <c r="D33" i="102"/>
  <c r="C33" i="102"/>
  <c r="O32" i="102"/>
  <c r="N32" i="102"/>
  <c r="M32" i="102"/>
  <c r="L32" i="102"/>
  <c r="K32" i="102"/>
  <c r="J32" i="102"/>
  <c r="I32" i="102"/>
  <c r="H32" i="102"/>
  <c r="G32" i="102"/>
  <c r="F32" i="102"/>
  <c r="E32" i="102"/>
  <c r="D32" i="102"/>
  <c r="C32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O29" i="102"/>
  <c r="N29" i="102"/>
  <c r="M29" i="102"/>
  <c r="L29" i="102"/>
  <c r="K29" i="102"/>
  <c r="J29" i="102"/>
  <c r="I29" i="102"/>
  <c r="H29" i="102"/>
  <c r="G29" i="102"/>
  <c r="F29" i="102"/>
  <c r="E29" i="102"/>
  <c r="D29" i="102"/>
  <c r="C29" i="102"/>
  <c r="O28" i="102"/>
  <c r="N28" i="102"/>
  <c r="M28" i="102"/>
  <c r="L28" i="102"/>
  <c r="K28" i="102"/>
  <c r="J28" i="102"/>
  <c r="I28" i="102"/>
  <c r="H28" i="102"/>
  <c r="G28" i="102"/>
  <c r="F28" i="102"/>
  <c r="E28" i="102"/>
  <c r="D28" i="102"/>
  <c r="C28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O25" i="102"/>
  <c r="N25" i="102"/>
  <c r="M25" i="102"/>
  <c r="L25" i="102"/>
  <c r="K25" i="102"/>
  <c r="J25" i="102"/>
  <c r="I25" i="102"/>
  <c r="H25" i="102"/>
  <c r="G25" i="102"/>
  <c r="F25" i="102"/>
  <c r="E25" i="102"/>
  <c r="D25" i="102"/>
  <c r="C25" i="102"/>
  <c r="O24" i="102"/>
  <c r="N24" i="102"/>
  <c r="M24" i="102"/>
  <c r="L24" i="102"/>
  <c r="K24" i="102"/>
  <c r="J24" i="102"/>
  <c r="I24" i="102"/>
  <c r="H24" i="102"/>
  <c r="G24" i="102"/>
  <c r="F24" i="102"/>
  <c r="E24" i="102"/>
  <c r="D24" i="102"/>
  <c r="C24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O21" i="102"/>
  <c r="N21" i="102"/>
  <c r="M21" i="102"/>
  <c r="L21" i="102"/>
  <c r="K21" i="102"/>
  <c r="J21" i="102"/>
  <c r="I21" i="102"/>
  <c r="H21" i="102"/>
  <c r="G21" i="102"/>
  <c r="F21" i="102"/>
  <c r="E21" i="102"/>
  <c r="D21" i="102"/>
  <c r="C21" i="102"/>
  <c r="O20" i="102"/>
  <c r="N20" i="102"/>
  <c r="M20" i="102"/>
  <c r="L20" i="102"/>
  <c r="K20" i="102"/>
  <c r="J20" i="102"/>
  <c r="I20" i="102"/>
  <c r="H20" i="102"/>
  <c r="G20" i="102"/>
  <c r="F20" i="102"/>
  <c r="E20" i="102"/>
  <c r="D20" i="102"/>
  <c r="C20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O17" i="102"/>
  <c r="N17" i="102"/>
  <c r="M17" i="102"/>
  <c r="L17" i="102"/>
  <c r="K17" i="102"/>
  <c r="J17" i="102"/>
  <c r="I17" i="102"/>
  <c r="H17" i="102"/>
  <c r="G17" i="102"/>
  <c r="F17" i="102"/>
  <c r="E17" i="102"/>
  <c r="D17" i="102"/>
  <c r="C17" i="102"/>
  <c r="O16" i="102"/>
  <c r="N16" i="102"/>
  <c r="M16" i="102"/>
  <c r="L16" i="102"/>
  <c r="K16" i="102"/>
  <c r="J16" i="102"/>
  <c r="I16" i="102"/>
  <c r="H16" i="102"/>
  <c r="G16" i="102"/>
  <c r="F16" i="102"/>
  <c r="E16" i="102"/>
  <c r="D16" i="102"/>
  <c r="C16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O13" i="102"/>
  <c r="N13" i="102"/>
  <c r="M13" i="102"/>
  <c r="L13" i="102"/>
  <c r="K13" i="102"/>
  <c r="J13" i="102"/>
  <c r="I13" i="102"/>
  <c r="H13" i="102"/>
  <c r="G13" i="102"/>
  <c r="F13" i="102"/>
  <c r="E13" i="102"/>
  <c r="D13" i="102"/>
  <c r="C13" i="102"/>
  <c r="O12" i="102"/>
  <c r="N12" i="102"/>
  <c r="M12" i="102"/>
  <c r="L12" i="102"/>
  <c r="K12" i="102"/>
  <c r="J12" i="102"/>
  <c r="I12" i="102"/>
  <c r="H12" i="102"/>
  <c r="G12" i="102"/>
  <c r="F12" i="102"/>
  <c r="E12" i="102"/>
  <c r="D12" i="102"/>
  <c r="C12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O9" i="102"/>
  <c r="N9" i="102"/>
  <c r="M9" i="102"/>
  <c r="L9" i="102"/>
  <c r="K9" i="102"/>
  <c r="J9" i="102"/>
  <c r="I9" i="102"/>
  <c r="H9" i="102"/>
  <c r="G9" i="102"/>
  <c r="F9" i="102"/>
  <c r="E9" i="102"/>
  <c r="D9" i="102"/>
  <c r="C9" i="102"/>
  <c r="O8" i="102"/>
  <c r="N8" i="102"/>
  <c r="M8" i="102"/>
  <c r="L8" i="102"/>
  <c r="K8" i="102"/>
  <c r="J8" i="102"/>
  <c r="I8" i="102"/>
  <c r="H8" i="102"/>
  <c r="G8" i="102"/>
  <c r="F8" i="102"/>
  <c r="E8" i="102"/>
  <c r="D8" i="102"/>
  <c r="C8" i="102"/>
  <c r="O7" i="102"/>
  <c r="N7" i="102"/>
  <c r="M7" i="102"/>
  <c r="L7" i="102"/>
  <c r="K7" i="102"/>
  <c r="J7" i="102"/>
  <c r="I7" i="102"/>
  <c r="H7" i="102"/>
  <c r="G7" i="102"/>
  <c r="F7" i="102"/>
  <c r="E7" i="102"/>
  <c r="D7" i="102"/>
  <c r="C7" i="102"/>
  <c r="O6" i="102"/>
  <c r="N6" i="102"/>
  <c r="M6" i="102"/>
  <c r="L6" i="102"/>
  <c r="K6" i="102"/>
  <c r="J6" i="102"/>
  <c r="I6" i="102"/>
  <c r="H6" i="102"/>
  <c r="G6" i="102"/>
  <c r="F6" i="102"/>
  <c r="E6" i="102"/>
  <c r="D6" i="102"/>
  <c r="C6" i="102"/>
  <c r="O5" i="102"/>
  <c r="N5" i="102"/>
  <c r="M5" i="102"/>
  <c r="L5" i="102"/>
  <c r="K5" i="102"/>
  <c r="J5" i="102"/>
  <c r="I5" i="102"/>
  <c r="H5" i="102"/>
  <c r="G5" i="102"/>
  <c r="F5" i="102"/>
  <c r="E5" i="102"/>
  <c r="D5" i="102"/>
  <c r="C5" i="102"/>
  <c r="E1" i="102"/>
  <c r="M67" i="103"/>
  <c r="I67" i="103"/>
  <c r="E67" i="103"/>
  <c r="C67" i="103"/>
  <c r="M66" i="103"/>
  <c r="K66" i="103"/>
  <c r="I66" i="103"/>
  <c r="G66" i="103"/>
  <c r="E66" i="103"/>
  <c r="C66" i="103"/>
  <c r="M65" i="103"/>
  <c r="K65" i="103"/>
  <c r="I65" i="103"/>
  <c r="G65" i="103"/>
  <c r="E65" i="103"/>
  <c r="C65" i="103"/>
  <c r="M64" i="103"/>
  <c r="K64" i="103"/>
  <c r="I64" i="103"/>
  <c r="G64" i="103"/>
  <c r="E64" i="103"/>
  <c r="C64" i="103"/>
  <c r="M63" i="103"/>
  <c r="K63" i="103"/>
  <c r="I63" i="103"/>
  <c r="G63" i="103"/>
  <c r="E63" i="103"/>
  <c r="C63" i="103"/>
  <c r="M62" i="103"/>
  <c r="K62" i="103"/>
  <c r="I62" i="103"/>
  <c r="G62" i="103"/>
  <c r="E62" i="103"/>
  <c r="C62" i="103"/>
  <c r="M61" i="103"/>
  <c r="K61" i="103"/>
  <c r="I61" i="103"/>
  <c r="G61" i="103"/>
  <c r="E61" i="103"/>
  <c r="C61" i="103"/>
  <c r="M60" i="103"/>
  <c r="K60" i="103"/>
  <c r="I60" i="103"/>
  <c r="G60" i="103"/>
  <c r="E60" i="103"/>
  <c r="C60" i="103"/>
  <c r="M59" i="103"/>
  <c r="K59" i="103"/>
  <c r="I59" i="103"/>
  <c r="G59" i="103"/>
  <c r="E59" i="103"/>
  <c r="C59" i="103"/>
  <c r="M58" i="103"/>
  <c r="K58" i="103"/>
  <c r="I58" i="103"/>
  <c r="G58" i="103"/>
  <c r="E58" i="103"/>
  <c r="C58" i="103"/>
  <c r="M57" i="103"/>
  <c r="K57" i="103"/>
  <c r="I57" i="103"/>
  <c r="G57" i="103"/>
  <c r="E57" i="103"/>
  <c r="C57" i="103"/>
  <c r="M56" i="103"/>
  <c r="K56" i="103"/>
  <c r="I56" i="103"/>
  <c r="G56" i="103"/>
  <c r="E56" i="103"/>
  <c r="C56" i="103"/>
  <c r="M55" i="103"/>
  <c r="K55" i="103"/>
  <c r="I55" i="103"/>
  <c r="G55" i="103"/>
  <c r="E55" i="103"/>
  <c r="C55" i="103"/>
  <c r="M54" i="103"/>
  <c r="K54" i="103"/>
  <c r="I54" i="103"/>
  <c r="G54" i="103"/>
  <c r="E54" i="103"/>
  <c r="C54" i="103"/>
  <c r="M53" i="103"/>
  <c r="K53" i="103"/>
  <c r="I53" i="103"/>
  <c r="G53" i="103"/>
  <c r="E53" i="103"/>
  <c r="C53" i="103"/>
  <c r="M52" i="103"/>
  <c r="K52" i="103"/>
  <c r="I52" i="103"/>
  <c r="G52" i="103"/>
  <c r="E52" i="103"/>
  <c r="C52" i="103"/>
  <c r="M51" i="103"/>
  <c r="K51" i="103"/>
  <c r="I51" i="103"/>
  <c r="G51" i="103"/>
  <c r="E51" i="103"/>
  <c r="C51" i="103"/>
  <c r="M50" i="103"/>
  <c r="K50" i="103"/>
  <c r="I50" i="103"/>
  <c r="G50" i="103"/>
  <c r="E50" i="103"/>
  <c r="C50" i="103"/>
  <c r="M49" i="103"/>
  <c r="K49" i="103"/>
  <c r="I49" i="103"/>
  <c r="G49" i="103"/>
  <c r="E49" i="103"/>
  <c r="C49" i="103"/>
  <c r="M48" i="103"/>
  <c r="K48" i="103"/>
  <c r="I48" i="103"/>
  <c r="G48" i="103"/>
  <c r="E48" i="103"/>
  <c r="C48" i="103"/>
  <c r="M47" i="103"/>
  <c r="K47" i="103"/>
  <c r="I47" i="103"/>
  <c r="G47" i="103"/>
  <c r="E47" i="103"/>
  <c r="C47" i="103"/>
  <c r="M46" i="103"/>
  <c r="K46" i="103"/>
  <c r="I46" i="103"/>
  <c r="G46" i="103"/>
  <c r="E46" i="103"/>
  <c r="C46" i="103"/>
  <c r="M45" i="103"/>
  <c r="K45" i="103"/>
  <c r="I45" i="103"/>
  <c r="G45" i="103"/>
  <c r="E45" i="103"/>
  <c r="C45" i="103"/>
  <c r="M44" i="103"/>
  <c r="K44" i="103"/>
  <c r="I44" i="103"/>
  <c r="G44" i="103"/>
  <c r="E44" i="103"/>
  <c r="C44" i="103"/>
  <c r="M43" i="103"/>
  <c r="K43" i="103"/>
  <c r="I43" i="103"/>
  <c r="G43" i="103"/>
  <c r="E43" i="103"/>
  <c r="C43" i="103"/>
  <c r="M42" i="103"/>
  <c r="K42" i="103"/>
  <c r="I42" i="103"/>
  <c r="G42" i="103"/>
  <c r="E42" i="103"/>
  <c r="C42" i="103"/>
  <c r="M41" i="103"/>
  <c r="K41" i="103"/>
  <c r="I41" i="103"/>
  <c r="G41" i="103"/>
  <c r="E41" i="103"/>
  <c r="C41" i="103"/>
  <c r="M40" i="103"/>
  <c r="K40" i="103"/>
  <c r="I40" i="103"/>
  <c r="G40" i="103"/>
  <c r="E40" i="103"/>
  <c r="C40" i="103"/>
  <c r="M39" i="103"/>
  <c r="K39" i="103"/>
  <c r="I39" i="103"/>
  <c r="G39" i="103"/>
  <c r="E39" i="103"/>
  <c r="C39" i="103"/>
  <c r="M38" i="103"/>
  <c r="K38" i="103"/>
  <c r="I38" i="103"/>
  <c r="G38" i="103"/>
  <c r="E38" i="103"/>
  <c r="C38" i="103"/>
  <c r="M37" i="103"/>
  <c r="K37" i="103"/>
  <c r="I37" i="103"/>
  <c r="G37" i="103"/>
  <c r="E37" i="103"/>
  <c r="C37" i="103"/>
  <c r="K34" i="103"/>
  <c r="G34" i="103"/>
  <c r="C34" i="103"/>
  <c r="M33" i="103"/>
  <c r="K33" i="103"/>
  <c r="I33" i="103"/>
  <c r="G33" i="103"/>
  <c r="C33" i="103"/>
  <c r="M32" i="103"/>
  <c r="K32" i="103"/>
  <c r="I32" i="103"/>
  <c r="G32" i="103"/>
  <c r="C32" i="103"/>
  <c r="M31" i="103"/>
  <c r="K31" i="103"/>
  <c r="I31" i="103"/>
  <c r="G31" i="103"/>
  <c r="E31" i="103"/>
  <c r="C31" i="103"/>
  <c r="M30" i="103"/>
  <c r="K30" i="103"/>
  <c r="I30" i="103"/>
  <c r="G30" i="103"/>
  <c r="E30" i="103"/>
  <c r="C30" i="103"/>
  <c r="M29" i="103"/>
  <c r="K29" i="103"/>
  <c r="I29" i="103"/>
  <c r="G29" i="103"/>
  <c r="E29" i="103"/>
  <c r="C29" i="103"/>
  <c r="M28" i="103"/>
  <c r="K28" i="103"/>
  <c r="I28" i="103"/>
  <c r="G28" i="103"/>
  <c r="E28" i="103"/>
  <c r="C28" i="103"/>
  <c r="M27" i="103"/>
  <c r="K27" i="103"/>
  <c r="I27" i="103"/>
  <c r="G27" i="103"/>
  <c r="E27" i="103"/>
  <c r="C27" i="103"/>
  <c r="M26" i="103"/>
  <c r="K26" i="103"/>
  <c r="I26" i="103"/>
  <c r="G26" i="103"/>
  <c r="E26" i="103"/>
  <c r="C26" i="103"/>
  <c r="M25" i="103"/>
  <c r="K25" i="103"/>
  <c r="I25" i="103"/>
  <c r="G25" i="103"/>
  <c r="E25" i="103"/>
  <c r="C25" i="103"/>
  <c r="M24" i="103"/>
  <c r="K24" i="103"/>
  <c r="I24" i="103"/>
  <c r="G24" i="103"/>
  <c r="E24" i="103"/>
  <c r="C24" i="103"/>
  <c r="M23" i="103"/>
  <c r="K23" i="103"/>
  <c r="I23" i="103"/>
  <c r="G23" i="103"/>
  <c r="E23" i="103"/>
  <c r="C23" i="103"/>
  <c r="M22" i="103"/>
  <c r="K22" i="103"/>
  <c r="I22" i="103"/>
  <c r="G22" i="103"/>
  <c r="E22" i="103"/>
  <c r="C22" i="103"/>
  <c r="M21" i="103"/>
  <c r="K21" i="103"/>
  <c r="I21" i="103"/>
  <c r="G21" i="103"/>
  <c r="E21" i="103"/>
  <c r="C21" i="103"/>
  <c r="M20" i="103"/>
  <c r="K20" i="103"/>
  <c r="I20" i="103"/>
  <c r="G20" i="103"/>
  <c r="E20" i="103"/>
  <c r="C20" i="103"/>
  <c r="M19" i="103"/>
  <c r="K19" i="103"/>
  <c r="I19" i="103"/>
  <c r="G19" i="103"/>
  <c r="E19" i="103"/>
  <c r="C19" i="103"/>
  <c r="M18" i="103"/>
  <c r="K18" i="103"/>
  <c r="I18" i="103"/>
  <c r="G18" i="103"/>
  <c r="E18" i="103"/>
  <c r="C18" i="103"/>
  <c r="M17" i="103"/>
  <c r="K17" i="103"/>
  <c r="I17" i="103"/>
  <c r="G17" i="103"/>
  <c r="E17" i="103"/>
  <c r="C17" i="103"/>
  <c r="M16" i="103"/>
  <c r="K16" i="103"/>
  <c r="I16" i="103"/>
  <c r="G16" i="103"/>
  <c r="E16" i="103"/>
  <c r="C16" i="103"/>
  <c r="M15" i="103"/>
  <c r="K15" i="103"/>
  <c r="I15" i="103"/>
  <c r="G15" i="103"/>
  <c r="E15" i="103"/>
  <c r="C15" i="103"/>
  <c r="M14" i="103"/>
  <c r="K14" i="103"/>
  <c r="I14" i="103"/>
  <c r="G14" i="103"/>
  <c r="E14" i="103"/>
  <c r="C14" i="103"/>
  <c r="M13" i="103"/>
  <c r="K13" i="103"/>
  <c r="I13" i="103"/>
  <c r="G13" i="103"/>
  <c r="E13" i="103"/>
  <c r="C13" i="103"/>
  <c r="M12" i="103"/>
  <c r="K12" i="103"/>
  <c r="I12" i="103"/>
  <c r="G12" i="103"/>
  <c r="E12" i="103"/>
  <c r="C12" i="103"/>
  <c r="M11" i="103"/>
  <c r="K11" i="103"/>
  <c r="I11" i="103"/>
  <c r="G11" i="103"/>
  <c r="E11" i="103"/>
  <c r="C11" i="103"/>
  <c r="M10" i="103"/>
  <c r="K10" i="103"/>
  <c r="I10" i="103"/>
  <c r="G10" i="103"/>
  <c r="E10" i="103"/>
  <c r="C10" i="103"/>
  <c r="M9" i="103"/>
  <c r="K9" i="103"/>
  <c r="I9" i="103"/>
  <c r="G9" i="103"/>
  <c r="E9" i="103"/>
  <c r="C9" i="103"/>
  <c r="M8" i="103"/>
  <c r="K8" i="103"/>
  <c r="I8" i="103"/>
  <c r="G8" i="103"/>
  <c r="E8" i="103"/>
  <c r="C8" i="103"/>
  <c r="M7" i="103"/>
  <c r="K7" i="103"/>
  <c r="I7" i="103"/>
  <c r="G7" i="103"/>
  <c r="E7" i="103"/>
  <c r="C7" i="103"/>
  <c r="M6" i="103"/>
  <c r="K6" i="103"/>
  <c r="I6" i="103"/>
  <c r="G6" i="103"/>
  <c r="E6" i="103"/>
  <c r="C6" i="103"/>
  <c r="M5" i="103"/>
  <c r="K5" i="103"/>
  <c r="I5" i="103"/>
  <c r="G5" i="103"/>
  <c r="E5" i="103"/>
  <c r="C5" i="103"/>
  <c r="M4" i="103"/>
  <c r="K4" i="103"/>
  <c r="I4" i="103"/>
  <c r="G4" i="103"/>
  <c r="E4" i="103"/>
  <c r="C4" i="103"/>
  <c r="F1" i="103"/>
  <c r="D1" i="103"/>
  <c r="A38" i="103"/>
  <c r="A39" i="103" s="1"/>
  <c r="A40" i="103" s="1"/>
  <c r="A41" i="103" s="1"/>
  <c r="A42" i="103" s="1"/>
  <c r="A43" i="103" s="1"/>
  <c r="A44" i="103" s="1"/>
  <c r="A45" i="103" s="1"/>
  <c r="A46" i="103" s="1"/>
  <c r="A47" i="103" s="1"/>
  <c r="A48" i="103" s="1"/>
  <c r="A49" i="103" s="1"/>
  <c r="A50" i="103" s="1"/>
  <c r="A51" i="103" s="1"/>
  <c r="A52" i="103" s="1"/>
  <c r="A53" i="103" s="1"/>
  <c r="A54" i="103" s="1"/>
  <c r="A55" i="103" s="1"/>
  <c r="A56" i="103" s="1"/>
  <c r="A57" i="103" s="1"/>
  <c r="A58" i="103" s="1"/>
  <c r="A59" i="103" s="1"/>
  <c r="A60" i="103" s="1"/>
  <c r="A61" i="103" s="1"/>
  <c r="A62" i="103" s="1"/>
  <c r="A63" i="103" s="1"/>
  <c r="A64" i="103" s="1"/>
  <c r="A65" i="103" s="1"/>
  <c r="A66" i="103" s="1"/>
  <c r="A67" i="103" s="1"/>
  <c r="A6" i="103"/>
  <c r="A7" i="103" s="1"/>
  <c r="A8" i="103" s="1"/>
  <c r="A9" i="103" s="1"/>
  <c r="A10" i="103" s="1"/>
  <c r="A11" i="103" s="1"/>
  <c r="A12" i="103" s="1"/>
  <c r="A13" i="103" s="1"/>
  <c r="A14" i="103" s="1"/>
  <c r="A15" i="103" s="1"/>
  <c r="A16" i="103" s="1"/>
  <c r="A17" i="103" s="1"/>
  <c r="A18" i="103" s="1"/>
  <c r="A19" i="103" s="1"/>
  <c r="A20" i="103" s="1"/>
  <c r="A21" i="103" s="1"/>
  <c r="A22" i="103" s="1"/>
  <c r="A23" i="103" s="1"/>
  <c r="A24" i="103" s="1"/>
  <c r="A25" i="103" s="1"/>
  <c r="A26" i="103" s="1"/>
  <c r="A27" i="103" s="1"/>
  <c r="A28" i="103" s="1"/>
  <c r="A29" i="103" s="1"/>
  <c r="A30" i="103" s="1"/>
  <c r="A31" i="103" s="1"/>
  <c r="A32" i="103" s="1"/>
  <c r="A33" i="103" s="1"/>
  <c r="A34" i="103" s="1"/>
  <c r="A5" i="103"/>
  <c r="B55" i="102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54" i="102"/>
  <c r="B30" i="102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45" i="102" s="1"/>
  <c r="B46" i="102" s="1"/>
  <c r="B47" i="102" s="1"/>
  <c r="B48" i="102" s="1"/>
  <c r="B49" i="102" s="1"/>
  <c r="B50" i="102" s="1"/>
  <c r="B51" i="102" s="1"/>
  <c r="B52" i="102" s="1"/>
  <c r="B6" i="102"/>
  <c r="B7" i="102" s="1"/>
  <c r="B8" i="102" s="1"/>
  <c r="B9" i="102" s="1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B23" i="102" s="1"/>
  <c r="B24" i="102" s="1"/>
  <c r="B25" i="102" s="1"/>
  <c r="B26" i="102" s="1"/>
  <c r="B27" i="102" s="1"/>
  <c r="B28" i="102" s="1"/>
  <c r="O76" i="100"/>
  <c r="N76" i="100"/>
  <c r="M76" i="100"/>
  <c r="L76" i="100"/>
  <c r="K76" i="100"/>
  <c r="J76" i="100"/>
  <c r="I76" i="100"/>
  <c r="H76" i="100"/>
  <c r="G76" i="100"/>
  <c r="F76" i="100"/>
  <c r="E76" i="100"/>
  <c r="D76" i="100"/>
  <c r="C76" i="100"/>
  <c r="O75" i="100"/>
  <c r="N75" i="100"/>
  <c r="M75" i="100"/>
  <c r="L75" i="100"/>
  <c r="K75" i="100"/>
  <c r="J75" i="100"/>
  <c r="I75" i="100"/>
  <c r="H75" i="100"/>
  <c r="G75" i="100"/>
  <c r="F75" i="100"/>
  <c r="E75" i="100"/>
  <c r="D75" i="100"/>
  <c r="C75" i="100"/>
  <c r="O74" i="100"/>
  <c r="N74" i="100"/>
  <c r="M74" i="100"/>
  <c r="L74" i="100"/>
  <c r="K74" i="100"/>
  <c r="J74" i="100"/>
  <c r="I74" i="100"/>
  <c r="H74" i="100"/>
  <c r="G74" i="100"/>
  <c r="F74" i="100"/>
  <c r="E74" i="100"/>
  <c r="D74" i="100"/>
  <c r="C74" i="100"/>
  <c r="O73" i="100"/>
  <c r="N73" i="100"/>
  <c r="M73" i="100"/>
  <c r="L73" i="100"/>
  <c r="K73" i="100"/>
  <c r="J73" i="100"/>
  <c r="I73" i="100"/>
  <c r="H73" i="100"/>
  <c r="G73" i="100"/>
  <c r="F73" i="100"/>
  <c r="E73" i="100"/>
  <c r="D73" i="100"/>
  <c r="C73" i="100"/>
  <c r="O72" i="100"/>
  <c r="N72" i="100"/>
  <c r="M72" i="100"/>
  <c r="L72" i="100"/>
  <c r="K72" i="100"/>
  <c r="J72" i="100"/>
  <c r="I72" i="100"/>
  <c r="H72" i="100"/>
  <c r="G72" i="100"/>
  <c r="F72" i="100"/>
  <c r="E72" i="100"/>
  <c r="D72" i="100"/>
  <c r="C72" i="100"/>
  <c r="O71" i="100"/>
  <c r="N71" i="100"/>
  <c r="M71" i="100"/>
  <c r="L71" i="100"/>
  <c r="K71" i="100"/>
  <c r="J71" i="100"/>
  <c r="I71" i="100"/>
  <c r="H71" i="100"/>
  <c r="G71" i="100"/>
  <c r="F71" i="100"/>
  <c r="E71" i="100"/>
  <c r="D71" i="100"/>
  <c r="C71" i="100"/>
  <c r="O70" i="100"/>
  <c r="N70" i="100"/>
  <c r="M70" i="100"/>
  <c r="L70" i="100"/>
  <c r="K70" i="100"/>
  <c r="J70" i="100"/>
  <c r="I70" i="100"/>
  <c r="H70" i="100"/>
  <c r="G70" i="100"/>
  <c r="F70" i="100"/>
  <c r="E70" i="100"/>
  <c r="D70" i="100"/>
  <c r="C70" i="100"/>
  <c r="O69" i="100"/>
  <c r="N69" i="100"/>
  <c r="M69" i="100"/>
  <c r="L69" i="100"/>
  <c r="K69" i="100"/>
  <c r="J69" i="100"/>
  <c r="I69" i="100"/>
  <c r="H69" i="100"/>
  <c r="G69" i="100"/>
  <c r="F69" i="100"/>
  <c r="E69" i="100"/>
  <c r="D69" i="100"/>
  <c r="C69" i="100"/>
  <c r="O68" i="100"/>
  <c r="N68" i="100"/>
  <c r="M68" i="100"/>
  <c r="L68" i="100"/>
  <c r="K68" i="100"/>
  <c r="J68" i="100"/>
  <c r="I68" i="100"/>
  <c r="H68" i="100"/>
  <c r="G68" i="100"/>
  <c r="F68" i="100"/>
  <c r="E68" i="100"/>
  <c r="D68" i="100"/>
  <c r="C68" i="100"/>
  <c r="O67" i="100"/>
  <c r="N67" i="100"/>
  <c r="M67" i="100"/>
  <c r="L67" i="100"/>
  <c r="K67" i="100"/>
  <c r="J67" i="100"/>
  <c r="I67" i="100"/>
  <c r="H67" i="100"/>
  <c r="G67" i="100"/>
  <c r="F67" i="100"/>
  <c r="E67" i="100"/>
  <c r="D67" i="100"/>
  <c r="C67" i="100"/>
  <c r="O66" i="100"/>
  <c r="N66" i="100"/>
  <c r="M66" i="100"/>
  <c r="L66" i="100"/>
  <c r="K66" i="100"/>
  <c r="J66" i="100"/>
  <c r="I66" i="100"/>
  <c r="H66" i="100"/>
  <c r="G66" i="100"/>
  <c r="F66" i="100"/>
  <c r="E66" i="100"/>
  <c r="D66" i="100"/>
  <c r="C66" i="100"/>
  <c r="O65" i="100"/>
  <c r="N65" i="100"/>
  <c r="M65" i="100"/>
  <c r="L65" i="100"/>
  <c r="K65" i="100"/>
  <c r="J65" i="100"/>
  <c r="I65" i="100"/>
  <c r="H65" i="100"/>
  <c r="G65" i="100"/>
  <c r="F65" i="100"/>
  <c r="E65" i="100"/>
  <c r="D65" i="100"/>
  <c r="C65" i="100"/>
  <c r="O64" i="100"/>
  <c r="N64" i="100"/>
  <c r="M64" i="100"/>
  <c r="L64" i="100"/>
  <c r="K64" i="100"/>
  <c r="J64" i="100"/>
  <c r="I64" i="100"/>
  <c r="H64" i="100"/>
  <c r="G64" i="100"/>
  <c r="F64" i="100"/>
  <c r="E64" i="100"/>
  <c r="D64" i="100"/>
  <c r="C64" i="100"/>
  <c r="O63" i="100"/>
  <c r="N63" i="100"/>
  <c r="M63" i="100"/>
  <c r="L63" i="100"/>
  <c r="K63" i="100"/>
  <c r="J63" i="100"/>
  <c r="I63" i="100"/>
  <c r="H63" i="100"/>
  <c r="G63" i="100"/>
  <c r="F63" i="100"/>
  <c r="E63" i="100"/>
  <c r="D63" i="100"/>
  <c r="C63" i="100"/>
  <c r="O62" i="100"/>
  <c r="N62" i="100"/>
  <c r="M62" i="100"/>
  <c r="L62" i="100"/>
  <c r="K62" i="100"/>
  <c r="J62" i="100"/>
  <c r="I62" i="100"/>
  <c r="H62" i="100"/>
  <c r="G62" i="100"/>
  <c r="F62" i="100"/>
  <c r="E62" i="100"/>
  <c r="D62" i="100"/>
  <c r="C62" i="100"/>
  <c r="O61" i="100"/>
  <c r="N61" i="100"/>
  <c r="M61" i="100"/>
  <c r="L61" i="100"/>
  <c r="K61" i="100"/>
  <c r="J61" i="100"/>
  <c r="I61" i="100"/>
  <c r="H61" i="100"/>
  <c r="G61" i="100"/>
  <c r="F61" i="100"/>
  <c r="E61" i="100"/>
  <c r="D61" i="100"/>
  <c r="C61" i="100"/>
  <c r="O60" i="100"/>
  <c r="N60" i="100"/>
  <c r="M60" i="100"/>
  <c r="L60" i="100"/>
  <c r="K60" i="100"/>
  <c r="J60" i="100"/>
  <c r="I60" i="100"/>
  <c r="H60" i="100"/>
  <c r="G60" i="100"/>
  <c r="F60" i="100"/>
  <c r="E60" i="100"/>
  <c r="D60" i="100"/>
  <c r="C60" i="100"/>
  <c r="O59" i="100"/>
  <c r="N59" i="100"/>
  <c r="M59" i="100"/>
  <c r="L59" i="100"/>
  <c r="K59" i="100"/>
  <c r="J59" i="100"/>
  <c r="I59" i="100"/>
  <c r="H59" i="100"/>
  <c r="G59" i="100"/>
  <c r="F59" i="100"/>
  <c r="E59" i="100"/>
  <c r="D59" i="100"/>
  <c r="C59" i="100"/>
  <c r="O58" i="100"/>
  <c r="N58" i="100"/>
  <c r="M58" i="100"/>
  <c r="L58" i="100"/>
  <c r="K58" i="100"/>
  <c r="J58" i="100"/>
  <c r="I58" i="100"/>
  <c r="H58" i="100"/>
  <c r="G58" i="100"/>
  <c r="F58" i="100"/>
  <c r="E58" i="100"/>
  <c r="D58" i="100"/>
  <c r="C58" i="100"/>
  <c r="O57" i="100"/>
  <c r="N57" i="100"/>
  <c r="M57" i="100"/>
  <c r="L57" i="100"/>
  <c r="K57" i="100"/>
  <c r="J57" i="100"/>
  <c r="I57" i="100"/>
  <c r="H57" i="100"/>
  <c r="G57" i="100"/>
  <c r="F57" i="100"/>
  <c r="E57" i="100"/>
  <c r="D57" i="100"/>
  <c r="C57" i="100"/>
  <c r="O56" i="100"/>
  <c r="N56" i="100"/>
  <c r="M56" i="100"/>
  <c r="L56" i="100"/>
  <c r="K56" i="100"/>
  <c r="J56" i="100"/>
  <c r="I56" i="100"/>
  <c r="H56" i="100"/>
  <c r="G56" i="100"/>
  <c r="F56" i="100"/>
  <c r="E56" i="100"/>
  <c r="D56" i="100"/>
  <c r="C56" i="100"/>
  <c r="O55" i="100"/>
  <c r="N55" i="100"/>
  <c r="M55" i="100"/>
  <c r="L55" i="100"/>
  <c r="K55" i="100"/>
  <c r="J55" i="100"/>
  <c r="I55" i="100"/>
  <c r="H55" i="100"/>
  <c r="G55" i="100"/>
  <c r="F55" i="100"/>
  <c r="E55" i="100"/>
  <c r="D55" i="100"/>
  <c r="C55" i="100"/>
  <c r="O54" i="100"/>
  <c r="N54" i="100"/>
  <c r="M54" i="100"/>
  <c r="L54" i="100"/>
  <c r="K54" i="100"/>
  <c r="J54" i="100"/>
  <c r="I54" i="100"/>
  <c r="H54" i="100"/>
  <c r="G54" i="100"/>
  <c r="F54" i="100"/>
  <c r="E54" i="100"/>
  <c r="D54" i="100"/>
  <c r="C54" i="100"/>
  <c r="O53" i="100"/>
  <c r="N53" i="100"/>
  <c r="M53" i="100"/>
  <c r="L53" i="100"/>
  <c r="K53" i="100"/>
  <c r="J53" i="100"/>
  <c r="I53" i="100"/>
  <c r="H53" i="100"/>
  <c r="G53" i="100"/>
  <c r="F53" i="100"/>
  <c r="E53" i="100"/>
  <c r="D53" i="100"/>
  <c r="C53" i="100"/>
  <c r="O52" i="100"/>
  <c r="N52" i="100"/>
  <c r="M52" i="100"/>
  <c r="L52" i="100"/>
  <c r="K52" i="100"/>
  <c r="J52" i="100"/>
  <c r="I52" i="100"/>
  <c r="H52" i="100"/>
  <c r="G52" i="100"/>
  <c r="F52" i="100"/>
  <c r="E52" i="100"/>
  <c r="D52" i="100"/>
  <c r="C52" i="100"/>
  <c r="O51" i="100"/>
  <c r="N51" i="100"/>
  <c r="M51" i="100"/>
  <c r="L51" i="100"/>
  <c r="K51" i="100"/>
  <c r="J51" i="100"/>
  <c r="I51" i="100"/>
  <c r="H51" i="100"/>
  <c r="G51" i="100"/>
  <c r="F51" i="100"/>
  <c r="E51" i="100"/>
  <c r="D51" i="100"/>
  <c r="C51" i="100"/>
  <c r="O50" i="100"/>
  <c r="N50" i="100"/>
  <c r="M50" i="100"/>
  <c r="L50" i="100"/>
  <c r="K50" i="100"/>
  <c r="J50" i="100"/>
  <c r="I50" i="100"/>
  <c r="H50" i="100"/>
  <c r="G50" i="100"/>
  <c r="F50" i="100"/>
  <c r="E50" i="100"/>
  <c r="D50" i="100"/>
  <c r="C50" i="100"/>
  <c r="O49" i="100"/>
  <c r="N49" i="100"/>
  <c r="M49" i="100"/>
  <c r="L49" i="100"/>
  <c r="K49" i="100"/>
  <c r="J49" i="100"/>
  <c r="I49" i="100"/>
  <c r="H49" i="100"/>
  <c r="G49" i="100"/>
  <c r="F49" i="100"/>
  <c r="E49" i="100"/>
  <c r="D49" i="100"/>
  <c r="C49" i="100"/>
  <c r="O48" i="100"/>
  <c r="N48" i="100"/>
  <c r="M48" i="100"/>
  <c r="L48" i="100"/>
  <c r="K48" i="100"/>
  <c r="J48" i="100"/>
  <c r="I48" i="100"/>
  <c r="H48" i="100"/>
  <c r="G48" i="100"/>
  <c r="F48" i="100"/>
  <c r="E48" i="100"/>
  <c r="D48" i="100"/>
  <c r="C48" i="100"/>
  <c r="O47" i="100"/>
  <c r="N47" i="100"/>
  <c r="M47" i="100"/>
  <c r="L47" i="100"/>
  <c r="K47" i="100"/>
  <c r="J47" i="100"/>
  <c r="I47" i="100"/>
  <c r="H47" i="100"/>
  <c r="G47" i="100"/>
  <c r="F47" i="100"/>
  <c r="E47" i="100"/>
  <c r="D47" i="100"/>
  <c r="C47" i="100"/>
  <c r="O46" i="100"/>
  <c r="N46" i="100"/>
  <c r="M46" i="100"/>
  <c r="L46" i="100"/>
  <c r="K46" i="100"/>
  <c r="J46" i="100"/>
  <c r="I46" i="100"/>
  <c r="H46" i="100"/>
  <c r="G46" i="100"/>
  <c r="F46" i="100"/>
  <c r="E46" i="100"/>
  <c r="D46" i="100"/>
  <c r="C46" i="100"/>
  <c r="O45" i="100"/>
  <c r="N45" i="100"/>
  <c r="M45" i="100"/>
  <c r="L45" i="100"/>
  <c r="K45" i="100"/>
  <c r="J45" i="100"/>
  <c r="I45" i="100"/>
  <c r="H45" i="100"/>
  <c r="G45" i="100"/>
  <c r="F45" i="100"/>
  <c r="E45" i="100"/>
  <c r="D45" i="100"/>
  <c r="C45" i="100"/>
  <c r="O44" i="100"/>
  <c r="N44" i="100"/>
  <c r="M44" i="100"/>
  <c r="L44" i="100"/>
  <c r="K44" i="100"/>
  <c r="J44" i="100"/>
  <c r="I44" i="100"/>
  <c r="H44" i="100"/>
  <c r="G44" i="100"/>
  <c r="F44" i="100"/>
  <c r="E44" i="100"/>
  <c r="D44" i="100"/>
  <c r="C44" i="100"/>
  <c r="O43" i="100"/>
  <c r="N43" i="100"/>
  <c r="M43" i="100"/>
  <c r="L43" i="100"/>
  <c r="K43" i="100"/>
  <c r="J43" i="100"/>
  <c r="I43" i="100"/>
  <c r="H43" i="100"/>
  <c r="G43" i="100"/>
  <c r="F43" i="100"/>
  <c r="E43" i="100"/>
  <c r="D43" i="100"/>
  <c r="C43" i="100"/>
  <c r="O42" i="100"/>
  <c r="N42" i="100"/>
  <c r="M42" i="100"/>
  <c r="L42" i="100"/>
  <c r="K42" i="100"/>
  <c r="J42" i="100"/>
  <c r="I42" i="100"/>
  <c r="H42" i="100"/>
  <c r="G42" i="100"/>
  <c r="F42" i="100"/>
  <c r="E42" i="100"/>
  <c r="D42" i="100"/>
  <c r="C42" i="100"/>
  <c r="O41" i="100"/>
  <c r="N41" i="100"/>
  <c r="M41" i="100"/>
  <c r="L41" i="100"/>
  <c r="K41" i="100"/>
  <c r="J41" i="100"/>
  <c r="I41" i="100"/>
  <c r="H41" i="100"/>
  <c r="G41" i="100"/>
  <c r="F41" i="100"/>
  <c r="E41" i="100"/>
  <c r="D41" i="100"/>
  <c r="C41" i="100"/>
  <c r="O40" i="100"/>
  <c r="N40" i="100"/>
  <c r="M40" i="100"/>
  <c r="L40" i="100"/>
  <c r="K40" i="100"/>
  <c r="J40" i="100"/>
  <c r="I40" i="100"/>
  <c r="H40" i="100"/>
  <c r="G40" i="100"/>
  <c r="F40" i="100"/>
  <c r="E40" i="100"/>
  <c r="D40" i="100"/>
  <c r="C40" i="100"/>
  <c r="O39" i="100"/>
  <c r="N39" i="100"/>
  <c r="M39" i="100"/>
  <c r="L39" i="100"/>
  <c r="K39" i="100"/>
  <c r="J39" i="100"/>
  <c r="I39" i="100"/>
  <c r="H39" i="100"/>
  <c r="G39" i="100"/>
  <c r="F39" i="100"/>
  <c r="E39" i="100"/>
  <c r="D39" i="100"/>
  <c r="C39" i="100"/>
  <c r="O38" i="100"/>
  <c r="N38" i="100"/>
  <c r="M38" i="100"/>
  <c r="L38" i="100"/>
  <c r="K38" i="100"/>
  <c r="J38" i="100"/>
  <c r="I38" i="100"/>
  <c r="H38" i="100"/>
  <c r="G38" i="100"/>
  <c r="F38" i="100"/>
  <c r="E38" i="100"/>
  <c r="D38" i="100"/>
  <c r="C38" i="100"/>
  <c r="O37" i="100"/>
  <c r="N37" i="100"/>
  <c r="M37" i="100"/>
  <c r="L37" i="100"/>
  <c r="K37" i="100"/>
  <c r="J37" i="100"/>
  <c r="I37" i="100"/>
  <c r="H37" i="100"/>
  <c r="G37" i="100"/>
  <c r="F37" i="100"/>
  <c r="E37" i="100"/>
  <c r="D37" i="100"/>
  <c r="C37" i="100"/>
  <c r="O36" i="100"/>
  <c r="N36" i="100"/>
  <c r="M36" i="100"/>
  <c r="L36" i="100"/>
  <c r="K36" i="100"/>
  <c r="J36" i="100"/>
  <c r="I36" i="100"/>
  <c r="H36" i="100"/>
  <c r="G36" i="100"/>
  <c r="F36" i="100"/>
  <c r="E36" i="100"/>
  <c r="D36" i="100"/>
  <c r="C36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O33" i="100"/>
  <c r="N33" i="100"/>
  <c r="M33" i="100"/>
  <c r="L33" i="100"/>
  <c r="K33" i="100"/>
  <c r="J33" i="100"/>
  <c r="I33" i="100"/>
  <c r="H33" i="100"/>
  <c r="G33" i="100"/>
  <c r="F33" i="100"/>
  <c r="E33" i="100"/>
  <c r="D33" i="100"/>
  <c r="C33" i="100"/>
  <c r="O32" i="100"/>
  <c r="N32" i="100"/>
  <c r="M32" i="100"/>
  <c r="L32" i="100"/>
  <c r="K32" i="100"/>
  <c r="J32" i="100"/>
  <c r="I32" i="100"/>
  <c r="H32" i="100"/>
  <c r="G32" i="100"/>
  <c r="F32" i="100"/>
  <c r="E32" i="100"/>
  <c r="D32" i="100"/>
  <c r="C32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O29" i="100"/>
  <c r="N29" i="100"/>
  <c r="M29" i="100"/>
  <c r="L29" i="100"/>
  <c r="K29" i="100"/>
  <c r="J29" i="100"/>
  <c r="I29" i="100"/>
  <c r="H29" i="100"/>
  <c r="G29" i="100"/>
  <c r="F29" i="100"/>
  <c r="E29" i="100"/>
  <c r="D29" i="100"/>
  <c r="C29" i="100"/>
  <c r="O28" i="100"/>
  <c r="N28" i="100"/>
  <c r="M28" i="100"/>
  <c r="L28" i="100"/>
  <c r="K28" i="100"/>
  <c r="J28" i="100"/>
  <c r="I28" i="100"/>
  <c r="H28" i="100"/>
  <c r="G28" i="100"/>
  <c r="F28" i="100"/>
  <c r="E28" i="100"/>
  <c r="D28" i="100"/>
  <c r="C28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O25" i="100"/>
  <c r="N25" i="100"/>
  <c r="M25" i="100"/>
  <c r="L25" i="100"/>
  <c r="K25" i="100"/>
  <c r="J25" i="100"/>
  <c r="I25" i="100"/>
  <c r="H25" i="100"/>
  <c r="G25" i="100"/>
  <c r="F25" i="100"/>
  <c r="E25" i="100"/>
  <c r="D25" i="100"/>
  <c r="C25" i="100"/>
  <c r="O24" i="100"/>
  <c r="N24" i="100"/>
  <c r="M24" i="100"/>
  <c r="L24" i="100"/>
  <c r="K24" i="100"/>
  <c r="J24" i="100"/>
  <c r="I24" i="100"/>
  <c r="H24" i="100"/>
  <c r="G24" i="100"/>
  <c r="F24" i="100"/>
  <c r="E24" i="100"/>
  <c r="D24" i="100"/>
  <c r="C24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O21" i="100"/>
  <c r="N21" i="100"/>
  <c r="M21" i="100"/>
  <c r="L21" i="100"/>
  <c r="K21" i="100"/>
  <c r="J21" i="100"/>
  <c r="I21" i="100"/>
  <c r="H21" i="100"/>
  <c r="G21" i="100"/>
  <c r="F21" i="100"/>
  <c r="E21" i="100"/>
  <c r="D21" i="100"/>
  <c r="C21" i="100"/>
  <c r="O20" i="100"/>
  <c r="N20" i="100"/>
  <c r="M20" i="100"/>
  <c r="L20" i="100"/>
  <c r="K20" i="100"/>
  <c r="J20" i="100"/>
  <c r="I20" i="100"/>
  <c r="H20" i="100"/>
  <c r="G20" i="100"/>
  <c r="F20" i="100"/>
  <c r="E20" i="100"/>
  <c r="D20" i="100"/>
  <c r="C20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O17" i="100"/>
  <c r="N17" i="100"/>
  <c r="M17" i="100"/>
  <c r="L17" i="100"/>
  <c r="K17" i="100"/>
  <c r="J17" i="100"/>
  <c r="I17" i="100"/>
  <c r="H17" i="100"/>
  <c r="G17" i="100"/>
  <c r="F17" i="100"/>
  <c r="E17" i="100"/>
  <c r="D17" i="100"/>
  <c r="C17" i="100"/>
  <c r="O16" i="100"/>
  <c r="N16" i="100"/>
  <c r="M16" i="100"/>
  <c r="L16" i="100"/>
  <c r="K16" i="100"/>
  <c r="J16" i="100"/>
  <c r="I16" i="100"/>
  <c r="H16" i="100"/>
  <c r="G16" i="100"/>
  <c r="F16" i="100"/>
  <c r="E16" i="100"/>
  <c r="D16" i="100"/>
  <c r="C16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O13" i="100"/>
  <c r="N13" i="100"/>
  <c r="M13" i="100"/>
  <c r="L13" i="100"/>
  <c r="K13" i="100"/>
  <c r="J13" i="100"/>
  <c r="I13" i="100"/>
  <c r="H13" i="100"/>
  <c r="G13" i="100"/>
  <c r="F13" i="100"/>
  <c r="E13" i="100"/>
  <c r="D13" i="100"/>
  <c r="C13" i="100"/>
  <c r="O12" i="100"/>
  <c r="N12" i="100"/>
  <c r="M12" i="100"/>
  <c r="L12" i="100"/>
  <c r="K12" i="100"/>
  <c r="J12" i="100"/>
  <c r="I12" i="100"/>
  <c r="H12" i="100"/>
  <c r="G12" i="100"/>
  <c r="F12" i="100"/>
  <c r="E12" i="100"/>
  <c r="D12" i="100"/>
  <c r="C12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O9" i="100"/>
  <c r="N9" i="100"/>
  <c r="M9" i="100"/>
  <c r="L9" i="100"/>
  <c r="K9" i="100"/>
  <c r="J9" i="100"/>
  <c r="I9" i="100"/>
  <c r="H9" i="100"/>
  <c r="G9" i="100"/>
  <c r="F9" i="100"/>
  <c r="E9" i="100"/>
  <c r="D9" i="100"/>
  <c r="C9" i="100"/>
  <c r="O8" i="100"/>
  <c r="N8" i="100"/>
  <c r="M8" i="100"/>
  <c r="L8" i="100"/>
  <c r="K8" i="100"/>
  <c r="J8" i="100"/>
  <c r="I8" i="100"/>
  <c r="H8" i="100"/>
  <c r="G8" i="100"/>
  <c r="F8" i="100"/>
  <c r="E8" i="100"/>
  <c r="D8" i="100"/>
  <c r="C8" i="100"/>
  <c r="O7" i="100"/>
  <c r="N7" i="100"/>
  <c r="M7" i="100"/>
  <c r="L7" i="100"/>
  <c r="K7" i="100"/>
  <c r="J7" i="100"/>
  <c r="I7" i="100"/>
  <c r="H7" i="100"/>
  <c r="G7" i="100"/>
  <c r="F7" i="100"/>
  <c r="E7" i="100"/>
  <c r="D7" i="100"/>
  <c r="C7" i="100"/>
  <c r="O6" i="100"/>
  <c r="N6" i="100"/>
  <c r="M6" i="100"/>
  <c r="L6" i="100"/>
  <c r="K6" i="100"/>
  <c r="J6" i="100"/>
  <c r="I6" i="100"/>
  <c r="H6" i="100"/>
  <c r="G6" i="100"/>
  <c r="F6" i="100"/>
  <c r="E6" i="100"/>
  <c r="D6" i="100"/>
  <c r="C6" i="100"/>
  <c r="O5" i="100"/>
  <c r="N5" i="100"/>
  <c r="M5" i="100"/>
  <c r="L5" i="100"/>
  <c r="K5" i="100"/>
  <c r="J5" i="100"/>
  <c r="I5" i="100"/>
  <c r="H5" i="100"/>
  <c r="G5" i="100"/>
  <c r="F5" i="100"/>
  <c r="E5" i="100"/>
  <c r="D5" i="100"/>
  <c r="C5" i="100"/>
  <c r="E1" i="100"/>
  <c r="M67" i="101"/>
  <c r="I67" i="101"/>
  <c r="E67" i="101"/>
  <c r="C67" i="101"/>
  <c r="M66" i="101"/>
  <c r="K66" i="101"/>
  <c r="I66" i="101"/>
  <c r="G66" i="101"/>
  <c r="E66" i="101"/>
  <c r="C66" i="101"/>
  <c r="M65" i="101"/>
  <c r="K65" i="101"/>
  <c r="I65" i="101"/>
  <c r="G65" i="101"/>
  <c r="E65" i="101"/>
  <c r="C65" i="101"/>
  <c r="M64" i="101"/>
  <c r="K64" i="101"/>
  <c r="I64" i="101"/>
  <c r="G64" i="101"/>
  <c r="E64" i="101"/>
  <c r="C64" i="101"/>
  <c r="M63" i="101"/>
  <c r="K63" i="101"/>
  <c r="I63" i="101"/>
  <c r="G63" i="101"/>
  <c r="E63" i="101"/>
  <c r="C63" i="101"/>
  <c r="M62" i="101"/>
  <c r="K62" i="101"/>
  <c r="I62" i="101"/>
  <c r="G62" i="101"/>
  <c r="E62" i="101"/>
  <c r="C62" i="101"/>
  <c r="M61" i="101"/>
  <c r="K61" i="101"/>
  <c r="I61" i="101"/>
  <c r="G61" i="101"/>
  <c r="E61" i="101"/>
  <c r="C61" i="101"/>
  <c r="M60" i="101"/>
  <c r="K60" i="101"/>
  <c r="I60" i="101"/>
  <c r="G60" i="101"/>
  <c r="E60" i="101"/>
  <c r="C60" i="101"/>
  <c r="M59" i="101"/>
  <c r="K59" i="101"/>
  <c r="I59" i="101"/>
  <c r="G59" i="101"/>
  <c r="E59" i="101"/>
  <c r="C59" i="101"/>
  <c r="M58" i="101"/>
  <c r="K58" i="101"/>
  <c r="I58" i="101"/>
  <c r="G58" i="101"/>
  <c r="E58" i="101"/>
  <c r="C58" i="101"/>
  <c r="M57" i="101"/>
  <c r="K57" i="101"/>
  <c r="I57" i="101"/>
  <c r="G57" i="101"/>
  <c r="E57" i="101"/>
  <c r="C57" i="101"/>
  <c r="M56" i="101"/>
  <c r="K56" i="101"/>
  <c r="I56" i="101"/>
  <c r="G56" i="101"/>
  <c r="E56" i="101"/>
  <c r="C56" i="101"/>
  <c r="M55" i="101"/>
  <c r="K55" i="101"/>
  <c r="I55" i="101"/>
  <c r="G55" i="101"/>
  <c r="E55" i="101"/>
  <c r="C55" i="101"/>
  <c r="M54" i="101"/>
  <c r="K54" i="101"/>
  <c r="I54" i="101"/>
  <c r="G54" i="101"/>
  <c r="E54" i="101"/>
  <c r="C54" i="101"/>
  <c r="M53" i="101"/>
  <c r="K53" i="101"/>
  <c r="I53" i="101"/>
  <c r="G53" i="101"/>
  <c r="E53" i="101"/>
  <c r="C53" i="101"/>
  <c r="M52" i="101"/>
  <c r="K52" i="101"/>
  <c r="I52" i="101"/>
  <c r="G52" i="101"/>
  <c r="E52" i="101"/>
  <c r="C52" i="101"/>
  <c r="M51" i="101"/>
  <c r="K51" i="101"/>
  <c r="I51" i="101"/>
  <c r="G51" i="101"/>
  <c r="E51" i="101"/>
  <c r="C51" i="101"/>
  <c r="M50" i="101"/>
  <c r="K50" i="101"/>
  <c r="I50" i="101"/>
  <c r="G50" i="101"/>
  <c r="E50" i="101"/>
  <c r="C50" i="101"/>
  <c r="M49" i="101"/>
  <c r="K49" i="101"/>
  <c r="I49" i="101"/>
  <c r="G49" i="101"/>
  <c r="E49" i="101"/>
  <c r="C49" i="101"/>
  <c r="M48" i="101"/>
  <c r="K48" i="101"/>
  <c r="I48" i="101"/>
  <c r="G48" i="101"/>
  <c r="E48" i="101"/>
  <c r="C48" i="101"/>
  <c r="M47" i="101"/>
  <c r="K47" i="101"/>
  <c r="I47" i="101"/>
  <c r="G47" i="101"/>
  <c r="E47" i="101"/>
  <c r="C47" i="101"/>
  <c r="M46" i="101"/>
  <c r="K46" i="101"/>
  <c r="I46" i="101"/>
  <c r="G46" i="101"/>
  <c r="E46" i="101"/>
  <c r="C46" i="101"/>
  <c r="M45" i="101"/>
  <c r="K45" i="101"/>
  <c r="I45" i="101"/>
  <c r="G45" i="101"/>
  <c r="E45" i="101"/>
  <c r="C45" i="101"/>
  <c r="M44" i="101"/>
  <c r="K44" i="101"/>
  <c r="I44" i="101"/>
  <c r="G44" i="101"/>
  <c r="E44" i="101"/>
  <c r="C44" i="101"/>
  <c r="M43" i="101"/>
  <c r="K43" i="101"/>
  <c r="I43" i="101"/>
  <c r="G43" i="101"/>
  <c r="E43" i="101"/>
  <c r="C43" i="101"/>
  <c r="M42" i="101"/>
  <c r="K42" i="101"/>
  <c r="I42" i="101"/>
  <c r="G42" i="101"/>
  <c r="E42" i="101"/>
  <c r="C42" i="101"/>
  <c r="M41" i="101"/>
  <c r="K41" i="101"/>
  <c r="I41" i="101"/>
  <c r="G41" i="101"/>
  <c r="E41" i="101"/>
  <c r="C41" i="101"/>
  <c r="M40" i="101"/>
  <c r="K40" i="101"/>
  <c r="I40" i="101"/>
  <c r="G40" i="101"/>
  <c r="E40" i="101"/>
  <c r="C40" i="101"/>
  <c r="M39" i="101"/>
  <c r="K39" i="101"/>
  <c r="I39" i="101"/>
  <c r="G39" i="101"/>
  <c r="E39" i="101"/>
  <c r="C39" i="101"/>
  <c r="M38" i="101"/>
  <c r="K38" i="101"/>
  <c r="I38" i="101"/>
  <c r="G38" i="101"/>
  <c r="E38" i="101"/>
  <c r="C38" i="101"/>
  <c r="M37" i="101"/>
  <c r="K37" i="101"/>
  <c r="I37" i="101"/>
  <c r="G37" i="101"/>
  <c r="E37" i="101"/>
  <c r="C37" i="101"/>
  <c r="K34" i="101"/>
  <c r="G34" i="101"/>
  <c r="C34" i="101"/>
  <c r="M33" i="101"/>
  <c r="K33" i="101"/>
  <c r="I33" i="101"/>
  <c r="G33" i="101"/>
  <c r="C33" i="101"/>
  <c r="M32" i="101"/>
  <c r="K32" i="101"/>
  <c r="I32" i="101"/>
  <c r="G32" i="101"/>
  <c r="C32" i="101"/>
  <c r="M31" i="101"/>
  <c r="K31" i="101"/>
  <c r="I31" i="101"/>
  <c r="G31" i="101"/>
  <c r="E31" i="101"/>
  <c r="C31" i="101"/>
  <c r="M30" i="101"/>
  <c r="K30" i="101"/>
  <c r="I30" i="101"/>
  <c r="G30" i="101"/>
  <c r="E30" i="101"/>
  <c r="C30" i="101"/>
  <c r="M29" i="101"/>
  <c r="K29" i="101"/>
  <c r="I29" i="101"/>
  <c r="G29" i="101"/>
  <c r="E29" i="101"/>
  <c r="C29" i="101"/>
  <c r="M28" i="101"/>
  <c r="K28" i="101"/>
  <c r="I28" i="101"/>
  <c r="G28" i="101"/>
  <c r="E28" i="101"/>
  <c r="C28" i="101"/>
  <c r="M27" i="101"/>
  <c r="K27" i="101"/>
  <c r="I27" i="101"/>
  <c r="G27" i="101"/>
  <c r="E27" i="101"/>
  <c r="C27" i="101"/>
  <c r="M26" i="101"/>
  <c r="K26" i="101"/>
  <c r="I26" i="101"/>
  <c r="G26" i="101"/>
  <c r="E26" i="101"/>
  <c r="C26" i="101"/>
  <c r="M25" i="101"/>
  <c r="K25" i="101"/>
  <c r="I25" i="101"/>
  <c r="G25" i="101"/>
  <c r="E25" i="101"/>
  <c r="C25" i="101"/>
  <c r="M24" i="101"/>
  <c r="K24" i="101"/>
  <c r="I24" i="101"/>
  <c r="G24" i="101"/>
  <c r="E24" i="101"/>
  <c r="C24" i="101"/>
  <c r="M23" i="101"/>
  <c r="K23" i="101"/>
  <c r="I23" i="101"/>
  <c r="G23" i="101"/>
  <c r="E23" i="101"/>
  <c r="C23" i="101"/>
  <c r="M22" i="101"/>
  <c r="K22" i="101"/>
  <c r="I22" i="101"/>
  <c r="G22" i="101"/>
  <c r="E22" i="101"/>
  <c r="C22" i="101"/>
  <c r="M21" i="101"/>
  <c r="K21" i="101"/>
  <c r="I21" i="101"/>
  <c r="G21" i="101"/>
  <c r="E21" i="101"/>
  <c r="C21" i="101"/>
  <c r="M20" i="101"/>
  <c r="K20" i="101"/>
  <c r="I20" i="101"/>
  <c r="G20" i="101"/>
  <c r="E20" i="101"/>
  <c r="C20" i="101"/>
  <c r="M19" i="101"/>
  <c r="K19" i="101"/>
  <c r="I19" i="101"/>
  <c r="G19" i="101"/>
  <c r="E19" i="101"/>
  <c r="C19" i="101"/>
  <c r="M18" i="101"/>
  <c r="K18" i="101"/>
  <c r="I18" i="101"/>
  <c r="G18" i="101"/>
  <c r="E18" i="101"/>
  <c r="C18" i="101"/>
  <c r="M17" i="101"/>
  <c r="K17" i="101"/>
  <c r="I17" i="101"/>
  <c r="G17" i="101"/>
  <c r="E17" i="101"/>
  <c r="C17" i="101"/>
  <c r="M16" i="101"/>
  <c r="K16" i="101"/>
  <c r="I16" i="101"/>
  <c r="G16" i="101"/>
  <c r="E16" i="101"/>
  <c r="C16" i="101"/>
  <c r="M15" i="101"/>
  <c r="K15" i="101"/>
  <c r="I15" i="101"/>
  <c r="G15" i="101"/>
  <c r="E15" i="101"/>
  <c r="C15" i="101"/>
  <c r="M14" i="101"/>
  <c r="K14" i="101"/>
  <c r="I14" i="101"/>
  <c r="G14" i="101"/>
  <c r="E14" i="101"/>
  <c r="C14" i="101"/>
  <c r="M13" i="101"/>
  <c r="K13" i="101"/>
  <c r="I13" i="101"/>
  <c r="G13" i="101"/>
  <c r="E13" i="101"/>
  <c r="C13" i="101"/>
  <c r="M12" i="101"/>
  <c r="K12" i="101"/>
  <c r="I12" i="101"/>
  <c r="G12" i="101"/>
  <c r="E12" i="101"/>
  <c r="C12" i="101"/>
  <c r="M11" i="101"/>
  <c r="K11" i="101"/>
  <c r="I11" i="101"/>
  <c r="G11" i="101"/>
  <c r="E11" i="101"/>
  <c r="C11" i="101"/>
  <c r="M10" i="101"/>
  <c r="K10" i="101"/>
  <c r="I10" i="101"/>
  <c r="G10" i="101"/>
  <c r="E10" i="101"/>
  <c r="C10" i="101"/>
  <c r="M9" i="101"/>
  <c r="K9" i="101"/>
  <c r="I9" i="101"/>
  <c r="G9" i="101"/>
  <c r="E9" i="101"/>
  <c r="C9" i="101"/>
  <c r="M8" i="101"/>
  <c r="K8" i="101"/>
  <c r="I8" i="101"/>
  <c r="G8" i="101"/>
  <c r="E8" i="101"/>
  <c r="C8" i="101"/>
  <c r="M7" i="101"/>
  <c r="K7" i="101"/>
  <c r="I7" i="101"/>
  <c r="G7" i="101"/>
  <c r="E7" i="101"/>
  <c r="C7" i="101"/>
  <c r="M6" i="101"/>
  <c r="K6" i="101"/>
  <c r="I6" i="101"/>
  <c r="G6" i="101"/>
  <c r="E6" i="101"/>
  <c r="C6" i="101"/>
  <c r="M5" i="101"/>
  <c r="K5" i="101"/>
  <c r="I5" i="101"/>
  <c r="G5" i="101"/>
  <c r="E5" i="101"/>
  <c r="C5" i="101"/>
  <c r="M4" i="101"/>
  <c r="K4" i="101"/>
  <c r="I4" i="101"/>
  <c r="G4" i="101"/>
  <c r="E4" i="101"/>
  <c r="C4" i="101"/>
  <c r="F1" i="101"/>
  <c r="D1" i="101"/>
  <c r="A38" i="10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56" i="101" s="1"/>
  <c r="A57" i="101" s="1"/>
  <c r="A58" i="101" s="1"/>
  <c r="A59" i="101" s="1"/>
  <c r="A60" i="101" s="1"/>
  <c r="A61" i="101" s="1"/>
  <c r="A62" i="101" s="1"/>
  <c r="A63" i="101" s="1"/>
  <c r="A64" i="101" s="1"/>
  <c r="A65" i="101" s="1"/>
  <c r="A66" i="101" s="1"/>
  <c r="A67" i="101" s="1"/>
  <c r="A6" i="101"/>
  <c r="A7" i="101" s="1"/>
  <c r="A8" i="101" s="1"/>
  <c r="A9" i="101" s="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5" i="101"/>
  <c r="B54" i="100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30" i="100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45" i="100" s="1"/>
  <c r="B46" i="100" s="1"/>
  <c r="B47" i="100" s="1"/>
  <c r="B48" i="100" s="1"/>
  <c r="B49" i="100" s="1"/>
  <c r="B50" i="100" s="1"/>
  <c r="B51" i="100" s="1"/>
  <c r="B52" i="100" s="1"/>
  <c r="B6" i="100"/>
  <c r="B7" i="100" s="1"/>
  <c r="B8" i="100" s="1"/>
  <c r="B9" i="100" s="1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B23" i="100" s="1"/>
  <c r="B24" i="100" s="1"/>
  <c r="B25" i="100" s="1"/>
  <c r="B26" i="100" s="1"/>
  <c r="B27" i="100" s="1"/>
  <c r="B28" i="100" s="1"/>
  <c r="O76" i="98"/>
  <c r="N76" i="98"/>
  <c r="M76" i="98"/>
  <c r="L76" i="98"/>
  <c r="K76" i="98"/>
  <c r="J76" i="98"/>
  <c r="I76" i="98"/>
  <c r="H76" i="98"/>
  <c r="G76" i="98"/>
  <c r="F76" i="98"/>
  <c r="E76" i="98"/>
  <c r="D76" i="98"/>
  <c r="C76" i="98"/>
  <c r="O75" i="98"/>
  <c r="N75" i="98"/>
  <c r="M75" i="98"/>
  <c r="L75" i="98"/>
  <c r="K75" i="98"/>
  <c r="J75" i="98"/>
  <c r="I75" i="98"/>
  <c r="H75" i="98"/>
  <c r="G75" i="98"/>
  <c r="F75" i="98"/>
  <c r="E75" i="98"/>
  <c r="D75" i="98"/>
  <c r="C75" i="98"/>
  <c r="O74" i="98"/>
  <c r="N74" i="98"/>
  <c r="M74" i="98"/>
  <c r="L74" i="98"/>
  <c r="K74" i="98"/>
  <c r="J74" i="98"/>
  <c r="I74" i="98"/>
  <c r="H74" i="98"/>
  <c r="G74" i="98"/>
  <c r="F74" i="98"/>
  <c r="E74" i="98"/>
  <c r="D74" i="98"/>
  <c r="C74" i="98"/>
  <c r="O73" i="98"/>
  <c r="N73" i="98"/>
  <c r="M73" i="98"/>
  <c r="L73" i="98"/>
  <c r="K73" i="98"/>
  <c r="J73" i="98"/>
  <c r="I73" i="98"/>
  <c r="H73" i="98"/>
  <c r="G73" i="98"/>
  <c r="F73" i="98"/>
  <c r="E73" i="98"/>
  <c r="D73" i="98"/>
  <c r="C73" i="98"/>
  <c r="O72" i="98"/>
  <c r="N72" i="98"/>
  <c r="M72" i="98"/>
  <c r="L72" i="98"/>
  <c r="K72" i="98"/>
  <c r="J72" i="98"/>
  <c r="I72" i="98"/>
  <c r="H72" i="98"/>
  <c r="G72" i="98"/>
  <c r="F72" i="98"/>
  <c r="E72" i="98"/>
  <c r="D72" i="98"/>
  <c r="C72" i="98"/>
  <c r="O71" i="98"/>
  <c r="N71" i="98"/>
  <c r="M71" i="98"/>
  <c r="L71" i="98"/>
  <c r="K71" i="98"/>
  <c r="J71" i="98"/>
  <c r="I71" i="98"/>
  <c r="H71" i="98"/>
  <c r="G71" i="98"/>
  <c r="F71" i="98"/>
  <c r="E71" i="98"/>
  <c r="D71" i="98"/>
  <c r="C71" i="98"/>
  <c r="O70" i="98"/>
  <c r="N70" i="98"/>
  <c r="M70" i="98"/>
  <c r="L70" i="98"/>
  <c r="K70" i="98"/>
  <c r="J70" i="98"/>
  <c r="I70" i="98"/>
  <c r="H70" i="98"/>
  <c r="G70" i="98"/>
  <c r="F70" i="98"/>
  <c r="E70" i="98"/>
  <c r="D70" i="98"/>
  <c r="C70" i="98"/>
  <c r="O69" i="98"/>
  <c r="N69" i="98"/>
  <c r="M69" i="98"/>
  <c r="L69" i="98"/>
  <c r="K69" i="98"/>
  <c r="J69" i="98"/>
  <c r="I69" i="98"/>
  <c r="H69" i="98"/>
  <c r="G69" i="98"/>
  <c r="F69" i="98"/>
  <c r="E69" i="98"/>
  <c r="D69" i="98"/>
  <c r="C69" i="98"/>
  <c r="O68" i="98"/>
  <c r="N68" i="98"/>
  <c r="M68" i="98"/>
  <c r="L68" i="98"/>
  <c r="K68" i="98"/>
  <c r="J68" i="98"/>
  <c r="I68" i="98"/>
  <c r="H68" i="98"/>
  <c r="G68" i="98"/>
  <c r="F68" i="98"/>
  <c r="E68" i="98"/>
  <c r="D68" i="98"/>
  <c r="C68" i="98"/>
  <c r="O67" i="98"/>
  <c r="N67" i="98"/>
  <c r="M67" i="98"/>
  <c r="L67" i="98"/>
  <c r="K67" i="98"/>
  <c r="J67" i="98"/>
  <c r="I67" i="98"/>
  <c r="H67" i="98"/>
  <c r="G67" i="98"/>
  <c r="F67" i="98"/>
  <c r="E67" i="98"/>
  <c r="D67" i="98"/>
  <c r="C67" i="98"/>
  <c r="O66" i="98"/>
  <c r="N66" i="98"/>
  <c r="M66" i="98"/>
  <c r="L66" i="98"/>
  <c r="K66" i="98"/>
  <c r="J66" i="98"/>
  <c r="I66" i="98"/>
  <c r="H66" i="98"/>
  <c r="G66" i="98"/>
  <c r="F66" i="98"/>
  <c r="E66" i="98"/>
  <c r="D66" i="98"/>
  <c r="C66" i="98"/>
  <c r="O65" i="98"/>
  <c r="N65" i="98"/>
  <c r="M65" i="98"/>
  <c r="L65" i="98"/>
  <c r="K65" i="98"/>
  <c r="J65" i="98"/>
  <c r="I65" i="98"/>
  <c r="H65" i="98"/>
  <c r="G65" i="98"/>
  <c r="F65" i="98"/>
  <c r="E65" i="98"/>
  <c r="D65" i="98"/>
  <c r="C65" i="98"/>
  <c r="O64" i="98"/>
  <c r="N64" i="98"/>
  <c r="M64" i="98"/>
  <c r="L64" i="98"/>
  <c r="K64" i="98"/>
  <c r="J64" i="98"/>
  <c r="I64" i="98"/>
  <c r="H64" i="98"/>
  <c r="G64" i="98"/>
  <c r="F64" i="98"/>
  <c r="E64" i="98"/>
  <c r="D64" i="98"/>
  <c r="C64" i="98"/>
  <c r="O63" i="98"/>
  <c r="N63" i="98"/>
  <c r="M63" i="98"/>
  <c r="L63" i="98"/>
  <c r="K63" i="98"/>
  <c r="J63" i="98"/>
  <c r="I63" i="98"/>
  <c r="H63" i="98"/>
  <c r="G63" i="98"/>
  <c r="F63" i="98"/>
  <c r="E63" i="98"/>
  <c r="D63" i="98"/>
  <c r="C63" i="98"/>
  <c r="O62" i="98"/>
  <c r="N62" i="98"/>
  <c r="M62" i="98"/>
  <c r="L62" i="98"/>
  <c r="K62" i="98"/>
  <c r="J62" i="98"/>
  <c r="I62" i="98"/>
  <c r="H62" i="98"/>
  <c r="G62" i="98"/>
  <c r="F62" i="98"/>
  <c r="E62" i="98"/>
  <c r="D62" i="98"/>
  <c r="C62" i="98"/>
  <c r="O61" i="98"/>
  <c r="N61" i="98"/>
  <c r="M61" i="98"/>
  <c r="L61" i="98"/>
  <c r="K61" i="98"/>
  <c r="J61" i="98"/>
  <c r="I61" i="98"/>
  <c r="H61" i="98"/>
  <c r="G61" i="98"/>
  <c r="F61" i="98"/>
  <c r="E61" i="98"/>
  <c r="D61" i="98"/>
  <c r="C61" i="98"/>
  <c r="O60" i="98"/>
  <c r="N60" i="98"/>
  <c r="M60" i="98"/>
  <c r="L60" i="98"/>
  <c r="K60" i="98"/>
  <c r="J60" i="98"/>
  <c r="I60" i="98"/>
  <c r="H60" i="98"/>
  <c r="G60" i="98"/>
  <c r="F60" i="98"/>
  <c r="E60" i="98"/>
  <c r="D60" i="98"/>
  <c r="C60" i="98"/>
  <c r="O59" i="98"/>
  <c r="N59" i="98"/>
  <c r="M59" i="98"/>
  <c r="L59" i="98"/>
  <c r="K59" i="98"/>
  <c r="J59" i="98"/>
  <c r="I59" i="98"/>
  <c r="H59" i="98"/>
  <c r="G59" i="98"/>
  <c r="F59" i="98"/>
  <c r="E59" i="98"/>
  <c r="D59" i="98"/>
  <c r="C59" i="98"/>
  <c r="O58" i="98"/>
  <c r="N58" i="98"/>
  <c r="M58" i="98"/>
  <c r="L58" i="98"/>
  <c r="K58" i="98"/>
  <c r="J58" i="98"/>
  <c r="I58" i="98"/>
  <c r="H58" i="98"/>
  <c r="G58" i="98"/>
  <c r="F58" i="98"/>
  <c r="E58" i="98"/>
  <c r="D58" i="98"/>
  <c r="C58" i="98"/>
  <c r="O57" i="98"/>
  <c r="N57" i="98"/>
  <c r="M57" i="98"/>
  <c r="L57" i="98"/>
  <c r="K57" i="98"/>
  <c r="J57" i="98"/>
  <c r="I57" i="98"/>
  <c r="H57" i="98"/>
  <c r="G57" i="98"/>
  <c r="F57" i="98"/>
  <c r="E57" i="98"/>
  <c r="D57" i="98"/>
  <c r="C57" i="98"/>
  <c r="O56" i="98"/>
  <c r="N56" i="98"/>
  <c r="M56" i="98"/>
  <c r="L56" i="98"/>
  <c r="K56" i="98"/>
  <c r="J56" i="98"/>
  <c r="I56" i="98"/>
  <c r="H56" i="98"/>
  <c r="G56" i="98"/>
  <c r="F56" i="98"/>
  <c r="E56" i="98"/>
  <c r="D56" i="98"/>
  <c r="C56" i="98"/>
  <c r="O55" i="98"/>
  <c r="N55" i="98"/>
  <c r="M55" i="98"/>
  <c r="L55" i="98"/>
  <c r="K55" i="98"/>
  <c r="J55" i="98"/>
  <c r="I55" i="98"/>
  <c r="H55" i="98"/>
  <c r="G55" i="98"/>
  <c r="F55" i="98"/>
  <c r="E55" i="98"/>
  <c r="D55" i="98"/>
  <c r="C55" i="98"/>
  <c r="O54" i="98"/>
  <c r="N54" i="98"/>
  <c r="M54" i="98"/>
  <c r="L54" i="98"/>
  <c r="K54" i="98"/>
  <c r="J54" i="98"/>
  <c r="I54" i="98"/>
  <c r="H54" i="98"/>
  <c r="G54" i="98"/>
  <c r="F54" i="98"/>
  <c r="E54" i="98"/>
  <c r="D54" i="98"/>
  <c r="C54" i="98"/>
  <c r="O53" i="98"/>
  <c r="N53" i="98"/>
  <c r="M53" i="98"/>
  <c r="L53" i="98"/>
  <c r="K53" i="98"/>
  <c r="J53" i="98"/>
  <c r="I53" i="98"/>
  <c r="H53" i="98"/>
  <c r="G53" i="98"/>
  <c r="F53" i="98"/>
  <c r="E53" i="98"/>
  <c r="D53" i="98"/>
  <c r="C53" i="98"/>
  <c r="O52" i="98"/>
  <c r="N52" i="98"/>
  <c r="M52" i="98"/>
  <c r="L52" i="98"/>
  <c r="K52" i="98"/>
  <c r="J52" i="98"/>
  <c r="I52" i="98"/>
  <c r="H52" i="98"/>
  <c r="G52" i="98"/>
  <c r="F52" i="98"/>
  <c r="E52" i="98"/>
  <c r="D52" i="98"/>
  <c r="C52" i="98"/>
  <c r="O51" i="98"/>
  <c r="N51" i="98"/>
  <c r="M51" i="98"/>
  <c r="L51" i="98"/>
  <c r="K51" i="98"/>
  <c r="J51" i="98"/>
  <c r="I51" i="98"/>
  <c r="H51" i="98"/>
  <c r="G51" i="98"/>
  <c r="F51" i="98"/>
  <c r="E51" i="98"/>
  <c r="D51" i="98"/>
  <c r="C51" i="98"/>
  <c r="O50" i="98"/>
  <c r="N50" i="98"/>
  <c r="M50" i="98"/>
  <c r="L50" i="98"/>
  <c r="K50" i="98"/>
  <c r="J50" i="98"/>
  <c r="I50" i="98"/>
  <c r="H50" i="98"/>
  <c r="G50" i="98"/>
  <c r="F50" i="98"/>
  <c r="E50" i="98"/>
  <c r="D50" i="98"/>
  <c r="C50" i="98"/>
  <c r="O49" i="98"/>
  <c r="N49" i="98"/>
  <c r="M49" i="98"/>
  <c r="L49" i="98"/>
  <c r="K49" i="98"/>
  <c r="J49" i="98"/>
  <c r="I49" i="98"/>
  <c r="H49" i="98"/>
  <c r="G49" i="98"/>
  <c r="F49" i="98"/>
  <c r="E49" i="98"/>
  <c r="D49" i="98"/>
  <c r="C49" i="98"/>
  <c r="O48" i="98"/>
  <c r="N48" i="98"/>
  <c r="M48" i="98"/>
  <c r="L48" i="98"/>
  <c r="K48" i="98"/>
  <c r="J48" i="98"/>
  <c r="I48" i="98"/>
  <c r="H48" i="98"/>
  <c r="G48" i="98"/>
  <c r="F48" i="98"/>
  <c r="E48" i="98"/>
  <c r="D48" i="98"/>
  <c r="C48" i="98"/>
  <c r="O47" i="98"/>
  <c r="N47" i="98"/>
  <c r="M47" i="98"/>
  <c r="L47" i="98"/>
  <c r="K47" i="98"/>
  <c r="J47" i="98"/>
  <c r="I47" i="98"/>
  <c r="H47" i="98"/>
  <c r="G47" i="98"/>
  <c r="F47" i="98"/>
  <c r="E47" i="98"/>
  <c r="D47" i="98"/>
  <c r="C47" i="98"/>
  <c r="O46" i="98"/>
  <c r="N46" i="98"/>
  <c r="M46" i="98"/>
  <c r="L46" i="98"/>
  <c r="K46" i="98"/>
  <c r="J46" i="98"/>
  <c r="I46" i="98"/>
  <c r="H46" i="98"/>
  <c r="G46" i="98"/>
  <c r="F46" i="98"/>
  <c r="E46" i="98"/>
  <c r="D46" i="98"/>
  <c r="C46" i="98"/>
  <c r="O45" i="98"/>
  <c r="N45" i="98"/>
  <c r="M45" i="98"/>
  <c r="L45" i="98"/>
  <c r="K45" i="98"/>
  <c r="J45" i="98"/>
  <c r="I45" i="98"/>
  <c r="H45" i="98"/>
  <c r="G45" i="98"/>
  <c r="F45" i="98"/>
  <c r="E45" i="98"/>
  <c r="D45" i="98"/>
  <c r="C45" i="98"/>
  <c r="O44" i="98"/>
  <c r="N44" i="98"/>
  <c r="M44" i="98"/>
  <c r="L44" i="98"/>
  <c r="K44" i="98"/>
  <c r="J44" i="98"/>
  <c r="I44" i="98"/>
  <c r="H44" i="98"/>
  <c r="G44" i="98"/>
  <c r="F44" i="98"/>
  <c r="E44" i="98"/>
  <c r="D44" i="98"/>
  <c r="C44" i="98"/>
  <c r="O43" i="98"/>
  <c r="N43" i="98"/>
  <c r="M43" i="98"/>
  <c r="L43" i="98"/>
  <c r="K43" i="98"/>
  <c r="J43" i="98"/>
  <c r="I43" i="98"/>
  <c r="H43" i="98"/>
  <c r="G43" i="98"/>
  <c r="F43" i="98"/>
  <c r="E43" i="98"/>
  <c r="D43" i="98"/>
  <c r="C43" i="98"/>
  <c r="O42" i="98"/>
  <c r="N42" i="98"/>
  <c r="M42" i="98"/>
  <c r="L42" i="98"/>
  <c r="K42" i="98"/>
  <c r="J42" i="98"/>
  <c r="I42" i="98"/>
  <c r="H42" i="98"/>
  <c r="G42" i="98"/>
  <c r="F42" i="98"/>
  <c r="E42" i="98"/>
  <c r="D42" i="98"/>
  <c r="C42" i="98"/>
  <c r="O41" i="98"/>
  <c r="N41" i="98"/>
  <c r="M41" i="98"/>
  <c r="L41" i="98"/>
  <c r="K41" i="98"/>
  <c r="J41" i="98"/>
  <c r="I41" i="98"/>
  <c r="H41" i="98"/>
  <c r="G41" i="98"/>
  <c r="F41" i="98"/>
  <c r="E41" i="98"/>
  <c r="D41" i="98"/>
  <c r="C41" i="98"/>
  <c r="O40" i="98"/>
  <c r="N40" i="98"/>
  <c r="M40" i="98"/>
  <c r="L40" i="98"/>
  <c r="K40" i="98"/>
  <c r="J40" i="98"/>
  <c r="I40" i="98"/>
  <c r="H40" i="98"/>
  <c r="G40" i="98"/>
  <c r="F40" i="98"/>
  <c r="E40" i="98"/>
  <c r="D40" i="98"/>
  <c r="C40" i="98"/>
  <c r="O39" i="98"/>
  <c r="N39" i="98"/>
  <c r="M39" i="98"/>
  <c r="L39" i="98"/>
  <c r="K39" i="98"/>
  <c r="J39" i="98"/>
  <c r="I39" i="98"/>
  <c r="H39" i="98"/>
  <c r="G39" i="98"/>
  <c r="F39" i="98"/>
  <c r="E39" i="98"/>
  <c r="D39" i="98"/>
  <c r="C39" i="98"/>
  <c r="O38" i="98"/>
  <c r="N38" i="98"/>
  <c r="M38" i="98"/>
  <c r="L38" i="98"/>
  <c r="K38" i="98"/>
  <c r="J38" i="98"/>
  <c r="I38" i="98"/>
  <c r="H38" i="98"/>
  <c r="G38" i="98"/>
  <c r="F38" i="98"/>
  <c r="E38" i="98"/>
  <c r="D38" i="98"/>
  <c r="C38" i="98"/>
  <c r="O37" i="98"/>
  <c r="N37" i="98"/>
  <c r="M37" i="98"/>
  <c r="L37" i="98"/>
  <c r="K37" i="98"/>
  <c r="J37" i="98"/>
  <c r="I37" i="98"/>
  <c r="H37" i="98"/>
  <c r="G37" i="98"/>
  <c r="F37" i="98"/>
  <c r="E37" i="98"/>
  <c r="D37" i="98"/>
  <c r="C37" i="98"/>
  <c r="O36" i="98"/>
  <c r="N36" i="98"/>
  <c r="M36" i="98"/>
  <c r="L36" i="98"/>
  <c r="K36" i="98"/>
  <c r="J36" i="98"/>
  <c r="I36" i="98"/>
  <c r="H36" i="98"/>
  <c r="G36" i="98"/>
  <c r="F36" i="98"/>
  <c r="E36" i="98"/>
  <c r="D36" i="98"/>
  <c r="C36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O33" i="98"/>
  <c r="N33" i="98"/>
  <c r="M33" i="98"/>
  <c r="L33" i="98"/>
  <c r="K33" i="98"/>
  <c r="J33" i="98"/>
  <c r="I33" i="98"/>
  <c r="H33" i="98"/>
  <c r="G33" i="98"/>
  <c r="F33" i="98"/>
  <c r="E33" i="98"/>
  <c r="D33" i="98"/>
  <c r="C33" i="98"/>
  <c r="O32" i="98"/>
  <c r="N32" i="98"/>
  <c r="M32" i="98"/>
  <c r="L32" i="98"/>
  <c r="K32" i="98"/>
  <c r="J32" i="98"/>
  <c r="I32" i="98"/>
  <c r="H32" i="98"/>
  <c r="G32" i="98"/>
  <c r="F32" i="98"/>
  <c r="E32" i="98"/>
  <c r="D32" i="98"/>
  <c r="C32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O29" i="98"/>
  <c r="N29" i="98"/>
  <c r="M29" i="98"/>
  <c r="L29" i="98"/>
  <c r="K29" i="98"/>
  <c r="J29" i="98"/>
  <c r="I29" i="98"/>
  <c r="H29" i="98"/>
  <c r="G29" i="98"/>
  <c r="F29" i="98"/>
  <c r="E29" i="98"/>
  <c r="D29" i="98"/>
  <c r="C29" i="98"/>
  <c r="O28" i="98"/>
  <c r="N28" i="98"/>
  <c r="M28" i="98"/>
  <c r="L28" i="98"/>
  <c r="K28" i="98"/>
  <c r="J28" i="98"/>
  <c r="I28" i="98"/>
  <c r="H28" i="98"/>
  <c r="G28" i="98"/>
  <c r="F28" i="98"/>
  <c r="E28" i="98"/>
  <c r="D28" i="98"/>
  <c r="C28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O25" i="98"/>
  <c r="N25" i="98"/>
  <c r="M25" i="98"/>
  <c r="L25" i="98"/>
  <c r="K25" i="98"/>
  <c r="J25" i="98"/>
  <c r="I25" i="98"/>
  <c r="H25" i="98"/>
  <c r="G25" i="98"/>
  <c r="F25" i="98"/>
  <c r="E25" i="98"/>
  <c r="D25" i="98"/>
  <c r="C25" i="98"/>
  <c r="O24" i="98"/>
  <c r="N24" i="98"/>
  <c r="M24" i="98"/>
  <c r="L24" i="98"/>
  <c r="K24" i="98"/>
  <c r="J24" i="98"/>
  <c r="I24" i="98"/>
  <c r="H24" i="98"/>
  <c r="G24" i="98"/>
  <c r="F24" i="98"/>
  <c r="E24" i="98"/>
  <c r="D24" i="98"/>
  <c r="C24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O21" i="98"/>
  <c r="N21" i="98"/>
  <c r="M21" i="98"/>
  <c r="L21" i="98"/>
  <c r="K21" i="98"/>
  <c r="J21" i="98"/>
  <c r="I21" i="98"/>
  <c r="H21" i="98"/>
  <c r="G21" i="98"/>
  <c r="F21" i="98"/>
  <c r="E21" i="98"/>
  <c r="D21" i="98"/>
  <c r="C21" i="98"/>
  <c r="O20" i="98"/>
  <c r="N20" i="98"/>
  <c r="M20" i="98"/>
  <c r="L20" i="98"/>
  <c r="K20" i="98"/>
  <c r="J20" i="98"/>
  <c r="I20" i="98"/>
  <c r="H20" i="98"/>
  <c r="G20" i="98"/>
  <c r="F20" i="98"/>
  <c r="E20" i="98"/>
  <c r="D20" i="98"/>
  <c r="C20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O17" i="98"/>
  <c r="N17" i="98"/>
  <c r="M17" i="98"/>
  <c r="L17" i="98"/>
  <c r="K17" i="98"/>
  <c r="J17" i="98"/>
  <c r="I17" i="98"/>
  <c r="H17" i="98"/>
  <c r="G17" i="98"/>
  <c r="F17" i="98"/>
  <c r="E17" i="98"/>
  <c r="D17" i="98"/>
  <c r="C17" i="98"/>
  <c r="O16" i="98"/>
  <c r="N16" i="98"/>
  <c r="M16" i="98"/>
  <c r="L16" i="98"/>
  <c r="K16" i="98"/>
  <c r="J16" i="98"/>
  <c r="I16" i="98"/>
  <c r="H16" i="98"/>
  <c r="G16" i="98"/>
  <c r="F16" i="98"/>
  <c r="E16" i="98"/>
  <c r="D16" i="98"/>
  <c r="C16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O13" i="98"/>
  <c r="N13" i="98"/>
  <c r="M13" i="98"/>
  <c r="L13" i="98"/>
  <c r="K13" i="98"/>
  <c r="J13" i="98"/>
  <c r="I13" i="98"/>
  <c r="H13" i="98"/>
  <c r="G13" i="98"/>
  <c r="F13" i="98"/>
  <c r="E13" i="98"/>
  <c r="D13" i="98"/>
  <c r="C13" i="98"/>
  <c r="O12" i="98"/>
  <c r="N12" i="98"/>
  <c r="M12" i="98"/>
  <c r="L12" i="98"/>
  <c r="K12" i="98"/>
  <c r="J12" i="98"/>
  <c r="I12" i="98"/>
  <c r="H12" i="98"/>
  <c r="G12" i="98"/>
  <c r="F12" i="98"/>
  <c r="E12" i="98"/>
  <c r="D12" i="98"/>
  <c r="C12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O9" i="98"/>
  <c r="N9" i="98"/>
  <c r="M9" i="98"/>
  <c r="L9" i="98"/>
  <c r="K9" i="98"/>
  <c r="J9" i="98"/>
  <c r="I9" i="98"/>
  <c r="H9" i="98"/>
  <c r="G9" i="98"/>
  <c r="F9" i="98"/>
  <c r="E9" i="98"/>
  <c r="D9" i="98"/>
  <c r="C9" i="98"/>
  <c r="O8" i="98"/>
  <c r="N8" i="98"/>
  <c r="M8" i="98"/>
  <c r="L8" i="98"/>
  <c r="K8" i="98"/>
  <c r="J8" i="98"/>
  <c r="I8" i="98"/>
  <c r="H8" i="98"/>
  <c r="G8" i="98"/>
  <c r="F8" i="98"/>
  <c r="E8" i="98"/>
  <c r="D8" i="98"/>
  <c r="C8" i="98"/>
  <c r="O7" i="98"/>
  <c r="N7" i="98"/>
  <c r="M7" i="98"/>
  <c r="L7" i="98"/>
  <c r="K7" i="98"/>
  <c r="J7" i="98"/>
  <c r="I7" i="98"/>
  <c r="H7" i="98"/>
  <c r="G7" i="98"/>
  <c r="F7" i="98"/>
  <c r="E7" i="98"/>
  <c r="D7" i="98"/>
  <c r="C7" i="98"/>
  <c r="O6" i="98"/>
  <c r="N6" i="98"/>
  <c r="M6" i="98"/>
  <c r="L6" i="98"/>
  <c r="K6" i="98"/>
  <c r="J6" i="98"/>
  <c r="I6" i="98"/>
  <c r="H6" i="98"/>
  <c r="G6" i="98"/>
  <c r="F6" i="98"/>
  <c r="E6" i="98"/>
  <c r="D6" i="98"/>
  <c r="C6" i="98"/>
  <c r="O5" i="98"/>
  <c r="N5" i="98"/>
  <c r="M5" i="98"/>
  <c r="L5" i="98"/>
  <c r="K5" i="98"/>
  <c r="J5" i="98"/>
  <c r="I5" i="98"/>
  <c r="H5" i="98"/>
  <c r="G5" i="98"/>
  <c r="F5" i="98"/>
  <c r="E5" i="98"/>
  <c r="D5" i="98"/>
  <c r="C5" i="98"/>
  <c r="E1" i="98"/>
  <c r="M67" i="99"/>
  <c r="I67" i="99"/>
  <c r="E67" i="99"/>
  <c r="C67" i="99"/>
  <c r="M66" i="99"/>
  <c r="K66" i="99"/>
  <c r="I66" i="99"/>
  <c r="G66" i="99"/>
  <c r="E66" i="99"/>
  <c r="C66" i="99"/>
  <c r="M65" i="99"/>
  <c r="K65" i="99"/>
  <c r="I65" i="99"/>
  <c r="G65" i="99"/>
  <c r="E65" i="99"/>
  <c r="C65" i="99"/>
  <c r="M64" i="99"/>
  <c r="K64" i="99"/>
  <c r="I64" i="99"/>
  <c r="G64" i="99"/>
  <c r="E64" i="99"/>
  <c r="C64" i="99"/>
  <c r="M63" i="99"/>
  <c r="K63" i="99"/>
  <c r="I63" i="99"/>
  <c r="G63" i="99"/>
  <c r="E63" i="99"/>
  <c r="C63" i="99"/>
  <c r="M62" i="99"/>
  <c r="K62" i="99"/>
  <c r="I62" i="99"/>
  <c r="G62" i="99"/>
  <c r="E62" i="99"/>
  <c r="C62" i="99"/>
  <c r="M61" i="99"/>
  <c r="K61" i="99"/>
  <c r="I61" i="99"/>
  <c r="G61" i="99"/>
  <c r="E61" i="99"/>
  <c r="C61" i="99"/>
  <c r="M60" i="99"/>
  <c r="K60" i="99"/>
  <c r="I60" i="99"/>
  <c r="G60" i="99"/>
  <c r="E60" i="99"/>
  <c r="C60" i="99"/>
  <c r="M59" i="99"/>
  <c r="K59" i="99"/>
  <c r="I59" i="99"/>
  <c r="G59" i="99"/>
  <c r="E59" i="99"/>
  <c r="C59" i="99"/>
  <c r="M58" i="99"/>
  <c r="K58" i="99"/>
  <c r="I58" i="99"/>
  <c r="G58" i="99"/>
  <c r="E58" i="99"/>
  <c r="C58" i="99"/>
  <c r="M57" i="99"/>
  <c r="K57" i="99"/>
  <c r="I57" i="99"/>
  <c r="G57" i="99"/>
  <c r="E57" i="99"/>
  <c r="C57" i="99"/>
  <c r="M56" i="99"/>
  <c r="K56" i="99"/>
  <c r="I56" i="99"/>
  <c r="G56" i="99"/>
  <c r="E56" i="99"/>
  <c r="C56" i="99"/>
  <c r="M55" i="99"/>
  <c r="K55" i="99"/>
  <c r="I55" i="99"/>
  <c r="G55" i="99"/>
  <c r="E55" i="99"/>
  <c r="C55" i="99"/>
  <c r="M54" i="99"/>
  <c r="K54" i="99"/>
  <c r="I54" i="99"/>
  <c r="G54" i="99"/>
  <c r="E54" i="99"/>
  <c r="C54" i="99"/>
  <c r="M53" i="99"/>
  <c r="K53" i="99"/>
  <c r="I53" i="99"/>
  <c r="G53" i="99"/>
  <c r="E53" i="99"/>
  <c r="C53" i="99"/>
  <c r="M52" i="99"/>
  <c r="K52" i="99"/>
  <c r="I52" i="99"/>
  <c r="G52" i="99"/>
  <c r="E52" i="99"/>
  <c r="C52" i="99"/>
  <c r="M51" i="99"/>
  <c r="K51" i="99"/>
  <c r="I51" i="99"/>
  <c r="G51" i="99"/>
  <c r="E51" i="99"/>
  <c r="C51" i="99"/>
  <c r="M50" i="99"/>
  <c r="K50" i="99"/>
  <c r="I50" i="99"/>
  <c r="G50" i="99"/>
  <c r="E50" i="99"/>
  <c r="C50" i="99"/>
  <c r="M49" i="99"/>
  <c r="K49" i="99"/>
  <c r="I49" i="99"/>
  <c r="G49" i="99"/>
  <c r="E49" i="99"/>
  <c r="C49" i="99"/>
  <c r="M48" i="99"/>
  <c r="K48" i="99"/>
  <c r="I48" i="99"/>
  <c r="G48" i="99"/>
  <c r="E48" i="99"/>
  <c r="C48" i="99"/>
  <c r="M47" i="99"/>
  <c r="K47" i="99"/>
  <c r="I47" i="99"/>
  <c r="G47" i="99"/>
  <c r="E47" i="99"/>
  <c r="C47" i="99"/>
  <c r="M46" i="99"/>
  <c r="K46" i="99"/>
  <c r="I46" i="99"/>
  <c r="G46" i="99"/>
  <c r="E46" i="99"/>
  <c r="C46" i="99"/>
  <c r="M45" i="99"/>
  <c r="K45" i="99"/>
  <c r="I45" i="99"/>
  <c r="G45" i="99"/>
  <c r="E45" i="99"/>
  <c r="C45" i="99"/>
  <c r="M44" i="99"/>
  <c r="K44" i="99"/>
  <c r="I44" i="99"/>
  <c r="G44" i="99"/>
  <c r="E44" i="99"/>
  <c r="C44" i="99"/>
  <c r="M43" i="99"/>
  <c r="K43" i="99"/>
  <c r="I43" i="99"/>
  <c r="G43" i="99"/>
  <c r="E43" i="99"/>
  <c r="C43" i="99"/>
  <c r="M42" i="99"/>
  <c r="K42" i="99"/>
  <c r="I42" i="99"/>
  <c r="G42" i="99"/>
  <c r="E42" i="99"/>
  <c r="C42" i="99"/>
  <c r="M41" i="99"/>
  <c r="K41" i="99"/>
  <c r="I41" i="99"/>
  <c r="G41" i="99"/>
  <c r="E41" i="99"/>
  <c r="C41" i="99"/>
  <c r="M40" i="99"/>
  <c r="K40" i="99"/>
  <c r="I40" i="99"/>
  <c r="G40" i="99"/>
  <c r="E40" i="99"/>
  <c r="C40" i="99"/>
  <c r="M39" i="99"/>
  <c r="K39" i="99"/>
  <c r="I39" i="99"/>
  <c r="G39" i="99"/>
  <c r="E39" i="99"/>
  <c r="C39" i="99"/>
  <c r="M38" i="99"/>
  <c r="K38" i="99"/>
  <c r="I38" i="99"/>
  <c r="G38" i="99"/>
  <c r="E38" i="99"/>
  <c r="C38" i="99"/>
  <c r="M37" i="99"/>
  <c r="K37" i="99"/>
  <c r="I37" i="99"/>
  <c r="G37" i="99"/>
  <c r="E37" i="99"/>
  <c r="C37" i="99"/>
  <c r="K34" i="99"/>
  <c r="G34" i="99"/>
  <c r="C34" i="99"/>
  <c r="M33" i="99"/>
  <c r="K33" i="99"/>
  <c r="I33" i="99"/>
  <c r="G33" i="99"/>
  <c r="C33" i="99"/>
  <c r="M32" i="99"/>
  <c r="K32" i="99"/>
  <c r="I32" i="99"/>
  <c r="G32" i="99"/>
  <c r="C32" i="99"/>
  <c r="M31" i="99"/>
  <c r="K31" i="99"/>
  <c r="I31" i="99"/>
  <c r="G31" i="99"/>
  <c r="E31" i="99"/>
  <c r="C31" i="99"/>
  <c r="M30" i="99"/>
  <c r="K30" i="99"/>
  <c r="I30" i="99"/>
  <c r="G30" i="99"/>
  <c r="E30" i="99"/>
  <c r="C30" i="99"/>
  <c r="M29" i="99"/>
  <c r="K29" i="99"/>
  <c r="I29" i="99"/>
  <c r="G29" i="99"/>
  <c r="E29" i="99"/>
  <c r="C29" i="99"/>
  <c r="M28" i="99"/>
  <c r="K28" i="99"/>
  <c r="I28" i="99"/>
  <c r="G28" i="99"/>
  <c r="E28" i="99"/>
  <c r="C28" i="99"/>
  <c r="M27" i="99"/>
  <c r="K27" i="99"/>
  <c r="I27" i="99"/>
  <c r="G27" i="99"/>
  <c r="E27" i="99"/>
  <c r="C27" i="99"/>
  <c r="M26" i="99"/>
  <c r="K26" i="99"/>
  <c r="I26" i="99"/>
  <c r="G26" i="99"/>
  <c r="E26" i="99"/>
  <c r="C26" i="99"/>
  <c r="M25" i="99"/>
  <c r="K25" i="99"/>
  <c r="I25" i="99"/>
  <c r="G25" i="99"/>
  <c r="E25" i="99"/>
  <c r="C25" i="99"/>
  <c r="M24" i="99"/>
  <c r="K24" i="99"/>
  <c r="I24" i="99"/>
  <c r="G24" i="99"/>
  <c r="E24" i="99"/>
  <c r="C24" i="99"/>
  <c r="M23" i="99"/>
  <c r="K23" i="99"/>
  <c r="I23" i="99"/>
  <c r="G23" i="99"/>
  <c r="E23" i="99"/>
  <c r="C23" i="99"/>
  <c r="M22" i="99"/>
  <c r="K22" i="99"/>
  <c r="I22" i="99"/>
  <c r="G22" i="99"/>
  <c r="E22" i="99"/>
  <c r="C22" i="99"/>
  <c r="M21" i="99"/>
  <c r="K21" i="99"/>
  <c r="I21" i="99"/>
  <c r="G21" i="99"/>
  <c r="E21" i="99"/>
  <c r="C21" i="99"/>
  <c r="M20" i="99"/>
  <c r="K20" i="99"/>
  <c r="I20" i="99"/>
  <c r="G20" i="99"/>
  <c r="E20" i="99"/>
  <c r="C20" i="99"/>
  <c r="M19" i="99"/>
  <c r="K19" i="99"/>
  <c r="I19" i="99"/>
  <c r="G19" i="99"/>
  <c r="E19" i="99"/>
  <c r="C19" i="99"/>
  <c r="M18" i="99"/>
  <c r="K18" i="99"/>
  <c r="I18" i="99"/>
  <c r="G18" i="99"/>
  <c r="E18" i="99"/>
  <c r="C18" i="99"/>
  <c r="M17" i="99"/>
  <c r="K17" i="99"/>
  <c r="I17" i="99"/>
  <c r="G17" i="99"/>
  <c r="E17" i="99"/>
  <c r="C17" i="99"/>
  <c r="M16" i="99"/>
  <c r="K16" i="99"/>
  <c r="I16" i="99"/>
  <c r="G16" i="99"/>
  <c r="E16" i="99"/>
  <c r="C16" i="99"/>
  <c r="M15" i="99"/>
  <c r="K15" i="99"/>
  <c r="I15" i="99"/>
  <c r="G15" i="99"/>
  <c r="E15" i="99"/>
  <c r="C15" i="99"/>
  <c r="M14" i="99"/>
  <c r="K14" i="99"/>
  <c r="I14" i="99"/>
  <c r="G14" i="99"/>
  <c r="E14" i="99"/>
  <c r="C14" i="99"/>
  <c r="M13" i="99"/>
  <c r="K13" i="99"/>
  <c r="I13" i="99"/>
  <c r="G13" i="99"/>
  <c r="E13" i="99"/>
  <c r="C13" i="99"/>
  <c r="M12" i="99"/>
  <c r="K12" i="99"/>
  <c r="I12" i="99"/>
  <c r="G12" i="99"/>
  <c r="E12" i="99"/>
  <c r="C12" i="99"/>
  <c r="M11" i="99"/>
  <c r="K11" i="99"/>
  <c r="I11" i="99"/>
  <c r="G11" i="99"/>
  <c r="E11" i="99"/>
  <c r="C11" i="99"/>
  <c r="M10" i="99"/>
  <c r="K10" i="99"/>
  <c r="I10" i="99"/>
  <c r="G10" i="99"/>
  <c r="E10" i="99"/>
  <c r="C10" i="99"/>
  <c r="M9" i="99"/>
  <c r="K9" i="99"/>
  <c r="I9" i="99"/>
  <c r="G9" i="99"/>
  <c r="E9" i="99"/>
  <c r="C9" i="99"/>
  <c r="M8" i="99"/>
  <c r="K8" i="99"/>
  <c r="I8" i="99"/>
  <c r="G8" i="99"/>
  <c r="E8" i="99"/>
  <c r="C8" i="99"/>
  <c r="M7" i="99"/>
  <c r="K7" i="99"/>
  <c r="I7" i="99"/>
  <c r="G7" i="99"/>
  <c r="E7" i="99"/>
  <c r="C7" i="99"/>
  <c r="M6" i="99"/>
  <c r="K6" i="99"/>
  <c r="I6" i="99"/>
  <c r="G6" i="99"/>
  <c r="E6" i="99"/>
  <c r="C6" i="99"/>
  <c r="M5" i="99"/>
  <c r="K5" i="99"/>
  <c r="I5" i="99"/>
  <c r="G5" i="99"/>
  <c r="E5" i="99"/>
  <c r="C5" i="99"/>
  <c r="M4" i="99"/>
  <c r="K4" i="99"/>
  <c r="I4" i="99"/>
  <c r="G4" i="99"/>
  <c r="E4" i="99"/>
  <c r="C4" i="99"/>
  <c r="F1" i="99"/>
  <c r="D1" i="99"/>
  <c r="A38" i="99"/>
  <c r="A39" i="99" s="1"/>
  <c r="A40" i="99" s="1"/>
  <c r="A41" i="99" s="1"/>
  <c r="A42" i="99" s="1"/>
  <c r="A43" i="99" s="1"/>
  <c r="A44" i="99" s="1"/>
  <c r="A45" i="99" s="1"/>
  <c r="A46" i="99" s="1"/>
  <c r="A47" i="99" s="1"/>
  <c r="A48" i="99" s="1"/>
  <c r="A49" i="99" s="1"/>
  <c r="A50" i="99" s="1"/>
  <c r="A51" i="99" s="1"/>
  <c r="A52" i="99" s="1"/>
  <c r="A53" i="99" s="1"/>
  <c r="A54" i="99" s="1"/>
  <c r="A55" i="99" s="1"/>
  <c r="A56" i="99" s="1"/>
  <c r="A57" i="99" s="1"/>
  <c r="A58" i="99" s="1"/>
  <c r="A59" i="99" s="1"/>
  <c r="A60" i="99" s="1"/>
  <c r="A61" i="99" s="1"/>
  <c r="A62" i="99" s="1"/>
  <c r="A63" i="99" s="1"/>
  <c r="A64" i="99" s="1"/>
  <c r="A65" i="99" s="1"/>
  <c r="A66" i="99" s="1"/>
  <c r="A67" i="99" s="1"/>
  <c r="A5" i="99"/>
  <c r="A6" i="99" s="1"/>
  <c r="A7" i="99" s="1"/>
  <c r="A8" i="99" s="1"/>
  <c r="A9" i="99" s="1"/>
  <c r="A10" i="99" s="1"/>
  <c r="A11" i="99" s="1"/>
  <c r="A12" i="99" s="1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B54" i="98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30" i="98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45" i="98" s="1"/>
  <c r="B46" i="98" s="1"/>
  <c r="B47" i="98" s="1"/>
  <c r="B48" i="98" s="1"/>
  <c r="B49" i="98" s="1"/>
  <c r="B50" i="98" s="1"/>
  <c r="B51" i="98" s="1"/>
  <c r="B52" i="98" s="1"/>
  <c r="B6" i="98"/>
  <c r="B7" i="98" s="1"/>
  <c r="B8" i="98" s="1"/>
  <c r="B9" i="98" s="1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23" i="98" s="1"/>
  <c r="B24" i="98" s="1"/>
  <c r="B25" i="98" s="1"/>
  <c r="B26" i="98" s="1"/>
  <c r="B27" i="98" s="1"/>
  <c r="B28" i="98" s="1"/>
  <c r="O76" i="96"/>
  <c r="N76" i="96"/>
  <c r="M76" i="96"/>
  <c r="L76" i="96"/>
  <c r="K76" i="96"/>
  <c r="J76" i="96"/>
  <c r="I76" i="96"/>
  <c r="H76" i="96"/>
  <c r="G76" i="96"/>
  <c r="F76" i="96"/>
  <c r="E76" i="96"/>
  <c r="D76" i="96"/>
  <c r="C76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O74" i="96"/>
  <c r="N74" i="96"/>
  <c r="M74" i="96"/>
  <c r="L74" i="96"/>
  <c r="K74" i="96"/>
  <c r="J74" i="96"/>
  <c r="I74" i="96"/>
  <c r="H74" i="96"/>
  <c r="G74" i="96"/>
  <c r="F74" i="96"/>
  <c r="E74" i="96"/>
  <c r="D74" i="96"/>
  <c r="C74" i="96"/>
  <c r="O73" i="96"/>
  <c r="N73" i="96"/>
  <c r="M73" i="96"/>
  <c r="L73" i="96"/>
  <c r="K73" i="96"/>
  <c r="J73" i="96"/>
  <c r="I73" i="96"/>
  <c r="H73" i="96"/>
  <c r="G73" i="96"/>
  <c r="F73" i="96"/>
  <c r="E73" i="96"/>
  <c r="D73" i="96"/>
  <c r="C73" i="96"/>
  <c r="O72" i="96"/>
  <c r="N72" i="96"/>
  <c r="M72" i="96"/>
  <c r="L72" i="96"/>
  <c r="K72" i="96"/>
  <c r="J72" i="96"/>
  <c r="I72" i="96"/>
  <c r="H72" i="96"/>
  <c r="G72" i="96"/>
  <c r="F72" i="96"/>
  <c r="E72" i="96"/>
  <c r="D72" i="96"/>
  <c r="C72" i="96"/>
  <c r="O71" i="96"/>
  <c r="N71" i="96"/>
  <c r="M71" i="96"/>
  <c r="L71" i="96"/>
  <c r="K71" i="96"/>
  <c r="J71" i="96"/>
  <c r="I71" i="96"/>
  <c r="H71" i="96"/>
  <c r="G71" i="96"/>
  <c r="F71" i="96"/>
  <c r="E71" i="96"/>
  <c r="D71" i="96"/>
  <c r="C71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O69" i="96"/>
  <c r="N69" i="96"/>
  <c r="M69" i="96"/>
  <c r="L69" i="96"/>
  <c r="K69" i="96"/>
  <c r="J69" i="96"/>
  <c r="I69" i="96"/>
  <c r="H69" i="96"/>
  <c r="G69" i="96"/>
  <c r="F69" i="96"/>
  <c r="E69" i="96"/>
  <c r="D69" i="96"/>
  <c r="C69" i="96"/>
  <c r="O68" i="96"/>
  <c r="N68" i="96"/>
  <c r="M68" i="96"/>
  <c r="L68" i="96"/>
  <c r="K68" i="96"/>
  <c r="J68" i="96"/>
  <c r="I68" i="96"/>
  <c r="H68" i="96"/>
  <c r="G68" i="96"/>
  <c r="F68" i="96"/>
  <c r="E68" i="96"/>
  <c r="D68" i="96"/>
  <c r="C68" i="96"/>
  <c r="O67" i="96"/>
  <c r="N67" i="96"/>
  <c r="M67" i="96"/>
  <c r="L67" i="96"/>
  <c r="K67" i="96"/>
  <c r="J67" i="96"/>
  <c r="I67" i="96"/>
  <c r="H67" i="96"/>
  <c r="G67" i="96"/>
  <c r="F67" i="96"/>
  <c r="E67" i="96"/>
  <c r="D67" i="96"/>
  <c r="C67" i="96"/>
  <c r="O66" i="96"/>
  <c r="N66" i="96"/>
  <c r="M66" i="96"/>
  <c r="L66" i="96"/>
  <c r="K66" i="96"/>
  <c r="J66" i="96"/>
  <c r="I66" i="96"/>
  <c r="H66" i="96"/>
  <c r="G66" i="96"/>
  <c r="F66" i="96"/>
  <c r="E66" i="96"/>
  <c r="D66" i="96"/>
  <c r="C66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O64" i="96"/>
  <c r="N64" i="96"/>
  <c r="M64" i="96"/>
  <c r="L64" i="96"/>
  <c r="K64" i="96"/>
  <c r="J64" i="96"/>
  <c r="I64" i="96"/>
  <c r="H64" i="96"/>
  <c r="G64" i="96"/>
  <c r="F64" i="96"/>
  <c r="E64" i="96"/>
  <c r="D64" i="96"/>
  <c r="C64" i="96"/>
  <c r="O63" i="96"/>
  <c r="N63" i="96"/>
  <c r="M63" i="96"/>
  <c r="L63" i="96"/>
  <c r="K63" i="96"/>
  <c r="J63" i="96"/>
  <c r="I63" i="96"/>
  <c r="H63" i="96"/>
  <c r="G63" i="96"/>
  <c r="F63" i="96"/>
  <c r="E63" i="96"/>
  <c r="D63" i="96"/>
  <c r="C63" i="96"/>
  <c r="O62" i="96"/>
  <c r="N62" i="96"/>
  <c r="M62" i="96"/>
  <c r="L62" i="96"/>
  <c r="K62" i="96"/>
  <c r="J62" i="96"/>
  <c r="I62" i="96"/>
  <c r="H62" i="96"/>
  <c r="G62" i="96"/>
  <c r="F62" i="96"/>
  <c r="E62" i="96"/>
  <c r="D62" i="96"/>
  <c r="C62" i="96"/>
  <c r="O61" i="96"/>
  <c r="N61" i="96"/>
  <c r="M61" i="96"/>
  <c r="L61" i="96"/>
  <c r="K61" i="96"/>
  <c r="J61" i="96"/>
  <c r="I61" i="96"/>
  <c r="H61" i="96"/>
  <c r="G61" i="96"/>
  <c r="F61" i="96"/>
  <c r="E61" i="96"/>
  <c r="D61" i="96"/>
  <c r="C61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O59" i="96"/>
  <c r="N59" i="96"/>
  <c r="M59" i="96"/>
  <c r="L59" i="96"/>
  <c r="K59" i="96"/>
  <c r="J59" i="96"/>
  <c r="I59" i="96"/>
  <c r="H59" i="96"/>
  <c r="G59" i="96"/>
  <c r="F59" i="96"/>
  <c r="E59" i="96"/>
  <c r="D59" i="96"/>
  <c r="C59" i="96"/>
  <c r="O58" i="96"/>
  <c r="N58" i="96"/>
  <c r="M58" i="96"/>
  <c r="L58" i="96"/>
  <c r="K58" i="96"/>
  <c r="J58" i="96"/>
  <c r="I58" i="96"/>
  <c r="H58" i="96"/>
  <c r="G58" i="96"/>
  <c r="F58" i="96"/>
  <c r="E58" i="96"/>
  <c r="D58" i="96"/>
  <c r="C58" i="96"/>
  <c r="O57" i="96"/>
  <c r="N57" i="96"/>
  <c r="M57" i="96"/>
  <c r="L57" i="96"/>
  <c r="K57" i="96"/>
  <c r="J57" i="96"/>
  <c r="I57" i="96"/>
  <c r="H57" i="96"/>
  <c r="G57" i="96"/>
  <c r="F57" i="96"/>
  <c r="E57" i="96"/>
  <c r="D57" i="96"/>
  <c r="C57" i="96"/>
  <c r="O56" i="96"/>
  <c r="N56" i="96"/>
  <c r="M56" i="96"/>
  <c r="L56" i="96"/>
  <c r="K56" i="96"/>
  <c r="J56" i="96"/>
  <c r="I56" i="96"/>
  <c r="H56" i="96"/>
  <c r="G56" i="96"/>
  <c r="F56" i="96"/>
  <c r="E56" i="96"/>
  <c r="D56" i="96"/>
  <c r="C56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O54" i="96"/>
  <c r="N54" i="96"/>
  <c r="M54" i="96"/>
  <c r="L54" i="96"/>
  <c r="K54" i="96"/>
  <c r="J54" i="96"/>
  <c r="I54" i="96"/>
  <c r="H54" i="96"/>
  <c r="G54" i="96"/>
  <c r="F54" i="96"/>
  <c r="E54" i="96"/>
  <c r="D54" i="96"/>
  <c r="C54" i="96"/>
  <c r="O53" i="96"/>
  <c r="N53" i="96"/>
  <c r="M53" i="96"/>
  <c r="L53" i="96"/>
  <c r="K53" i="96"/>
  <c r="J53" i="96"/>
  <c r="I53" i="96"/>
  <c r="H53" i="96"/>
  <c r="G53" i="96"/>
  <c r="F53" i="96"/>
  <c r="E53" i="96"/>
  <c r="D53" i="96"/>
  <c r="C53" i="96"/>
  <c r="O52" i="96"/>
  <c r="N52" i="96"/>
  <c r="M52" i="96"/>
  <c r="L52" i="96"/>
  <c r="K52" i="96"/>
  <c r="J52" i="96"/>
  <c r="I52" i="96"/>
  <c r="H52" i="96"/>
  <c r="G52" i="96"/>
  <c r="F52" i="96"/>
  <c r="E52" i="96"/>
  <c r="D52" i="96"/>
  <c r="C52" i="96"/>
  <c r="O51" i="96"/>
  <c r="N51" i="96"/>
  <c r="M51" i="96"/>
  <c r="L51" i="96"/>
  <c r="K51" i="96"/>
  <c r="J51" i="96"/>
  <c r="I51" i="96"/>
  <c r="H51" i="96"/>
  <c r="G51" i="96"/>
  <c r="F51" i="96"/>
  <c r="E51" i="96"/>
  <c r="D51" i="96"/>
  <c r="C51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O49" i="96"/>
  <c r="N49" i="96"/>
  <c r="M49" i="96"/>
  <c r="L49" i="96"/>
  <c r="K49" i="96"/>
  <c r="J49" i="96"/>
  <c r="I49" i="96"/>
  <c r="H49" i="96"/>
  <c r="G49" i="96"/>
  <c r="F49" i="96"/>
  <c r="E49" i="96"/>
  <c r="D49" i="96"/>
  <c r="C49" i="96"/>
  <c r="O48" i="96"/>
  <c r="N48" i="96"/>
  <c r="M48" i="96"/>
  <c r="L48" i="96"/>
  <c r="K48" i="96"/>
  <c r="J48" i="96"/>
  <c r="I48" i="96"/>
  <c r="H48" i="96"/>
  <c r="G48" i="96"/>
  <c r="F48" i="96"/>
  <c r="E48" i="96"/>
  <c r="D48" i="96"/>
  <c r="C48" i="96"/>
  <c r="O47" i="96"/>
  <c r="N47" i="96"/>
  <c r="M47" i="96"/>
  <c r="L47" i="96"/>
  <c r="K47" i="96"/>
  <c r="J47" i="96"/>
  <c r="I47" i="96"/>
  <c r="H47" i="96"/>
  <c r="G47" i="96"/>
  <c r="F47" i="96"/>
  <c r="E47" i="96"/>
  <c r="D47" i="96"/>
  <c r="C47" i="96"/>
  <c r="O46" i="96"/>
  <c r="N46" i="96"/>
  <c r="M46" i="96"/>
  <c r="L46" i="96"/>
  <c r="K46" i="96"/>
  <c r="J46" i="96"/>
  <c r="I46" i="96"/>
  <c r="H46" i="96"/>
  <c r="G46" i="96"/>
  <c r="F46" i="96"/>
  <c r="E46" i="96"/>
  <c r="D46" i="96"/>
  <c r="C46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O44" i="96"/>
  <c r="N44" i="96"/>
  <c r="M44" i="96"/>
  <c r="L44" i="96"/>
  <c r="K44" i="96"/>
  <c r="J44" i="96"/>
  <c r="I44" i="96"/>
  <c r="H44" i="96"/>
  <c r="G44" i="96"/>
  <c r="F44" i="96"/>
  <c r="E44" i="96"/>
  <c r="D44" i="96"/>
  <c r="C44" i="96"/>
  <c r="O43" i="96"/>
  <c r="N43" i="96"/>
  <c r="M43" i="96"/>
  <c r="L43" i="96"/>
  <c r="K43" i="96"/>
  <c r="J43" i="96"/>
  <c r="I43" i="96"/>
  <c r="H43" i="96"/>
  <c r="G43" i="96"/>
  <c r="F43" i="96"/>
  <c r="E43" i="96"/>
  <c r="D43" i="96"/>
  <c r="C43" i="96"/>
  <c r="O42" i="96"/>
  <c r="N42" i="96"/>
  <c r="M42" i="96"/>
  <c r="L42" i="96"/>
  <c r="K42" i="96"/>
  <c r="J42" i="96"/>
  <c r="I42" i="96"/>
  <c r="H42" i="96"/>
  <c r="G42" i="96"/>
  <c r="F42" i="96"/>
  <c r="E42" i="96"/>
  <c r="D42" i="96"/>
  <c r="C42" i="96"/>
  <c r="O41" i="96"/>
  <c r="N41" i="96"/>
  <c r="M41" i="96"/>
  <c r="L41" i="96"/>
  <c r="K41" i="96"/>
  <c r="J41" i="96"/>
  <c r="I41" i="96"/>
  <c r="H41" i="96"/>
  <c r="G41" i="96"/>
  <c r="F41" i="96"/>
  <c r="E41" i="96"/>
  <c r="D41" i="96"/>
  <c r="C41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O39" i="96"/>
  <c r="N39" i="96"/>
  <c r="M39" i="96"/>
  <c r="L39" i="96"/>
  <c r="K39" i="96"/>
  <c r="J39" i="96"/>
  <c r="I39" i="96"/>
  <c r="H39" i="96"/>
  <c r="G39" i="96"/>
  <c r="F39" i="96"/>
  <c r="E39" i="96"/>
  <c r="D39" i="96"/>
  <c r="C39" i="96"/>
  <c r="O38" i="96"/>
  <c r="N38" i="96"/>
  <c r="M38" i="96"/>
  <c r="L38" i="96"/>
  <c r="K38" i="96"/>
  <c r="J38" i="96"/>
  <c r="I38" i="96"/>
  <c r="H38" i="96"/>
  <c r="G38" i="96"/>
  <c r="F38" i="96"/>
  <c r="E38" i="96"/>
  <c r="D38" i="96"/>
  <c r="C38" i="96"/>
  <c r="O37" i="96"/>
  <c r="N37" i="96"/>
  <c r="M37" i="96"/>
  <c r="L37" i="96"/>
  <c r="K37" i="96"/>
  <c r="J37" i="96"/>
  <c r="I37" i="96"/>
  <c r="H37" i="96"/>
  <c r="G37" i="96"/>
  <c r="F37" i="96"/>
  <c r="E37" i="96"/>
  <c r="D37" i="96"/>
  <c r="C37" i="96"/>
  <c r="O36" i="96"/>
  <c r="N36" i="96"/>
  <c r="M36" i="96"/>
  <c r="L36" i="96"/>
  <c r="K36" i="96"/>
  <c r="J36" i="96"/>
  <c r="I36" i="96"/>
  <c r="H36" i="96"/>
  <c r="G36" i="96"/>
  <c r="F36" i="96"/>
  <c r="E36" i="96"/>
  <c r="D36" i="96"/>
  <c r="C36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O34" i="96"/>
  <c r="N34" i="96"/>
  <c r="M34" i="96"/>
  <c r="L34" i="96"/>
  <c r="K34" i="96"/>
  <c r="J34" i="96"/>
  <c r="I34" i="96"/>
  <c r="H34" i="96"/>
  <c r="G34" i="96"/>
  <c r="F34" i="96"/>
  <c r="E34" i="96"/>
  <c r="D34" i="96"/>
  <c r="C34" i="96"/>
  <c r="O33" i="96"/>
  <c r="N33" i="96"/>
  <c r="M33" i="96"/>
  <c r="L33" i="96"/>
  <c r="K33" i="96"/>
  <c r="J33" i="96"/>
  <c r="I33" i="96"/>
  <c r="H33" i="96"/>
  <c r="G33" i="96"/>
  <c r="F33" i="96"/>
  <c r="E33" i="96"/>
  <c r="D33" i="96"/>
  <c r="C33" i="96"/>
  <c r="O32" i="96"/>
  <c r="N32" i="96"/>
  <c r="M32" i="96"/>
  <c r="L32" i="96"/>
  <c r="K32" i="96"/>
  <c r="J32" i="96"/>
  <c r="I32" i="96"/>
  <c r="H32" i="96"/>
  <c r="G32" i="96"/>
  <c r="F32" i="96"/>
  <c r="E32" i="96"/>
  <c r="D32" i="96"/>
  <c r="C32" i="96"/>
  <c r="O31" i="96"/>
  <c r="N31" i="96"/>
  <c r="M31" i="96"/>
  <c r="L31" i="96"/>
  <c r="K31" i="96"/>
  <c r="J31" i="96"/>
  <c r="I31" i="96"/>
  <c r="H31" i="96"/>
  <c r="G31" i="96"/>
  <c r="F31" i="96"/>
  <c r="E31" i="96"/>
  <c r="D31" i="96"/>
  <c r="C31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O29" i="96"/>
  <c r="N29" i="96"/>
  <c r="M29" i="96"/>
  <c r="L29" i="96"/>
  <c r="K29" i="96"/>
  <c r="J29" i="96"/>
  <c r="I29" i="96"/>
  <c r="H29" i="96"/>
  <c r="G29" i="96"/>
  <c r="F29" i="96"/>
  <c r="E29" i="96"/>
  <c r="D29" i="96"/>
  <c r="C29" i="96"/>
  <c r="O28" i="96"/>
  <c r="N28" i="96"/>
  <c r="M28" i="96"/>
  <c r="L28" i="96"/>
  <c r="K28" i="96"/>
  <c r="J28" i="96"/>
  <c r="I28" i="96"/>
  <c r="H28" i="96"/>
  <c r="G28" i="96"/>
  <c r="F28" i="96"/>
  <c r="E28" i="96"/>
  <c r="D28" i="96"/>
  <c r="C28" i="96"/>
  <c r="O27" i="96"/>
  <c r="N27" i="96"/>
  <c r="M27" i="96"/>
  <c r="L27" i="96"/>
  <c r="K27" i="96"/>
  <c r="J27" i="96"/>
  <c r="I27" i="96"/>
  <c r="H27" i="96"/>
  <c r="G27" i="96"/>
  <c r="F27" i="96"/>
  <c r="E27" i="96"/>
  <c r="D27" i="96"/>
  <c r="C27" i="96"/>
  <c r="O26" i="96"/>
  <c r="N26" i="96"/>
  <c r="M26" i="96"/>
  <c r="L26" i="96"/>
  <c r="K26" i="96"/>
  <c r="J26" i="96"/>
  <c r="I26" i="96"/>
  <c r="H26" i="96"/>
  <c r="G26" i="96"/>
  <c r="F26" i="96"/>
  <c r="E26" i="96"/>
  <c r="D26" i="96"/>
  <c r="C26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O24" i="96"/>
  <c r="N24" i="96"/>
  <c r="M24" i="96"/>
  <c r="L24" i="96"/>
  <c r="K24" i="96"/>
  <c r="J24" i="96"/>
  <c r="I24" i="96"/>
  <c r="H24" i="96"/>
  <c r="G24" i="96"/>
  <c r="F24" i="96"/>
  <c r="E24" i="96"/>
  <c r="D24" i="96"/>
  <c r="C24" i="96"/>
  <c r="O23" i="96"/>
  <c r="N23" i="96"/>
  <c r="M23" i="96"/>
  <c r="L23" i="96"/>
  <c r="K23" i="96"/>
  <c r="J23" i="96"/>
  <c r="I23" i="96"/>
  <c r="H23" i="96"/>
  <c r="G23" i="96"/>
  <c r="F23" i="96"/>
  <c r="E23" i="96"/>
  <c r="D23" i="96"/>
  <c r="C23" i="96"/>
  <c r="O22" i="96"/>
  <c r="N22" i="96"/>
  <c r="M22" i="96"/>
  <c r="L22" i="96"/>
  <c r="K22" i="96"/>
  <c r="J22" i="96"/>
  <c r="I22" i="96"/>
  <c r="H22" i="96"/>
  <c r="G22" i="96"/>
  <c r="F22" i="96"/>
  <c r="E22" i="96"/>
  <c r="D22" i="96"/>
  <c r="C22" i="96"/>
  <c r="O21" i="96"/>
  <c r="N21" i="96"/>
  <c r="M21" i="96"/>
  <c r="L21" i="96"/>
  <c r="K21" i="96"/>
  <c r="J21" i="96"/>
  <c r="I21" i="96"/>
  <c r="H21" i="96"/>
  <c r="G21" i="96"/>
  <c r="F21" i="96"/>
  <c r="E21" i="96"/>
  <c r="D21" i="96"/>
  <c r="C21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O19" i="96"/>
  <c r="N19" i="96"/>
  <c r="M19" i="96"/>
  <c r="L19" i="96"/>
  <c r="K19" i="96"/>
  <c r="J19" i="96"/>
  <c r="I19" i="96"/>
  <c r="H19" i="96"/>
  <c r="G19" i="96"/>
  <c r="F19" i="96"/>
  <c r="E19" i="96"/>
  <c r="D19" i="96"/>
  <c r="C19" i="96"/>
  <c r="O18" i="96"/>
  <c r="N18" i="96"/>
  <c r="M18" i="96"/>
  <c r="L18" i="96"/>
  <c r="K18" i="96"/>
  <c r="J18" i="96"/>
  <c r="I18" i="96"/>
  <c r="H18" i="96"/>
  <c r="G18" i="96"/>
  <c r="F18" i="96"/>
  <c r="E18" i="96"/>
  <c r="D18" i="96"/>
  <c r="C18" i="96"/>
  <c r="O17" i="96"/>
  <c r="N17" i="96"/>
  <c r="M17" i="96"/>
  <c r="L17" i="96"/>
  <c r="K17" i="96"/>
  <c r="J17" i="96"/>
  <c r="I17" i="96"/>
  <c r="H17" i="96"/>
  <c r="G17" i="96"/>
  <c r="F17" i="96"/>
  <c r="E17" i="96"/>
  <c r="D17" i="96"/>
  <c r="C17" i="96"/>
  <c r="O16" i="96"/>
  <c r="N16" i="96"/>
  <c r="M16" i="96"/>
  <c r="L16" i="96"/>
  <c r="K16" i="96"/>
  <c r="J16" i="96"/>
  <c r="I16" i="96"/>
  <c r="H16" i="96"/>
  <c r="G16" i="96"/>
  <c r="F16" i="96"/>
  <c r="E16" i="96"/>
  <c r="D16" i="96"/>
  <c r="C16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O14" i="96"/>
  <c r="N14" i="96"/>
  <c r="M14" i="96"/>
  <c r="L14" i="96"/>
  <c r="K14" i="96"/>
  <c r="J14" i="96"/>
  <c r="I14" i="96"/>
  <c r="H14" i="96"/>
  <c r="G14" i="96"/>
  <c r="F14" i="96"/>
  <c r="E14" i="96"/>
  <c r="D14" i="96"/>
  <c r="C14" i="96"/>
  <c r="O13" i="96"/>
  <c r="N13" i="96"/>
  <c r="M13" i="96"/>
  <c r="L13" i="96"/>
  <c r="K13" i="96"/>
  <c r="J13" i="96"/>
  <c r="I13" i="96"/>
  <c r="H13" i="96"/>
  <c r="G13" i="96"/>
  <c r="F13" i="96"/>
  <c r="E13" i="96"/>
  <c r="D13" i="96"/>
  <c r="C13" i="96"/>
  <c r="O12" i="96"/>
  <c r="N12" i="96"/>
  <c r="M12" i="96"/>
  <c r="L12" i="96"/>
  <c r="K12" i="96"/>
  <c r="J12" i="96"/>
  <c r="I12" i="96"/>
  <c r="H12" i="96"/>
  <c r="G12" i="96"/>
  <c r="F12" i="96"/>
  <c r="E12" i="96"/>
  <c r="D12" i="96"/>
  <c r="C12" i="96"/>
  <c r="O11" i="96"/>
  <c r="N11" i="96"/>
  <c r="M11" i="96"/>
  <c r="L11" i="96"/>
  <c r="K11" i="96"/>
  <c r="J11" i="96"/>
  <c r="I11" i="96"/>
  <c r="H11" i="96"/>
  <c r="G11" i="96"/>
  <c r="F11" i="96"/>
  <c r="E11" i="96"/>
  <c r="D11" i="96"/>
  <c r="C11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O9" i="96"/>
  <c r="N9" i="96"/>
  <c r="M9" i="96"/>
  <c r="L9" i="96"/>
  <c r="K9" i="96"/>
  <c r="J9" i="96"/>
  <c r="I9" i="96"/>
  <c r="H9" i="96"/>
  <c r="G9" i="96"/>
  <c r="F9" i="96"/>
  <c r="E9" i="96"/>
  <c r="D9" i="96"/>
  <c r="C9" i="96"/>
  <c r="O8" i="96"/>
  <c r="N8" i="96"/>
  <c r="M8" i="96"/>
  <c r="L8" i="96"/>
  <c r="K8" i="96"/>
  <c r="J8" i="96"/>
  <c r="I8" i="96"/>
  <c r="H8" i="96"/>
  <c r="G8" i="96"/>
  <c r="F8" i="96"/>
  <c r="E8" i="96"/>
  <c r="D8" i="96"/>
  <c r="C8" i="96"/>
  <c r="O7" i="96"/>
  <c r="N7" i="96"/>
  <c r="M7" i="96"/>
  <c r="L7" i="96"/>
  <c r="K7" i="96"/>
  <c r="J7" i="96"/>
  <c r="I7" i="96"/>
  <c r="H7" i="96"/>
  <c r="G7" i="96"/>
  <c r="F7" i="96"/>
  <c r="E7" i="96"/>
  <c r="D7" i="96"/>
  <c r="C7" i="96"/>
  <c r="O6" i="96"/>
  <c r="N6" i="96"/>
  <c r="M6" i="96"/>
  <c r="L6" i="96"/>
  <c r="K6" i="96"/>
  <c r="J6" i="96"/>
  <c r="I6" i="96"/>
  <c r="H6" i="96"/>
  <c r="G6" i="96"/>
  <c r="F6" i="96"/>
  <c r="E6" i="96"/>
  <c r="D6" i="96"/>
  <c r="C6" i="96"/>
  <c r="O5" i="96"/>
  <c r="N5" i="96"/>
  <c r="M5" i="96"/>
  <c r="L5" i="96"/>
  <c r="K5" i="96"/>
  <c r="J5" i="96"/>
  <c r="I5" i="96"/>
  <c r="H5" i="96"/>
  <c r="G5" i="96"/>
  <c r="F5" i="96"/>
  <c r="E5" i="96"/>
  <c r="D5" i="96"/>
  <c r="C5" i="96"/>
  <c r="E1" i="96"/>
  <c r="M67" i="97"/>
  <c r="I67" i="97"/>
  <c r="E67" i="97"/>
  <c r="C67" i="97"/>
  <c r="M66" i="97"/>
  <c r="K66" i="97"/>
  <c r="I66" i="97"/>
  <c r="G66" i="97"/>
  <c r="E66" i="97"/>
  <c r="C66" i="97"/>
  <c r="M65" i="97"/>
  <c r="K65" i="97"/>
  <c r="I65" i="97"/>
  <c r="G65" i="97"/>
  <c r="E65" i="97"/>
  <c r="C65" i="97"/>
  <c r="M64" i="97"/>
  <c r="K64" i="97"/>
  <c r="I64" i="97"/>
  <c r="G64" i="97"/>
  <c r="E64" i="97"/>
  <c r="C64" i="97"/>
  <c r="M63" i="97"/>
  <c r="K63" i="97"/>
  <c r="I63" i="97"/>
  <c r="G63" i="97"/>
  <c r="E63" i="97"/>
  <c r="C63" i="97"/>
  <c r="M62" i="97"/>
  <c r="K62" i="97"/>
  <c r="I62" i="97"/>
  <c r="G62" i="97"/>
  <c r="E62" i="97"/>
  <c r="C62" i="97"/>
  <c r="M61" i="97"/>
  <c r="K61" i="97"/>
  <c r="I61" i="97"/>
  <c r="G61" i="97"/>
  <c r="E61" i="97"/>
  <c r="C61" i="97"/>
  <c r="M60" i="97"/>
  <c r="K60" i="97"/>
  <c r="I60" i="97"/>
  <c r="G60" i="97"/>
  <c r="E60" i="97"/>
  <c r="C60" i="97"/>
  <c r="M59" i="97"/>
  <c r="K59" i="97"/>
  <c r="I59" i="97"/>
  <c r="G59" i="97"/>
  <c r="E59" i="97"/>
  <c r="C59" i="97"/>
  <c r="M58" i="97"/>
  <c r="K58" i="97"/>
  <c r="I58" i="97"/>
  <c r="G58" i="97"/>
  <c r="E58" i="97"/>
  <c r="C58" i="97"/>
  <c r="M57" i="97"/>
  <c r="K57" i="97"/>
  <c r="I57" i="97"/>
  <c r="G57" i="97"/>
  <c r="E57" i="97"/>
  <c r="C57" i="97"/>
  <c r="M56" i="97"/>
  <c r="K56" i="97"/>
  <c r="I56" i="97"/>
  <c r="G56" i="97"/>
  <c r="E56" i="97"/>
  <c r="C56" i="97"/>
  <c r="M55" i="97"/>
  <c r="K55" i="97"/>
  <c r="I55" i="97"/>
  <c r="G55" i="97"/>
  <c r="E55" i="97"/>
  <c r="C55" i="97"/>
  <c r="M54" i="97"/>
  <c r="K54" i="97"/>
  <c r="I54" i="97"/>
  <c r="G54" i="97"/>
  <c r="E54" i="97"/>
  <c r="C54" i="97"/>
  <c r="M53" i="97"/>
  <c r="K53" i="97"/>
  <c r="I53" i="97"/>
  <c r="G53" i="97"/>
  <c r="E53" i="97"/>
  <c r="C53" i="97"/>
  <c r="M52" i="97"/>
  <c r="K52" i="97"/>
  <c r="I52" i="97"/>
  <c r="G52" i="97"/>
  <c r="E52" i="97"/>
  <c r="C52" i="97"/>
  <c r="M51" i="97"/>
  <c r="K51" i="97"/>
  <c r="I51" i="97"/>
  <c r="G51" i="97"/>
  <c r="E51" i="97"/>
  <c r="C51" i="97"/>
  <c r="M50" i="97"/>
  <c r="K50" i="97"/>
  <c r="I50" i="97"/>
  <c r="G50" i="97"/>
  <c r="E50" i="97"/>
  <c r="C50" i="97"/>
  <c r="M49" i="97"/>
  <c r="K49" i="97"/>
  <c r="I49" i="97"/>
  <c r="G49" i="97"/>
  <c r="E49" i="97"/>
  <c r="C49" i="97"/>
  <c r="M48" i="97"/>
  <c r="K48" i="97"/>
  <c r="I48" i="97"/>
  <c r="G48" i="97"/>
  <c r="E48" i="97"/>
  <c r="C48" i="97"/>
  <c r="M47" i="97"/>
  <c r="K47" i="97"/>
  <c r="I47" i="97"/>
  <c r="G47" i="97"/>
  <c r="E47" i="97"/>
  <c r="C47" i="97"/>
  <c r="M46" i="97"/>
  <c r="K46" i="97"/>
  <c r="I46" i="97"/>
  <c r="G46" i="97"/>
  <c r="E46" i="97"/>
  <c r="C46" i="97"/>
  <c r="M45" i="97"/>
  <c r="K45" i="97"/>
  <c r="I45" i="97"/>
  <c r="G45" i="97"/>
  <c r="E45" i="97"/>
  <c r="C45" i="97"/>
  <c r="M44" i="97"/>
  <c r="K44" i="97"/>
  <c r="I44" i="97"/>
  <c r="G44" i="97"/>
  <c r="E44" i="97"/>
  <c r="C44" i="97"/>
  <c r="M43" i="97"/>
  <c r="K43" i="97"/>
  <c r="I43" i="97"/>
  <c r="G43" i="97"/>
  <c r="E43" i="97"/>
  <c r="C43" i="97"/>
  <c r="M42" i="97"/>
  <c r="K42" i="97"/>
  <c r="I42" i="97"/>
  <c r="G42" i="97"/>
  <c r="E42" i="97"/>
  <c r="C42" i="97"/>
  <c r="M41" i="97"/>
  <c r="K41" i="97"/>
  <c r="I41" i="97"/>
  <c r="G41" i="97"/>
  <c r="E41" i="97"/>
  <c r="C41" i="97"/>
  <c r="M40" i="97"/>
  <c r="K40" i="97"/>
  <c r="I40" i="97"/>
  <c r="G40" i="97"/>
  <c r="E40" i="97"/>
  <c r="C40" i="97"/>
  <c r="M39" i="97"/>
  <c r="K39" i="97"/>
  <c r="I39" i="97"/>
  <c r="G39" i="97"/>
  <c r="E39" i="97"/>
  <c r="C39" i="97"/>
  <c r="M38" i="97"/>
  <c r="K38" i="97"/>
  <c r="I38" i="97"/>
  <c r="G38" i="97"/>
  <c r="E38" i="97"/>
  <c r="C38" i="97"/>
  <c r="M37" i="97"/>
  <c r="K37" i="97"/>
  <c r="I37" i="97"/>
  <c r="G37" i="97"/>
  <c r="E37" i="97"/>
  <c r="C37" i="97"/>
  <c r="K34" i="97"/>
  <c r="G34" i="97"/>
  <c r="C34" i="97"/>
  <c r="M33" i="97"/>
  <c r="K33" i="97"/>
  <c r="I33" i="97"/>
  <c r="G33" i="97"/>
  <c r="C33" i="97"/>
  <c r="M32" i="97"/>
  <c r="K32" i="97"/>
  <c r="I32" i="97"/>
  <c r="G32" i="97"/>
  <c r="C32" i="97"/>
  <c r="M31" i="97"/>
  <c r="K31" i="97"/>
  <c r="I31" i="97"/>
  <c r="G31" i="97"/>
  <c r="E31" i="97"/>
  <c r="C31" i="97"/>
  <c r="M30" i="97"/>
  <c r="K30" i="97"/>
  <c r="I30" i="97"/>
  <c r="G30" i="97"/>
  <c r="E30" i="97"/>
  <c r="C30" i="97"/>
  <c r="M29" i="97"/>
  <c r="K29" i="97"/>
  <c r="I29" i="97"/>
  <c r="G29" i="97"/>
  <c r="E29" i="97"/>
  <c r="C29" i="97"/>
  <c r="M28" i="97"/>
  <c r="K28" i="97"/>
  <c r="I28" i="97"/>
  <c r="G28" i="97"/>
  <c r="E28" i="97"/>
  <c r="C28" i="97"/>
  <c r="M27" i="97"/>
  <c r="K27" i="97"/>
  <c r="I27" i="97"/>
  <c r="G27" i="97"/>
  <c r="E27" i="97"/>
  <c r="C27" i="97"/>
  <c r="M26" i="97"/>
  <c r="K26" i="97"/>
  <c r="I26" i="97"/>
  <c r="G26" i="97"/>
  <c r="E26" i="97"/>
  <c r="C26" i="97"/>
  <c r="M25" i="97"/>
  <c r="K25" i="97"/>
  <c r="I25" i="97"/>
  <c r="G25" i="97"/>
  <c r="E25" i="97"/>
  <c r="C25" i="97"/>
  <c r="M24" i="97"/>
  <c r="K24" i="97"/>
  <c r="I24" i="97"/>
  <c r="G24" i="97"/>
  <c r="E24" i="97"/>
  <c r="C24" i="97"/>
  <c r="M23" i="97"/>
  <c r="K23" i="97"/>
  <c r="I23" i="97"/>
  <c r="G23" i="97"/>
  <c r="E23" i="97"/>
  <c r="C23" i="97"/>
  <c r="M22" i="97"/>
  <c r="K22" i="97"/>
  <c r="I22" i="97"/>
  <c r="G22" i="97"/>
  <c r="E22" i="97"/>
  <c r="C22" i="97"/>
  <c r="M21" i="97"/>
  <c r="K21" i="97"/>
  <c r="I21" i="97"/>
  <c r="G21" i="97"/>
  <c r="E21" i="97"/>
  <c r="C21" i="97"/>
  <c r="M20" i="97"/>
  <c r="K20" i="97"/>
  <c r="I20" i="97"/>
  <c r="G20" i="97"/>
  <c r="E20" i="97"/>
  <c r="C20" i="97"/>
  <c r="M19" i="97"/>
  <c r="K19" i="97"/>
  <c r="I19" i="97"/>
  <c r="G19" i="97"/>
  <c r="E19" i="97"/>
  <c r="C19" i="97"/>
  <c r="M18" i="97"/>
  <c r="K18" i="97"/>
  <c r="I18" i="97"/>
  <c r="G18" i="97"/>
  <c r="E18" i="97"/>
  <c r="C18" i="97"/>
  <c r="M17" i="97"/>
  <c r="K17" i="97"/>
  <c r="I17" i="97"/>
  <c r="G17" i="97"/>
  <c r="E17" i="97"/>
  <c r="C17" i="97"/>
  <c r="M16" i="97"/>
  <c r="K16" i="97"/>
  <c r="I16" i="97"/>
  <c r="G16" i="97"/>
  <c r="E16" i="97"/>
  <c r="C16" i="97"/>
  <c r="M15" i="97"/>
  <c r="K15" i="97"/>
  <c r="I15" i="97"/>
  <c r="G15" i="97"/>
  <c r="E15" i="97"/>
  <c r="C15" i="97"/>
  <c r="M14" i="97"/>
  <c r="K14" i="97"/>
  <c r="I14" i="97"/>
  <c r="G14" i="97"/>
  <c r="E14" i="97"/>
  <c r="C14" i="97"/>
  <c r="M13" i="97"/>
  <c r="K13" i="97"/>
  <c r="I13" i="97"/>
  <c r="G13" i="97"/>
  <c r="E13" i="97"/>
  <c r="C13" i="97"/>
  <c r="M12" i="97"/>
  <c r="K12" i="97"/>
  <c r="I12" i="97"/>
  <c r="G12" i="97"/>
  <c r="E12" i="97"/>
  <c r="C12" i="97"/>
  <c r="M11" i="97"/>
  <c r="K11" i="97"/>
  <c r="I11" i="97"/>
  <c r="G11" i="97"/>
  <c r="E11" i="97"/>
  <c r="C11" i="97"/>
  <c r="M10" i="97"/>
  <c r="K10" i="97"/>
  <c r="I10" i="97"/>
  <c r="G10" i="97"/>
  <c r="E10" i="97"/>
  <c r="C10" i="97"/>
  <c r="M9" i="97"/>
  <c r="K9" i="97"/>
  <c r="I9" i="97"/>
  <c r="G9" i="97"/>
  <c r="E9" i="97"/>
  <c r="C9" i="97"/>
  <c r="M8" i="97"/>
  <c r="K8" i="97"/>
  <c r="I8" i="97"/>
  <c r="G8" i="97"/>
  <c r="E8" i="97"/>
  <c r="C8" i="97"/>
  <c r="M7" i="97"/>
  <c r="K7" i="97"/>
  <c r="I7" i="97"/>
  <c r="G7" i="97"/>
  <c r="E7" i="97"/>
  <c r="C7" i="97"/>
  <c r="M6" i="97"/>
  <c r="K6" i="97"/>
  <c r="I6" i="97"/>
  <c r="G6" i="97"/>
  <c r="E6" i="97"/>
  <c r="C6" i="97"/>
  <c r="M5" i="97"/>
  <c r="K5" i="97"/>
  <c r="I5" i="97"/>
  <c r="G5" i="97"/>
  <c r="E5" i="97"/>
  <c r="C5" i="97"/>
  <c r="M4" i="97"/>
  <c r="K4" i="97"/>
  <c r="I4" i="97"/>
  <c r="G4" i="97"/>
  <c r="E4" i="97"/>
  <c r="C4" i="97"/>
  <c r="F1" i="97"/>
  <c r="D1" i="97"/>
  <c r="A38" i="97"/>
  <c r="A39" i="97" s="1"/>
  <c r="A40" i="97" s="1"/>
  <c r="A41" i="97" s="1"/>
  <c r="A42" i="97" s="1"/>
  <c r="A43" i="97" s="1"/>
  <c r="A44" i="97" s="1"/>
  <c r="A45" i="97" s="1"/>
  <c r="A46" i="97" s="1"/>
  <c r="A47" i="97" s="1"/>
  <c r="A48" i="97" s="1"/>
  <c r="A49" i="97" s="1"/>
  <c r="A50" i="97" s="1"/>
  <c r="A51" i="97" s="1"/>
  <c r="A52" i="97" s="1"/>
  <c r="A53" i="97" s="1"/>
  <c r="A54" i="97" s="1"/>
  <c r="A55" i="97" s="1"/>
  <c r="A56" i="97" s="1"/>
  <c r="A57" i="97" s="1"/>
  <c r="A58" i="97" s="1"/>
  <c r="A59" i="97" s="1"/>
  <c r="A60" i="97" s="1"/>
  <c r="A61" i="97" s="1"/>
  <c r="A62" i="97" s="1"/>
  <c r="A63" i="97" s="1"/>
  <c r="A64" i="97" s="1"/>
  <c r="A65" i="97" s="1"/>
  <c r="A66" i="97" s="1"/>
  <c r="A67" i="97" s="1"/>
  <c r="A6" i="97"/>
  <c r="A7" i="97" s="1"/>
  <c r="A8" i="97" s="1"/>
  <c r="A9" i="97" s="1"/>
  <c r="A10" i="97" s="1"/>
  <c r="A11" i="97" s="1"/>
  <c r="A12" i="97" s="1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5" i="97"/>
  <c r="B54" i="96"/>
  <c r="B55" i="96" s="1"/>
  <c r="B56" i="96" s="1"/>
  <c r="B57" i="96" s="1"/>
  <c r="B58" i="96" s="1"/>
  <c r="B59" i="96" s="1"/>
  <c r="B60" i="96" s="1"/>
  <c r="B61" i="96" s="1"/>
  <c r="B62" i="96" s="1"/>
  <c r="B63" i="96" s="1"/>
  <c r="B64" i="96" s="1"/>
  <c r="B65" i="96" s="1"/>
  <c r="B66" i="96" s="1"/>
  <c r="B67" i="96" s="1"/>
  <c r="B68" i="96" s="1"/>
  <c r="B69" i="96" s="1"/>
  <c r="B70" i="96" s="1"/>
  <c r="B71" i="96" s="1"/>
  <c r="B72" i="96" s="1"/>
  <c r="B73" i="96" s="1"/>
  <c r="B74" i="96" s="1"/>
  <c r="B75" i="96" s="1"/>
  <c r="B76" i="96" s="1"/>
  <c r="B30" i="96"/>
  <c r="B31" i="96" s="1"/>
  <c r="B32" i="96" s="1"/>
  <c r="B33" i="96" s="1"/>
  <c r="B34" i="96" s="1"/>
  <c r="B35" i="96" s="1"/>
  <c r="B36" i="96" s="1"/>
  <c r="B37" i="96" s="1"/>
  <c r="B38" i="96" s="1"/>
  <c r="B39" i="96" s="1"/>
  <c r="B40" i="96" s="1"/>
  <c r="B41" i="96" s="1"/>
  <c r="B42" i="96" s="1"/>
  <c r="B43" i="96" s="1"/>
  <c r="B44" i="96" s="1"/>
  <c r="B45" i="96" s="1"/>
  <c r="B46" i="96" s="1"/>
  <c r="B47" i="96" s="1"/>
  <c r="B48" i="96" s="1"/>
  <c r="B49" i="96" s="1"/>
  <c r="B50" i="96" s="1"/>
  <c r="B51" i="96" s="1"/>
  <c r="B52" i="96" s="1"/>
  <c r="B6" i="96"/>
  <c r="B7" i="96" s="1"/>
  <c r="B8" i="96" s="1"/>
  <c r="B9" i="96" s="1"/>
  <c r="B10" i="96" s="1"/>
  <c r="B11" i="96" s="1"/>
  <c r="B12" i="96" s="1"/>
  <c r="B13" i="96" s="1"/>
  <c r="B14" i="96" s="1"/>
  <c r="B15" i="96" s="1"/>
  <c r="B16" i="96" s="1"/>
  <c r="B17" i="96" s="1"/>
  <c r="B18" i="96" s="1"/>
  <c r="B19" i="96" s="1"/>
  <c r="B20" i="96" s="1"/>
  <c r="B21" i="96" s="1"/>
  <c r="B22" i="96" s="1"/>
  <c r="B23" i="96" s="1"/>
  <c r="B24" i="96" s="1"/>
  <c r="B25" i="96" s="1"/>
  <c r="B26" i="96" s="1"/>
  <c r="B27" i="96" s="1"/>
  <c r="B28" i="96" s="1"/>
  <c r="O76" i="94"/>
  <c r="N76" i="94"/>
  <c r="M76" i="94"/>
  <c r="L76" i="94"/>
  <c r="K76" i="94"/>
  <c r="J76" i="94"/>
  <c r="I76" i="94"/>
  <c r="H76" i="94"/>
  <c r="G76" i="94"/>
  <c r="F76" i="94"/>
  <c r="E76" i="94"/>
  <c r="D76" i="94"/>
  <c r="C76" i="94"/>
  <c r="O75" i="94"/>
  <c r="N75" i="94"/>
  <c r="M75" i="94"/>
  <c r="L75" i="94"/>
  <c r="K75" i="94"/>
  <c r="J75" i="94"/>
  <c r="I75" i="94"/>
  <c r="H75" i="94"/>
  <c r="G75" i="94"/>
  <c r="F75" i="94"/>
  <c r="E75" i="94"/>
  <c r="D75" i="94"/>
  <c r="C75" i="94"/>
  <c r="O74" i="94"/>
  <c r="N74" i="94"/>
  <c r="M74" i="94"/>
  <c r="L74" i="94"/>
  <c r="K74" i="94"/>
  <c r="J74" i="94"/>
  <c r="I74" i="94"/>
  <c r="H74" i="94"/>
  <c r="G74" i="94"/>
  <c r="F74" i="94"/>
  <c r="E74" i="94"/>
  <c r="D74" i="94"/>
  <c r="C74" i="94"/>
  <c r="O73" i="94"/>
  <c r="N73" i="94"/>
  <c r="M73" i="94"/>
  <c r="L73" i="94"/>
  <c r="K73" i="94"/>
  <c r="J73" i="94"/>
  <c r="I73" i="94"/>
  <c r="H73" i="94"/>
  <c r="G73" i="94"/>
  <c r="F73" i="94"/>
  <c r="E73" i="94"/>
  <c r="D73" i="94"/>
  <c r="C73" i="94"/>
  <c r="O72" i="94"/>
  <c r="N72" i="94"/>
  <c r="M72" i="94"/>
  <c r="L72" i="94"/>
  <c r="K72" i="94"/>
  <c r="J72" i="94"/>
  <c r="I72" i="94"/>
  <c r="H72" i="94"/>
  <c r="G72" i="94"/>
  <c r="F72" i="94"/>
  <c r="E72" i="94"/>
  <c r="D72" i="94"/>
  <c r="C72" i="94"/>
  <c r="O71" i="94"/>
  <c r="N71" i="94"/>
  <c r="M71" i="94"/>
  <c r="L71" i="94"/>
  <c r="K71" i="94"/>
  <c r="J71" i="94"/>
  <c r="I71" i="94"/>
  <c r="H71" i="94"/>
  <c r="G71" i="94"/>
  <c r="F71" i="94"/>
  <c r="E71" i="94"/>
  <c r="D71" i="94"/>
  <c r="C71" i="94"/>
  <c r="O70" i="94"/>
  <c r="N70" i="94"/>
  <c r="M70" i="94"/>
  <c r="L70" i="94"/>
  <c r="K70" i="94"/>
  <c r="J70" i="94"/>
  <c r="I70" i="94"/>
  <c r="H70" i="94"/>
  <c r="G70" i="94"/>
  <c r="F70" i="94"/>
  <c r="E70" i="94"/>
  <c r="D70" i="94"/>
  <c r="C70" i="94"/>
  <c r="O69" i="94"/>
  <c r="N69" i="94"/>
  <c r="M69" i="94"/>
  <c r="L69" i="94"/>
  <c r="K69" i="94"/>
  <c r="J69" i="94"/>
  <c r="I69" i="94"/>
  <c r="H69" i="94"/>
  <c r="G69" i="94"/>
  <c r="F69" i="94"/>
  <c r="E69" i="94"/>
  <c r="D69" i="94"/>
  <c r="C69" i="94"/>
  <c r="O68" i="94"/>
  <c r="N68" i="94"/>
  <c r="M68" i="94"/>
  <c r="L68" i="94"/>
  <c r="K68" i="94"/>
  <c r="J68" i="94"/>
  <c r="I68" i="94"/>
  <c r="H68" i="94"/>
  <c r="G68" i="94"/>
  <c r="F68" i="94"/>
  <c r="E68" i="94"/>
  <c r="D68" i="94"/>
  <c r="C68" i="94"/>
  <c r="O67" i="94"/>
  <c r="N67" i="94"/>
  <c r="M67" i="94"/>
  <c r="L67" i="94"/>
  <c r="K67" i="94"/>
  <c r="J67" i="94"/>
  <c r="I67" i="94"/>
  <c r="H67" i="94"/>
  <c r="G67" i="94"/>
  <c r="F67" i="94"/>
  <c r="E67" i="94"/>
  <c r="D67" i="94"/>
  <c r="C67" i="94"/>
  <c r="O66" i="94"/>
  <c r="N66" i="94"/>
  <c r="M66" i="94"/>
  <c r="L66" i="94"/>
  <c r="K66" i="94"/>
  <c r="J66" i="94"/>
  <c r="I66" i="94"/>
  <c r="H66" i="94"/>
  <c r="G66" i="94"/>
  <c r="F66" i="94"/>
  <c r="E66" i="94"/>
  <c r="D66" i="94"/>
  <c r="C66" i="94"/>
  <c r="O65" i="94"/>
  <c r="N65" i="94"/>
  <c r="M65" i="94"/>
  <c r="L65" i="94"/>
  <c r="K65" i="94"/>
  <c r="J65" i="94"/>
  <c r="I65" i="94"/>
  <c r="H65" i="94"/>
  <c r="G65" i="94"/>
  <c r="F65" i="94"/>
  <c r="E65" i="94"/>
  <c r="D65" i="94"/>
  <c r="C65" i="94"/>
  <c r="O64" i="94"/>
  <c r="N64" i="94"/>
  <c r="M64" i="94"/>
  <c r="L64" i="94"/>
  <c r="K64" i="94"/>
  <c r="J64" i="94"/>
  <c r="I64" i="94"/>
  <c r="H64" i="94"/>
  <c r="G64" i="94"/>
  <c r="F64" i="94"/>
  <c r="E64" i="94"/>
  <c r="D64" i="94"/>
  <c r="C64" i="94"/>
  <c r="O63" i="94"/>
  <c r="N63" i="94"/>
  <c r="M63" i="94"/>
  <c r="L63" i="94"/>
  <c r="K63" i="94"/>
  <c r="J63" i="94"/>
  <c r="I63" i="94"/>
  <c r="H63" i="94"/>
  <c r="G63" i="94"/>
  <c r="F63" i="94"/>
  <c r="E63" i="94"/>
  <c r="D63" i="94"/>
  <c r="C63" i="94"/>
  <c r="O62" i="94"/>
  <c r="N62" i="94"/>
  <c r="M62" i="94"/>
  <c r="L62" i="94"/>
  <c r="K62" i="94"/>
  <c r="J62" i="94"/>
  <c r="I62" i="94"/>
  <c r="H62" i="94"/>
  <c r="G62" i="94"/>
  <c r="F62" i="94"/>
  <c r="E62" i="94"/>
  <c r="D62" i="94"/>
  <c r="C62" i="94"/>
  <c r="O61" i="94"/>
  <c r="N61" i="94"/>
  <c r="M61" i="94"/>
  <c r="L61" i="94"/>
  <c r="K61" i="94"/>
  <c r="J61" i="94"/>
  <c r="I61" i="94"/>
  <c r="H61" i="94"/>
  <c r="G61" i="94"/>
  <c r="F61" i="94"/>
  <c r="E61" i="94"/>
  <c r="D61" i="94"/>
  <c r="C61" i="94"/>
  <c r="O60" i="94"/>
  <c r="N60" i="94"/>
  <c r="M60" i="94"/>
  <c r="L60" i="94"/>
  <c r="K60" i="94"/>
  <c r="J60" i="94"/>
  <c r="I60" i="94"/>
  <c r="H60" i="94"/>
  <c r="G60" i="94"/>
  <c r="F60" i="94"/>
  <c r="E60" i="94"/>
  <c r="D60" i="94"/>
  <c r="C60" i="94"/>
  <c r="O59" i="94"/>
  <c r="N59" i="94"/>
  <c r="M59" i="94"/>
  <c r="L59" i="94"/>
  <c r="K59" i="94"/>
  <c r="J59" i="94"/>
  <c r="I59" i="94"/>
  <c r="H59" i="94"/>
  <c r="G59" i="94"/>
  <c r="F59" i="94"/>
  <c r="E59" i="94"/>
  <c r="D59" i="94"/>
  <c r="C59" i="94"/>
  <c r="O58" i="94"/>
  <c r="N58" i="94"/>
  <c r="M58" i="94"/>
  <c r="L58" i="94"/>
  <c r="K58" i="94"/>
  <c r="J58" i="94"/>
  <c r="I58" i="94"/>
  <c r="H58" i="94"/>
  <c r="G58" i="94"/>
  <c r="F58" i="94"/>
  <c r="E58" i="94"/>
  <c r="D58" i="94"/>
  <c r="C58" i="94"/>
  <c r="O57" i="94"/>
  <c r="N57" i="94"/>
  <c r="M57" i="94"/>
  <c r="L57" i="94"/>
  <c r="K57" i="94"/>
  <c r="J57" i="94"/>
  <c r="I57" i="94"/>
  <c r="H57" i="94"/>
  <c r="G57" i="94"/>
  <c r="F57" i="94"/>
  <c r="E57" i="94"/>
  <c r="D57" i="94"/>
  <c r="C57" i="94"/>
  <c r="O56" i="94"/>
  <c r="N56" i="94"/>
  <c r="M56" i="94"/>
  <c r="L56" i="94"/>
  <c r="K56" i="94"/>
  <c r="J56" i="94"/>
  <c r="I56" i="94"/>
  <c r="H56" i="94"/>
  <c r="G56" i="94"/>
  <c r="F56" i="94"/>
  <c r="E56" i="94"/>
  <c r="D56" i="94"/>
  <c r="C56" i="94"/>
  <c r="O55" i="94"/>
  <c r="N55" i="94"/>
  <c r="M55" i="94"/>
  <c r="L55" i="94"/>
  <c r="K55" i="94"/>
  <c r="J55" i="94"/>
  <c r="I55" i="94"/>
  <c r="H55" i="94"/>
  <c r="G55" i="94"/>
  <c r="F55" i="94"/>
  <c r="E55" i="94"/>
  <c r="D55" i="94"/>
  <c r="C55" i="94"/>
  <c r="O54" i="94"/>
  <c r="N54" i="94"/>
  <c r="M54" i="94"/>
  <c r="L54" i="94"/>
  <c r="K54" i="94"/>
  <c r="J54" i="94"/>
  <c r="I54" i="94"/>
  <c r="H54" i="94"/>
  <c r="G54" i="94"/>
  <c r="F54" i="94"/>
  <c r="E54" i="94"/>
  <c r="D54" i="94"/>
  <c r="C54" i="94"/>
  <c r="O53" i="94"/>
  <c r="N53" i="94"/>
  <c r="M53" i="94"/>
  <c r="L53" i="94"/>
  <c r="K53" i="94"/>
  <c r="J53" i="94"/>
  <c r="I53" i="94"/>
  <c r="H53" i="94"/>
  <c r="G53" i="94"/>
  <c r="F53" i="94"/>
  <c r="E53" i="94"/>
  <c r="D53" i="94"/>
  <c r="C53" i="94"/>
  <c r="O52" i="94"/>
  <c r="N52" i="94"/>
  <c r="M52" i="94"/>
  <c r="L52" i="94"/>
  <c r="K52" i="94"/>
  <c r="J52" i="94"/>
  <c r="I52" i="94"/>
  <c r="H52" i="94"/>
  <c r="G52" i="94"/>
  <c r="F52" i="94"/>
  <c r="E52" i="94"/>
  <c r="D52" i="94"/>
  <c r="C52" i="94"/>
  <c r="O51" i="94"/>
  <c r="N51" i="94"/>
  <c r="M51" i="94"/>
  <c r="L51" i="94"/>
  <c r="K51" i="94"/>
  <c r="J51" i="94"/>
  <c r="I51" i="94"/>
  <c r="H51" i="94"/>
  <c r="G51" i="94"/>
  <c r="F51" i="94"/>
  <c r="E51" i="94"/>
  <c r="D51" i="94"/>
  <c r="C51" i="94"/>
  <c r="O50" i="94"/>
  <c r="N50" i="94"/>
  <c r="M50" i="94"/>
  <c r="L50" i="94"/>
  <c r="K50" i="94"/>
  <c r="J50" i="94"/>
  <c r="I50" i="94"/>
  <c r="H50" i="94"/>
  <c r="G50" i="94"/>
  <c r="F50" i="94"/>
  <c r="E50" i="94"/>
  <c r="D50" i="94"/>
  <c r="C50" i="94"/>
  <c r="O49" i="94"/>
  <c r="N49" i="94"/>
  <c r="M49" i="94"/>
  <c r="L49" i="94"/>
  <c r="K49" i="94"/>
  <c r="J49" i="94"/>
  <c r="I49" i="94"/>
  <c r="H49" i="94"/>
  <c r="G49" i="94"/>
  <c r="F49" i="94"/>
  <c r="E49" i="94"/>
  <c r="D49" i="94"/>
  <c r="C49" i="94"/>
  <c r="O48" i="94"/>
  <c r="N48" i="94"/>
  <c r="M48" i="94"/>
  <c r="L48" i="94"/>
  <c r="K48" i="94"/>
  <c r="J48" i="94"/>
  <c r="I48" i="94"/>
  <c r="H48" i="94"/>
  <c r="G48" i="94"/>
  <c r="F48" i="94"/>
  <c r="E48" i="94"/>
  <c r="D48" i="94"/>
  <c r="C48" i="94"/>
  <c r="O47" i="94"/>
  <c r="N47" i="94"/>
  <c r="M47" i="94"/>
  <c r="L47" i="94"/>
  <c r="K47" i="94"/>
  <c r="J47" i="94"/>
  <c r="I47" i="94"/>
  <c r="H47" i="94"/>
  <c r="G47" i="94"/>
  <c r="F47" i="94"/>
  <c r="E47" i="94"/>
  <c r="D47" i="94"/>
  <c r="C47" i="94"/>
  <c r="O46" i="94"/>
  <c r="N46" i="94"/>
  <c r="M46" i="94"/>
  <c r="L46" i="94"/>
  <c r="K46" i="94"/>
  <c r="J46" i="94"/>
  <c r="I46" i="94"/>
  <c r="H46" i="94"/>
  <c r="G46" i="94"/>
  <c r="F46" i="94"/>
  <c r="E46" i="94"/>
  <c r="D46" i="94"/>
  <c r="C46" i="94"/>
  <c r="O45" i="94"/>
  <c r="N45" i="94"/>
  <c r="M45" i="94"/>
  <c r="L45" i="94"/>
  <c r="K45" i="94"/>
  <c r="J45" i="94"/>
  <c r="I45" i="94"/>
  <c r="H45" i="94"/>
  <c r="G45" i="94"/>
  <c r="F45" i="94"/>
  <c r="E45" i="94"/>
  <c r="D45" i="94"/>
  <c r="C45" i="94"/>
  <c r="O44" i="94"/>
  <c r="N44" i="94"/>
  <c r="M44" i="94"/>
  <c r="L44" i="94"/>
  <c r="K44" i="94"/>
  <c r="J44" i="94"/>
  <c r="I44" i="94"/>
  <c r="H44" i="94"/>
  <c r="G44" i="94"/>
  <c r="F44" i="94"/>
  <c r="E44" i="94"/>
  <c r="D44" i="94"/>
  <c r="C44" i="94"/>
  <c r="O43" i="94"/>
  <c r="N43" i="94"/>
  <c r="M43" i="94"/>
  <c r="L43" i="94"/>
  <c r="K43" i="94"/>
  <c r="J43" i="94"/>
  <c r="I43" i="94"/>
  <c r="H43" i="94"/>
  <c r="G43" i="94"/>
  <c r="F43" i="94"/>
  <c r="E43" i="94"/>
  <c r="D43" i="94"/>
  <c r="C43" i="94"/>
  <c r="O42" i="94"/>
  <c r="N42" i="94"/>
  <c r="M42" i="94"/>
  <c r="L42" i="94"/>
  <c r="K42" i="94"/>
  <c r="J42" i="94"/>
  <c r="I42" i="94"/>
  <c r="H42" i="94"/>
  <c r="G42" i="94"/>
  <c r="F42" i="94"/>
  <c r="E42" i="94"/>
  <c r="D42" i="94"/>
  <c r="C42" i="94"/>
  <c r="O41" i="94"/>
  <c r="N41" i="94"/>
  <c r="M41" i="94"/>
  <c r="L41" i="94"/>
  <c r="K41" i="94"/>
  <c r="J41" i="94"/>
  <c r="I41" i="94"/>
  <c r="H41" i="94"/>
  <c r="G41" i="94"/>
  <c r="F41" i="94"/>
  <c r="E41" i="94"/>
  <c r="D41" i="94"/>
  <c r="C41" i="94"/>
  <c r="O40" i="94"/>
  <c r="N40" i="94"/>
  <c r="M40" i="94"/>
  <c r="L40" i="94"/>
  <c r="K40" i="94"/>
  <c r="J40" i="94"/>
  <c r="I40" i="94"/>
  <c r="H40" i="94"/>
  <c r="G40" i="94"/>
  <c r="F40" i="94"/>
  <c r="E40" i="94"/>
  <c r="D40" i="94"/>
  <c r="C40" i="94"/>
  <c r="O39" i="94"/>
  <c r="N39" i="94"/>
  <c r="M39" i="94"/>
  <c r="L39" i="94"/>
  <c r="K39" i="94"/>
  <c r="J39" i="94"/>
  <c r="I39" i="94"/>
  <c r="H39" i="94"/>
  <c r="G39" i="94"/>
  <c r="F39" i="94"/>
  <c r="E39" i="94"/>
  <c r="D39" i="94"/>
  <c r="C39" i="94"/>
  <c r="O38" i="94"/>
  <c r="N38" i="94"/>
  <c r="M38" i="94"/>
  <c r="L38" i="94"/>
  <c r="K38" i="94"/>
  <c r="J38" i="94"/>
  <c r="I38" i="94"/>
  <c r="H38" i="94"/>
  <c r="G38" i="94"/>
  <c r="F38" i="94"/>
  <c r="E38" i="94"/>
  <c r="D38" i="94"/>
  <c r="C38" i="94"/>
  <c r="O37" i="94"/>
  <c r="N37" i="94"/>
  <c r="M37" i="94"/>
  <c r="L37" i="94"/>
  <c r="K37" i="94"/>
  <c r="J37" i="94"/>
  <c r="I37" i="94"/>
  <c r="H37" i="94"/>
  <c r="G37" i="94"/>
  <c r="F37" i="94"/>
  <c r="E37" i="94"/>
  <c r="D37" i="94"/>
  <c r="C37" i="94"/>
  <c r="O36" i="94"/>
  <c r="N36" i="94"/>
  <c r="M36" i="94"/>
  <c r="L36" i="94"/>
  <c r="K36" i="94"/>
  <c r="J36" i="94"/>
  <c r="I36" i="94"/>
  <c r="H36" i="94"/>
  <c r="G36" i="94"/>
  <c r="F36" i="94"/>
  <c r="E36" i="94"/>
  <c r="D36" i="94"/>
  <c r="C36" i="94"/>
  <c r="O35" i="94"/>
  <c r="N35" i="94"/>
  <c r="M35" i="94"/>
  <c r="L35" i="94"/>
  <c r="K35" i="94"/>
  <c r="J35" i="94"/>
  <c r="I35" i="94"/>
  <c r="H35" i="94"/>
  <c r="G35" i="94"/>
  <c r="F35" i="94"/>
  <c r="E35" i="94"/>
  <c r="D35" i="94"/>
  <c r="C35" i="94"/>
  <c r="O34" i="94"/>
  <c r="N34" i="94"/>
  <c r="M34" i="94"/>
  <c r="L34" i="94"/>
  <c r="K34" i="94"/>
  <c r="J34" i="94"/>
  <c r="I34" i="94"/>
  <c r="H34" i="94"/>
  <c r="G34" i="94"/>
  <c r="F34" i="94"/>
  <c r="E34" i="94"/>
  <c r="D34" i="94"/>
  <c r="C34" i="94"/>
  <c r="O33" i="94"/>
  <c r="N33" i="94"/>
  <c r="M33" i="94"/>
  <c r="L33" i="94"/>
  <c r="K33" i="94"/>
  <c r="J33" i="94"/>
  <c r="I33" i="94"/>
  <c r="H33" i="94"/>
  <c r="G33" i="94"/>
  <c r="F33" i="94"/>
  <c r="E33" i="94"/>
  <c r="D33" i="94"/>
  <c r="C33" i="94"/>
  <c r="O32" i="94"/>
  <c r="N32" i="94"/>
  <c r="M32" i="94"/>
  <c r="L32" i="94"/>
  <c r="K32" i="94"/>
  <c r="J32" i="94"/>
  <c r="I32" i="94"/>
  <c r="H32" i="94"/>
  <c r="G32" i="94"/>
  <c r="F32" i="94"/>
  <c r="E32" i="94"/>
  <c r="D32" i="94"/>
  <c r="C32" i="94"/>
  <c r="O31" i="94"/>
  <c r="N31" i="94"/>
  <c r="M31" i="94"/>
  <c r="L31" i="94"/>
  <c r="K31" i="94"/>
  <c r="J31" i="94"/>
  <c r="I31" i="94"/>
  <c r="H31" i="94"/>
  <c r="G31" i="94"/>
  <c r="F31" i="94"/>
  <c r="E31" i="94"/>
  <c r="D31" i="94"/>
  <c r="C31" i="94"/>
  <c r="O30" i="94"/>
  <c r="N30" i="94"/>
  <c r="M30" i="94"/>
  <c r="L30" i="94"/>
  <c r="K30" i="94"/>
  <c r="J30" i="94"/>
  <c r="I30" i="94"/>
  <c r="H30" i="94"/>
  <c r="G30" i="94"/>
  <c r="F30" i="94"/>
  <c r="E30" i="94"/>
  <c r="D30" i="94"/>
  <c r="C30" i="94"/>
  <c r="O29" i="94"/>
  <c r="N29" i="94"/>
  <c r="M29" i="94"/>
  <c r="L29" i="94"/>
  <c r="K29" i="94"/>
  <c r="J29" i="94"/>
  <c r="I29" i="94"/>
  <c r="H29" i="94"/>
  <c r="G29" i="94"/>
  <c r="F29" i="94"/>
  <c r="E29" i="94"/>
  <c r="D29" i="94"/>
  <c r="C29" i="94"/>
  <c r="O28" i="94"/>
  <c r="N28" i="94"/>
  <c r="M28" i="94"/>
  <c r="L28" i="94"/>
  <c r="K28" i="94"/>
  <c r="J28" i="94"/>
  <c r="I28" i="94"/>
  <c r="H28" i="94"/>
  <c r="G28" i="94"/>
  <c r="F28" i="94"/>
  <c r="E28" i="94"/>
  <c r="D28" i="94"/>
  <c r="C28" i="94"/>
  <c r="O27" i="94"/>
  <c r="N27" i="94"/>
  <c r="M27" i="94"/>
  <c r="L27" i="94"/>
  <c r="K27" i="94"/>
  <c r="J27" i="94"/>
  <c r="I27" i="94"/>
  <c r="H27" i="94"/>
  <c r="G27" i="94"/>
  <c r="F27" i="94"/>
  <c r="E27" i="94"/>
  <c r="D27" i="94"/>
  <c r="C27" i="94"/>
  <c r="O26" i="94"/>
  <c r="N26" i="94"/>
  <c r="M26" i="94"/>
  <c r="L26" i="94"/>
  <c r="K26" i="94"/>
  <c r="J26" i="94"/>
  <c r="I26" i="94"/>
  <c r="H26" i="94"/>
  <c r="G26" i="94"/>
  <c r="F26" i="94"/>
  <c r="E26" i="94"/>
  <c r="D26" i="94"/>
  <c r="C26" i="94"/>
  <c r="O25" i="94"/>
  <c r="N25" i="94"/>
  <c r="M25" i="94"/>
  <c r="L25" i="94"/>
  <c r="K25" i="94"/>
  <c r="J25" i="94"/>
  <c r="I25" i="94"/>
  <c r="H25" i="94"/>
  <c r="G25" i="94"/>
  <c r="F25" i="94"/>
  <c r="E25" i="94"/>
  <c r="D25" i="94"/>
  <c r="C25" i="94"/>
  <c r="O24" i="94"/>
  <c r="N24" i="94"/>
  <c r="M24" i="94"/>
  <c r="L24" i="94"/>
  <c r="K24" i="94"/>
  <c r="J24" i="94"/>
  <c r="I24" i="94"/>
  <c r="H24" i="94"/>
  <c r="G24" i="94"/>
  <c r="F24" i="94"/>
  <c r="E24" i="94"/>
  <c r="D24" i="94"/>
  <c r="C24" i="94"/>
  <c r="O23" i="94"/>
  <c r="N23" i="94"/>
  <c r="M23" i="94"/>
  <c r="L23" i="94"/>
  <c r="K23" i="94"/>
  <c r="J23" i="94"/>
  <c r="I23" i="94"/>
  <c r="H23" i="94"/>
  <c r="G23" i="94"/>
  <c r="F23" i="94"/>
  <c r="E23" i="94"/>
  <c r="D23" i="94"/>
  <c r="C23" i="94"/>
  <c r="O22" i="94"/>
  <c r="N22" i="94"/>
  <c r="M22" i="94"/>
  <c r="L22" i="94"/>
  <c r="K22" i="94"/>
  <c r="J22" i="94"/>
  <c r="I22" i="94"/>
  <c r="H22" i="94"/>
  <c r="G22" i="94"/>
  <c r="F22" i="94"/>
  <c r="E22" i="94"/>
  <c r="D22" i="94"/>
  <c r="C22" i="94"/>
  <c r="O21" i="94"/>
  <c r="N21" i="94"/>
  <c r="M21" i="94"/>
  <c r="L21" i="94"/>
  <c r="K21" i="94"/>
  <c r="J21" i="94"/>
  <c r="I21" i="94"/>
  <c r="H21" i="94"/>
  <c r="G21" i="94"/>
  <c r="F21" i="94"/>
  <c r="E21" i="94"/>
  <c r="D21" i="94"/>
  <c r="C21" i="94"/>
  <c r="O20" i="94"/>
  <c r="N20" i="94"/>
  <c r="M20" i="94"/>
  <c r="L20" i="94"/>
  <c r="K20" i="94"/>
  <c r="J20" i="94"/>
  <c r="I20" i="94"/>
  <c r="H20" i="94"/>
  <c r="G20" i="94"/>
  <c r="F20" i="94"/>
  <c r="E20" i="94"/>
  <c r="D20" i="94"/>
  <c r="C20" i="94"/>
  <c r="O19" i="94"/>
  <c r="N19" i="94"/>
  <c r="M19" i="94"/>
  <c r="L19" i="94"/>
  <c r="K19" i="94"/>
  <c r="J19" i="94"/>
  <c r="I19" i="94"/>
  <c r="H19" i="94"/>
  <c r="G19" i="94"/>
  <c r="F19" i="94"/>
  <c r="E19" i="94"/>
  <c r="D19" i="94"/>
  <c r="C19" i="94"/>
  <c r="O18" i="94"/>
  <c r="N18" i="94"/>
  <c r="M18" i="94"/>
  <c r="L18" i="94"/>
  <c r="K18" i="94"/>
  <c r="J18" i="94"/>
  <c r="I18" i="94"/>
  <c r="H18" i="94"/>
  <c r="G18" i="94"/>
  <c r="F18" i="94"/>
  <c r="E18" i="94"/>
  <c r="D18" i="94"/>
  <c r="C18" i="94"/>
  <c r="O17" i="94"/>
  <c r="N17" i="94"/>
  <c r="M17" i="94"/>
  <c r="L17" i="94"/>
  <c r="K17" i="94"/>
  <c r="J17" i="94"/>
  <c r="I17" i="94"/>
  <c r="H17" i="94"/>
  <c r="G17" i="94"/>
  <c r="F17" i="94"/>
  <c r="E17" i="94"/>
  <c r="D17" i="94"/>
  <c r="C17" i="94"/>
  <c r="O16" i="94"/>
  <c r="N16" i="94"/>
  <c r="M16" i="94"/>
  <c r="L16" i="94"/>
  <c r="K16" i="94"/>
  <c r="J16" i="94"/>
  <c r="I16" i="94"/>
  <c r="H16" i="94"/>
  <c r="G16" i="94"/>
  <c r="F16" i="94"/>
  <c r="E16" i="94"/>
  <c r="D16" i="94"/>
  <c r="C16" i="94"/>
  <c r="O15" i="94"/>
  <c r="N15" i="94"/>
  <c r="M15" i="94"/>
  <c r="L15" i="94"/>
  <c r="K15" i="94"/>
  <c r="J15" i="94"/>
  <c r="I15" i="94"/>
  <c r="H15" i="94"/>
  <c r="G15" i="94"/>
  <c r="F15" i="94"/>
  <c r="E15" i="94"/>
  <c r="D15" i="94"/>
  <c r="C15" i="94"/>
  <c r="O14" i="94"/>
  <c r="N14" i="94"/>
  <c r="M14" i="94"/>
  <c r="L14" i="94"/>
  <c r="K14" i="94"/>
  <c r="J14" i="94"/>
  <c r="I14" i="94"/>
  <c r="H14" i="94"/>
  <c r="G14" i="94"/>
  <c r="F14" i="94"/>
  <c r="E14" i="94"/>
  <c r="D14" i="94"/>
  <c r="C14" i="94"/>
  <c r="O13" i="94"/>
  <c r="N13" i="94"/>
  <c r="M13" i="94"/>
  <c r="L13" i="94"/>
  <c r="K13" i="94"/>
  <c r="J13" i="94"/>
  <c r="I13" i="94"/>
  <c r="H13" i="94"/>
  <c r="G13" i="94"/>
  <c r="F13" i="94"/>
  <c r="E13" i="94"/>
  <c r="D13" i="94"/>
  <c r="C13" i="94"/>
  <c r="O12" i="94"/>
  <c r="N12" i="94"/>
  <c r="M12" i="94"/>
  <c r="L12" i="94"/>
  <c r="K12" i="94"/>
  <c r="J12" i="94"/>
  <c r="I12" i="94"/>
  <c r="H12" i="94"/>
  <c r="G12" i="94"/>
  <c r="F12" i="94"/>
  <c r="E12" i="94"/>
  <c r="D12" i="94"/>
  <c r="C12" i="94"/>
  <c r="O11" i="94"/>
  <c r="N11" i="94"/>
  <c r="M11" i="94"/>
  <c r="L11" i="94"/>
  <c r="K11" i="94"/>
  <c r="J11" i="94"/>
  <c r="I11" i="94"/>
  <c r="H11" i="94"/>
  <c r="G11" i="94"/>
  <c r="F11" i="94"/>
  <c r="E11" i="94"/>
  <c r="D11" i="94"/>
  <c r="C11" i="94"/>
  <c r="O10" i="94"/>
  <c r="N10" i="94"/>
  <c r="M10" i="94"/>
  <c r="L10" i="94"/>
  <c r="K10" i="94"/>
  <c r="J10" i="94"/>
  <c r="I10" i="94"/>
  <c r="H10" i="94"/>
  <c r="G10" i="94"/>
  <c r="F10" i="94"/>
  <c r="E10" i="94"/>
  <c r="D10" i="94"/>
  <c r="C10" i="94"/>
  <c r="O9" i="94"/>
  <c r="N9" i="94"/>
  <c r="M9" i="94"/>
  <c r="L9" i="94"/>
  <c r="K9" i="94"/>
  <c r="J9" i="94"/>
  <c r="I9" i="94"/>
  <c r="H9" i="94"/>
  <c r="G9" i="94"/>
  <c r="F9" i="94"/>
  <c r="E9" i="94"/>
  <c r="D9" i="94"/>
  <c r="C9" i="94"/>
  <c r="O8" i="94"/>
  <c r="N8" i="94"/>
  <c r="M8" i="94"/>
  <c r="L8" i="94"/>
  <c r="K8" i="94"/>
  <c r="J8" i="94"/>
  <c r="I8" i="94"/>
  <c r="H8" i="94"/>
  <c r="G8" i="94"/>
  <c r="F8" i="94"/>
  <c r="E8" i="94"/>
  <c r="D8" i="94"/>
  <c r="C8" i="94"/>
  <c r="O7" i="94"/>
  <c r="N7" i="94"/>
  <c r="M7" i="94"/>
  <c r="L7" i="94"/>
  <c r="K7" i="94"/>
  <c r="J7" i="94"/>
  <c r="I7" i="94"/>
  <c r="H7" i="94"/>
  <c r="G7" i="94"/>
  <c r="F7" i="94"/>
  <c r="E7" i="94"/>
  <c r="D7" i="94"/>
  <c r="C7" i="94"/>
  <c r="O6" i="94"/>
  <c r="N6" i="94"/>
  <c r="M6" i="94"/>
  <c r="L6" i="94"/>
  <c r="K6" i="94"/>
  <c r="J6" i="94"/>
  <c r="I6" i="94"/>
  <c r="H6" i="94"/>
  <c r="G6" i="94"/>
  <c r="F6" i="94"/>
  <c r="E6" i="94"/>
  <c r="D6" i="94"/>
  <c r="C6" i="94"/>
  <c r="O5" i="94"/>
  <c r="N5" i="94"/>
  <c r="M5" i="94"/>
  <c r="L5" i="94"/>
  <c r="K5" i="94"/>
  <c r="J5" i="94"/>
  <c r="I5" i="94"/>
  <c r="H5" i="94"/>
  <c r="G5" i="94"/>
  <c r="F5" i="94"/>
  <c r="E5" i="94"/>
  <c r="D5" i="94"/>
  <c r="C5" i="94"/>
  <c r="E1" i="94"/>
  <c r="M67" i="95"/>
  <c r="I67" i="95"/>
  <c r="E67" i="95"/>
  <c r="C67" i="95"/>
  <c r="M66" i="95"/>
  <c r="K66" i="95"/>
  <c r="I66" i="95"/>
  <c r="G66" i="95"/>
  <c r="E66" i="95"/>
  <c r="C66" i="95"/>
  <c r="M65" i="95"/>
  <c r="K65" i="95"/>
  <c r="I65" i="95"/>
  <c r="G65" i="95"/>
  <c r="E65" i="95"/>
  <c r="C65" i="95"/>
  <c r="M64" i="95"/>
  <c r="K64" i="95"/>
  <c r="I64" i="95"/>
  <c r="G64" i="95"/>
  <c r="E64" i="95"/>
  <c r="C64" i="95"/>
  <c r="M63" i="95"/>
  <c r="K63" i="95"/>
  <c r="I63" i="95"/>
  <c r="G63" i="95"/>
  <c r="E63" i="95"/>
  <c r="C63" i="95"/>
  <c r="M62" i="95"/>
  <c r="K62" i="95"/>
  <c r="I62" i="95"/>
  <c r="G62" i="95"/>
  <c r="E62" i="95"/>
  <c r="C62" i="95"/>
  <c r="M61" i="95"/>
  <c r="K61" i="95"/>
  <c r="I61" i="95"/>
  <c r="G61" i="95"/>
  <c r="E61" i="95"/>
  <c r="C61" i="95"/>
  <c r="M60" i="95"/>
  <c r="K60" i="95"/>
  <c r="I60" i="95"/>
  <c r="G60" i="95"/>
  <c r="E60" i="95"/>
  <c r="C60" i="95"/>
  <c r="M59" i="95"/>
  <c r="K59" i="95"/>
  <c r="I59" i="95"/>
  <c r="G59" i="95"/>
  <c r="E59" i="95"/>
  <c r="C59" i="95"/>
  <c r="M58" i="95"/>
  <c r="K58" i="95"/>
  <c r="I58" i="95"/>
  <c r="G58" i="95"/>
  <c r="E58" i="95"/>
  <c r="C58" i="95"/>
  <c r="M57" i="95"/>
  <c r="K57" i="95"/>
  <c r="I57" i="95"/>
  <c r="G57" i="95"/>
  <c r="E57" i="95"/>
  <c r="C57" i="95"/>
  <c r="M56" i="95"/>
  <c r="K56" i="95"/>
  <c r="I56" i="95"/>
  <c r="G56" i="95"/>
  <c r="E56" i="95"/>
  <c r="C56" i="95"/>
  <c r="M55" i="95"/>
  <c r="K55" i="95"/>
  <c r="I55" i="95"/>
  <c r="G55" i="95"/>
  <c r="E55" i="95"/>
  <c r="C55" i="95"/>
  <c r="M54" i="95"/>
  <c r="K54" i="95"/>
  <c r="I54" i="95"/>
  <c r="G54" i="95"/>
  <c r="E54" i="95"/>
  <c r="C54" i="95"/>
  <c r="M53" i="95"/>
  <c r="K53" i="95"/>
  <c r="I53" i="95"/>
  <c r="G53" i="95"/>
  <c r="E53" i="95"/>
  <c r="C53" i="95"/>
  <c r="M52" i="95"/>
  <c r="K52" i="95"/>
  <c r="I52" i="95"/>
  <c r="G52" i="95"/>
  <c r="E52" i="95"/>
  <c r="C52" i="95"/>
  <c r="M51" i="95"/>
  <c r="K51" i="95"/>
  <c r="I51" i="95"/>
  <c r="G51" i="95"/>
  <c r="E51" i="95"/>
  <c r="C51" i="95"/>
  <c r="M50" i="95"/>
  <c r="K50" i="95"/>
  <c r="I50" i="95"/>
  <c r="G50" i="95"/>
  <c r="E50" i="95"/>
  <c r="C50" i="95"/>
  <c r="M49" i="95"/>
  <c r="K49" i="95"/>
  <c r="I49" i="95"/>
  <c r="G49" i="95"/>
  <c r="E49" i="95"/>
  <c r="C49" i="95"/>
  <c r="M48" i="95"/>
  <c r="K48" i="95"/>
  <c r="I48" i="95"/>
  <c r="G48" i="95"/>
  <c r="E48" i="95"/>
  <c r="C48" i="95"/>
  <c r="M47" i="95"/>
  <c r="K47" i="95"/>
  <c r="I47" i="95"/>
  <c r="G47" i="95"/>
  <c r="E47" i="95"/>
  <c r="C47" i="95"/>
  <c r="M46" i="95"/>
  <c r="K46" i="95"/>
  <c r="I46" i="95"/>
  <c r="G46" i="95"/>
  <c r="E46" i="95"/>
  <c r="C46" i="95"/>
  <c r="M45" i="95"/>
  <c r="K45" i="95"/>
  <c r="I45" i="95"/>
  <c r="G45" i="95"/>
  <c r="E45" i="95"/>
  <c r="C45" i="95"/>
  <c r="M44" i="95"/>
  <c r="K44" i="95"/>
  <c r="I44" i="95"/>
  <c r="G44" i="95"/>
  <c r="E44" i="95"/>
  <c r="C44" i="95"/>
  <c r="M43" i="95"/>
  <c r="K43" i="95"/>
  <c r="I43" i="95"/>
  <c r="G43" i="95"/>
  <c r="E43" i="95"/>
  <c r="C43" i="95"/>
  <c r="M42" i="95"/>
  <c r="K42" i="95"/>
  <c r="I42" i="95"/>
  <c r="G42" i="95"/>
  <c r="E42" i="95"/>
  <c r="C42" i="95"/>
  <c r="M41" i="95"/>
  <c r="K41" i="95"/>
  <c r="I41" i="95"/>
  <c r="G41" i="95"/>
  <c r="E41" i="95"/>
  <c r="C41" i="95"/>
  <c r="M40" i="95"/>
  <c r="K40" i="95"/>
  <c r="I40" i="95"/>
  <c r="G40" i="95"/>
  <c r="E40" i="95"/>
  <c r="C40" i="95"/>
  <c r="M39" i="95"/>
  <c r="K39" i="95"/>
  <c r="I39" i="95"/>
  <c r="G39" i="95"/>
  <c r="E39" i="95"/>
  <c r="C39" i="95"/>
  <c r="M38" i="95"/>
  <c r="K38" i="95"/>
  <c r="I38" i="95"/>
  <c r="G38" i="95"/>
  <c r="E38" i="95"/>
  <c r="C38" i="95"/>
  <c r="M37" i="95"/>
  <c r="K37" i="95"/>
  <c r="I37" i="95"/>
  <c r="G37" i="95"/>
  <c r="E37" i="95"/>
  <c r="C37" i="95"/>
  <c r="K34" i="95"/>
  <c r="G34" i="95"/>
  <c r="C34" i="95"/>
  <c r="M33" i="95"/>
  <c r="K33" i="95"/>
  <c r="I33" i="95"/>
  <c r="G33" i="95"/>
  <c r="C33" i="95"/>
  <c r="M32" i="95"/>
  <c r="K32" i="95"/>
  <c r="I32" i="95"/>
  <c r="G32" i="95"/>
  <c r="C32" i="95"/>
  <c r="M31" i="95"/>
  <c r="K31" i="95"/>
  <c r="I31" i="95"/>
  <c r="G31" i="95"/>
  <c r="E31" i="95"/>
  <c r="C31" i="95"/>
  <c r="M30" i="95"/>
  <c r="K30" i="95"/>
  <c r="I30" i="95"/>
  <c r="G30" i="95"/>
  <c r="E30" i="95"/>
  <c r="C30" i="95"/>
  <c r="M29" i="95"/>
  <c r="K29" i="95"/>
  <c r="I29" i="95"/>
  <c r="G29" i="95"/>
  <c r="E29" i="95"/>
  <c r="C29" i="95"/>
  <c r="M28" i="95"/>
  <c r="K28" i="95"/>
  <c r="I28" i="95"/>
  <c r="G28" i="95"/>
  <c r="E28" i="95"/>
  <c r="C28" i="95"/>
  <c r="M27" i="95"/>
  <c r="K27" i="95"/>
  <c r="I27" i="95"/>
  <c r="G27" i="95"/>
  <c r="E27" i="95"/>
  <c r="C27" i="95"/>
  <c r="M26" i="95"/>
  <c r="K26" i="95"/>
  <c r="I26" i="95"/>
  <c r="G26" i="95"/>
  <c r="E26" i="95"/>
  <c r="C26" i="95"/>
  <c r="M25" i="95"/>
  <c r="K25" i="95"/>
  <c r="I25" i="95"/>
  <c r="G25" i="95"/>
  <c r="E25" i="95"/>
  <c r="C25" i="95"/>
  <c r="M24" i="95"/>
  <c r="K24" i="95"/>
  <c r="I24" i="95"/>
  <c r="G24" i="95"/>
  <c r="E24" i="95"/>
  <c r="C24" i="95"/>
  <c r="M23" i="95"/>
  <c r="K23" i="95"/>
  <c r="I23" i="95"/>
  <c r="G23" i="95"/>
  <c r="E23" i="95"/>
  <c r="C23" i="95"/>
  <c r="M22" i="95"/>
  <c r="K22" i="95"/>
  <c r="I22" i="95"/>
  <c r="G22" i="95"/>
  <c r="E22" i="95"/>
  <c r="C22" i="95"/>
  <c r="M21" i="95"/>
  <c r="K21" i="95"/>
  <c r="I21" i="95"/>
  <c r="G21" i="95"/>
  <c r="E21" i="95"/>
  <c r="C21" i="95"/>
  <c r="M20" i="95"/>
  <c r="K20" i="95"/>
  <c r="I20" i="95"/>
  <c r="G20" i="95"/>
  <c r="E20" i="95"/>
  <c r="C20" i="95"/>
  <c r="M19" i="95"/>
  <c r="K19" i="95"/>
  <c r="I19" i="95"/>
  <c r="G19" i="95"/>
  <c r="E19" i="95"/>
  <c r="C19" i="95"/>
  <c r="M18" i="95"/>
  <c r="K18" i="95"/>
  <c r="I18" i="95"/>
  <c r="G18" i="95"/>
  <c r="E18" i="95"/>
  <c r="C18" i="95"/>
  <c r="M17" i="95"/>
  <c r="K17" i="95"/>
  <c r="I17" i="95"/>
  <c r="G17" i="95"/>
  <c r="E17" i="95"/>
  <c r="C17" i="95"/>
  <c r="M16" i="95"/>
  <c r="K16" i="95"/>
  <c r="I16" i="95"/>
  <c r="G16" i="95"/>
  <c r="E16" i="95"/>
  <c r="C16" i="95"/>
  <c r="M15" i="95"/>
  <c r="K15" i="95"/>
  <c r="I15" i="95"/>
  <c r="G15" i="95"/>
  <c r="E15" i="95"/>
  <c r="C15" i="95"/>
  <c r="M14" i="95"/>
  <c r="K14" i="95"/>
  <c r="I14" i="95"/>
  <c r="G14" i="95"/>
  <c r="E14" i="95"/>
  <c r="C14" i="95"/>
  <c r="M13" i="95"/>
  <c r="K13" i="95"/>
  <c r="I13" i="95"/>
  <c r="G13" i="95"/>
  <c r="E13" i="95"/>
  <c r="C13" i="95"/>
  <c r="M12" i="95"/>
  <c r="K12" i="95"/>
  <c r="I12" i="95"/>
  <c r="G12" i="95"/>
  <c r="E12" i="95"/>
  <c r="C12" i="95"/>
  <c r="M11" i="95"/>
  <c r="K11" i="95"/>
  <c r="I11" i="95"/>
  <c r="G11" i="95"/>
  <c r="E11" i="95"/>
  <c r="C11" i="95"/>
  <c r="M10" i="95"/>
  <c r="K10" i="95"/>
  <c r="I10" i="95"/>
  <c r="G10" i="95"/>
  <c r="E10" i="95"/>
  <c r="C10" i="95"/>
  <c r="M9" i="95"/>
  <c r="K9" i="95"/>
  <c r="I9" i="95"/>
  <c r="G9" i="95"/>
  <c r="E9" i="95"/>
  <c r="C9" i="95"/>
  <c r="M8" i="95"/>
  <c r="K8" i="95"/>
  <c r="I8" i="95"/>
  <c r="G8" i="95"/>
  <c r="E8" i="95"/>
  <c r="C8" i="95"/>
  <c r="M7" i="95"/>
  <c r="K7" i="95"/>
  <c r="I7" i="95"/>
  <c r="G7" i="95"/>
  <c r="E7" i="95"/>
  <c r="C7" i="95"/>
  <c r="M6" i="95"/>
  <c r="K6" i="95"/>
  <c r="I6" i="95"/>
  <c r="G6" i="95"/>
  <c r="E6" i="95"/>
  <c r="C6" i="95"/>
  <c r="M5" i="95"/>
  <c r="K5" i="95"/>
  <c r="I5" i="95"/>
  <c r="G5" i="95"/>
  <c r="E5" i="95"/>
  <c r="C5" i="95"/>
  <c r="M4" i="95"/>
  <c r="K4" i="95"/>
  <c r="I4" i="95"/>
  <c r="G4" i="95"/>
  <c r="E4" i="95"/>
  <c r="C4" i="95"/>
  <c r="F1" i="95"/>
  <c r="D1" i="95"/>
  <c r="A38" i="95"/>
  <c r="A39" i="95" s="1"/>
  <c r="A40" i="95" s="1"/>
  <c r="A41" i="95" s="1"/>
  <c r="A42" i="95" s="1"/>
  <c r="A43" i="95" s="1"/>
  <c r="A44" i="95" s="1"/>
  <c r="A45" i="95" s="1"/>
  <c r="A46" i="95" s="1"/>
  <c r="A47" i="95" s="1"/>
  <c r="A48" i="95" s="1"/>
  <c r="A49" i="95" s="1"/>
  <c r="A50" i="95" s="1"/>
  <c r="A51" i="95" s="1"/>
  <c r="A52" i="95" s="1"/>
  <c r="A53" i="95" s="1"/>
  <c r="A54" i="95" s="1"/>
  <c r="A55" i="95" s="1"/>
  <c r="A56" i="95" s="1"/>
  <c r="A57" i="95" s="1"/>
  <c r="A58" i="95" s="1"/>
  <c r="A59" i="95" s="1"/>
  <c r="A60" i="95" s="1"/>
  <c r="A61" i="95" s="1"/>
  <c r="A62" i="95" s="1"/>
  <c r="A63" i="95" s="1"/>
  <c r="A64" i="95" s="1"/>
  <c r="A65" i="95" s="1"/>
  <c r="A66" i="95" s="1"/>
  <c r="A67" i="95" s="1"/>
  <c r="A6" i="95"/>
  <c r="A7" i="95" s="1"/>
  <c r="A8" i="95" s="1"/>
  <c r="A9" i="95" s="1"/>
  <c r="A10" i="95" s="1"/>
  <c r="A11" i="95" s="1"/>
  <c r="A12" i="95" s="1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5" i="95"/>
  <c r="B54" i="94"/>
  <c r="B55" i="94" s="1"/>
  <c r="B56" i="94" s="1"/>
  <c r="B57" i="94" s="1"/>
  <c r="B58" i="94" s="1"/>
  <c r="B59" i="94" s="1"/>
  <c r="B60" i="94" s="1"/>
  <c r="B61" i="94" s="1"/>
  <c r="B62" i="94" s="1"/>
  <c r="B63" i="94" s="1"/>
  <c r="B64" i="94" s="1"/>
  <c r="B65" i="94" s="1"/>
  <c r="B66" i="94" s="1"/>
  <c r="B67" i="94" s="1"/>
  <c r="B68" i="94" s="1"/>
  <c r="B69" i="94" s="1"/>
  <c r="B70" i="94" s="1"/>
  <c r="B71" i="94" s="1"/>
  <c r="B72" i="94" s="1"/>
  <c r="B73" i="94" s="1"/>
  <c r="B74" i="94" s="1"/>
  <c r="B75" i="94" s="1"/>
  <c r="B76" i="94" s="1"/>
  <c r="B30" i="94"/>
  <c r="B31" i="94" s="1"/>
  <c r="B32" i="94" s="1"/>
  <c r="B33" i="94" s="1"/>
  <c r="B34" i="94" s="1"/>
  <c r="B35" i="94" s="1"/>
  <c r="B36" i="94" s="1"/>
  <c r="B37" i="94" s="1"/>
  <c r="B38" i="94" s="1"/>
  <c r="B39" i="94" s="1"/>
  <c r="B40" i="94" s="1"/>
  <c r="B41" i="94" s="1"/>
  <c r="B42" i="94" s="1"/>
  <c r="B43" i="94" s="1"/>
  <c r="B44" i="94" s="1"/>
  <c r="B45" i="94" s="1"/>
  <c r="B46" i="94" s="1"/>
  <c r="B47" i="94" s="1"/>
  <c r="B48" i="94" s="1"/>
  <c r="B49" i="94" s="1"/>
  <c r="B50" i="94" s="1"/>
  <c r="B51" i="94" s="1"/>
  <c r="B52" i="94" s="1"/>
  <c r="B6" i="94"/>
  <c r="B7" i="94" s="1"/>
  <c r="B8" i="94" s="1"/>
  <c r="B9" i="94" s="1"/>
  <c r="B10" i="94" s="1"/>
  <c r="B11" i="94" s="1"/>
  <c r="B12" i="94" s="1"/>
  <c r="B13" i="94" s="1"/>
  <c r="B14" i="94" s="1"/>
  <c r="B15" i="94" s="1"/>
  <c r="B16" i="94" s="1"/>
  <c r="B17" i="94" s="1"/>
  <c r="B18" i="94" s="1"/>
  <c r="B19" i="94" s="1"/>
  <c r="B20" i="94" s="1"/>
  <c r="B21" i="94" s="1"/>
  <c r="B22" i="94" s="1"/>
  <c r="B23" i="94" s="1"/>
  <c r="B24" i="94" s="1"/>
  <c r="B25" i="94" s="1"/>
  <c r="B26" i="94" s="1"/>
  <c r="B27" i="94" s="1"/>
  <c r="B28" i="94" s="1"/>
  <c r="O76" i="92"/>
  <c r="N76" i="92"/>
  <c r="M76" i="92"/>
  <c r="L76" i="92"/>
  <c r="K76" i="92"/>
  <c r="J76" i="92"/>
  <c r="I76" i="92"/>
  <c r="H76" i="92"/>
  <c r="G76" i="92"/>
  <c r="F76" i="92"/>
  <c r="E76" i="92"/>
  <c r="D76" i="92"/>
  <c r="C76" i="92"/>
  <c r="O75" i="92"/>
  <c r="N75" i="92"/>
  <c r="M75" i="92"/>
  <c r="L75" i="92"/>
  <c r="K75" i="92"/>
  <c r="J75" i="92"/>
  <c r="I75" i="92"/>
  <c r="H75" i="92"/>
  <c r="G75" i="92"/>
  <c r="F75" i="92"/>
  <c r="E75" i="92"/>
  <c r="D75" i="92"/>
  <c r="C75" i="92"/>
  <c r="O74" i="92"/>
  <c r="N74" i="92"/>
  <c r="M74" i="92"/>
  <c r="L74" i="92"/>
  <c r="K74" i="92"/>
  <c r="J74" i="92"/>
  <c r="I74" i="92"/>
  <c r="H74" i="92"/>
  <c r="G74" i="92"/>
  <c r="F74" i="92"/>
  <c r="E74" i="92"/>
  <c r="D74" i="92"/>
  <c r="C74" i="92"/>
  <c r="O73" i="92"/>
  <c r="N73" i="92"/>
  <c r="M73" i="92"/>
  <c r="L73" i="92"/>
  <c r="K73" i="92"/>
  <c r="J73" i="92"/>
  <c r="I73" i="92"/>
  <c r="H73" i="92"/>
  <c r="G73" i="92"/>
  <c r="F73" i="92"/>
  <c r="E73" i="92"/>
  <c r="D73" i="92"/>
  <c r="C73" i="92"/>
  <c r="O72" i="92"/>
  <c r="N72" i="92"/>
  <c r="M72" i="92"/>
  <c r="L72" i="92"/>
  <c r="K72" i="92"/>
  <c r="J72" i="92"/>
  <c r="I72" i="92"/>
  <c r="H72" i="92"/>
  <c r="G72" i="92"/>
  <c r="F72" i="92"/>
  <c r="E72" i="92"/>
  <c r="D72" i="92"/>
  <c r="C72" i="92"/>
  <c r="O71" i="92"/>
  <c r="N71" i="92"/>
  <c r="M71" i="92"/>
  <c r="L71" i="92"/>
  <c r="K71" i="92"/>
  <c r="J71" i="92"/>
  <c r="I71" i="92"/>
  <c r="H71" i="92"/>
  <c r="G71" i="92"/>
  <c r="F71" i="92"/>
  <c r="E71" i="92"/>
  <c r="D71" i="92"/>
  <c r="C71" i="92"/>
  <c r="O70" i="92"/>
  <c r="N70" i="92"/>
  <c r="M70" i="92"/>
  <c r="L70" i="92"/>
  <c r="K70" i="92"/>
  <c r="J70" i="92"/>
  <c r="I70" i="92"/>
  <c r="H70" i="92"/>
  <c r="G70" i="92"/>
  <c r="F70" i="92"/>
  <c r="E70" i="92"/>
  <c r="D70" i="92"/>
  <c r="C70" i="92"/>
  <c r="O69" i="92"/>
  <c r="N69" i="92"/>
  <c r="M69" i="92"/>
  <c r="L69" i="92"/>
  <c r="K69" i="92"/>
  <c r="J69" i="92"/>
  <c r="I69" i="92"/>
  <c r="H69" i="92"/>
  <c r="G69" i="92"/>
  <c r="F69" i="92"/>
  <c r="E69" i="92"/>
  <c r="D69" i="92"/>
  <c r="C69" i="92"/>
  <c r="O68" i="92"/>
  <c r="N68" i="92"/>
  <c r="M68" i="92"/>
  <c r="L68" i="92"/>
  <c r="K68" i="92"/>
  <c r="J68" i="92"/>
  <c r="I68" i="92"/>
  <c r="H68" i="92"/>
  <c r="G68" i="92"/>
  <c r="F68" i="92"/>
  <c r="E68" i="92"/>
  <c r="D68" i="92"/>
  <c r="C68" i="92"/>
  <c r="O67" i="92"/>
  <c r="N67" i="92"/>
  <c r="M67" i="92"/>
  <c r="L67" i="92"/>
  <c r="K67" i="92"/>
  <c r="J67" i="92"/>
  <c r="I67" i="92"/>
  <c r="H67" i="92"/>
  <c r="G67" i="92"/>
  <c r="F67" i="92"/>
  <c r="E67" i="92"/>
  <c r="D67" i="92"/>
  <c r="C67" i="92"/>
  <c r="O66" i="92"/>
  <c r="N66" i="92"/>
  <c r="M66" i="92"/>
  <c r="L66" i="92"/>
  <c r="K66" i="92"/>
  <c r="J66" i="92"/>
  <c r="I66" i="92"/>
  <c r="H66" i="92"/>
  <c r="G66" i="92"/>
  <c r="F66" i="92"/>
  <c r="E66" i="92"/>
  <c r="D66" i="92"/>
  <c r="C66" i="92"/>
  <c r="O65" i="92"/>
  <c r="N65" i="92"/>
  <c r="M65" i="92"/>
  <c r="L65" i="92"/>
  <c r="K65" i="92"/>
  <c r="J65" i="92"/>
  <c r="I65" i="92"/>
  <c r="H65" i="92"/>
  <c r="G65" i="92"/>
  <c r="F65" i="92"/>
  <c r="E65" i="92"/>
  <c r="D65" i="92"/>
  <c r="C65" i="92"/>
  <c r="O64" i="92"/>
  <c r="N64" i="92"/>
  <c r="M64" i="92"/>
  <c r="L64" i="92"/>
  <c r="K64" i="92"/>
  <c r="J64" i="92"/>
  <c r="I64" i="92"/>
  <c r="H64" i="92"/>
  <c r="G64" i="92"/>
  <c r="F64" i="92"/>
  <c r="E64" i="92"/>
  <c r="D64" i="92"/>
  <c r="C64" i="92"/>
  <c r="O63" i="92"/>
  <c r="N63" i="92"/>
  <c r="M63" i="92"/>
  <c r="L63" i="92"/>
  <c r="K63" i="92"/>
  <c r="J63" i="92"/>
  <c r="I63" i="92"/>
  <c r="H63" i="92"/>
  <c r="G63" i="92"/>
  <c r="F63" i="92"/>
  <c r="E63" i="92"/>
  <c r="D63" i="92"/>
  <c r="C63" i="92"/>
  <c r="O62" i="92"/>
  <c r="N62" i="92"/>
  <c r="M62" i="92"/>
  <c r="L62" i="92"/>
  <c r="K62" i="92"/>
  <c r="J62" i="92"/>
  <c r="I62" i="92"/>
  <c r="H62" i="92"/>
  <c r="G62" i="92"/>
  <c r="F62" i="92"/>
  <c r="E62" i="92"/>
  <c r="D62" i="92"/>
  <c r="C62" i="92"/>
  <c r="O61" i="92"/>
  <c r="N61" i="92"/>
  <c r="M61" i="92"/>
  <c r="L61" i="92"/>
  <c r="K61" i="92"/>
  <c r="J61" i="92"/>
  <c r="I61" i="92"/>
  <c r="H61" i="92"/>
  <c r="G61" i="92"/>
  <c r="F61" i="92"/>
  <c r="E61" i="92"/>
  <c r="D61" i="92"/>
  <c r="C61" i="92"/>
  <c r="O60" i="92"/>
  <c r="N60" i="92"/>
  <c r="M60" i="92"/>
  <c r="L60" i="92"/>
  <c r="K60" i="92"/>
  <c r="J60" i="92"/>
  <c r="I60" i="92"/>
  <c r="H60" i="92"/>
  <c r="G60" i="92"/>
  <c r="F60" i="92"/>
  <c r="E60" i="92"/>
  <c r="D60" i="92"/>
  <c r="C60" i="92"/>
  <c r="O59" i="92"/>
  <c r="N59" i="92"/>
  <c r="M59" i="92"/>
  <c r="L59" i="92"/>
  <c r="K59" i="92"/>
  <c r="J59" i="92"/>
  <c r="I59" i="92"/>
  <c r="H59" i="92"/>
  <c r="G59" i="92"/>
  <c r="F59" i="92"/>
  <c r="E59" i="92"/>
  <c r="D59" i="92"/>
  <c r="C59" i="92"/>
  <c r="O58" i="92"/>
  <c r="N58" i="92"/>
  <c r="M58" i="92"/>
  <c r="L58" i="92"/>
  <c r="K58" i="92"/>
  <c r="J58" i="92"/>
  <c r="I58" i="92"/>
  <c r="H58" i="92"/>
  <c r="G58" i="92"/>
  <c r="F58" i="92"/>
  <c r="E58" i="92"/>
  <c r="D58" i="92"/>
  <c r="C58" i="92"/>
  <c r="O57" i="92"/>
  <c r="N57" i="92"/>
  <c r="M57" i="92"/>
  <c r="L57" i="92"/>
  <c r="K57" i="92"/>
  <c r="J57" i="92"/>
  <c r="I57" i="92"/>
  <c r="H57" i="92"/>
  <c r="G57" i="92"/>
  <c r="F57" i="92"/>
  <c r="E57" i="92"/>
  <c r="D57" i="92"/>
  <c r="C57" i="92"/>
  <c r="O56" i="92"/>
  <c r="N56" i="92"/>
  <c r="M56" i="92"/>
  <c r="L56" i="92"/>
  <c r="K56" i="92"/>
  <c r="J56" i="92"/>
  <c r="I56" i="92"/>
  <c r="H56" i="92"/>
  <c r="G56" i="92"/>
  <c r="F56" i="92"/>
  <c r="E56" i="92"/>
  <c r="D56" i="92"/>
  <c r="C56" i="92"/>
  <c r="O55" i="92"/>
  <c r="N55" i="92"/>
  <c r="M55" i="92"/>
  <c r="L55" i="92"/>
  <c r="K55" i="92"/>
  <c r="J55" i="92"/>
  <c r="I55" i="92"/>
  <c r="H55" i="92"/>
  <c r="G55" i="92"/>
  <c r="F55" i="92"/>
  <c r="E55" i="92"/>
  <c r="D55" i="92"/>
  <c r="C55" i="92"/>
  <c r="O54" i="92"/>
  <c r="N54" i="92"/>
  <c r="M54" i="92"/>
  <c r="L54" i="92"/>
  <c r="K54" i="92"/>
  <c r="J54" i="92"/>
  <c r="I54" i="92"/>
  <c r="H54" i="92"/>
  <c r="G54" i="92"/>
  <c r="F54" i="92"/>
  <c r="E54" i="92"/>
  <c r="D54" i="92"/>
  <c r="C54" i="92"/>
  <c r="O53" i="92"/>
  <c r="N53" i="92"/>
  <c r="M53" i="92"/>
  <c r="L53" i="92"/>
  <c r="K53" i="92"/>
  <c r="J53" i="92"/>
  <c r="I53" i="92"/>
  <c r="H53" i="92"/>
  <c r="G53" i="92"/>
  <c r="F53" i="92"/>
  <c r="E53" i="92"/>
  <c r="D53" i="92"/>
  <c r="C53" i="92"/>
  <c r="O52" i="92"/>
  <c r="N52" i="92"/>
  <c r="M52" i="92"/>
  <c r="L52" i="92"/>
  <c r="K52" i="92"/>
  <c r="J52" i="92"/>
  <c r="I52" i="92"/>
  <c r="H52" i="92"/>
  <c r="G52" i="92"/>
  <c r="F52" i="92"/>
  <c r="E52" i="92"/>
  <c r="D52" i="92"/>
  <c r="C52" i="92"/>
  <c r="O51" i="92"/>
  <c r="N51" i="92"/>
  <c r="M51" i="92"/>
  <c r="L51" i="92"/>
  <c r="K51" i="92"/>
  <c r="J51" i="92"/>
  <c r="I51" i="92"/>
  <c r="H51" i="92"/>
  <c r="G51" i="92"/>
  <c r="F51" i="92"/>
  <c r="E51" i="92"/>
  <c r="D51" i="92"/>
  <c r="C51" i="92"/>
  <c r="O50" i="92"/>
  <c r="N50" i="92"/>
  <c r="M50" i="92"/>
  <c r="L50" i="92"/>
  <c r="K50" i="92"/>
  <c r="J50" i="92"/>
  <c r="I50" i="92"/>
  <c r="H50" i="92"/>
  <c r="G50" i="92"/>
  <c r="F50" i="92"/>
  <c r="E50" i="92"/>
  <c r="D50" i="92"/>
  <c r="C50" i="92"/>
  <c r="O49" i="92"/>
  <c r="N49" i="92"/>
  <c r="M49" i="92"/>
  <c r="L49" i="92"/>
  <c r="K49" i="92"/>
  <c r="J49" i="92"/>
  <c r="I49" i="92"/>
  <c r="H49" i="92"/>
  <c r="G49" i="92"/>
  <c r="F49" i="92"/>
  <c r="E49" i="92"/>
  <c r="D49" i="92"/>
  <c r="C49" i="92"/>
  <c r="O48" i="92"/>
  <c r="N48" i="92"/>
  <c r="M48" i="92"/>
  <c r="L48" i="92"/>
  <c r="K48" i="92"/>
  <c r="J48" i="92"/>
  <c r="I48" i="92"/>
  <c r="H48" i="92"/>
  <c r="G48" i="92"/>
  <c r="F48" i="92"/>
  <c r="E48" i="92"/>
  <c r="D48" i="92"/>
  <c r="C48" i="92"/>
  <c r="O47" i="92"/>
  <c r="N47" i="92"/>
  <c r="M47" i="92"/>
  <c r="L47" i="92"/>
  <c r="K47" i="92"/>
  <c r="J47" i="92"/>
  <c r="I47" i="92"/>
  <c r="H47" i="92"/>
  <c r="G47" i="92"/>
  <c r="F47" i="92"/>
  <c r="E47" i="92"/>
  <c r="D47" i="92"/>
  <c r="C47" i="92"/>
  <c r="O46" i="92"/>
  <c r="N46" i="92"/>
  <c r="M46" i="92"/>
  <c r="L46" i="92"/>
  <c r="K46" i="92"/>
  <c r="J46" i="92"/>
  <c r="I46" i="92"/>
  <c r="H46" i="92"/>
  <c r="G46" i="92"/>
  <c r="F46" i="92"/>
  <c r="E46" i="92"/>
  <c r="D46" i="92"/>
  <c r="C46" i="92"/>
  <c r="O45" i="92"/>
  <c r="N45" i="92"/>
  <c r="M45" i="92"/>
  <c r="L45" i="92"/>
  <c r="K45" i="92"/>
  <c r="J45" i="92"/>
  <c r="I45" i="92"/>
  <c r="H45" i="92"/>
  <c r="G45" i="92"/>
  <c r="F45" i="92"/>
  <c r="E45" i="92"/>
  <c r="D45" i="92"/>
  <c r="C45" i="92"/>
  <c r="O44" i="92"/>
  <c r="N44" i="92"/>
  <c r="M44" i="92"/>
  <c r="L44" i="92"/>
  <c r="K44" i="92"/>
  <c r="J44" i="92"/>
  <c r="I44" i="92"/>
  <c r="H44" i="92"/>
  <c r="G44" i="92"/>
  <c r="F44" i="92"/>
  <c r="E44" i="92"/>
  <c r="D44" i="92"/>
  <c r="C44" i="92"/>
  <c r="O43" i="92"/>
  <c r="N43" i="92"/>
  <c r="M43" i="92"/>
  <c r="L43" i="92"/>
  <c r="K43" i="92"/>
  <c r="J43" i="92"/>
  <c r="I43" i="92"/>
  <c r="H43" i="92"/>
  <c r="G43" i="92"/>
  <c r="F43" i="92"/>
  <c r="E43" i="92"/>
  <c r="D43" i="92"/>
  <c r="C43" i="92"/>
  <c r="O42" i="92"/>
  <c r="N42" i="92"/>
  <c r="M42" i="92"/>
  <c r="L42" i="92"/>
  <c r="K42" i="92"/>
  <c r="J42" i="92"/>
  <c r="I42" i="92"/>
  <c r="H42" i="92"/>
  <c r="G42" i="92"/>
  <c r="F42" i="92"/>
  <c r="E42" i="92"/>
  <c r="D42" i="92"/>
  <c r="C42" i="92"/>
  <c r="O41" i="92"/>
  <c r="N41" i="92"/>
  <c r="M41" i="92"/>
  <c r="L41" i="92"/>
  <c r="K41" i="92"/>
  <c r="J41" i="92"/>
  <c r="I41" i="92"/>
  <c r="H41" i="92"/>
  <c r="G41" i="92"/>
  <c r="F41" i="92"/>
  <c r="E41" i="92"/>
  <c r="D41" i="92"/>
  <c r="C41" i="92"/>
  <c r="O40" i="92"/>
  <c r="N40" i="92"/>
  <c r="M40" i="92"/>
  <c r="L40" i="92"/>
  <c r="K40" i="92"/>
  <c r="J40" i="92"/>
  <c r="I40" i="92"/>
  <c r="H40" i="92"/>
  <c r="G40" i="92"/>
  <c r="F40" i="92"/>
  <c r="E40" i="92"/>
  <c r="D40" i="92"/>
  <c r="C40" i="92"/>
  <c r="O39" i="92"/>
  <c r="N39" i="92"/>
  <c r="M39" i="92"/>
  <c r="L39" i="92"/>
  <c r="K39" i="92"/>
  <c r="J39" i="92"/>
  <c r="I39" i="92"/>
  <c r="H39" i="92"/>
  <c r="G39" i="92"/>
  <c r="F39" i="92"/>
  <c r="E39" i="92"/>
  <c r="D39" i="92"/>
  <c r="C39" i="92"/>
  <c r="O38" i="92"/>
  <c r="N38" i="92"/>
  <c r="M38" i="92"/>
  <c r="L38" i="92"/>
  <c r="K38" i="92"/>
  <c r="J38" i="92"/>
  <c r="I38" i="92"/>
  <c r="H38" i="92"/>
  <c r="G38" i="92"/>
  <c r="F38" i="92"/>
  <c r="E38" i="92"/>
  <c r="D38" i="92"/>
  <c r="C38" i="92"/>
  <c r="O37" i="92"/>
  <c r="N37" i="92"/>
  <c r="M37" i="92"/>
  <c r="L37" i="92"/>
  <c r="K37" i="92"/>
  <c r="J37" i="92"/>
  <c r="I37" i="92"/>
  <c r="H37" i="92"/>
  <c r="G37" i="92"/>
  <c r="F37" i="92"/>
  <c r="E37" i="92"/>
  <c r="D37" i="92"/>
  <c r="C37" i="92"/>
  <c r="O36" i="92"/>
  <c r="N36" i="92"/>
  <c r="M36" i="92"/>
  <c r="L36" i="92"/>
  <c r="K36" i="92"/>
  <c r="J36" i="92"/>
  <c r="I36" i="92"/>
  <c r="H36" i="92"/>
  <c r="G36" i="92"/>
  <c r="F36" i="92"/>
  <c r="E36" i="92"/>
  <c r="D36" i="92"/>
  <c r="C36" i="92"/>
  <c r="O35" i="92"/>
  <c r="N35" i="92"/>
  <c r="M35" i="92"/>
  <c r="L35" i="92"/>
  <c r="K35" i="92"/>
  <c r="J35" i="92"/>
  <c r="I35" i="92"/>
  <c r="H35" i="92"/>
  <c r="G35" i="92"/>
  <c r="F35" i="92"/>
  <c r="E35" i="92"/>
  <c r="D35" i="92"/>
  <c r="C35" i="92"/>
  <c r="O34" i="92"/>
  <c r="N34" i="92"/>
  <c r="M34" i="92"/>
  <c r="L34" i="92"/>
  <c r="K34" i="92"/>
  <c r="J34" i="92"/>
  <c r="I34" i="92"/>
  <c r="H34" i="92"/>
  <c r="G34" i="92"/>
  <c r="F34" i="92"/>
  <c r="E34" i="92"/>
  <c r="D34" i="92"/>
  <c r="C34" i="92"/>
  <c r="O33" i="92"/>
  <c r="N33" i="92"/>
  <c r="M33" i="92"/>
  <c r="L33" i="92"/>
  <c r="K33" i="92"/>
  <c r="J33" i="92"/>
  <c r="I33" i="92"/>
  <c r="H33" i="92"/>
  <c r="G33" i="92"/>
  <c r="F33" i="92"/>
  <c r="E33" i="92"/>
  <c r="D33" i="92"/>
  <c r="C33" i="92"/>
  <c r="O32" i="92"/>
  <c r="N32" i="92"/>
  <c r="M32" i="92"/>
  <c r="L32" i="92"/>
  <c r="K32" i="92"/>
  <c r="J32" i="92"/>
  <c r="I32" i="92"/>
  <c r="H32" i="92"/>
  <c r="G32" i="92"/>
  <c r="F32" i="92"/>
  <c r="E32" i="92"/>
  <c r="D32" i="92"/>
  <c r="C32" i="92"/>
  <c r="O31" i="92"/>
  <c r="N31" i="92"/>
  <c r="M31" i="92"/>
  <c r="L31" i="92"/>
  <c r="K31" i="92"/>
  <c r="J31" i="92"/>
  <c r="I31" i="92"/>
  <c r="H31" i="92"/>
  <c r="G31" i="92"/>
  <c r="F31" i="92"/>
  <c r="E31" i="92"/>
  <c r="D31" i="92"/>
  <c r="C31" i="92"/>
  <c r="O30" i="92"/>
  <c r="N30" i="92"/>
  <c r="M30" i="92"/>
  <c r="L30" i="92"/>
  <c r="K30" i="92"/>
  <c r="J30" i="92"/>
  <c r="I30" i="92"/>
  <c r="H30" i="92"/>
  <c r="G30" i="92"/>
  <c r="F30" i="92"/>
  <c r="E30" i="92"/>
  <c r="D30" i="92"/>
  <c r="C30" i="92"/>
  <c r="O29" i="92"/>
  <c r="N29" i="92"/>
  <c r="M29" i="92"/>
  <c r="L29" i="92"/>
  <c r="K29" i="92"/>
  <c r="J29" i="92"/>
  <c r="I29" i="92"/>
  <c r="H29" i="92"/>
  <c r="G29" i="92"/>
  <c r="F29" i="92"/>
  <c r="E29" i="92"/>
  <c r="D29" i="92"/>
  <c r="C29" i="92"/>
  <c r="O28" i="92"/>
  <c r="N28" i="92"/>
  <c r="M28" i="92"/>
  <c r="L28" i="92"/>
  <c r="K28" i="92"/>
  <c r="J28" i="92"/>
  <c r="I28" i="92"/>
  <c r="H28" i="92"/>
  <c r="G28" i="92"/>
  <c r="F28" i="92"/>
  <c r="E28" i="92"/>
  <c r="D28" i="92"/>
  <c r="C28" i="92"/>
  <c r="O27" i="92"/>
  <c r="N27" i="92"/>
  <c r="M27" i="92"/>
  <c r="L27" i="92"/>
  <c r="K27" i="92"/>
  <c r="J27" i="92"/>
  <c r="I27" i="92"/>
  <c r="H27" i="92"/>
  <c r="G27" i="92"/>
  <c r="F27" i="92"/>
  <c r="E27" i="92"/>
  <c r="D27" i="92"/>
  <c r="C27" i="92"/>
  <c r="O26" i="92"/>
  <c r="N26" i="92"/>
  <c r="M26" i="92"/>
  <c r="L26" i="92"/>
  <c r="K26" i="92"/>
  <c r="J26" i="92"/>
  <c r="I26" i="92"/>
  <c r="H26" i="92"/>
  <c r="G26" i="92"/>
  <c r="F26" i="92"/>
  <c r="E26" i="92"/>
  <c r="D26" i="92"/>
  <c r="C26" i="92"/>
  <c r="O25" i="92"/>
  <c r="N25" i="92"/>
  <c r="M25" i="92"/>
  <c r="L25" i="92"/>
  <c r="K25" i="92"/>
  <c r="J25" i="92"/>
  <c r="I25" i="92"/>
  <c r="H25" i="92"/>
  <c r="G25" i="92"/>
  <c r="F25" i="92"/>
  <c r="E25" i="92"/>
  <c r="D25" i="92"/>
  <c r="C25" i="92"/>
  <c r="O24" i="92"/>
  <c r="N24" i="92"/>
  <c r="M24" i="92"/>
  <c r="L24" i="92"/>
  <c r="K24" i="92"/>
  <c r="J24" i="92"/>
  <c r="I24" i="92"/>
  <c r="H24" i="92"/>
  <c r="G24" i="92"/>
  <c r="F24" i="92"/>
  <c r="E24" i="92"/>
  <c r="D24" i="92"/>
  <c r="C24" i="92"/>
  <c r="O23" i="92"/>
  <c r="N23" i="92"/>
  <c r="M23" i="92"/>
  <c r="L23" i="92"/>
  <c r="K23" i="92"/>
  <c r="J23" i="92"/>
  <c r="I23" i="92"/>
  <c r="H23" i="92"/>
  <c r="G23" i="92"/>
  <c r="F23" i="92"/>
  <c r="E23" i="92"/>
  <c r="D23" i="92"/>
  <c r="C23" i="92"/>
  <c r="O22" i="92"/>
  <c r="N22" i="92"/>
  <c r="M22" i="92"/>
  <c r="L22" i="92"/>
  <c r="K22" i="92"/>
  <c r="J22" i="92"/>
  <c r="I22" i="92"/>
  <c r="H22" i="92"/>
  <c r="G22" i="92"/>
  <c r="F22" i="92"/>
  <c r="E22" i="92"/>
  <c r="D22" i="92"/>
  <c r="C22" i="92"/>
  <c r="O21" i="92"/>
  <c r="N21" i="92"/>
  <c r="M21" i="92"/>
  <c r="L21" i="92"/>
  <c r="K21" i="92"/>
  <c r="J21" i="92"/>
  <c r="I21" i="92"/>
  <c r="H21" i="92"/>
  <c r="G21" i="92"/>
  <c r="F21" i="92"/>
  <c r="E21" i="92"/>
  <c r="D21" i="92"/>
  <c r="C21" i="92"/>
  <c r="O20" i="92"/>
  <c r="N20" i="92"/>
  <c r="M20" i="92"/>
  <c r="L20" i="92"/>
  <c r="K20" i="92"/>
  <c r="J20" i="92"/>
  <c r="I20" i="92"/>
  <c r="H20" i="92"/>
  <c r="G20" i="92"/>
  <c r="F20" i="92"/>
  <c r="E20" i="92"/>
  <c r="D20" i="92"/>
  <c r="C20" i="92"/>
  <c r="O19" i="92"/>
  <c r="N19" i="92"/>
  <c r="M19" i="92"/>
  <c r="L19" i="92"/>
  <c r="K19" i="92"/>
  <c r="J19" i="92"/>
  <c r="I19" i="92"/>
  <c r="H19" i="92"/>
  <c r="G19" i="92"/>
  <c r="F19" i="92"/>
  <c r="E19" i="92"/>
  <c r="D19" i="92"/>
  <c r="C19" i="92"/>
  <c r="O18" i="92"/>
  <c r="N18" i="92"/>
  <c r="M18" i="92"/>
  <c r="L18" i="92"/>
  <c r="K18" i="92"/>
  <c r="J18" i="92"/>
  <c r="I18" i="92"/>
  <c r="H18" i="92"/>
  <c r="G18" i="92"/>
  <c r="F18" i="92"/>
  <c r="E18" i="92"/>
  <c r="D18" i="92"/>
  <c r="C18" i="92"/>
  <c r="O17" i="92"/>
  <c r="N17" i="92"/>
  <c r="M17" i="92"/>
  <c r="L17" i="92"/>
  <c r="K17" i="92"/>
  <c r="J17" i="92"/>
  <c r="I17" i="92"/>
  <c r="H17" i="92"/>
  <c r="G17" i="92"/>
  <c r="F17" i="92"/>
  <c r="E17" i="92"/>
  <c r="D17" i="92"/>
  <c r="C17" i="92"/>
  <c r="O16" i="92"/>
  <c r="N16" i="92"/>
  <c r="M16" i="92"/>
  <c r="L16" i="92"/>
  <c r="K16" i="92"/>
  <c r="J16" i="92"/>
  <c r="I16" i="92"/>
  <c r="H16" i="92"/>
  <c r="G16" i="92"/>
  <c r="F16" i="92"/>
  <c r="E16" i="92"/>
  <c r="D16" i="92"/>
  <c r="C16" i="92"/>
  <c r="O15" i="92"/>
  <c r="N15" i="92"/>
  <c r="M15" i="92"/>
  <c r="L15" i="92"/>
  <c r="K15" i="92"/>
  <c r="J15" i="92"/>
  <c r="I15" i="92"/>
  <c r="H15" i="92"/>
  <c r="G15" i="92"/>
  <c r="F15" i="92"/>
  <c r="E15" i="92"/>
  <c r="D15" i="92"/>
  <c r="C15" i="92"/>
  <c r="O14" i="92"/>
  <c r="N14" i="92"/>
  <c r="M14" i="92"/>
  <c r="L14" i="92"/>
  <c r="K14" i="92"/>
  <c r="J14" i="92"/>
  <c r="I14" i="92"/>
  <c r="H14" i="92"/>
  <c r="G14" i="92"/>
  <c r="F14" i="92"/>
  <c r="E14" i="92"/>
  <c r="D14" i="92"/>
  <c r="C14" i="92"/>
  <c r="O13" i="92"/>
  <c r="N13" i="92"/>
  <c r="M13" i="92"/>
  <c r="L13" i="92"/>
  <c r="K13" i="92"/>
  <c r="J13" i="92"/>
  <c r="I13" i="92"/>
  <c r="H13" i="92"/>
  <c r="G13" i="92"/>
  <c r="F13" i="92"/>
  <c r="E13" i="92"/>
  <c r="D13" i="92"/>
  <c r="C13" i="92"/>
  <c r="O12" i="92"/>
  <c r="N12" i="92"/>
  <c r="M12" i="92"/>
  <c r="L12" i="92"/>
  <c r="K12" i="92"/>
  <c r="J12" i="92"/>
  <c r="I12" i="92"/>
  <c r="H12" i="92"/>
  <c r="G12" i="92"/>
  <c r="F12" i="92"/>
  <c r="E12" i="92"/>
  <c r="D12" i="92"/>
  <c r="C12" i="92"/>
  <c r="O11" i="92"/>
  <c r="N11" i="92"/>
  <c r="M11" i="92"/>
  <c r="L11" i="92"/>
  <c r="K11" i="92"/>
  <c r="J11" i="92"/>
  <c r="I11" i="92"/>
  <c r="H11" i="92"/>
  <c r="G11" i="92"/>
  <c r="F11" i="92"/>
  <c r="E11" i="92"/>
  <c r="D11" i="92"/>
  <c r="C11" i="92"/>
  <c r="O10" i="92"/>
  <c r="N10" i="92"/>
  <c r="M10" i="92"/>
  <c r="L10" i="92"/>
  <c r="K10" i="92"/>
  <c r="J10" i="92"/>
  <c r="I10" i="92"/>
  <c r="H10" i="92"/>
  <c r="G10" i="92"/>
  <c r="F10" i="92"/>
  <c r="E10" i="92"/>
  <c r="D10" i="92"/>
  <c r="C10" i="92"/>
  <c r="O9" i="92"/>
  <c r="N9" i="92"/>
  <c r="M9" i="92"/>
  <c r="L9" i="92"/>
  <c r="K9" i="92"/>
  <c r="J9" i="92"/>
  <c r="I9" i="92"/>
  <c r="H9" i="92"/>
  <c r="G9" i="92"/>
  <c r="F9" i="92"/>
  <c r="E9" i="92"/>
  <c r="D9" i="92"/>
  <c r="C9" i="92"/>
  <c r="O8" i="92"/>
  <c r="N8" i="92"/>
  <c r="M8" i="92"/>
  <c r="L8" i="92"/>
  <c r="K8" i="92"/>
  <c r="J8" i="92"/>
  <c r="I8" i="92"/>
  <c r="H8" i="92"/>
  <c r="G8" i="92"/>
  <c r="F8" i="92"/>
  <c r="E8" i="92"/>
  <c r="D8" i="92"/>
  <c r="C8" i="92"/>
  <c r="O7" i="92"/>
  <c r="N7" i="92"/>
  <c r="M7" i="92"/>
  <c r="L7" i="92"/>
  <c r="K7" i="92"/>
  <c r="J7" i="92"/>
  <c r="I7" i="92"/>
  <c r="H7" i="92"/>
  <c r="G7" i="92"/>
  <c r="F7" i="92"/>
  <c r="E7" i="92"/>
  <c r="D7" i="92"/>
  <c r="C7" i="92"/>
  <c r="O6" i="92"/>
  <c r="N6" i="92"/>
  <c r="M6" i="92"/>
  <c r="L6" i="92"/>
  <c r="K6" i="92"/>
  <c r="J6" i="92"/>
  <c r="I6" i="92"/>
  <c r="H6" i="92"/>
  <c r="G6" i="92"/>
  <c r="F6" i="92"/>
  <c r="E6" i="92"/>
  <c r="D6" i="92"/>
  <c r="C6" i="92"/>
  <c r="O5" i="92"/>
  <c r="N5" i="92"/>
  <c r="M5" i="92"/>
  <c r="L5" i="92"/>
  <c r="K5" i="92"/>
  <c r="J5" i="92"/>
  <c r="I5" i="92"/>
  <c r="H5" i="92"/>
  <c r="G5" i="92"/>
  <c r="F5" i="92"/>
  <c r="E5" i="92"/>
  <c r="D5" i="92"/>
  <c r="C5" i="92"/>
  <c r="E1" i="92"/>
  <c r="M67" i="93"/>
  <c r="I67" i="93"/>
  <c r="E67" i="93"/>
  <c r="C67" i="93"/>
  <c r="M66" i="93"/>
  <c r="K66" i="93"/>
  <c r="I66" i="93"/>
  <c r="G66" i="93"/>
  <c r="E66" i="93"/>
  <c r="C66" i="93"/>
  <c r="M65" i="93"/>
  <c r="K65" i="93"/>
  <c r="I65" i="93"/>
  <c r="G65" i="93"/>
  <c r="E65" i="93"/>
  <c r="C65" i="93"/>
  <c r="M64" i="93"/>
  <c r="K64" i="93"/>
  <c r="I64" i="93"/>
  <c r="G64" i="93"/>
  <c r="E64" i="93"/>
  <c r="C64" i="93"/>
  <c r="M63" i="93"/>
  <c r="K63" i="93"/>
  <c r="I63" i="93"/>
  <c r="G63" i="93"/>
  <c r="E63" i="93"/>
  <c r="C63" i="93"/>
  <c r="M62" i="93"/>
  <c r="K62" i="93"/>
  <c r="I62" i="93"/>
  <c r="G62" i="93"/>
  <c r="E62" i="93"/>
  <c r="C62" i="93"/>
  <c r="M61" i="93"/>
  <c r="K61" i="93"/>
  <c r="I61" i="93"/>
  <c r="G61" i="93"/>
  <c r="E61" i="93"/>
  <c r="C61" i="93"/>
  <c r="M60" i="93"/>
  <c r="K60" i="93"/>
  <c r="I60" i="93"/>
  <c r="G60" i="93"/>
  <c r="E60" i="93"/>
  <c r="C60" i="93"/>
  <c r="M59" i="93"/>
  <c r="K59" i="93"/>
  <c r="I59" i="93"/>
  <c r="G59" i="93"/>
  <c r="E59" i="93"/>
  <c r="C59" i="93"/>
  <c r="M58" i="93"/>
  <c r="K58" i="93"/>
  <c r="I58" i="93"/>
  <c r="G58" i="93"/>
  <c r="E58" i="93"/>
  <c r="C58" i="93"/>
  <c r="M57" i="93"/>
  <c r="K57" i="93"/>
  <c r="I57" i="93"/>
  <c r="G57" i="93"/>
  <c r="E57" i="93"/>
  <c r="C57" i="93"/>
  <c r="M56" i="93"/>
  <c r="K56" i="93"/>
  <c r="I56" i="93"/>
  <c r="G56" i="93"/>
  <c r="E56" i="93"/>
  <c r="C56" i="93"/>
  <c r="M55" i="93"/>
  <c r="K55" i="93"/>
  <c r="I55" i="93"/>
  <c r="G55" i="93"/>
  <c r="E55" i="93"/>
  <c r="C55" i="93"/>
  <c r="M54" i="93"/>
  <c r="K54" i="93"/>
  <c r="I54" i="93"/>
  <c r="G54" i="93"/>
  <c r="E54" i="93"/>
  <c r="C54" i="93"/>
  <c r="M53" i="93"/>
  <c r="K53" i="93"/>
  <c r="I53" i="93"/>
  <c r="G53" i="93"/>
  <c r="E53" i="93"/>
  <c r="C53" i="93"/>
  <c r="M52" i="93"/>
  <c r="K52" i="93"/>
  <c r="I52" i="93"/>
  <c r="G52" i="93"/>
  <c r="E52" i="93"/>
  <c r="C52" i="93"/>
  <c r="M51" i="93"/>
  <c r="K51" i="93"/>
  <c r="I51" i="93"/>
  <c r="G51" i="93"/>
  <c r="E51" i="93"/>
  <c r="C51" i="93"/>
  <c r="M50" i="93"/>
  <c r="K50" i="93"/>
  <c r="I50" i="93"/>
  <c r="G50" i="93"/>
  <c r="E50" i="93"/>
  <c r="C50" i="93"/>
  <c r="M49" i="93"/>
  <c r="K49" i="93"/>
  <c r="I49" i="93"/>
  <c r="G49" i="93"/>
  <c r="E49" i="93"/>
  <c r="C49" i="93"/>
  <c r="M48" i="93"/>
  <c r="K48" i="93"/>
  <c r="I48" i="93"/>
  <c r="G48" i="93"/>
  <c r="E48" i="93"/>
  <c r="C48" i="93"/>
  <c r="M47" i="93"/>
  <c r="K47" i="93"/>
  <c r="I47" i="93"/>
  <c r="G47" i="93"/>
  <c r="E47" i="93"/>
  <c r="C47" i="93"/>
  <c r="M46" i="93"/>
  <c r="K46" i="93"/>
  <c r="I46" i="93"/>
  <c r="G46" i="93"/>
  <c r="E46" i="93"/>
  <c r="C46" i="93"/>
  <c r="M45" i="93"/>
  <c r="K45" i="93"/>
  <c r="I45" i="93"/>
  <c r="G45" i="93"/>
  <c r="E45" i="93"/>
  <c r="C45" i="93"/>
  <c r="M44" i="93"/>
  <c r="K44" i="93"/>
  <c r="I44" i="93"/>
  <c r="G44" i="93"/>
  <c r="E44" i="93"/>
  <c r="C44" i="93"/>
  <c r="M43" i="93"/>
  <c r="K43" i="93"/>
  <c r="I43" i="93"/>
  <c r="G43" i="93"/>
  <c r="E43" i="93"/>
  <c r="C43" i="93"/>
  <c r="M42" i="93"/>
  <c r="K42" i="93"/>
  <c r="I42" i="93"/>
  <c r="G42" i="93"/>
  <c r="E42" i="93"/>
  <c r="C42" i="93"/>
  <c r="M41" i="93"/>
  <c r="K41" i="93"/>
  <c r="I41" i="93"/>
  <c r="G41" i="93"/>
  <c r="E41" i="93"/>
  <c r="C41" i="93"/>
  <c r="M40" i="93"/>
  <c r="K40" i="93"/>
  <c r="I40" i="93"/>
  <c r="G40" i="93"/>
  <c r="E40" i="93"/>
  <c r="C40" i="93"/>
  <c r="M39" i="93"/>
  <c r="K39" i="93"/>
  <c r="I39" i="93"/>
  <c r="G39" i="93"/>
  <c r="E39" i="93"/>
  <c r="C39" i="93"/>
  <c r="M38" i="93"/>
  <c r="K38" i="93"/>
  <c r="I38" i="93"/>
  <c r="G38" i="93"/>
  <c r="E38" i="93"/>
  <c r="C38" i="93"/>
  <c r="M37" i="93"/>
  <c r="K37" i="93"/>
  <c r="I37" i="93"/>
  <c r="G37" i="93"/>
  <c r="E37" i="93"/>
  <c r="C37" i="93"/>
  <c r="K34" i="93"/>
  <c r="G34" i="93"/>
  <c r="C34" i="93"/>
  <c r="M33" i="93"/>
  <c r="K33" i="93"/>
  <c r="I33" i="93"/>
  <c r="G33" i="93"/>
  <c r="C33" i="93"/>
  <c r="M32" i="93"/>
  <c r="K32" i="93"/>
  <c r="I32" i="93"/>
  <c r="G32" i="93"/>
  <c r="C32" i="93"/>
  <c r="M31" i="93"/>
  <c r="K31" i="93"/>
  <c r="I31" i="93"/>
  <c r="G31" i="93"/>
  <c r="E31" i="93"/>
  <c r="C31" i="93"/>
  <c r="M30" i="93"/>
  <c r="K30" i="93"/>
  <c r="I30" i="93"/>
  <c r="G30" i="93"/>
  <c r="E30" i="93"/>
  <c r="C30" i="93"/>
  <c r="M29" i="93"/>
  <c r="K29" i="93"/>
  <c r="I29" i="93"/>
  <c r="G29" i="93"/>
  <c r="E29" i="93"/>
  <c r="C29" i="93"/>
  <c r="M28" i="93"/>
  <c r="K28" i="93"/>
  <c r="I28" i="93"/>
  <c r="G28" i="93"/>
  <c r="E28" i="93"/>
  <c r="C28" i="93"/>
  <c r="M27" i="93"/>
  <c r="K27" i="93"/>
  <c r="I27" i="93"/>
  <c r="G27" i="93"/>
  <c r="E27" i="93"/>
  <c r="C27" i="93"/>
  <c r="M26" i="93"/>
  <c r="K26" i="93"/>
  <c r="I26" i="93"/>
  <c r="G26" i="93"/>
  <c r="E26" i="93"/>
  <c r="C26" i="93"/>
  <c r="M25" i="93"/>
  <c r="K25" i="93"/>
  <c r="I25" i="93"/>
  <c r="G25" i="93"/>
  <c r="E25" i="93"/>
  <c r="C25" i="93"/>
  <c r="M24" i="93"/>
  <c r="K24" i="93"/>
  <c r="I24" i="93"/>
  <c r="G24" i="93"/>
  <c r="E24" i="93"/>
  <c r="C24" i="93"/>
  <c r="M23" i="93"/>
  <c r="K23" i="93"/>
  <c r="I23" i="93"/>
  <c r="G23" i="93"/>
  <c r="E23" i="93"/>
  <c r="C23" i="93"/>
  <c r="M22" i="93"/>
  <c r="K22" i="93"/>
  <c r="I22" i="93"/>
  <c r="G22" i="93"/>
  <c r="E22" i="93"/>
  <c r="C22" i="93"/>
  <c r="M21" i="93"/>
  <c r="K21" i="93"/>
  <c r="I21" i="93"/>
  <c r="G21" i="93"/>
  <c r="E21" i="93"/>
  <c r="C21" i="93"/>
  <c r="M20" i="93"/>
  <c r="K20" i="93"/>
  <c r="I20" i="93"/>
  <c r="G20" i="93"/>
  <c r="E20" i="93"/>
  <c r="C20" i="93"/>
  <c r="M19" i="93"/>
  <c r="K19" i="93"/>
  <c r="I19" i="93"/>
  <c r="G19" i="93"/>
  <c r="E19" i="93"/>
  <c r="C19" i="93"/>
  <c r="M18" i="93"/>
  <c r="K18" i="93"/>
  <c r="I18" i="93"/>
  <c r="G18" i="93"/>
  <c r="E18" i="93"/>
  <c r="C18" i="93"/>
  <c r="M17" i="93"/>
  <c r="K17" i="93"/>
  <c r="I17" i="93"/>
  <c r="G17" i="93"/>
  <c r="E17" i="93"/>
  <c r="C17" i="93"/>
  <c r="M16" i="93"/>
  <c r="K16" i="93"/>
  <c r="I16" i="93"/>
  <c r="G16" i="93"/>
  <c r="E16" i="93"/>
  <c r="C16" i="93"/>
  <c r="M15" i="93"/>
  <c r="K15" i="93"/>
  <c r="I15" i="93"/>
  <c r="G15" i="93"/>
  <c r="E15" i="93"/>
  <c r="C15" i="93"/>
  <c r="M14" i="93"/>
  <c r="K14" i="93"/>
  <c r="I14" i="93"/>
  <c r="G14" i="93"/>
  <c r="E14" i="93"/>
  <c r="C14" i="93"/>
  <c r="M13" i="93"/>
  <c r="K13" i="93"/>
  <c r="I13" i="93"/>
  <c r="G13" i="93"/>
  <c r="E13" i="93"/>
  <c r="C13" i="93"/>
  <c r="M12" i="93"/>
  <c r="K12" i="93"/>
  <c r="I12" i="93"/>
  <c r="G12" i="93"/>
  <c r="E12" i="93"/>
  <c r="C12" i="93"/>
  <c r="M11" i="93"/>
  <c r="K11" i="93"/>
  <c r="I11" i="93"/>
  <c r="G11" i="93"/>
  <c r="E11" i="93"/>
  <c r="C11" i="93"/>
  <c r="M10" i="93"/>
  <c r="K10" i="93"/>
  <c r="I10" i="93"/>
  <c r="G10" i="93"/>
  <c r="E10" i="93"/>
  <c r="C10" i="93"/>
  <c r="M9" i="93"/>
  <c r="K9" i="93"/>
  <c r="I9" i="93"/>
  <c r="G9" i="93"/>
  <c r="E9" i="93"/>
  <c r="C9" i="93"/>
  <c r="M8" i="93"/>
  <c r="K8" i="93"/>
  <c r="I8" i="93"/>
  <c r="G8" i="93"/>
  <c r="E8" i="93"/>
  <c r="C8" i="93"/>
  <c r="M7" i="93"/>
  <c r="K7" i="93"/>
  <c r="I7" i="93"/>
  <c r="G7" i="93"/>
  <c r="E7" i="93"/>
  <c r="C7" i="93"/>
  <c r="M6" i="93"/>
  <c r="K6" i="93"/>
  <c r="I6" i="93"/>
  <c r="G6" i="93"/>
  <c r="E6" i="93"/>
  <c r="C6" i="93"/>
  <c r="M5" i="93"/>
  <c r="K5" i="93"/>
  <c r="I5" i="93"/>
  <c r="G5" i="93"/>
  <c r="E5" i="93"/>
  <c r="C5" i="93"/>
  <c r="M4" i="93"/>
  <c r="K4" i="93"/>
  <c r="I4" i="93"/>
  <c r="G4" i="93"/>
  <c r="E4" i="93"/>
  <c r="C4" i="93"/>
  <c r="F1" i="93"/>
  <c r="D1" i="93"/>
  <c r="A38" i="93"/>
  <c r="A39" i="93" s="1"/>
  <c r="A40" i="93" s="1"/>
  <c r="A41" i="93" s="1"/>
  <c r="A42" i="93" s="1"/>
  <c r="A43" i="93" s="1"/>
  <c r="A44" i="93" s="1"/>
  <c r="A45" i="93" s="1"/>
  <c r="A46" i="93" s="1"/>
  <c r="A47" i="93" s="1"/>
  <c r="A48" i="93" s="1"/>
  <c r="A49" i="93" s="1"/>
  <c r="A50" i="93" s="1"/>
  <c r="A51" i="93" s="1"/>
  <c r="A52" i="93" s="1"/>
  <c r="A53" i="93" s="1"/>
  <c r="A54" i="93" s="1"/>
  <c r="A55" i="93" s="1"/>
  <c r="A56" i="93" s="1"/>
  <c r="A57" i="93" s="1"/>
  <c r="A58" i="93" s="1"/>
  <c r="A59" i="93" s="1"/>
  <c r="A60" i="93" s="1"/>
  <c r="A61" i="93" s="1"/>
  <c r="A62" i="93" s="1"/>
  <c r="A63" i="93" s="1"/>
  <c r="A64" i="93" s="1"/>
  <c r="A65" i="93" s="1"/>
  <c r="A66" i="93" s="1"/>
  <c r="A67" i="93" s="1"/>
  <c r="A6" i="93"/>
  <c r="A7" i="93" s="1"/>
  <c r="A8" i="93" s="1"/>
  <c r="A9" i="93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5" i="93"/>
  <c r="B54" i="92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30" i="92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45" i="92" s="1"/>
  <c r="B46" i="92" s="1"/>
  <c r="B47" i="92" s="1"/>
  <c r="B48" i="92" s="1"/>
  <c r="B49" i="92" s="1"/>
  <c r="B50" i="92" s="1"/>
  <c r="B51" i="92" s="1"/>
  <c r="B52" i="92" s="1"/>
  <c r="B6" i="92"/>
  <c r="B7" i="92" s="1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B23" i="92" s="1"/>
  <c r="B24" i="92" s="1"/>
  <c r="B25" i="92" s="1"/>
  <c r="B26" i="92" s="1"/>
  <c r="B27" i="92" s="1"/>
  <c r="B28" i="92" s="1"/>
  <c r="O76" i="90"/>
  <c r="N76" i="90"/>
  <c r="M76" i="90"/>
  <c r="L76" i="90"/>
  <c r="K76" i="90"/>
  <c r="J76" i="90"/>
  <c r="I76" i="90"/>
  <c r="H76" i="90"/>
  <c r="G76" i="90"/>
  <c r="F76" i="90"/>
  <c r="E76" i="90"/>
  <c r="D76" i="90"/>
  <c r="C76" i="90"/>
  <c r="O75" i="90"/>
  <c r="N75" i="90"/>
  <c r="M75" i="90"/>
  <c r="L75" i="90"/>
  <c r="K75" i="90"/>
  <c r="J75" i="90"/>
  <c r="I75" i="90"/>
  <c r="H75" i="90"/>
  <c r="G75" i="90"/>
  <c r="F75" i="90"/>
  <c r="E75" i="90"/>
  <c r="D75" i="90"/>
  <c r="C75" i="90"/>
  <c r="O74" i="90"/>
  <c r="N74" i="90"/>
  <c r="M74" i="90"/>
  <c r="L74" i="90"/>
  <c r="K74" i="90"/>
  <c r="J74" i="90"/>
  <c r="I74" i="90"/>
  <c r="H74" i="90"/>
  <c r="G74" i="90"/>
  <c r="F74" i="90"/>
  <c r="E74" i="90"/>
  <c r="D74" i="90"/>
  <c r="C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C73" i="90"/>
  <c r="O72" i="90"/>
  <c r="N72" i="90"/>
  <c r="M72" i="90"/>
  <c r="L72" i="90"/>
  <c r="K72" i="90"/>
  <c r="J72" i="90"/>
  <c r="I72" i="90"/>
  <c r="H72" i="90"/>
  <c r="G72" i="90"/>
  <c r="F72" i="90"/>
  <c r="E72" i="90"/>
  <c r="D72" i="90"/>
  <c r="C72" i="90"/>
  <c r="O71" i="90"/>
  <c r="N71" i="90"/>
  <c r="M71" i="90"/>
  <c r="L71" i="90"/>
  <c r="K71" i="90"/>
  <c r="J71" i="90"/>
  <c r="I71" i="90"/>
  <c r="H71" i="90"/>
  <c r="G71" i="90"/>
  <c r="F71" i="90"/>
  <c r="E71" i="90"/>
  <c r="D71" i="90"/>
  <c r="C71" i="90"/>
  <c r="O70" i="90"/>
  <c r="N70" i="90"/>
  <c r="M70" i="90"/>
  <c r="L70" i="90"/>
  <c r="K70" i="90"/>
  <c r="J70" i="90"/>
  <c r="I70" i="90"/>
  <c r="H70" i="90"/>
  <c r="G70" i="90"/>
  <c r="F70" i="90"/>
  <c r="E70" i="90"/>
  <c r="D70" i="90"/>
  <c r="C70" i="90"/>
  <c r="O69" i="90"/>
  <c r="N69" i="90"/>
  <c r="M69" i="90"/>
  <c r="L69" i="90"/>
  <c r="K69" i="90"/>
  <c r="J69" i="90"/>
  <c r="I69" i="90"/>
  <c r="H69" i="90"/>
  <c r="G69" i="90"/>
  <c r="F69" i="90"/>
  <c r="E69" i="90"/>
  <c r="D69" i="90"/>
  <c r="C69" i="90"/>
  <c r="O68" i="90"/>
  <c r="N68" i="90"/>
  <c r="M68" i="90"/>
  <c r="L68" i="90"/>
  <c r="K68" i="90"/>
  <c r="J68" i="90"/>
  <c r="I68" i="90"/>
  <c r="H68" i="90"/>
  <c r="G68" i="90"/>
  <c r="F68" i="90"/>
  <c r="E68" i="90"/>
  <c r="D68" i="90"/>
  <c r="C68" i="90"/>
  <c r="O67" i="90"/>
  <c r="N67" i="90"/>
  <c r="M67" i="90"/>
  <c r="L67" i="90"/>
  <c r="K67" i="90"/>
  <c r="J67" i="90"/>
  <c r="I67" i="90"/>
  <c r="H67" i="90"/>
  <c r="G67" i="90"/>
  <c r="F67" i="90"/>
  <c r="E67" i="90"/>
  <c r="D67" i="90"/>
  <c r="C67" i="90"/>
  <c r="O66" i="90"/>
  <c r="N66" i="90"/>
  <c r="M66" i="90"/>
  <c r="L66" i="90"/>
  <c r="K66" i="90"/>
  <c r="J66" i="90"/>
  <c r="I66" i="90"/>
  <c r="H66" i="90"/>
  <c r="G66" i="90"/>
  <c r="F66" i="90"/>
  <c r="E66" i="90"/>
  <c r="D66" i="90"/>
  <c r="C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C65" i="90"/>
  <c r="O64" i="90"/>
  <c r="N64" i="90"/>
  <c r="M64" i="90"/>
  <c r="L64" i="90"/>
  <c r="K64" i="90"/>
  <c r="J64" i="90"/>
  <c r="I64" i="90"/>
  <c r="H64" i="90"/>
  <c r="G64" i="90"/>
  <c r="F64" i="90"/>
  <c r="E64" i="90"/>
  <c r="D64" i="90"/>
  <c r="C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C63" i="90"/>
  <c r="O62" i="90"/>
  <c r="N62" i="90"/>
  <c r="M62" i="90"/>
  <c r="L62" i="90"/>
  <c r="K62" i="90"/>
  <c r="J62" i="90"/>
  <c r="I62" i="90"/>
  <c r="H62" i="90"/>
  <c r="G62" i="90"/>
  <c r="F62" i="90"/>
  <c r="E62" i="90"/>
  <c r="D62" i="90"/>
  <c r="C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C61" i="90"/>
  <c r="O60" i="90"/>
  <c r="N60" i="90"/>
  <c r="M60" i="90"/>
  <c r="L60" i="90"/>
  <c r="K60" i="90"/>
  <c r="J60" i="90"/>
  <c r="I60" i="90"/>
  <c r="H60" i="90"/>
  <c r="G60" i="90"/>
  <c r="F60" i="90"/>
  <c r="E60" i="90"/>
  <c r="D60" i="90"/>
  <c r="C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C59" i="90"/>
  <c r="O58" i="90"/>
  <c r="N58" i="90"/>
  <c r="M58" i="90"/>
  <c r="L58" i="90"/>
  <c r="K58" i="90"/>
  <c r="J58" i="90"/>
  <c r="I58" i="90"/>
  <c r="H58" i="90"/>
  <c r="G58" i="90"/>
  <c r="F58" i="90"/>
  <c r="E58" i="90"/>
  <c r="D58" i="90"/>
  <c r="C58" i="90"/>
  <c r="O57" i="90"/>
  <c r="N57" i="90"/>
  <c r="M57" i="90"/>
  <c r="L57" i="90"/>
  <c r="K57" i="90"/>
  <c r="J57" i="90"/>
  <c r="I57" i="90"/>
  <c r="H57" i="90"/>
  <c r="G57" i="90"/>
  <c r="F57" i="90"/>
  <c r="E57" i="90"/>
  <c r="D57" i="90"/>
  <c r="C57" i="90"/>
  <c r="O56" i="90"/>
  <c r="N56" i="90"/>
  <c r="M56" i="90"/>
  <c r="L56" i="90"/>
  <c r="K56" i="90"/>
  <c r="J56" i="90"/>
  <c r="I56" i="90"/>
  <c r="H56" i="90"/>
  <c r="G56" i="90"/>
  <c r="F56" i="90"/>
  <c r="E56" i="90"/>
  <c r="D56" i="90"/>
  <c r="C56" i="90"/>
  <c r="O55" i="90"/>
  <c r="N55" i="90"/>
  <c r="M55" i="90"/>
  <c r="L55" i="90"/>
  <c r="K55" i="90"/>
  <c r="J55" i="90"/>
  <c r="I55" i="90"/>
  <c r="H55" i="90"/>
  <c r="G55" i="90"/>
  <c r="F55" i="90"/>
  <c r="E55" i="90"/>
  <c r="D55" i="90"/>
  <c r="C55" i="90"/>
  <c r="O54" i="90"/>
  <c r="N54" i="90"/>
  <c r="M54" i="90"/>
  <c r="L54" i="90"/>
  <c r="K54" i="90"/>
  <c r="J54" i="90"/>
  <c r="I54" i="90"/>
  <c r="H54" i="90"/>
  <c r="G54" i="90"/>
  <c r="F54" i="90"/>
  <c r="E54" i="90"/>
  <c r="D54" i="90"/>
  <c r="C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C53" i="90"/>
  <c r="O52" i="90"/>
  <c r="N52" i="90"/>
  <c r="M52" i="90"/>
  <c r="L52" i="90"/>
  <c r="K52" i="90"/>
  <c r="J52" i="90"/>
  <c r="I52" i="90"/>
  <c r="H52" i="90"/>
  <c r="G52" i="90"/>
  <c r="F52" i="90"/>
  <c r="E52" i="90"/>
  <c r="D52" i="90"/>
  <c r="C52" i="90"/>
  <c r="O51" i="90"/>
  <c r="N51" i="90"/>
  <c r="M51" i="90"/>
  <c r="L51" i="90"/>
  <c r="K51" i="90"/>
  <c r="J51" i="90"/>
  <c r="I51" i="90"/>
  <c r="H51" i="90"/>
  <c r="G51" i="90"/>
  <c r="F51" i="90"/>
  <c r="E51" i="90"/>
  <c r="D51" i="90"/>
  <c r="C51" i="90"/>
  <c r="O50" i="90"/>
  <c r="N50" i="90"/>
  <c r="M50" i="90"/>
  <c r="L50" i="90"/>
  <c r="K50" i="90"/>
  <c r="J50" i="90"/>
  <c r="I50" i="90"/>
  <c r="H50" i="90"/>
  <c r="G50" i="90"/>
  <c r="F50" i="90"/>
  <c r="E50" i="90"/>
  <c r="D50" i="90"/>
  <c r="C50" i="90"/>
  <c r="O49" i="90"/>
  <c r="N49" i="90"/>
  <c r="M49" i="90"/>
  <c r="L49" i="90"/>
  <c r="K49" i="90"/>
  <c r="J49" i="90"/>
  <c r="I49" i="90"/>
  <c r="H49" i="90"/>
  <c r="G49" i="90"/>
  <c r="F49" i="90"/>
  <c r="E49" i="90"/>
  <c r="D49" i="90"/>
  <c r="C49" i="90"/>
  <c r="O48" i="90"/>
  <c r="N48" i="90"/>
  <c r="M48" i="90"/>
  <c r="L48" i="90"/>
  <c r="K48" i="90"/>
  <c r="J48" i="90"/>
  <c r="I48" i="90"/>
  <c r="H48" i="90"/>
  <c r="G48" i="90"/>
  <c r="F48" i="90"/>
  <c r="E48" i="90"/>
  <c r="D48" i="90"/>
  <c r="C48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C47" i="90"/>
  <c r="O46" i="90"/>
  <c r="N46" i="90"/>
  <c r="M46" i="90"/>
  <c r="L46" i="90"/>
  <c r="K46" i="90"/>
  <c r="J46" i="90"/>
  <c r="I46" i="90"/>
  <c r="H46" i="90"/>
  <c r="G46" i="90"/>
  <c r="F46" i="90"/>
  <c r="E46" i="90"/>
  <c r="D46" i="90"/>
  <c r="C46" i="90"/>
  <c r="O45" i="90"/>
  <c r="N45" i="90"/>
  <c r="M45" i="90"/>
  <c r="L45" i="90"/>
  <c r="K45" i="90"/>
  <c r="J45" i="90"/>
  <c r="I45" i="90"/>
  <c r="H45" i="90"/>
  <c r="G45" i="90"/>
  <c r="F45" i="90"/>
  <c r="E45" i="90"/>
  <c r="D45" i="90"/>
  <c r="C45" i="90"/>
  <c r="O44" i="90"/>
  <c r="N44" i="90"/>
  <c r="M44" i="90"/>
  <c r="L44" i="90"/>
  <c r="K44" i="90"/>
  <c r="J44" i="90"/>
  <c r="I44" i="90"/>
  <c r="H44" i="90"/>
  <c r="G44" i="90"/>
  <c r="F44" i="90"/>
  <c r="E44" i="90"/>
  <c r="D44" i="90"/>
  <c r="C44" i="90"/>
  <c r="O43" i="90"/>
  <c r="N43" i="90"/>
  <c r="M43" i="90"/>
  <c r="L43" i="90"/>
  <c r="K43" i="90"/>
  <c r="J43" i="90"/>
  <c r="I43" i="90"/>
  <c r="H43" i="90"/>
  <c r="G43" i="90"/>
  <c r="F43" i="90"/>
  <c r="E43" i="90"/>
  <c r="D43" i="90"/>
  <c r="C43" i="90"/>
  <c r="O42" i="90"/>
  <c r="N42" i="90"/>
  <c r="M42" i="90"/>
  <c r="L42" i="90"/>
  <c r="K42" i="90"/>
  <c r="J42" i="90"/>
  <c r="I42" i="90"/>
  <c r="H42" i="90"/>
  <c r="G42" i="90"/>
  <c r="F42" i="90"/>
  <c r="E42" i="90"/>
  <c r="D42" i="90"/>
  <c r="C42" i="90"/>
  <c r="O41" i="90"/>
  <c r="N41" i="90"/>
  <c r="M41" i="90"/>
  <c r="L41" i="90"/>
  <c r="K41" i="90"/>
  <c r="J41" i="90"/>
  <c r="I41" i="90"/>
  <c r="H41" i="90"/>
  <c r="G41" i="90"/>
  <c r="F41" i="90"/>
  <c r="E41" i="90"/>
  <c r="D41" i="90"/>
  <c r="C41" i="90"/>
  <c r="O40" i="90"/>
  <c r="N40" i="90"/>
  <c r="M40" i="90"/>
  <c r="L40" i="90"/>
  <c r="K40" i="90"/>
  <c r="J40" i="90"/>
  <c r="I40" i="90"/>
  <c r="H40" i="90"/>
  <c r="G40" i="90"/>
  <c r="F40" i="90"/>
  <c r="E40" i="90"/>
  <c r="D40" i="90"/>
  <c r="C40" i="90"/>
  <c r="O39" i="90"/>
  <c r="N39" i="90"/>
  <c r="M39" i="90"/>
  <c r="L39" i="90"/>
  <c r="K39" i="90"/>
  <c r="J39" i="90"/>
  <c r="I39" i="90"/>
  <c r="H39" i="90"/>
  <c r="G39" i="90"/>
  <c r="F39" i="90"/>
  <c r="E39" i="90"/>
  <c r="D39" i="90"/>
  <c r="C39" i="90"/>
  <c r="O38" i="90"/>
  <c r="N38" i="90"/>
  <c r="M38" i="90"/>
  <c r="L38" i="90"/>
  <c r="K38" i="90"/>
  <c r="J38" i="90"/>
  <c r="I38" i="90"/>
  <c r="H38" i="90"/>
  <c r="G38" i="90"/>
  <c r="F38" i="90"/>
  <c r="E38" i="90"/>
  <c r="D38" i="90"/>
  <c r="C38" i="90"/>
  <c r="O37" i="90"/>
  <c r="N37" i="90"/>
  <c r="M37" i="90"/>
  <c r="L37" i="90"/>
  <c r="K37" i="90"/>
  <c r="J37" i="90"/>
  <c r="I37" i="90"/>
  <c r="H37" i="90"/>
  <c r="G37" i="90"/>
  <c r="F37" i="90"/>
  <c r="E37" i="90"/>
  <c r="D37" i="90"/>
  <c r="C37" i="90"/>
  <c r="O36" i="90"/>
  <c r="N36" i="90"/>
  <c r="M36" i="90"/>
  <c r="L36" i="90"/>
  <c r="K36" i="90"/>
  <c r="J36" i="90"/>
  <c r="I36" i="90"/>
  <c r="H36" i="90"/>
  <c r="G36" i="90"/>
  <c r="F36" i="90"/>
  <c r="E36" i="90"/>
  <c r="D36" i="90"/>
  <c r="C36" i="90"/>
  <c r="O35" i="90"/>
  <c r="N35" i="90"/>
  <c r="M35" i="90"/>
  <c r="L35" i="90"/>
  <c r="K35" i="90"/>
  <c r="J35" i="90"/>
  <c r="I35" i="90"/>
  <c r="H35" i="90"/>
  <c r="G35" i="90"/>
  <c r="F35" i="90"/>
  <c r="E35" i="90"/>
  <c r="D35" i="90"/>
  <c r="C35" i="90"/>
  <c r="O34" i="90"/>
  <c r="N34" i="90"/>
  <c r="M34" i="90"/>
  <c r="L34" i="90"/>
  <c r="K34" i="90"/>
  <c r="J34" i="90"/>
  <c r="I34" i="90"/>
  <c r="H34" i="90"/>
  <c r="G34" i="90"/>
  <c r="F34" i="90"/>
  <c r="E34" i="90"/>
  <c r="D34" i="90"/>
  <c r="C34" i="90"/>
  <c r="O33" i="90"/>
  <c r="N33" i="90"/>
  <c r="M33" i="90"/>
  <c r="L33" i="90"/>
  <c r="K33" i="90"/>
  <c r="J33" i="90"/>
  <c r="I33" i="90"/>
  <c r="H33" i="90"/>
  <c r="G33" i="90"/>
  <c r="F33" i="90"/>
  <c r="E33" i="90"/>
  <c r="D33" i="90"/>
  <c r="C33" i="90"/>
  <c r="O32" i="90"/>
  <c r="N32" i="90"/>
  <c r="M32" i="90"/>
  <c r="L32" i="90"/>
  <c r="K32" i="90"/>
  <c r="J32" i="90"/>
  <c r="I32" i="90"/>
  <c r="H32" i="90"/>
  <c r="G32" i="90"/>
  <c r="F32" i="90"/>
  <c r="E32" i="90"/>
  <c r="D32" i="90"/>
  <c r="C32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O29" i="90"/>
  <c r="N29" i="90"/>
  <c r="M29" i="90"/>
  <c r="L29" i="90"/>
  <c r="K29" i="90"/>
  <c r="J29" i="90"/>
  <c r="I29" i="90"/>
  <c r="H29" i="90"/>
  <c r="G29" i="90"/>
  <c r="F29" i="90"/>
  <c r="E29" i="90"/>
  <c r="D29" i="90"/>
  <c r="C29" i="90"/>
  <c r="O28" i="90"/>
  <c r="N28" i="90"/>
  <c r="M28" i="90"/>
  <c r="L28" i="90"/>
  <c r="K28" i="90"/>
  <c r="J28" i="90"/>
  <c r="I28" i="90"/>
  <c r="H28" i="90"/>
  <c r="G28" i="90"/>
  <c r="F28" i="90"/>
  <c r="E28" i="90"/>
  <c r="D28" i="90"/>
  <c r="C28" i="90"/>
  <c r="O27" i="90"/>
  <c r="N27" i="90"/>
  <c r="M27" i="90"/>
  <c r="L27" i="90"/>
  <c r="K27" i="90"/>
  <c r="J27" i="90"/>
  <c r="I27" i="90"/>
  <c r="H27" i="90"/>
  <c r="G27" i="90"/>
  <c r="F27" i="90"/>
  <c r="E27" i="90"/>
  <c r="D27" i="90"/>
  <c r="C27" i="90"/>
  <c r="O26" i="90"/>
  <c r="N26" i="90"/>
  <c r="M26" i="90"/>
  <c r="L26" i="90"/>
  <c r="K26" i="90"/>
  <c r="J26" i="90"/>
  <c r="I26" i="90"/>
  <c r="H26" i="90"/>
  <c r="G26" i="90"/>
  <c r="F26" i="90"/>
  <c r="E26" i="90"/>
  <c r="D26" i="90"/>
  <c r="C26" i="90"/>
  <c r="O25" i="90"/>
  <c r="N25" i="90"/>
  <c r="M25" i="90"/>
  <c r="L25" i="90"/>
  <c r="K25" i="90"/>
  <c r="J25" i="90"/>
  <c r="I25" i="90"/>
  <c r="H25" i="90"/>
  <c r="G25" i="90"/>
  <c r="F25" i="90"/>
  <c r="E25" i="90"/>
  <c r="D25" i="90"/>
  <c r="C25" i="90"/>
  <c r="O24" i="90"/>
  <c r="N24" i="90"/>
  <c r="M24" i="90"/>
  <c r="L24" i="90"/>
  <c r="K24" i="90"/>
  <c r="J24" i="90"/>
  <c r="I24" i="90"/>
  <c r="H24" i="90"/>
  <c r="G24" i="90"/>
  <c r="F24" i="90"/>
  <c r="E24" i="90"/>
  <c r="D24" i="90"/>
  <c r="C24" i="90"/>
  <c r="O23" i="90"/>
  <c r="N23" i="90"/>
  <c r="M23" i="90"/>
  <c r="L23" i="90"/>
  <c r="K23" i="90"/>
  <c r="J23" i="90"/>
  <c r="I23" i="90"/>
  <c r="H23" i="90"/>
  <c r="G23" i="90"/>
  <c r="F23" i="90"/>
  <c r="E23" i="90"/>
  <c r="D23" i="90"/>
  <c r="C23" i="90"/>
  <c r="O22" i="90"/>
  <c r="N22" i="90"/>
  <c r="M22" i="90"/>
  <c r="L22" i="90"/>
  <c r="K22" i="90"/>
  <c r="J22" i="90"/>
  <c r="I22" i="90"/>
  <c r="H22" i="90"/>
  <c r="G22" i="90"/>
  <c r="F22" i="90"/>
  <c r="E22" i="90"/>
  <c r="D22" i="90"/>
  <c r="C22" i="90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O20" i="90"/>
  <c r="N20" i="90"/>
  <c r="M20" i="90"/>
  <c r="L20" i="90"/>
  <c r="K20" i="90"/>
  <c r="J20" i="90"/>
  <c r="I20" i="90"/>
  <c r="H20" i="90"/>
  <c r="G20" i="90"/>
  <c r="F20" i="90"/>
  <c r="E20" i="90"/>
  <c r="D20" i="90"/>
  <c r="C20" i="90"/>
  <c r="O19" i="90"/>
  <c r="N19" i="90"/>
  <c r="M19" i="90"/>
  <c r="L19" i="90"/>
  <c r="K19" i="90"/>
  <c r="J19" i="90"/>
  <c r="I19" i="90"/>
  <c r="H19" i="90"/>
  <c r="G19" i="90"/>
  <c r="F19" i="90"/>
  <c r="E19" i="90"/>
  <c r="D19" i="90"/>
  <c r="C19" i="90"/>
  <c r="O18" i="90"/>
  <c r="N18" i="90"/>
  <c r="M18" i="90"/>
  <c r="L18" i="90"/>
  <c r="K18" i="90"/>
  <c r="J18" i="90"/>
  <c r="I18" i="90"/>
  <c r="H18" i="90"/>
  <c r="G18" i="90"/>
  <c r="F18" i="90"/>
  <c r="E18" i="90"/>
  <c r="D18" i="90"/>
  <c r="C18" i="90"/>
  <c r="O17" i="90"/>
  <c r="N17" i="90"/>
  <c r="M17" i="90"/>
  <c r="L17" i="90"/>
  <c r="K17" i="90"/>
  <c r="J17" i="90"/>
  <c r="I17" i="90"/>
  <c r="H17" i="90"/>
  <c r="G17" i="90"/>
  <c r="F17" i="90"/>
  <c r="E17" i="90"/>
  <c r="D17" i="90"/>
  <c r="C17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C16" i="90"/>
  <c r="O15" i="90"/>
  <c r="N15" i="90"/>
  <c r="M15" i="90"/>
  <c r="L15" i="90"/>
  <c r="K15" i="90"/>
  <c r="J15" i="90"/>
  <c r="I15" i="90"/>
  <c r="H15" i="90"/>
  <c r="G15" i="90"/>
  <c r="F15" i="90"/>
  <c r="E15" i="90"/>
  <c r="D15" i="90"/>
  <c r="C15" i="90"/>
  <c r="O14" i="90"/>
  <c r="N14" i="90"/>
  <c r="M14" i="90"/>
  <c r="L14" i="90"/>
  <c r="K14" i="90"/>
  <c r="J14" i="90"/>
  <c r="I14" i="90"/>
  <c r="H14" i="90"/>
  <c r="G14" i="90"/>
  <c r="F14" i="90"/>
  <c r="E14" i="90"/>
  <c r="D14" i="90"/>
  <c r="C14" i="90"/>
  <c r="O13" i="90"/>
  <c r="N13" i="90"/>
  <c r="M13" i="90"/>
  <c r="L13" i="90"/>
  <c r="K13" i="90"/>
  <c r="J13" i="90"/>
  <c r="I13" i="90"/>
  <c r="H13" i="90"/>
  <c r="G13" i="90"/>
  <c r="F13" i="90"/>
  <c r="E13" i="90"/>
  <c r="D13" i="90"/>
  <c r="C13" i="90"/>
  <c r="O12" i="90"/>
  <c r="N12" i="90"/>
  <c r="M12" i="90"/>
  <c r="L12" i="90"/>
  <c r="K12" i="90"/>
  <c r="J12" i="90"/>
  <c r="I12" i="90"/>
  <c r="H12" i="90"/>
  <c r="G12" i="90"/>
  <c r="F12" i="90"/>
  <c r="E12" i="90"/>
  <c r="D12" i="90"/>
  <c r="C12" i="90"/>
  <c r="O11" i="90"/>
  <c r="N11" i="90"/>
  <c r="M11" i="90"/>
  <c r="L11" i="90"/>
  <c r="K11" i="90"/>
  <c r="J11" i="90"/>
  <c r="I11" i="90"/>
  <c r="H11" i="90"/>
  <c r="G11" i="90"/>
  <c r="F11" i="90"/>
  <c r="E11" i="90"/>
  <c r="D11" i="90"/>
  <c r="C11" i="90"/>
  <c r="O10" i="90"/>
  <c r="N10" i="90"/>
  <c r="M10" i="90"/>
  <c r="L10" i="90"/>
  <c r="K10" i="90"/>
  <c r="J10" i="90"/>
  <c r="I10" i="90"/>
  <c r="H10" i="90"/>
  <c r="G10" i="90"/>
  <c r="F10" i="90"/>
  <c r="E10" i="90"/>
  <c r="D10" i="90"/>
  <c r="C10" i="90"/>
  <c r="O9" i="90"/>
  <c r="N9" i="90"/>
  <c r="M9" i="90"/>
  <c r="L9" i="90"/>
  <c r="K9" i="90"/>
  <c r="J9" i="90"/>
  <c r="I9" i="90"/>
  <c r="H9" i="90"/>
  <c r="G9" i="90"/>
  <c r="F9" i="90"/>
  <c r="E9" i="90"/>
  <c r="D9" i="90"/>
  <c r="C9" i="90"/>
  <c r="O8" i="90"/>
  <c r="N8" i="90"/>
  <c r="M8" i="90"/>
  <c r="L8" i="90"/>
  <c r="K8" i="90"/>
  <c r="J8" i="90"/>
  <c r="I8" i="90"/>
  <c r="H8" i="90"/>
  <c r="G8" i="90"/>
  <c r="F8" i="90"/>
  <c r="E8" i="90"/>
  <c r="D8" i="90"/>
  <c r="C8" i="90"/>
  <c r="O7" i="90"/>
  <c r="N7" i="90"/>
  <c r="M7" i="90"/>
  <c r="L7" i="90"/>
  <c r="K7" i="90"/>
  <c r="J7" i="90"/>
  <c r="I7" i="90"/>
  <c r="H7" i="90"/>
  <c r="G7" i="90"/>
  <c r="F7" i="90"/>
  <c r="E7" i="90"/>
  <c r="D7" i="90"/>
  <c r="C7" i="90"/>
  <c r="O6" i="90"/>
  <c r="N6" i="90"/>
  <c r="M6" i="90"/>
  <c r="L6" i="90"/>
  <c r="K6" i="90"/>
  <c r="J6" i="90"/>
  <c r="I6" i="90"/>
  <c r="H6" i="90"/>
  <c r="G6" i="90"/>
  <c r="F6" i="90"/>
  <c r="E6" i="90"/>
  <c r="D6" i="90"/>
  <c r="C6" i="90"/>
  <c r="O5" i="90"/>
  <c r="N5" i="90"/>
  <c r="M5" i="90"/>
  <c r="L5" i="90"/>
  <c r="K5" i="90"/>
  <c r="J5" i="90"/>
  <c r="I5" i="90"/>
  <c r="H5" i="90"/>
  <c r="G5" i="90"/>
  <c r="F5" i="90"/>
  <c r="E5" i="90"/>
  <c r="D5" i="90"/>
  <c r="C5" i="90"/>
  <c r="E1" i="90"/>
  <c r="M67" i="91"/>
  <c r="I67" i="91"/>
  <c r="E67" i="91"/>
  <c r="C67" i="91"/>
  <c r="M66" i="91"/>
  <c r="K66" i="91"/>
  <c r="I66" i="91"/>
  <c r="G66" i="91"/>
  <c r="E66" i="91"/>
  <c r="C66" i="91"/>
  <c r="M65" i="91"/>
  <c r="K65" i="91"/>
  <c r="I65" i="91"/>
  <c r="G65" i="91"/>
  <c r="E65" i="91"/>
  <c r="C65" i="91"/>
  <c r="M64" i="91"/>
  <c r="K64" i="91"/>
  <c r="I64" i="91"/>
  <c r="G64" i="91"/>
  <c r="E64" i="91"/>
  <c r="C64" i="91"/>
  <c r="M63" i="91"/>
  <c r="K63" i="91"/>
  <c r="I63" i="91"/>
  <c r="G63" i="91"/>
  <c r="E63" i="91"/>
  <c r="C63" i="91"/>
  <c r="M62" i="91"/>
  <c r="K62" i="91"/>
  <c r="I62" i="91"/>
  <c r="G62" i="91"/>
  <c r="E62" i="91"/>
  <c r="C62" i="91"/>
  <c r="M61" i="91"/>
  <c r="K61" i="91"/>
  <c r="I61" i="91"/>
  <c r="G61" i="91"/>
  <c r="E61" i="91"/>
  <c r="C61" i="91"/>
  <c r="M60" i="91"/>
  <c r="K60" i="91"/>
  <c r="I60" i="91"/>
  <c r="G60" i="91"/>
  <c r="E60" i="91"/>
  <c r="C60" i="91"/>
  <c r="M59" i="91"/>
  <c r="K59" i="91"/>
  <c r="I59" i="91"/>
  <c r="G59" i="91"/>
  <c r="E59" i="91"/>
  <c r="C59" i="91"/>
  <c r="M58" i="91"/>
  <c r="K58" i="91"/>
  <c r="I58" i="91"/>
  <c r="G58" i="91"/>
  <c r="E58" i="91"/>
  <c r="C58" i="91"/>
  <c r="M57" i="91"/>
  <c r="K57" i="91"/>
  <c r="I57" i="91"/>
  <c r="G57" i="91"/>
  <c r="E57" i="91"/>
  <c r="C57" i="91"/>
  <c r="M56" i="91"/>
  <c r="K56" i="91"/>
  <c r="I56" i="91"/>
  <c r="G56" i="91"/>
  <c r="E56" i="91"/>
  <c r="C56" i="91"/>
  <c r="M55" i="91"/>
  <c r="K55" i="91"/>
  <c r="I55" i="91"/>
  <c r="G55" i="91"/>
  <c r="E55" i="91"/>
  <c r="C55" i="91"/>
  <c r="M54" i="91"/>
  <c r="K54" i="91"/>
  <c r="I54" i="91"/>
  <c r="G54" i="91"/>
  <c r="E54" i="91"/>
  <c r="C54" i="91"/>
  <c r="M53" i="91"/>
  <c r="K53" i="91"/>
  <c r="I53" i="91"/>
  <c r="G53" i="91"/>
  <c r="E53" i="91"/>
  <c r="C53" i="91"/>
  <c r="M52" i="91"/>
  <c r="K52" i="91"/>
  <c r="I52" i="91"/>
  <c r="G52" i="91"/>
  <c r="E52" i="91"/>
  <c r="C52" i="91"/>
  <c r="M51" i="91"/>
  <c r="K51" i="91"/>
  <c r="I51" i="91"/>
  <c r="G51" i="91"/>
  <c r="E51" i="91"/>
  <c r="C51" i="91"/>
  <c r="M50" i="91"/>
  <c r="K50" i="91"/>
  <c r="I50" i="91"/>
  <c r="G50" i="91"/>
  <c r="E50" i="91"/>
  <c r="C50" i="91"/>
  <c r="M49" i="91"/>
  <c r="K49" i="91"/>
  <c r="I49" i="91"/>
  <c r="G49" i="91"/>
  <c r="E49" i="91"/>
  <c r="C49" i="91"/>
  <c r="M48" i="91"/>
  <c r="K48" i="91"/>
  <c r="I48" i="91"/>
  <c r="G48" i="91"/>
  <c r="E48" i="91"/>
  <c r="C48" i="91"/>
  <c r="M47" i="91"/>
  <c r="K47" i="91"/>
  <c r="I47" i="91"/>
  <c r="G47" i="91"/>
  <c r="E47" i="91"/>
  <c r="C47" i="91"/>
  <c r="M46" i="91"/>
  <c r="K46" i="91"/>
  <c r="I46" i="91"/>
  <c r="G46" i="91"/>
  <c r="E46" i="91"/>
  <c r="C46" i="91"/>
  <c r="M45" i="91"/>
  <c r="K45" i="91"/>
  <c r="I45" i="91"/>
  <c r="G45" i="91"/>
  <c r="E45" i="91"/>
  <c r="C45" i="91"/>
  <c r="M44" i="91"/>
  <c r="K44" i="91"/>
  <c r="I44" i="91"/>
  <c r="G44" i="91"/>
  <c r="E44" i="91"/>
  <c r="C44" i="91"/>
  <c r="M43" i="91"/>
  <c r="K43" i="91"/>
  <c r="I43" i="91"/>
  <c r="G43" i="91"/>
  <c r="E43" i="91"/>
  <c r="C43" i="91"/>
  <c r="M42" i="91"/>
  <c r="K42" i="91"/>
  <c r="I42" i="91"/>
  <c r="G42" i="91"/>
  <c r="E42" i="91"/>
  <c r="C42" i="91"/>
  <c r="M41" i="91"/>
  <c r="K41" i="91"/>
  <c r="I41" i="91"/>
  <c r="G41" i="91"/>
  <c r="E41" i="91"/>
  <c r="C41" i="91"/>
  <c r="M40" i="91"/>
  <c r="K40" i="91"/>
  <c r="I40" i="91"/>
  <c r="G40" i="91"/>
  <c r="E40" i="91"/>
  <c r="C40" i="91"/>
  <c r="M39" i="91"/>
  <c r="K39" i="91"/>
  <c r="I39" i="91"/>
  <c r="G39" i="91"/>
  <c r="E39" i="91"/>
  <c r="C39" i="91"/>
  <c r="M38" i="91"/>
  <c r="K38" i="91"/>
  <c r="I38" i="91"/>
  <c r="G38" i="91"/>
  <c r="E38" i="91"/>
  <c r="C38" i="91"/>
  <c r="M37" i="91"/>
  <c r="K37" i="91"/>
  <c r="I37" i="91"/>
  <c r="G37" i="91"/>
  <c r="E37" i="91"/>
  <c r="C37" i="91"/>
  <c r="K34" i="91"/>
  <c r="G34" i="91"/>
  <c r="C34" i="91"/>
  <c r="M33" i="91"/>
  <c r="K33" i="91"/>
  <c r="I33" i="91"/>
  <c r="G33" i="91"/>
  <c r="C33" i="91"/>
  <c r="M32" i="91"/>
  <c r="K32" i="91"/>
  <c r="I32" i="91"/>
  <c r="G32" i="91"/>
  <c r="C32" i="91"/>
  <c r="M31" i="91"/>
  <c r="K31" i="91"/>
  <c r="I31" i="91"/>
  <c r="G31" i="91"/>
  <c r="E31" i="91"/>
  <c r="C31" i="91"/>
  <c r="M30" i="91"/>
  <c r="K30" i="91"/>
  <c r="I30" i="91"/>
  <c r="G30" i="91"/>
  <c r="E30" i="91"/>
  <c r="C30" i="91"/>
  <c r="M29" i="91"/>
  <c r="K29" i="91"/>
  <c r="I29" i="91"/>
  <c r="G29" i="91"/>
  <c r="E29" i="91"/>
  <c r="C29" i="91"/>
  <c r="M28" i="91"/>
  <c r="K28" i="91"/>
  <c r="I28" i="91"/>
  <c r="G28" i="91"/>
  <c r="E28" i="91"/>
  <c r="C28" i="91"/>
  <c r="M27" i="91"/>
  <c r="K27" i="91"/>
  <c r="I27" i="91"/>
  <c r="G27" i="91"/>
  <c r="E27" i="91"/>
  <c r="C27" i="91"/>
  <c r="M26" i="91"/>
  <c r="K26" i="91"/>
  <c r="I26" i="91"/>
  <c r="G26" i="91"/>
  <c r="E26" i="91"/>
  <c r="C26" i="91"/>
  <c r="M25" i="91"/>
  <c r="K25" i="91"/>
  <c r="I25" i="91"/>
  <c r="G25" i="91"/>
  <c r="E25" i="91"/>
  <c r="C25" i="91"/>
  <c r="M24" i="91"/>
  <c r="K24" i="91"/>
  <c r="I24" i="91"/>
  <c r="G24" i="91"/>
  <c r="E24" i="91"/>
  <c r="C24" i="91"/>
  <c r="M23" i="91"/>
  <c r="K23" i="91"/>
  <c r="I23" i="91"/>
  <c r="G23" i="91"/>
  <c r="E23" i="91"/>
  <c r="C23" i="91"/>
  <c r="M22" i="91"/>
  <c r="K22" i="91"/>
  <c r="I22" i="91"/>
  <c r="G22" i="91"/>
  <c r="E22" i="91"/>
  <c r="C22" i="91"/>
  <c r="M21" i="91"/>
  <c r="K21" i="91"/>
  <c r="I21" i="91"/>
  <c r="G21" i="91"/>
  <c r="E21" i="91"/>
  <c r="C21" i="91"/>
  <c r="M20" i="91"/>
  <c r="K20" i="91"/>
  <c r="I20" i="91"/>
  <c r="G20" i="91"/>
  <c r="E20" i="91"/>
  <c r="C20" i="91"/>
  <c r="M19" i="91"/>
  <c r="K19" i="91"/>
  <c r="I19" i="91"/>
  <c r="G19" i="91"/>
  <c r="E19" i="91"/>
  <c r="C19" i="91"/>
  <c r="M18" i="91"/>
  <c r="K18" i="91"/>
  <c r="I18" i="91"/>
  <c r="G18" i="91"/>
  <c r="E18" i="91"/>
  <c r="C18" i="91"/>
  <c r="M17" i="91"/>
  <c r="K17" i="91"/>
  <c r="I17" i="91"/>
  <c r="G17" i="91"/>
  <c r="E17" i="91"/>
  <c r="C17" i="91"/>
  <c r="M16" i="91"/>
  <c r="K16" i="91"/>
  <c r="I16" i="91"/>
  <c r="G16" i="91"/>
  <c r="E16" i="91"/>
  <c r="C16" i="91"/>
  <c r="M15" i="91"/>
  <c r="K15" i="91"/>
  <c r="I15" i="91"/>
  <c r="G15" i="91"/>
  <c r="E15" i="91"/>
  <c r="C15" i="91"/>
  <c r="M14" i="91"/>
  <c r="K14" i="91"/>
  <c r="I14" i="91"/>
  <c r="G14" i="91"/>
  <c r="E14" i="91"/>
  <c r="C14" i="91"/>
  <c r="M13" i="91"/>
  <c r="K13" i="91"/>
  <c r="I13" i="91"/>
  <c r="G13" i="91"/>
  <c r="E13" i="91"/>
  <c r="C13" i="91"/>
  <c r="M12" i="91"/>
  <c r="K12" i="91"/>
  <c r="I12" i="91"/>
  <c r="G12" i="91"/>
  <c r="E12" i="91"/>
  <c r="C12" i="91"/>
  <c r="M11" i="91"/>
  <c r="K11" i="91"/>
  <c r="I11" i="91"/>
  <c r="G11" i="91"/>
  <c r="E11" i="91"/>
  <c r="C11" i="91"/>
  <c r="M10" i="91"/>
  <c r="K10" i="91"/>
  <c r="I10" i="91"/>
  <c r="G10" i="91"/>
  <c r="E10" i="91"/>
  <c r="C10" i="91"/>
  <c r="M9" i="91"/>
  <c r="K9" i="91"/>
  <c r="I9" i="91"/>
  <c r="G9" i="91"/>
  <c r="E9" i="91"/>
  <c r="C9" i="91"/>
  <c r="M8" i="91"/>
  <c r="K8" i="91"/>
  <c r="I8" i="91"/>
  <c r="G8" i="91"/>
  <c r="E8" i="91"/>
  <c r="C8" i="91"/>
  <c r="M7" i="91"/>
  <c r="K7" i="91"/>
  <c r="I7" i="91"/>
  <c r="G7" i="91"/>
  <c r="E7" i="91"/>
  <c r="C7" i="91"/>
  <c r="M6" i="91"/>
  <c r="K6" i="91"/>
  <c r="I6" i="91"/>
  <c r="G6" i="91"/>
  <c r="E6" i="91"/>
  <c r="C6" i="91"/>
  <c r="M5" i="91"/>
  <c r="K5" i="91"/>
  <c r="I5" i="91"/>
  <c r="G5" i="91"/>
  <c r="E5" i="91"/>
  <c r="C5" i="91"/>
  <c r="M4" i="91"/>
  <c r="K4" i="91"/>
  <c r="I4" i="91"/>
  <c r="G4" i="91"/>
  <c r="E4" i="91"/>
  <c r="C4" i="91"/>
  <c r="F1" i="91"/>
  <c r="D1" i="91"/>
  <c r="A38" i="91"/>
  <c r="A39" i="91" s="1"/>
  <c r="A40" i="91" s="1"/>
  <c r="A41" i="91" s="1"/>
  <c r="A42" i="91" s="1"/>
  <c r="A43" i="91" s="1"/>
  <c r="A44" i="91" s="1"/>
  <c r="A45" i="91" s="1"/>
  <c r="A46" i="91" s="1"/>
  <c r="A47" i="91" s="1"/>
  <c r="A48" i="91" s="1"/>
  <c r="A49" i="91" s="1"/>
  <c r="A50" i="91" s="1"/>
  <c r="A51" i="91" s="1"/>
  <c r="A52" i="91" s="1"/>
  <c r="A53" i="91" s="1"/>
  <c r="A54" i="91" s="1"/>
  <c r="A55" i="91" s="1"/>
  <c r="A56" i="91" s="1"/>
  <c r="A57" i="91" s="1"/>
  <c r="A58" i="91" s="1"/>
  <c r="A59" i="91" s="1"/>
  <c r="A60" i="91" s="1"/>
  <c r="A61" i="91" s="1"/>
  <c r="A62" i="91" s="1"/>
  <c r="A63" i="91" s="1"/>
  <c r="A64" i="91" s="1"/>
  <c r="A65" i="91" s="1"/>
  <c r="A66" i="91" s="1"/>
  <c r="A67" i="91" s="1"/>
  <c r="A6" i="91"/>
  <c r="A7" i="91" s="1"/>
  <c r="A8" i="91" s="1"/>
  <c r="A9" i="91" s="1"/>
  <c r="A10" i="91" s="1"/>
  <c r="A11" i="91" s="1"/>
  <c r="A12" i="91" s="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5" i="91"/>
  <c r="B54" i="90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30" i="90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45" i="90" s="1"/>
  <c r="B46" i="90" s="1"/>
  <c r="B47" i="90" s="1"/>
  <c r="B48" i="90" s="1"/>
  <c r="B49" i="90" s="1"/>
  <c r="B50" i="90" s="1"/>
  <c r="B51" i="90" s="1"/>
  <c r="B52" i="90" s="1"/>
  <c r="B6" i="90"/>
  <c r="B7" i="90" s="1"/>
  <c r="B8" i="90" s="1"/>
  <c r="B9" i="90" s="1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B23" i="90" s="1"/>
  <c r="B24" i="90" s="1"/>
  <c r="B25" i="90" s="1"/>
  <c r="B26" i="90" s="1"/>
  <c r="B27" i="90" s="1"/>
  <c r="B28" i="90" s="1"/>
  <c r="O76" i="88"/>
  <c r="N76" i="88"/>
  <c r="M76" i="88"/>
  <c r="L76" i="88"/>
  <c r="K76" i="88"/>
  <c r="J76" i="88"/>
  <c r="I76" i="88"/>
  <c r="H76" i="88"/>
  <c r="G76" i="88"/>
  <c r="F76" i="88"/>
  <c r="E76" i="88"/>
  <c r="D76" i="88"/>
  <c r="C76" i="88"/>
  <c r="O75" i="88"/>
  <c r="N75" i="88"/>
  <c r="M75" i="88"/>
  <c r="L75" i="88"/>
  <c r="K75" i="88"/>
  <c r="J75" i="88"/>
  <c r="I75" i="88"/>
  <c r="H75" i="88"/>
  <c r="G75" i="88"/>
  <c r="F75" i="88"/>
  <c r="E75" i="88"/>
  <c r="D75" i="88"/>
  <c r="C75" i="88"/>
  <c r="O74" i="88"/>
  <c r="N74" i="88"/>
  <c r="M74" i="88"/>
  <c r="L74" i="88"/>
  <c r="K74" i="88"/>
  <c r="J74" i="88"/>
  <c r="I74" i="88"/>
  <c r="H74" i="88"/>
  <c r="G74" i="88"/>
  <c r="F74" i="88"/>
  <c r="E74" i="88"/>
  <c r="D74" i="88"/>
  <c r="C74" i="88"/>
  <c r="O73" i="88"/>
  <c r="N73" i="88"/>
  <c r="M73" i="88"/>
  <c r="L73" i="88"/>
  <c r="K73" i="88"/>
  <c r="J73" i="88"/>
  <c r="I73" i="88"/>
  <c r="H73" i="88"/>
  <c r="G73" i="88"/>
  <c r="F73" i="88"/>
  <c r="E73" i="88"/>
  <c r="D73" i="88"/>
  <c r="C73" i="88"/>
  <c r="O72" i="88"/>
  <c r="N72" i="88"/>
  <c r="M72" i="88"/>
  <c r="L72" i="88"/>
  <c r="K72" i="88"/>
  <c r="J72" i="88"/>
  <c r="I72" i="88"/>
  <c r="H72" i="88"/>
  <c r="G72" i="88"/>
  <c r="F72" i="88"/>
  <c r="E72" i="88"/>
  <c r="D72" i="88"/>
  <c r="C72" i="88"/>
  <c r="O71" i="88"/>
  <c r="N71" i="88"/>
  <c r="M71" i="88"/>
  <c r="L71" i="88"/>
  <c r="K71" i="88"/>
  <c r="J71" i="88"/>
  <c r="I71" i="88"/>
  <c r="H71" i="88"/>
  <c r="G71" i="88"/>
  <c r="F71" i="88"/>
  <c r="E71" i="88"/>
  <c r="D71" i="88"/>
  <c r="C71" i="88"/>
  <c r="O70" i="88"/>
  <c r="N70" i="88"/>
  <c r="M70" i="88"/>
  <c r="L70" i="88"/>
  <c r="K70" i="88"/>
  <c r="J70" i="88"/>
  <c r="I70" i="88"/>
  <c r="H70" i="88"/>
  <c r="G70" i="88"/>
  <c r="F70" i="88"/>
  <c r="E70" i="88"/>
  <c r="D70" i="88"/>
  <c r="C70" i="88"/>
  <c r="O69" i="88"/>
  <c r="N69" i="88"/>
  <c r="M69" i="88"/>
  <c r="L69" i="88"/>
  <c r="K69" i="88"/>
  <c r="J69" i="88"/>
  <c r="I69" i="88"/>
  <c r="H69" i="88"/>
  <c r="G69" i="88"/>
  <c r="F69" i="88"/>
  <c r="E69" i="88"/>
  <c r="D69" i="88"/>
  <c r="C69" i="88"/>
  <c r="O68" i="88"/>
  <c r="N68" i="88"/>
  <c r="M68" i="88"/>
  <c r="L68" i="88"/>
  <c r="K68" i="88"/>
  <c r="J68" i="88"/>
  <c r="I68" i="88"/>
  <c r="H68" i="88"/>
  <c r="G68" i="88"/>
  <c r="F68" i="88"/>
  <c r="E68" i="88"/>
  <c r="D68" i="88"/>
  <c r="C68" i="88"/>
  <c r="O67" i="88"/>
  <c r="N67" i="88"/>
  <c r="M67" i="88"/>
  <c r="L67" i="88"/>
  <c r="K67" i="88"/>
  <c r="J67" i="88"/>
  <c r="I67" i="88"/>
  <c r="H67" i="88"/>
  <c r="G67" i="88"/>
  <c r="F67" i="88"/>
  <c r="E67" i="88"/>
  <c r="D67" i="88"/>
  <c r="C67" i="88"/>
  <c r="O66" i="88"/>
  <c r="N66" i="88"/>
  <c r="M66" i="88"/>
  <c r="L66" i="88"/>
  <c r="K66" i="88"/>
  <c r="J66" i="88"/>
  <c r="I66" i="88"/>
  <c r="H66" i="88"/>
  <c r="G66" i="88"/>
  <c r="F66" i="88"/>
  <c r="E66" i="88"/>
  <c r="D66" i="88"/>
  <c r="C66" i="88"/>
  <c r="O65" i="88"/>
  <c r="N65" i="88"/>
  <c r="M65" i="88"/>
  <c r="L65" i="88"/>
  <c r="K65" i="88"/>
  <c r="J65" i="88"/>
  <c r="I65" i="88"/>
  <c r="H65" i="88"/>
  <c r="G65" i="88"/>
  <c r="F65" i="88"/>
  <c r="E65" i="88"/>
  <c r="D65" i="88"/>
  <c r="C65" i="88"/>
  <c r="O64" i="88"/>
  <c r="N64" i="88"/>
  <c r="M64" i="88"/>
  <c r="L64" i="88"/>
  <c r="K64" i="88"/>
  <c r="J64" i="88"/>
  <c r="I64" i="88"/>
  <c r="H64" i="88"/>
  <c r="G64" i="88"/>
  <c r="F64" i="88"/>
  <c r="E64" i="88"/>
  <c r="D64" i="88"/>
  <c r="C64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C63" i="88"/>
  <c r="O62" i="88"/>
  <c r="N62" i="88"/>
  <c r="M62" i="88"/>
  <c r="L62" i="88"/>
  <c r="K62" i="88"/>
  <c r="J62" i="88"/>
  <c r="I62" i="88"/>
  <c r="H62" i="88"/>
  <c r="G62" i="88"/>
  <c r="F62" i="88"/>
  <c r="E62" i="88"/>
  <c r="D62" i="88"/>
  <c r="C62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C61" i="88"/>
  <c r="O60" i="88"/>
  <c r="N60" i="88"/>
  <c r="M60" i="88"/>
  <c r="L60" i="88"/>
  <c r="K60" i="88"/>
  <c r="J60" i="88"/>
  <c r="I60" i="88"/>
  <c r="H60" i="88"/>
  <c r="G60" i="88"/>
  <c r="F60" i="88"/>
  <c r="E60" i="88"/>
  <c r="D60" i="88"/>
  <c r="C60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C59" i="88"/>
  <c r="O58" i="88"/>
  <c r="N58" i="88"/>
  <c r="M58" i="88"/>
  <c r="L58" i="88"/>
  <c r="K58" i="88"/>
  <c r="J58" i="88"/>
  <c r="I58" i="88"/>
  <c r="H58" i="88"/>
  <c r="G58" i="88"/>
  <c r="F58" i="88"/>
  <c r="E58" i="88"/>
  <c r="D58" i="88"/>
  <c r="C58" i="88"/>
  <c r="O57" i="88"/>
  <c r="N57" i="88"/>
  <c r="M57" i="88"/>
  <c r="L57" i="88"/>
  <c r="K57" i="88"/>
  <c r="J57" i="88"/>
  <c r="I57" i="88"/>
  <c r="H57" i="88"/>
  <c r="G57" i="88"/>
  <c r="F57" i="88"/>
  <c r="E57" i="88"/>
  <c r="D57" i="88"/>
  <c r="C57" i="88"/>
  <c r="O56" i="88"/>
  <c r="N56" i="88"/>
  <c r="M56" i="88"/>
  <c r="L56" i="88"/>
  <c r="K56" i="88"/>
  <c r="J56" i="88"/>
  <c r="I56" i="88"/>
  <c r="H56" i="88"/>
  <c r="G56" i="88"/>
  <c r="F56" i="88"/>
  <c r="E56" i="88"/>
  <c r="D56" i="88"/>
  <c r="C56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C55" i="88"/>
  <c r="O54" i="88"/>
  <c r="N54" i="88"/>
  <c r="M54" i="88"/>
  <c r="L54" i="88"/>
  <c r="K54" i="88"/>
  <c r="J54" i="88"/>
  <c r="I54" i="88"/>
  <c r="H54" i="88"/>
  <c r="G54" i="88"/>
  <c r="F54" i="88"/>
  <c r="E54" i="88"/>
  <c r="D54" i="88"/>
  <c r="C54" i="88"/>
  <c r="O53" i="88"/>
  <c r="N53" i="88"/>
  <c r="M53" i="88"/>
  <c r="L53" i="88"/>
  <c r="K53" i="88"/>
  <c r="J53" i="88"/>
  <c r="I53" i="88"/>
  <c r="H53" i="88"/>
  <c r="G53" i="88"/>
  <c r="F53" i="88"/>
  <c r="E53" i="88"/>
  <c r="D53" i="88"/>
  <c r="C53" i="88"/>
  <c r="O52" i="88"/>
  <c r="N52" i="88"/>
  <c r="M52" i="88"/>
  <c r="L52" i="88"/>
  <c r="K52" i="88"/>
  <c r="J52" i="88"/>
  <c r="I52" i="88"/>
  <c r="H52" i="88"/>
  <c r="G52" i="88"/>
  <c r="F52" i="88"/>
  <c r="E52" i="88"/>
  <c r="D52" i="88"/>
  <c r="C52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C51" i="88"/>
  <c r="O50" i="88"/>
  <c r="N50" i="88"/>
  <c r="M50" i="88"/>
  <c r="L50" i="88"/>
  <c r="K50" i="88"/>
  <c r="J50" i="88"/>
  <c r="I50" i="88"/>
  <c r="H50" i="88"/>
  <c r="G50" i="88"/>
  <c r="F50" i="88"/>
  <c r="E50" i="88"/>
  <c r="D50" i="88"/>
  <c r="C50" i="88"/>
  <c r="O49" i="88"/>
  <c r="N49" i="88"/>
  <c r="M49" i="88"/>
  <c r="L49" i="88"/>
  <c r="K49" i="88"/>
  <c r="J49" i="88"/>
  <c r="I49" i="88"/>
  <c r="H49" i="88"/>
  <c r="G49" i="88"/>
  <c r="F49" i="88"/>
  <c r="E49" i="88"/>
  <c r="D49" i="88"/>
  <c r="C49" i="88"/>
  <c r="O48" i="88"/>
  <c r="N48" i="88"/>
  <c r="M48" i="88"/>
  <c r="L48" i="88"/>
  <c r="K48" i="88"/>
  <c r="J48" i="88"/>
  <c r="I48" i="88"/>
  <c r="H48" i="88"/>
  <c r="G48" i="88"/>
  <c r="F48" i="88"/>
  <c r="E48" i="88"/>
  <c r="D48" i="88"/>
  <c r="C48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C47" i="88"/>
  <c r="O46" i="88"/>
  <c r="N46" i="88"/>
  <c r="M46" i="88"/>
  <c r="L46" i="88"/>
  <c r="K46" i="88"/>
  <c r="J46" i="88"/>
  <c r="I46" i="88"/>
  <c r="H46" i="88"/>
  <c r="G46" i="88"/>
  <c r="F46" i="88"/>
  <c r="E46" i="88"/>
  <c r="D46" i="88"/>
  <c r="C46" i="88"/>
  <c r="O45" i="88"/>
  <c r="N45" i="88"/>
  <c r="M45" i="88"/>
  <c r="L45" i="88"/>
  <c r="K45" i="88"/>
  <c r="J45" i="88"/>
  <c r="I45" i="88"/>
  <c r="H45" i="88"/>
  <c r="G45" i="88"/>
  <c r="F45" i="88"/>
  <c r="E45" i="88"/>
  <c r="D45" i="88"/>
  <c r="C45" i="88"/>
  <c r="O44" i="88"/>
  <c r="N44" i="88"/>
  <c r="M44" i="88"/>
  <c r="L44" i="88"/>
  <c r="K44" i="88"/>
  <c r="J44" i="88"/>
  <c r="I44" i="88"/>
  <c r="H44" i="88"/>
  <c r="G44" i="88"/>
  <c r="F44" i="88"/>
  <c r="E44" i="88"/>
  <c r="D44" i="88"/>
  <c r="C44" i="88"/>
  <c r="O43" i="88"/>
  <c r="N43" i="88"/>
  <c r="M43" i="88"/>
  <c r="L43" i="88"/>
  <c r="K43" i="88"/>
  <c r="J43" i="88"/>
  <c r="I43" i="88"/>
  <c r="H43" i="88"/>
  <c r="G43" i="88"/>
  <c r="F43" i="88"/>
  <c r="E43" i="88"/>
  <c r="D43" i="88"/>
  <c r="C43" i="88"/>
  <c r="O42" i="88"/>
  <c r="N42" i="88"/>
  <c r="M42" i="88"/>
  <c r="L42" i="88"/>
  <c r="K42" i="88"/>
  <c r="J42" i="88"/>
  <c r="I42" i="88"/>
  <c r="H42" i="88"/>
  <c r="G42" i="88"/>
  <c r="F42" i="88"/>
  <c r="E42" i="88"/>
  <c r="D42" i="88"/>
  <c r="C42" i="88"/>
  <c r="O41" i="88"/>
  <c r="N41" i="88"/>
  <c r="M41" i="88"/>
  <c r="L41" i="88"/>
  <c r="K41" i="88"/>
  <c r="J41" i="88"/>
  <c r="I41" i="88"/>
  <c r="H41" i="88"/>
  <c r="G41" i="88"/>
  <c r="F41" i="88"/>
  <c r="E41" i="88"/>
  <c r="D41" i="88"/>
  <c r="C41" i="88"/>
  <c r="O40" i="88"/>
  <c r="N40" i="88"/>
  <c r="M40" i="88"/>
  <c r="L40" i="88"/>
  <c r="K40" i="88"/>
  <c r="J40" i="88"/>
  <c r="I40" i="88"/>
  <c r="H40" i="88"/>
  <c r="G40" i="88"/>
  <c r="F40" i="88"/>
  <c r="E40" i="88"/>
  <c r="D40" i="88"/>
  <c r="C40" i="88"/>
  <c r="O39" i="88"/>
  <c r="N39" i="88"/>
  <c r="M39" i="88"/>
  <c r="L39" i="88"/>
  <c r="K39" i="88"/>
  <c r="J39" i="88"/>
  <c r="I39" i="88"/>
  <c r="H39" i="88"/>
  <c r="G39" i="88"/>
  <c r="F39" i="88"/>
  <c r="E39" i="88"/>
  <c r="D39" i="88"/>
  <c r="C39" i="88"/>
  <c r="O38" i="88"/>
  <c r="N38" i="88"/>
  <c r="M38" i="88"/>
  <c r="L38" i="88"/>
  <c r="K38" i="88"/>
  <c r="J38" i="88"/>
  <c r="I38" i="88"/>
  <c r="H38" i="88"/>
  <c r="G38" i="88"/>
  <c r="F38" i="88"/>
  <c r="E38" i="88"/>
  <c r="D38" i="88"/>
  <c r="C38" i="88"/>
  <c r="O37" i="88"/>
  <c r="N37" i="88"/>
  <c r="M37" i="88"/>
  <c r="L37" i="88"/>
  <c r="K37" i="88"/>
  <c r="J37" i="88"/>
  <c r="I37" i="88"/>
  <c r="H37" i="88"/>
  <c r="G37" i="88"/>
  <c r="F37" i="88"/>
  <c r="E37" i="88"/>
  <c r="D37" i="88"/>
  <c r="C37" i="88"/>
  <c r="O36" i="88"/>
  <c r="N36" i="88"/>
  <c r="M36" i="88"/>
  <c r="L36" i="88"/>
  <c r="K36" i="88"/>
  <c r="J36" i="88"/>
  <c r="I36" i="88"/>
  <c r="H36" i="88"/>
  <c r="G36" i="88"/>
  <c r="F36" i="88"/>
  <c r="E36" i="88"/>
  <c r="D36" i="88"/>
  <c r="C36" i="88"/>
  <c r="O35" i="88"/>
  <c r="N35" i="88"/>
  <c r="M35" i="88"/>
  <c r="L35" i="88"/>
  <c r="K35" i="88"/>
  <c r="J35" i="88"/>
  <c r="I35" i="88"/>
  <c r="H35" i="88"/>
  <c r="G35" i="88"/>
  <c r="F35" i="88"/>
  <c r="E35" i="88"/>
  <c r="D35" i="88"/>
  <c r="C35" i="88"/>
  <c r="O34" i="88"/>
  <c r="N34" i="88"/>
  <c r="M34" i="88"/>
  <c r="L34" i="88"/>
  <c r="K34" i="88"/>
  <c r="J34" i="88"/>
  <c r="I34" i="88"/>
  <c r="H34" i="88"/>
  <c r="G34" i="88"/>
  <c r="F34" i="88"/>
  <c r="E34" i="88"/>
  <c r="D34" i="88"/>
  <c r="C34" i="88"/>
  <c r="O33" i="88"/>
  <c r="N33" i="88"/>
  <c r="M33" i="88"/>
  <c r="L33" i="88"/>
  <c r="K33" i="88"/>
  <c r="J33" i="88"/>
  <c r="I33" i="88"/>
  <c r="H33" i="88"/>
  <c r="G33" i="88"/>
  <c r="F33" i="88"/>
  <c r="E33" i="88"/>
  <c r="D33" i="88"/>
  <c r="C33" i="88"/>
  <c r="O32" i="88"/>
  <c r="N32" i="88"/>
  <c r="M32" i="88"/>
  <c r="L32" i="88"/>
  <c r="K32" i="88"/>
  <c r="J32" i="88"/>
  <c r="I32" i="88"/>
  <c r="H32" i="88"/>
  <c r="G32" i="88"/>
  <c r="F32" i="88"/>
  <c r="E32" i="88"/>
  <c r="D32" i="88"/>
  <c r="C32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O29" i="88"/>
  <c r="N29" i="88"/>
  <c r="M29" i="88"/>
  <c r="L29" i="88"/>
  <c r="K29" i="88"/>
  <c r="J29" i="88"/>
  <c r="I29" i="88"/>
  <c r="H29" i="88"/>
  <c r="G29" i="88"/>
  <c r="F29" i="88"/>
  <c r="E29" i="88"/>
  <c r="D29" i="88"/>
  <c r="C29" i="88"/>
  <c r="O28" i="88"/>
  <c r="N28" i="88"/>
  <c r="M28" i="88"/>
  <c r="L28" i="88"/>
  <c r="K28" i="88"/>
  <c r="J28" i="88"/>
  <c r="I28" i="88"/>
  <c r="H28" i="88"/>
  <c r="G28" i="88"/>
  <c r="F28" i="88"/>
  <c r="E28" i="88"/>
  <c r="D28" i="88"/>
  <c r="C28" i="88"/>
  <c r="O27" i="88"/>
  <c r="N27" i="88"/>
  <c r="M27" i="88"/>
  <c r="L27" i="88"/>
  <c r="K27" i="88"/>
  <c r="J27" i="88"/>
  <c r="I27" i="88"/>
  <c r="H27" i="88"/>
  <c r="G27" i="88"/>
  <c r="F27" i="88"/>
  <c r="E27" i="88"/>
  <c r="D27" i="88"/>
  <c r="C27" i="88"/>
  <c r="O26" i="88"/>
  <c r="N26" i="88"/>
  <c r="M26" i="88"/>
  <c r="L26" i="88"/>
  <c r="K26" i="88"/>
  <c r="J26" i="88"/>
  <c r="I26" i="88"/>
  <c r="H26" i="88"/>
  <c r="G26" i="88"/>
  <c r="F26" i="88"/>
  <c r="E26" i="88"/>
  <c r="D26" i="88"/>
  <c r="C26" i="88"/>
  <c r="O25" i="88"/>
  <c r="N25" i="88"/>
  <c r="M25" i="88"/>
  <c r="L25" i="88"/>
  <c r="K25" i="88"/>
  <c r="J25" i="88"/>
  <c r="I25" i="88"/>
  <c r="H25" i="88"/>
  <c r="G25" i="88"/>
  <c r="F25" i="88"/>
  <c r="E25" i="88"/>
  <c r="D25" i="88"/>
  <c r="C25" i="88"/>
  <c r="O24" i="88"/>
  <c r="N24" i="88"/>
  <c r="M24" i="88"/>
  <c r="L24" i="88"/>
  <c r="K24" i="88"/>
  <c r="J24" i="88"/>
  <c r="I24" i="88"/>
  <c r="H24" i="88"/>
  <c r="G24" i="88"/>
  <c r="F24" i="88"/>
  <c r="E24" i="88"/>
  <c r="D24" i="88"/>
  <c r="C24" i="88"/>
  <c r="O23" i="88"/>
  <c r="N23" i="88"/>
  <c r="M23" i="88"/>
  <c r="L23" i="88"/>
  <c r="K23" i="88"/>
  <c r="J23" i="88"/>
  <c r="I23" i="88"/>
  <c r="H23" i="88"/>
  <c r="G23" i="88"/>
  <c r="F23" i="88"/>
  <c r="E23" i="88"/>
  <c r="D23" i="88"/>
  <c r="C23" i="88"/>
  <c r="O22" i="88"/>
  <c r="N22" i="88"/>
  <c r="M22" i="88"/>
  <c r="L22" i="88"/>
  <c r="K22" i="88"/>
  <c r="J22" i="88"/>
  <c r="I22" i="88"/>
  <c r="H22" i="88"/>
  <c r="G22" i="88"/>
  <c r="F22" i="88"/>
  <c r="E22" i="88"/>
  <c r="D22" i="88"/>
  <c r="C22" i="88"/>
  <c r="O21" i="88"/>
  <c r="N21" i="88"/>
  <c r="M21" i="88"/>
  <c r="L21" i="88"/>
  <c r="K21" i="88"/>
  <c r="J21" i="88"/>
  <c r="I21" i="88"/>
  <c r="H21" i="88"/>
  <c r="G21" i="88"/>
  <c r="F21" i="88"/>
  <c r="E21" i="88"/>
  <c r="D21" i="88"/>
  <c r="C21" i="88"/>
  <c r="O20" i="88"/>
  <c r="N20" i="88"/>
  <c r="M20" i="88"/>
  <c r="L20" i="88"/>
  <c r="K20" i="88"/>
  <c r="J20" i="88"/>
  <c r="I20" i="88"/>
  <c r="H20" i="88"/>
  <c r="G20" i="88"/>
  <c r="F20" i="88"/>
  <c r="E20" i="88"/>
  <c r="D20" i="88"/>
  <c r="C20" i="88"/>
  <c r="O19" i="88"/>
  <c r="N19" i="88"/>
  <c r="M19" i="88"/>
  <c r="L19" i="88"/>
  <c r="K19" i="88"/>
  <c r="J19" i="88"/>
  <c r="I19" i="88"/>
  <c r="H19" i="88"/>
  <c r="G19" i="88"/>
  <c r="F19" i="88"/>
  <c r="E19" i="88"/>
  <c r="D19" i="88"/>
  <c r="C19" i="88"/>
  <c r="O18" i="88"/>
  <c r="N18" i="88"/>
  <c r="M18" i="88"/>
  <c r="L18" i="88"/>
  <c r="K18" i="88"/>
  <c r="J18" i="88"/>
  <c r="I18" i="88"/>
  <c r="H18" i="88"/>
  <c r="G18" i="88"/>
  <c r="F18" i="88"/>
  <c r="E18" i="88"/>
  <c r="D18" i="88"/>
  <c r="C18" i="88"/>
  <c r="O17" i="88"/>
  <c r="N17" i="88"/>
  <c r="M17" i="88"/>
  <c r="L17" i="88"/>
  <c r="K17" i="88"/>
  <c r="J17" i="88"/>
  <c r="I17" i="88"/>
  <c r="H17" i="88"/>
  <c r="G17" i="88"/>
  <c r="F17" i="88"/>
  <c r="E17" i="88"/>
  <c r="D17" i="88"/>
  <c r="C17" i="88"/>
  <c r="O16" i="88"/>
  <c r="N16" i="88"/>
  <c r="M16" i="88"/>
  <c r="L16" i="88"/>
  <c r="K16" i="88"/>
  <c r="J16" i="88"/>
  <c r="I16" i="88"/>
  <c r="H16" i="88"/>
  <c r="G16" i="88"/>
  <c r="F16" i="88"/>
  <c r="E16" i="88"/>
  <c r="D16" i="88"/>
  <c r="C16" i="88"/>
  <c r="O15" i="88"/>
  <c r="N15" i="88"/>
  <c r="M15" i="88"/>
  <c r="L15" i="88"/>
  <c r="K15" i="88"/>
  <c r="J15" i="88"/>
  <c r="I15" i="88"/>
  <c r="H15" i="88"/>
  <c r="G15" i="88"/>
  <c r="F15" i="88"/>
  <c r="E15" i="88"/>
  <c r="D15" i="88"/>
  <c r="C15" i="88"/>
  <c r="O14" i="88"/>
  <c r="N14" i="88"/>
  <c r="M14" i="88"/>
  <c r="L14" i="88"/>
  <c r="K14" i="88"/>
  <c r="J14" i="88"/>
  <c r="I14" i="88"/>
  <c r="H14" i="88"/>
  <c r="G14" i="88"/>
  <c r="F14" i="88"/>
  <c r="E14" i="88"/>
  <c r="D14" i="88"/>
  <c r="C14" i="88"/>
  <c r="O13" i="88"/>
  <c r="N13" i="88"/>
  <c r="M13" i="88"/>
  <c r="L13" i="88"/>
  <c r="K13" i="88"/>
  <c r="J13" i="88"/>
  <c r="I13" i="88"/>
  <c r="H13" i="88"/>
  <c r="G13" i="88"/>
  <c r="F13" i="88"/>
  <c r="E13" i="88"/>
  <c r="D13" i="88"/>
  <c r="C13" i="88"/>
  <c r="O12" i="88"/>
  <c r="N12" i="88"/>
  <c r="M12" i="88"/>
  <c r="L12" i="88"/>
  <c r="K12" i="88"/>
  <c r="J12" i="88"/>
  <c r="I12" i="88"/>
  <c r="H12" i="88"/>
  <c r="G12" i="88"/>
  <c r="F12" i="88"/>
  <c r="E12" i="88"/>
  <c r="D12" i="88"/>
  <c r="C12" i="88"/>
  <c r="O11" i="88"/>
  <c r="N11" i="88"/>
  <c r="M11" i="88"/>
  <c r="L11" i="88"/>
  <c r="K11" i="88"/>
  <c r="J11" i="88"/>
  <c r="I11" i="88"/>
  <c r="H11" i="88"/>
  <c r="G11" i="88"/>
  <c r="F11" i="88"/>
  <c r="E11" i="88"/>
  <c r="D11" i="88"/>
  <c r="C11" i="88"/>
  <c r="O10" i="88"/>
  <c r="N10" i="88"/>
  <c r="M10" i="88"/>
  <c r="L10" i="88"/>
  <c r="K10" i="88"/>
  <c r="J10" i="88"/>
  <c r="I10" i="88"/>
  <c r="H10" i="88"/>
  <c r="G10" i="88"/>
  <c r="F10" i="88"/>
  <c r="E10" i="88"/>
  <c r="D10" i="88"/>
  <c r="C10" i="88"/>
  <c r="O9" i="88"/>
  <c r="N9" i="88"/>
  <c r="M9" i="88"/>
  <c r="L9" i="88"/>
  <c r="K9" i="88"/>
  <c r="J9" i="88"/>
  <c r="I9" i="88"/>
  <c r="H9" i="88"/>
  <c r="G9" i="88"/>
  <c r="F9" i="88"/>
  <c r="E9" i="88"/>
  <c r="D9" i="88"/>
  <c r="C9" i="88"/>
  <c r="O8" i="88"/>
  <c r="N8" i="88"/>
  <c r="M8" i="88"/>
  <c r="L8" i="88"/>
  <c r="K8" i="88"/>
  <c r="J8" i="88"/>
  <c r="I8" i="88"/>
  <c r="H8" i="88"/>
  <c r="G8" i="88"/>
  <c r="F8" i="88"/>
  <c r="E8" i="88"/>
  <c r="D8" i="88"/>
  <c r="C8" i="88"/>
  <c r="O7" i="88"/>
  <c r="N7" i="88"/>
  <c r="M7" i="88"/>
  <c r="L7" i="88"/>
  <c r="K7" i="88"/>
  <c r="J7" i="88"/>
  <c r="I7" i="88"/>
  <c r="H7" i="88"/>
  <c r="G7" i="88"/>
  <c r="F7" i="88"/>
  <c r="E7" i="88"/>
  <c r="D7" i="88"/>
  <c r="C7" i="88"/>
  <c r="O6" i="88"/>
  <c r="N6" i="88"/>
  <c r="M6" i="88"/>
  <c r="L6" i="88"/>
  <c r="K6" i="88"/>
  <c r="J6" i="88"/>
  <c r="I6" i="88"/>
  <c r="H6" i="88"/>
  <c r="G6" i="88"/>
  <c r="F6" i="88"/>
  <c r="E6" i="88"/>
  <c r="D6" i="88"/>
  <c r="C6" i="88"/>
  <c r="O5" i="88"/>
  <c r="N5" i="88"/>
  <c r="M5" i="88"/>
  <c r="L5" i="88"/>
  <c r="K5" i="88"/>
  <c r="J5" i="88"/>
  <c r="I5" i="88"/>
  <c r="H5" i="88"/>
  <c r="G5" i="88"/>
  <c r="F5" i="88"/>
  <c r="E5" i="88"/>
  <c r="D5" i="88"/>
  <c r="C5" i="88"/>
  <c r="E1" i="88"/>
  <c r="M67" i="89"/>
  <c r="I67" i="89"/>
  <c r="E67" i="89"/>
  <c r="C67" i="89"/>
  <c r="M66" i="89"/>
  <c r="K66" i="89"/>
  <c r="I66" i="89"/>
  <c r="G66" i="89"/>
  <c r="E66" i="89"/>
  <c r="C66" i="89"/>
  <c r="M65" i="89"/>
  <c r="K65" i="89"/>
  <c r="I65" i="89"/>
  <c r="G65" i="89"/>
  <c r="E65" i="89"/>
  <c r="C65" i="89"/>
  <c r="M64" i="89"/>
  <c r="K64" i="89"/>
  <c r="I64" i="89"/>
  <c r="G64" i="89"/>
  <c r="E64" i="89"/>
  <c r="C64" i="89"/>
  <c r="M63" i="89"/>
  <c r="K63" i="89"/>
  <c r="I63" i="89"/>
  <c r="G63" i="89"/>
  <c r="E63" i="89"/>
  <c r="C63" i="89"/>
  <c r="M62" i="89"/>
  <c r="K62" i="89"/>
  <c r="I62" i="89"/>
  <c r="G62" i="89"/>
  <c r="E62" i="89"/>
  <c r="C62" i="89"/>
  <c r="M61" i="89"/>
  <c r="K61" i="89"/>
  <c r="I61" i="89"/>
  <c r="G61" i="89"/>
  <c r="E61" i="89"/>
  <c r="C61" i="89"/>
  <c r="M60" i="89"/>
  <c r="K60" i="89"/>
  <c r="I60" i="89"/>
  <c r="G60" i="89"/>
  <c r="E60" i="89"/>
  <c r="C60" i="89"/>
  <c r="M59" i="89"/>
  <c r="K59" i="89"/>
  <c r="I59" i="89"/>
  <c r="G59" i="89"/>
  <c r="E59" i="89"/>
  <c r="C59" i="89"/>
  <c r="M58" i="89"/>
  <c r="K58" i="89"/>
  <c r="I58" i="89"/>
  <c r="G58" i="89"/>
  <c r="E58" i="89"/>
  <c r="C58" i="89"/>
  <c r="M57" i="89"/>
  <c r="K57" i="89"/>
  <c r="I57" i="89"/>
  <c r="G57" i="89"/>
  <c r="E57" i="89"/>
  <c r="C57" i="89"/>
  <c r="M56" i="89"/>
  <c r="K56" i="89"/>
  <c r="I56" i="89"/>
  <c r="G56" i="89"/>
  <c r="E56" i="89"/>
  <c r="C56" i="89"/>
  <c r="M55" i="89"/>
  <c r="K55" i="89"/>
  <c r="I55" i="89"/>
  <c r="G55" i="89"/>
  <c r="E55" i="89"/>
  <c r="C55" i="89"/>
  <c r="M54" i="89"/>
  <c r="K54" i="89"/>
  <c r="I54" i="89"/>
  <c r="G54" i="89"/>
  <c r="E54" i="89"/>
  <c r="C54" i="89"/>
  <c r="M53" i="89"/>
  <c r="K53" i="89"/>
  <c r="I53" i="89"/>
  <c r="G53" i="89"/>
  <c r="E53" i="89"/>
  <c r="C53" i="89"/>
  <c r="M52" i="89"/>
  <c r="K52" i="89"/>
  <c r="I52" i="89"/>
  <c r="G52" i="89"/>
  <c r="E52" i="89"/>
  <c r="C52" i="89"/>
  <c r="M51" i="89"/>
  <c r="K51" i="89"/>
  <c r="I51" i="89"/>
  <c r="G51" i="89"/>
  <c r="E51" i="89"/>
  <c r="C51" i="89"/>
  <c r="M50" i="89"/>
  <c r="K50" i="89"/>
  <c r="I50" i="89"/>
  <c r="G50" i="89"/>
  <c r="E50" i="89"/>
  <c r="C50" i="89"/>
  <c r="M49" i="89"/>
  <c r="K49" i="89"/>
  <c r="I49" i="89"/>
  <c r="G49" i="89"/>
  <c r="E49" i="89"/>
  <c r="C49" i="89"/>
  <c r="M48" i="89"/>
  <c r="K48" i="89"/>
  <c r="I48" i="89"/>
  <c r="G48" i="89"/>
  <c r="E48" i="89"/>
  <c r="C48" i="89"/>
  <c r="M47" i="89"/>
  <c r="K47" i="89"/>
  <c r="I47" i="89"/>
  <c r="G47" i="89"/>
  <c r="E47" i="89"/>
  <c r="C47" i="89"/>
  <c r="M46" i="89"/>
  <c r="K46" i="89"/>
  <c r="I46" i="89"/>
  <c r="G46" i="89"/>
  <c r="E46" i="89"/>
  <c r="C46" i="89"/>
  <c r="M45" i="89"/>
  <c r="K45" i="89"/>
  <c r="I45" i="89"/>
  <c r="G45" i="89"/>
  <c r="E45" i="89"/>
  <c r="C45" i="89"/>
  <c r="M44" i="89"/>
  <c r="K44" i="89"/>
  <c r="I44" i="89"/>
  <c r="G44" i="89"/>
  <c r="E44" i="89"/>
  <c r="C44" i="89"/>
  <c r="M43" i="89"/>
  <c r="K43" i="89"/>
  <c r="I43" i="89"/>
  <c r="G43" i="89"/>
  <c r="E43" i="89"/>
  <c r="C43" i="89"/>
  <c r="M42" i="89"/>
  <c r="K42" i="89"/>
  <c r="I42" i="89"/>
  <c r="G42" i="89"/>
  <c r="E42" i="89"/>
  <c r="C42" i="89"/>
  <c r="M41" i="89"/>
  <c r="K41" i="89"/>
  <c r="I41" i="89"/>
  <c r="G41" i="89"/>
  <c r="E41" i="89"/>
  <c r="C41" i="89"/>
  <c r="M40" i="89"/>
  <c r="K40" i="89"/>
  <c r="I40" i="89"/>
  <c r="G40" i="89"/>
  <c r="E40" i="89"/>
  <c r="C40" i="89"/>
  <c r="M39" i="89"/>
  <c r="K39" i="89"/>
  <c r="I39" i="89"/>
  <c r="G39" i="89"/>
  <c r="E39" i="89"/>
  <c r="C39" i="89"/>
  <c r="M38" i="89"/>
  <c r="K38" i="89"/>
  <c r="I38" i="89"/>
  <c r="G38" i="89"/>
  <c r="E38" i="89"/>
  <c r="C38" i="89"/>
  <c r="M37" i="89"/>
  <c r="K37" i="89"/>
  <c r="I37" i="89"/>
  <c r="G37" i="89"/>
  <c r="E37" i="89"/>
  <c r="C37" i="89"/>
  <c r="K34" i="89"/>
  <c r="G34" i="89"/>
  <c r="C34" i="89"/>
  <c r="M33" i="89"/>
  <c r="K33" i="89"/>
  <c r="I33" i="89"/>
  <c r="G33" i="89"/>
  <c r="C33" i="89"/>
  <c r="M32" i="89"/>
  <c r="K32" i="89"/>
  <c r="I32" i="89"/>
  <c r="G32" i="89"/>
  <c r="C32" i="89"/>
  <c r="M31" i="89"/>
  <c r="K31" i="89"/>
  <c r="I31" i="89"/>
  <c r="G31" i="89"/>
  <c r="E31" i="89"/>
  <c r="C31" i="89"/>
  <c r="M30" i="89"/>
  <c r="K30" i="89"/>
  <c r="I30" i="89"/>
  <c r="G30" i="89"/>
  <c r="E30" i="89"/>
  <c r="C30" i="89"/>
  <c r="M29" i="89"/>
  <c r="K29" i="89"/>
  <c r="I29" i="89"/>
  <c r="G29" i="89"/>
  <c r="E29" i="89"/>
  <c r="C29" i="89"/>
  <c r="M28" i="89"/>
  <c r="K28" i="89"/>
  <c r="I28" i="89"/>
  <c r="G28" i="89"/>
  <c r="E28" i="89"/>
  <c r="C28" i="89"/>
  <c r="M27" i="89"/>
  <c r="K27" i="89"/>
  <c r="I27" i="89"/>
  <c r="G27" i="89"/>
  <c r="E27" i="89"/>
  <c r="C27" i="89"/>
  <c r="M26" i="89"/>
  <c r="K26" i="89"/>
  <c r="I26" i="89"/>
  <c r="G26" i="89"/>
  <c r="E26" i="89"/>
  <c r="C26" i="89"/>
  <c r="M25" i="89"/>
  <c r="K25" i="89"/>
  <c r="I25" i="89"/>
  <c r="G25" i="89"/>
  <c r="E25" i="89"/>
  <c r="C25" i="89"/>
  <c r="M24" i="89"/>
  <c r="K24" i="89"/>
  <c r="I24" i="89"/>
  <c r="G24" i="89"/>
  <c r="E24" i="89"/>
  <c r="C24" i="89"/>
  <c r="M23" i="89"/>
  <c r="K23" i="89"/>
  <c r="I23" i="89"/>
  <c r="G23" i="89"/>
  <c r="E23" i="89"/>
  <c r="C23" i="89"/>
  <c r="M22" i="89"/>
  <c r="K22" i="89"/>
  <c r="I22" i="89"/>
  <c r="G22" i="89"/>
  <c r="E22" i="89"/>
  <c r="C22" i="89"/>
  <c r="M21" i="89"/>
  <c r="K21" i="89"/>
  <c r="I21" i="89"/>
  <c r="G21" i="89"/>
  <c r="E21" i="89"/>
  <c r="C21" i="89"/>
  <c r="M20" i="89"/>
  <c r="K20" i="89"/>
  <c r="I20" i="89"/>
  <c r="G20" i="89"/>
  <c r="E20" i="89"/>
  <c r="C20" i="89"/>
  <c r="M19" i="89"/>
  <c r="K19" i="89"/>
  <c r="I19" i="89"/>
  <c r="G19" i="89"/>
  <c r="E19" i="89"/>
  <c r="C19" i="89"/>
  <c r="M18" i="89"/>
  <c r="K18" i="89"/>
  <c r="I18" i="89"/>
  <c r="G18" i="89"/>
  <c r="E18" i="89"/>
  <c r="C18" i="89"/>
  <c r="M17" i="89"/>
  <c r="K17" i="89"/>
  <c r="I17" i="89"/>
  <c r="G17" i="89"/>
  <c r="E17" i="89"/>
  <c r="C17" i="89"/>
  <c r="M16" i="89"/>
  <c r="K16" i="89"/>
  <c r="I16" i="89"/>
  <c r="G16" i="89"/>
  <c r="E16" i="89"/>
  <c r="C16" i="89"/>
  <c r="M15" i="89"/>
  <c r="K15" i="89"/>
  <c r="I15" i="89"/>
  <c r="G15" i="89"/>
  <c r="E15" i="89"/>
  <c r="C15" i="89"/>
  <c r="M14" i="89"/>
  <c r="K14" i="89"/>
  <c r="I14" i="89"/>
  <c r="G14" i="89"/>
  <c r="E14" i="89"/>
  <c r="C14" i="89"/>
  <c r="M13" i="89"/>
  <c r="K13" i="89"/>
  <c r="I13" i="89"/>
  <c r="G13" i="89"/>
  <c r="E13" i="89"/>
  <c r="C13" i="89"/>
  <c r="M12" i="89"/>
  <c r="K12" i="89"/>
  <c r="I12" i="89"/>
  <c r="G12" i="89"/>
  <c r="E12" i="89"/>
  <c r="C12" i="89"/>
  <c r="M11" i="89"/>
  <c r="K11" i="89"/>
  <c r="I11" i="89"/>
  <c r="G11" i="89"/>
  <c r="E11" i="89"/>
  <c r="C11" i="89"/>
  <c r="M10" i="89"/>
  <c r="K10" i="89"/>
  <c r="I10" i="89"/>
  <c r="G10" i="89"/>
  <c r="E10" i="89"/>
  <c r="C10" i="89"/>
  <c r="M9" i="89"/>
  <c r="K9" i="89"/>
  <c r="I9" i="89"/>
  <c r="G9" i="89"/>
  <c r="E9" i="89"/>
  <c r="C9" i="89"/>
  <c r="M8" i="89"/>
  <c r="K8" i="89"/>
  <c r="I8" i="89"/>
  <c r="G8" i="89"/>
  <c r="E8" i="89"/>
  <c r="C8" i="89"/>
  <c r="M7" i="89"/>
  <c r="K7" i="89"/>
  <c r="I7" i="89"/>
  <c r="G7" i="89"/>
  <c r="E7" i="89"/>
  <c r="C7" i="89"/>
  <c r="M6" i="89"/>
  <c r="K6" i="89"/>
  <c r="I6" i="89"/>
  <c r="G6" i="89"/>
  <c r="E6" i="89"/>
  <c r="C6" i="89"/>
  <c r="M5" i="89"/>
  <c r="K5" i="89"/>
  <c r="I5" i="89"/>
  <c r="G5" i="89"/>
  <c r="E5" i="89"/>
  <c r="C5" i="89"/>
  <c r="M4" i="89"/>
  <c r="K4" i="89"/>
  <c r="I4" i="89"/>
  <c r="G4" i="89"/>
  <c r="E4" i="89"/>
  <c r="C4" i="89"/>
  <c r="F1" i="89"/>
  <c r="D1" i="89"/>
  <c r="A38" i="89"/>
  <c r="A39" i="89" s="1"/>
  <c r="A40" i="89" s="1"/>
  <c r="A41" i="89" s="1"/>
  <c r="A42" i="89" s="1"/>
  <c r="A43" i="89" s="1"/>
  <c r="A44" i="89" s="1"/>
  <c r="A45" i="89" s="1"/>
  <c r="A46" i="89" s="1"/>
  <c r="A47" i="89" s="1"/>
  <c r="A48" i="89" s="1"/>
  <c r="A49" i="89" s="1"/>
  <c r="A50" i="89" s="1"/>
  <c r="A51" i="89" s="1"/>
  <c r="A52" i="89" s="1"/>
  <c r="A53" i="89" s="1"/>
  <c r="A54" i="89" s="1"/>
  <c r="A55" i="89" s="1"/>
  <c r="A56" i="89" s="1"/>
  <c r="A57" i="89" s="1"/>
  <c r="A58" i="89" s="1"/>
  <c r="A59" i="89" s="1"/>
  <c r="A60" i="89" s="1"/>
  <c r="A61" i="89" s="1"/>
  <c r="A62" i="89" s="1"/>
  <c r="A63" i="89" s="1"/>
  <c r="A64" i="89" s="1"/>
  <c r="A65" i="89" s="1"/>
  <c r="A66" i="89" s="1"/>
  <c r="A67" i="89" s="1"/>
  <c r="A6" i="89"/>
  <c r="A7" i="89" s="1"/>
  <c r="A8" i="89" s="1"/>
  <c r="A9" i="89" s="1"/>
  <c r="A10" i="89" s="1"/>
  <c r="A11" i="89" s="1"/>
  <c r="A12" i="89" s="1"/>
  <c r="A13" i="89" s="1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A5" i="89"/>
  <c r="B55" i="88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54" i="88"/>
  <c r="B30" i="88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45" i="88" s="1"/>
  <c r="B46" i="88" s="1"/>
  <c r="B47" i="88" s="1"/>
  <c r="B48" i="88" s="1"/>
  <c r="B49" i="88" s="1"/>
  <c r="B50" i="88" s="1"/>
  <c r="B51" i="88" s="1"/>
  <c r="B52" i="88" s="1"/>
  <c r="B6" i="88"/>
  <c r="B7" i="88" s="1"/>
  <c r="B8" i="88" s="1"/>
  <c r="B9" i="88" s="1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B23" i="88" s="1"/>
  <c r="B24" i="88" s="1"/>
  <c r="B25" i="88" s="1"/>
  <c r="B26" i="88" s="1"/>
  <c r="B27" i="88" s="1"/>
  <c r="B28" i="88" s="1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O74" i="86"/>
  <c r="N74" i="86"/>
  <c r="M74" i="86"/>
  <c r="L74" i="86"/>
  <c r="K74" i="86"/>
  <c r="J74" i="86"/>
  <c r="I74" i="86"/>
  <c r="H74" i="86"/>
  <c r="G74" i="86"/>
  <c r="F74" i="86"/>
  <c r="E74" i="86"/>
  <c r="D74" i="86"/>
  <c r="C74" i="86"/>
  <c r="O73" i="86"/>
  <c r="N73" i="86"/>
  <c r="M73" i="86"/>
  <c r="L73" i="86"/>
  <c r="K73" i="86"/>
  <c r="J73" i="86"/>
  <c r="I73" i="86"/>
  <c r="H73" i="86"/>
  <c r="G73" i="86"/>
  <c r="F73" i="86"/>
  <c r="E73" i="86"/>
  <c r="D73" i="86"/>
  <c r="C73" i="86"/>
  <c r="O72" i="86"/>
  <c r="N72" i="86"/>
  <c r="M72" i="86"/>
  <c r="L72" i="86"/>
  <c r="K72" i="86"/>
  <c r="J72" i="86"/>
  <c r="I72" i="86"/>
  <c r="H72" i="86"/>
  <c r="G72" i="86"/>
  <c r="F72" i="86"/>
  <c r="E72" i="86"/>
  <c r="D72" i="86"/>
  <c r="C72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O69" i="86"/>
  <c r="N69" i="86"/>
  <c r="M69" i="86"/>
  <c r="L69" i="86"/>
  <c r="K69" i="86"/>
  <c r="J69" i="86"/>
  <c r="I69" i="86"/>
  <c r="H69" i="86"/>
  <c r="G69" i="86"/>
  <c r="F69" i="86"/>
  <c r="E69" i="86"/>
  <c r="D69" i="86"/>
  <c r="C69" i="86"/>
  <c r="O68" i="86"/>
  <c r="N68" i="86"/>
  <c r="M68" i="86"/>
  <c r="L68" i="86"/>
  <c r="K68" i="86"/>
  <c r="J68" i="86"/>
  <c r="I68" i="86"/>
  <c r="H68" i="86"/>
  <c r="G68" i="86"/>
  <c r="F68" i="86"/>
  <c r="E68" i="86"/>
  <c r="D68" i="86"/>
  <c r="C68" i="86"/>
  <c r="O67" i="86"/>
  <c r="N67" i="86"/>
  <c r="M67" i="86"/>
  <c r="L67" i="86"/>
  <c r="K67" i="86"/>
  <c r="J67" i="86"/>
  <c r="I67" i="86"/>
  <c r="H67" i="86"/>
  <c r="G67" i="86"/>
  <c r="F67" i="86"/>
  <c r="E67" i="86"/>
  <c r="D67" i="86"/>
  <c r="C67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O64" i="86"/>
  <c r="N64" i="86"/>
  <c r="M64" i="86"/>
  <c r="L64" i="86"/>
  <c r="K64" i="86"/>
  <c r="J64" i="86"/>
  <c r="I64" i="86"/>
  <c r="H64" i="86"/>
  <c r="G64" i="86"/>
  <c r="F64" i="86"/>
  <c r="E64" i="86"/>
  <c r="D64" i="86"/>
  <c r="C64" i="86"/>
  <c r="O63" i="86"/>
  <c r="N63" i="86"/>
  <c r="M63" i="86"/>
  <c r="L63" i="86"/>
  <c r="K63" i="86"/>
  <c r="J63" i="86"/>
  <c r="I63" i="86"/>
  <c r="H63" i="86"/>
  <c r="G63" i="86"/>
  <c r="F63" i="86"/>
  <c r="E63" i="86"/>
  <c r="D63" i="86"/>
  <c r="C63" i="86"/>
  <c r="O62" i="86"/>
  <c r="N62" i="86"/>
  <c r="M62" i="86"/>
  <c r="L62" i="86"/>
  <c r="K62" i="86"/>
  <c r="J62" i="86"/>
  <c r="I62" i="86"/>
  <c r="H62" i="86"/>
  <c r="G62" i="86"/>
  <c r="F62" i="86"/>
  <c r="E62" i="86"/>
  <c r="D62" i="86"/>
  <c r="C62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O59" i="86"/>
  <c r="N59" i="86"/>
  <c r="M59" i="86"/>
  <c r="L59" i="86"/>
  <c r="K59" i="86"/>
  <c r="J59" i="86"/>
  <c r="I59" i="86"/>
  <c r="H59" i="86"/>
  <c r="G59" i="86"/>
  <c r="F59" i="86"/>
  <c r="E59" i="86"/>
  <c r="D59" i="86"/>
  <c r="C59" i="86"/>
  <c r="O58" i="86"/>
  <c r="N58" i="86"/>
  <c r="M58" i="86"/>
  <c r="L58" i="86"/>
  <c r="K58" i="86"/>
  <c r="J58" i="86"/>
  <c r="I58" i="86"/>
  <c r="H58" i="86"/>
  <c r="G58" i="86"/>
  <c r="F58" i="86"/>
  <c r="E58" i="86"/>
  <c r="D58" i="86"/>
  <c r="C58" i="86"/>
  <c r="O57" i="86"/>
  <c r="N57" i="86"/>
  <c r="M57" i="86"/>
  <c r="L57" i="86"/>
  <c r="K57" i="86"/>
  <c r="J57" i="86"/>
  <c r="I57" i="86"/>
  <c r="H57" i="86"/>
  <c r="G57" i="86"/>
  <c r="F57" i="86"/>
  <c r="E57" i="86"/>
  <c r="D57" i="86"/>
  <c r="C57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O54" i="86"/>
  <c r="N54" i="86"/>
  <c r="M54" i="86"/>
  <c r="L54" i="86"/>
  <c r="K54" i="86"/>
  <c r="J54" i="86"/>
  <c r="I54" i="86"/>
  <c r="H54" i="86"/>
  <c r="G54" i="86"/>
  <c r="F54" i="86"/>
  <c r="E54" i="86"/>
  <c r="D54" i="86"/>
  <c r="C54" i="86"/>
  <c r="O53" i="86"/>
  <c r="N53" i="86"/>
  <c r="M53" i="86"/>
  <c r="L53" i="86"/>
  <c r="K53" i="86"/>
  <c r="J53" i="86"/>
  <c r="I53" i="86"/>
  <c r="H53" i="86"/>
  <c r="G53" i="86"/>
  <c r="F53" i="86"/>
  <c r="E53" i="86"/>
  <c r="D53" i="86"/>
  <c r="C53" i="86"/>
  <c r="O52" i="86"/>
  <c r="N52" i="86"/>
  <c r="M52" i="86"/>
  <c r="L52" i="86"/>
  <c r="K52" i="86"/>
  <c r="J52" i="86"/>
  <c r="I52" i="86"/>
  <c r="H52" i="86"/>
  <c r="G52" i="86"/>
  <c r="F52" i="86"/>
  <c r="E52" i="86"/>
  <c r="D52" i="86"/>
  <c r="C52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O49" i="86"/>
  <c r="N49" i="86"/>
  <c r="M49" i="86"/>
  <c r="L49" i="86"/>
  <c r="K49" i="86"/>
  <c r="J49" i="86"/>
  <c r="I49" i="86"/>
  <c r="H49" i="86"/>
  <c r="G49" i="86"/>
  <c r="F49" i="86"/>
  <c r="E49" i="86"/>
  <c r="D49" i="86"/>
  <c r="C49" i="86"/>
  <c r="O48" i="86"/>
  <c r="N48" i="86"/>
  <c r="M48" i="86"/>
  <c r="L48" i="86"/>
  <c r="K48" i="86"/>
  <c r="J48" i="86"/>
  <c r="I48" i="86"/>
  <c r="H48" i="86"/>
  <c r="G48" i="86"/>
  <c r="F48" i="86"/>
  <c r="E48" i="86"/>
  <c r="D48" i="86"/>
  <c r="C48" i="86"/>
  <c r="O47" i="86"/>
  <c r="N47" i="86"/>
  <c r="M47" i="86"/>
  <c r="L47" i="86"/>
  <c r="K47" i="86"/>
  <c r="J47" i="86"/>
  <c r="I47" i="86"/>
  <c r="H47" i="86"/>
  <c r="G47" i="86"/>
  <c r="F47" i="86"/>
  <c r="E47" i="86"/>
  <c r="D47" i="86"/>
  <c r="C47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O44" i="86"/>
  <c r="N44" i="86"/>
  <c r="M44" i="86"/>
  <c r="L44" i="86"/>
  <c r="K44" i="86"/>
  <c r="J44" i="86"/>
  <c r="I44" i="86"/>
  <c r="H44" i="86"/>
  <c r="G44" i="86"/>
  <c r="F44" i="86"/>
  <c r="E44" i="86"/>
  <c r="D44" i="86"/>
  <c r="C44" i="86"/>
  <c r="O43" i="86"/>
  <c r="N43" i="86"/>
  <c r="M43" i="86"/>
  <c r="L43" i="86"/>
  <c r="K43" i="86"/>
  <c r="J43" i="86"/>
  <c r="I43" i="86"/>
  <c r="H43" i="86"/>
  <c r="G43" i="86"/>
  <c r="F43" i="86"/>
  <c r="E43" i="86"/>
  <c r="D43" i="86"/>
  <c r="C43" i="86"/>
  <c r="O42" i="86"/>
  <c r="N42" i="86"/>
  <c r="M42" i="86"/>
  <c r="L42" i="86"/>
  <c r="K42" i="86"/>
  <c r="J42" i="86"/>
  <c r="I42" i="86"/>
  <c r="H42" i="86"/>
  <c r="G42" i="86"/>
  <c r="F42" i="86"/>
  <c r="E42" i="86"/>
  <c r="D42" i="86"/>
  <c r="C42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O38" i="86"/>
  <c r="N38" i="86"/>
  <c r="M38" i="86"/>
  <c r="L38" i="86"/>
  <c r="K38" i="86"/>
  <c r="J38" i="86"/>
  <c r="I38" i="86"/>
  <c r="H38" i="86"/>
  <c r="G38" i="86"/>
  <c r="F38" i="86"/>
  <c r="E38" i="86"/>
  <c r="D38" i="86"/>
  <c r="C38" i="86"/>
  <c r="O37" i="86"/>
  <c r="N37" i="86"/>
  <c r="M37" i="86"/>
  <c r="L37" i="86"/>
  <c r="K37" i="86"/>
  <c r="J37" i="86"/>
  <c r="I37" i="86"/>
  <c r="H37" i="86"/>
  <c r="G37" i="86"/>
  <c r="F37" i="86"/>
  <c r="E37" i="86"/>
  <c r="D37" i="86"/>
  <c r="C37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O34" i="86"/>
  <c r="N34" i="86"/>
  <c r="M34" i="86"/>
  <c r="L34" i="86"/>
  <c r="K34" i="86"/>
  <c r="J34" i="86"/>
  <c r="I34" i="86"/>
  <c r="H34" i="86"/>
  <c r="G34" i="86"/>
  <c r="F34" i="86"/>
  <c r="E34" i="86"/>
  <c r="D34" i="86"/>
  <c r="C34" i="86"/>
  <c r="O33" i="86"/>
  <c r="N33" i="86"/>
  <c r="M33" i="86"/>
  <c r="L33" i="86"/>
  <c r="K33" i="86"/>
  <c r="J33" i="86"/>
  <c r="I33" i="86"/>
  <c r="H33" i="86"/>
  <c r="G33" i="86"/>
  <c r="F33" i="86"/>
  <c r="E33" i="86"/>
  <c r="D33" i="86"/>
  <c r="C33" i="86"/>
  <c r="O32" i="86"/>
  <c r="N32" i="86"/>
  <c r="M32" i="86"/>
  <c r="L32" i="86"/>
  <c r="K32" i="86"/>
  <c r="J32" i="86"/>
  <c r="I32" i="86"/>
  <c r="H32" i="86"/>
  <c r="G32" i="86"/>
  <c r="F32" i="86"/>
  <c r="E32" i="86"/>
  <c r="D32" i="86"/>
  <c r="C32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O29" i="86"/>
  <c r="N29" i="86"/>
  <c r="M29" i="86"/>
  <c r="L29" i="86"/>
  <c r="K29" i="86"/>
  <c r="J29" i="86"/>
  <c r="I29" i="86"/>
  <c r="H29" i="86"/>
  <c r="G29" i="86"/>
  <c r="F29" i="86"/>
  <c r="E29" i="86"/>
  <c r="D29" i="86"/>
  <c r="C29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C28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O24" i="86"/>
  <c r="N24" i="86"/>
  <c r="M24" i="86"/>
  <c r="L24" i="86"/>
  <c r="K24" i="86"/>
  <c r="J24" i="86"/>
  <c r="I24" i="86"/>
  <c r="H24" i="86"/>
  <c r="G24" i="86"/>
  <c r="F24" i="86"/>
  <c r="E24" i="86"/>
  <c r="D24" i="86"/>
  <c r="C24" i="86"/>
  <c r="O23" i="86"/>
  <c r="N23" i="86"/>
  <c r="M23" i="86"/>
  <c r="L23" i="86"/>
  <c r="K23" i="86"/>
  <c r="J23" i="86"/>
  <c r="I23" i="86"/>
  <c r="H23" i="86"/>
  <c r="G23" i="86"/>
  <c r="F23" i="86"/>
  <c r="E23" i="86"/>
  <c r="D23" i="86"/>
  <c r="C23" i="86"/>
  <c r="O22" i="86"/>
  <c r="N22" i="86"/>
  <c r="M22" i="86"/>
  <c r="L22" i="86"/>
  <c r="K22" i="86"/>
  <c r="J22" i="86"/>
  <c r="I22" i="86"/>
  <c r="H22" i="86"/>
  <c r="G22" i="86"/>
  <c r="F22" i="86"/>
  <c r="E22" i="86"/>
  <c r="D22" i="86"/>
  <c r="C22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O19" i="86"/>
  <c r="N19" i="86"/>
  <c r="M19" i="86"/>
  <c r="L19" i="86"/>
  <c r="K19" i="86"/>
  <c r="J19" i="86"/>
  <c r="I19" i="86"/>
  <c r="H19" i="86"/>
  <c r="G19" i="86"/>
  <c r="F19" i="86"/>
  <c r="E19" i="86"/>
  <c r="D19" i="86"/>
  <c r="C19" i="86"/>
  <c r="O18" i="86"/>
  <c r="N18" i="86"/>
  <c r="M18" i="86"/>
  <c r="L18" i="86"/>
  <c r="K18" i="86"/>
  <c r="J18" i="86"/>
  <c r="I18" i="86"/>
  <c r="H18" i="86"/>
  <c r="G18" i="86"/>
  <c r="F18" i="86"/>
  <c r="E18" i="86"/>
  <c r="D18" i="86"/>
  <c r="C18" i="86"/>
  <c r="O17" i="86"/>
  <c r="N17" i="86"/>
  <c r="M17" i="86"/>
  <c r="L17" i="86"/>
  <c r="K17" i="86"/>
  <c r="J17" i="86"/>
  <c r="I17" i="86"/>
  <c r="H17" i="86"/>
  <c r="G17" i="86"/>
  <c r="F17" i="86"/>
  <c r="E17" i="86"/>
  <c r="D17" i="86"/>
  <c r="C17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O14" i="86"/>
  <c r="N14" i="86"/>
  <c r="M14" i="86"/>
  <c r="L14" i="86"/>
  <c r="K14" i="86"/>
  <c r="J14" i="86"/>
  <c r="I14" i="86"/>
  <c r="H14" i="86"/>
  <c r="G14" i="86"/>
  <c r="F14" i="86"/>
  <c r="E14" i="86"/>
  <c r="D14" i="86"/>
  <c r="C14" i="86"/>
  <c r="O13" i="86"/>
  <c r="N13" i="86"/>
  <c r="M13" i="86"/>
  <c r="L13" i="86"/>
  <c r="K13" i="86"/>
  <c r="J13" i="86"/>
  <c r="I13" i="86"/>
  <c r="H13" i="86"/>
  <c r="G13" i="86"/>
  <c r="F13" i="86"/>
  <c r="E13" i="86"/>
  <c r="D13" i="86"/>
  <c r="C13" i="86"/>
  <c r="O12" i="86"/>
  <c r="N12" i="86"/>
  <c r="M12" i="86"/>
  <c r="L12" i="86"/>
  <c r="K12" i="86"/>
  <c r="J12" i="86"/>
  <c r="I12" i="86"/>
  <c r="H12" i="86"/>
  <c r="G12" i="86"/>
  <c r="F12" i="86"/>
  <c r="E12" i="86"/>
  <c r="D12" i="86"/>
  <c r="C12" i="86"/>
  <c r="O11" i="86"/>
  <c r="N11" i="86"/>
  <c r="M11" i="86"/>
  <c r="L11" i="86"/>
  <c r="K11" i="86"/>
  <c r="J11" i="86"/>
  <c r="I11" i="86"/>
  <c r="H11" i="86"/>
  <c r="G11" i="86"/>
  <c r="F11" i="86"/>
  <c r="E11" i="86"/>
  <c r="D11" i="86"/>
  <c r="C11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O9" i="86"/>
  <c r="N9" i="86"/>
  <c r="M9" i="86"/>
  <c r="L9" i="86"/>
  <c r="K9" i="86"/>
  <c r="J9" i="86"/>
  <c r="I9" i="86"/>
  <c r="H9" i="86"/>
  <c r="G9" i="86"/>
  <c r="F9" i="86"/>
  <c r="E9" i="86"/>
  <c r="D9" i="86"/>
  <c r="C9" i="86"/>
  <c r="O8" i="86"/>
  <c r="N8" i="86"/>
  <c r="M8" i="86"/>
  <c r="L8" i="86"/>
  <c r="K8" i="86"/>
  <c r="J8" i="86"/>
  <c r="I8" i="86"/>
  <c r="H8" i="86"/>
  <c r="G8" i="86"/>
  <c r="F8" i="86"/>
  <c r="E8" i="86"/>
  <c r="D8" i="86"/>
  <c r="C8" i="86"/>
  <c r="O7" i="86"/>
  <c r="N7" i="86"/>
  <c r="M7" i="86"/>
  <c r="L7" i="86"/>
  <c r="K7" i="86"/>
  <c r="J7" i="86"/>
  <c r="I7" i="86"/>
  <c r="H7" i="86"/>
  <c r="G7" i="86"/>
  <c r="F7" i="86"/>
  <c r="E7" i="86"/>
  <c r="D7" i="86"/>
  <c r="C7" i="86"/>
  <c r="O6" i="86"/>
  <c r="N6" i="86"/>
  <c r="M6" i="86"/>
  <c r="L6" i="86"/>
  <c r="K6" i="86"/>
  <c r="J6" i="86"/>
  <c r="I6" i="86"/>
  <c r="H6" i="86"/>
  <c r="G6" i="86"/>
  <c r="F6" i="86"/>
  <c r="E6" i="86"/>
  <c r="D6" i="86"/>
  <c r="C6" i="86"/>
  <c r="O5" i="86"/>
  <c r="N5" i="86"/>
  <c r="M5" i="86"/>
  <c r="L5" i="86"/>
  <c r="K5" i="86"/>
  <c r="J5" i="86"/>
  <c r="I5" i="86"/>
  <c r="H5" i="86"/>
  <c r="G5" i="86"/>
  <c r="F5" i="86"/>
  <c r="E5" i="86"/>
  <c r="D5" i="86"/>
  <c r="C5" i="86"/>
  <c r="E1" i="86"/>
  <c r="M67" i="87"/>
  <c r="I67" i="87"/>
  <c r="E67" i="87"/>
  <c r="C67" i="87"/>
  <c r="M66" i="87"/>
  <c r="K66" i="87"/>
  <c r="I66" i="87"/>
  <c r="G66" i="87"/>
  <c r="E66" i="87"/>
  <c r="C66" i="87"/>
  <c r="M65" i="87"/>
  <c r="K65" i="87"/>
  <c r="I65" i="87"/>
  <c r="G65" i="87"/>
  <c r="E65" i="87"/>
  <c r="C65" i="87"/>
  <c r="M64" i="87"/>
  <c r="K64" i="87"/>
  <c r="I64" i="87"/>
  <c r="G64" i="87"/>
  <c r="E64" i="87"/>
  <c r="C64" i="87"/>
  <c r="M63" i="87"/>
  <c r="K63" i="87"/>
  <c r="I63" i="87"/>
  <c r="G63" i="87"/>
  <c r="E63" i="87"/>
  <c r="C63" i="87"/>
  <c r="M62" i="87"/>
  <c r="K62" i="87"/>
  <c r="I62" i="87"/>
  <c r="G62" i="87"/>
  <c r="E62" i="87"/>
  <c r="C62" i="87"/>
  <c r="M61" i="87"/>
  <c r="K61" i="87"/>
  <c r="I61" i="87"/>
  <c r="G61" i="87"/>
  <c r="E61" i="87"/>
  <c r="C61" i="87"/>
  <c r="M60" i="87"/>
  <c r="K60" i="87"/>
  <c r="I60" i="87"/>
  <c r="G60" i="87"/>
  <c r="E60" i="87"/>
  <c r="C60" i="87"/>
  <c r="M59" i="87"/>
  <c r="K59" i="87"/>
  <c r="I59" i="87"/>
  <c r="G59" i="87"/>
  <c r="E59" i="87"/>
  <c r="C59" i="87"/>
  <c r="M58" i="87"/>
  <c r="K58" i="87"/>
  <c r="I58" i="87"/>
  <c r="G58" i="87"/>
  <c r="E58" i="87"/>
  <c r="C58" i="87"/>
  <c r="M57" i="87"/>
  <c r="K57" i="87"/>
  <c r="I57" i="87"/>
  <c r="G57" i="87"/>
  <c r="E57" i="87"/>
  <c r="C57" i="87"/>
  <c r="M56" i="87"/>
  <c r="K56" i="87"/>
  <c r="I56" i="87"/>
  <c r="G56" i="87"/>
  <c r="E56" i="87"/>
  <c r="C56" i="87"/>
  <c r="M55" i="87"/>
  <c r="K55" i="87"/>
  <c r="I55" i="87"/>
  <c r="G55" i="87"/>
  <c r="E55" i="87"/>
  <c r="C55" i="87"/>
  <c r="M54" i="87"/>
  <c r="K54" i="87"/>
  <c r="I54" i="87"/>
  <c r="G54" i="87"/>
  <c r="E54" i="87"/>
  <c r="C54" i="87"/>
  <c r="M53" i="87"/>
  <c r="K53" i="87"/>
  <c r="I53" i="87"/>
  <c r="G53" i="87"/>
  <c r="E53" i="87"/>
  <c r="C53" i="87"/>
  <c r="M52" i="87"/>
  <c r="K52" i="87"/>
  <c r="I52" i="87"/>
  <c r="G52" i="87"/>
  <c r="E52" i="87"/>
  <c r="C52" i="87"/>
  <c r="M51" i="87"/>
  <c r="K51" i="87"/>
  <c r="I51" i="87"/>
  <c r="G51" i="87"/>
  <c r="E51" i="87"/>
  <c r="C51" i="87"/>
  <c r="M50" i="87"/>
  <c r="K50" i="87"/>
  <c r="I50" i="87"/>
  <c r="G50" i="87"/>
  <c r="E50" i="87"/>
  <c r="C50" i="87"/>
  <c r="M49" i="87"/>
  <c r="K49" i="87"/>
  <c r="I49" i="87"/>
  <c r="G49" i="87"/>
  <c r="E49" i="87"/>
  <c r="C49" i="87"/>
  <c r="M48" i="87"/>
  <c r="K48" i="87"/>
  <c r="I48" i="87"/>
  <c r="G48" i="87"/>
  <c r="E48" i="87"/>
  <c r="C48" i="87"/>
  <c r="M47" i="87"/>
  <c r="K47" i="87"/>
  <c r="I47" i="87"/>
  <c r="G47" i="87"/>
  <c r="E47" i="87"/>
  <c r="C47" i="87"/>
  <c r="M46" i="87"/>
  <c r="K46" i="87"/>
  <c r="I46" i="87"/>
  <c r="G46" i="87"/>
  <c r="E46" i="87"/>
  <c r="C46" i="87"/>
  <c r="M45" i="87"/>
  <c r="K45" i="87"/>
  <c r="I45" i="87"/>
  <c r="G45" i="87"/>
  <c r="E45" i="87"/>
  <c r="C45" i="87"/>
  <c r="M44" i="87"/>
  <c r="K44" i="87"/>
  <c r="I44" i="87"/>
  <c r="G44" i="87"/>
  <c r="E44" i="87"/>
  <c r="C44" i="87"/>
  <c r="M43" i="87"/>
  <c r="K43" i="87"/>
  <c r="I43" i="87"/>
  <c r="G43" i="87"/>
  <c r="E43" i="87"/>
  <c r="C43" i="87"/>
  <c r="M42" i="87"/>
  <c r="K42" i="87"/>
  <c r="I42" i="87"/>
  <c r="G42" i="87"/>
  <c r="E42" i="87"/>
  <c r="C42" i="87"/>
  <c r="M41" i="87"/>
  <c r="K41" i="87"/>
  <c r="I41" i="87"/>
  <c r="G41" i="87"/>
  <c r="E41" i="87"/>
  <c r="C41" i="87"/>
  <c r="M40" i="87"/>
  <c r="K40" i="87"/>
  <c r="I40" i="87"/>
  <c r="G40" i="87"/>
  <c r="E40" i="87"/>
  <c r="C40" i="87"/>
  <c r="M39" i="87"/>
  <c r="K39" i="87"/>
  <c r="I39" i="87"/>
  <c r="G39" i="87"/>
  <c r="E39" i="87"/>
  <c r="C39" i="87"/>
  <c r="M38" i="87"/>
  <c r="K38" i="87"/>
  <c r="I38" i="87"/>
  <c r="G38" i="87"/>
  <c r="E38" i="87"/>
  <c r="C38" i="87"/>
  <c r="M37" i="87"/>
  <c r="K37" i="87"/>
  <c r="I37" i="87"/>
  <c r="G37" i="87"/>
  <c r="E37" i="87"/>
  <c r="C37" i="87"/>
  <c r="K34" i="87"/>
  <c r="G34" i="87"/>
  <c r="C34" i="87"/>
  <c r="M33" i="87"/>
  <c r="K33" i="87"/>
  <c r="I33" i="87"/>
  <c r="G33" i="87"/>
  <c r="C33" i="87"/>
  <c r="M32" i="87"/>
  <c r="K32" i="87"/>
  <c r="I32" i="87"/>
  <c r="G32" i="87"/>
  <c r="C32" i="87"/>
  <c r="M31" i="87"/>
  <c r="K31" i="87"/>
  <c r="I31" i="87"/>
  <c r="G31" i="87"/>
  <c r="E31" i="87"/>
  <c r="C31" i="87"/>
  <c r="M30" i="87"/>
  <c r="K30" i="87"/>
  <c r="I30" i="87"/>
  <c r="G30" i="87"/>
  <c r="E30" i="87"/>
  <c r="C30" i="87"/>
  <c r="M29" i="87"/>
  <c r="K29" i="87"/>
  <c r="I29" i="87"/>
  <c r="G29" i="87"/>
  <c r="E29" i="87"/>
  <c r="C29" i="87"/>
  <c r="M28" i="87"/>
  <c r="K28" i="87"/>
  <c r="I28" i="87"/>
  <c r="G28" i="87"/>
  <c r="E28" i="87"/>
  <c r="C28" i="87"/>
  <c r="M27" i="87"/>
  <c r="K27" i="87"/>
  <c r="I27" i="87"/>
  <c r="G27" i="87"/>
  <c r="E27" i="87"/>
  <c r="C27" i="87"/>
  <c r="M26" i="87"/>
  <c r="K26" i="87"/>
  <c r="I26" i="87"/>
  <c r="G26" i="87"/>
  <c r="E26" i="87"/>
  <c r="C26" i="87"/>
  <c r="M25" i="87"/>
  <c r="K25" i="87"/>
  <c r="I25" i="87"/>
  <c r="G25" i="87"/>
  <c r="E25" i="87"/>
  <c r="C25" i="87"/>
  <c r="M24" i="87"/>
  <c r="K24" i="87"/>
  <c r="I24" i="87"/>
  <c r="G24" i="87"/>
  <c r="E24" i="87"/>
  <c r="C24" i="87"/>
  <c r="M23" i="87"/>
  <c r="K23" i="87"/>
  <c r="I23" i="87"/>
  <c r="G23" i="87"/>
  <c r="E23" i="87"/>
  <c r="C23" i="87"/>
  <c r="M22" i="87"/>
  <c r="K22" i="87"/>
  <c r="I22" i="87"/>
  <c r="G22" i="87"/>
  <c r="E22" i="87"/>
  <c r="C22" i="87"/>
  <c r="M21" i="87"/>
  <c r="K21" i="87"/>
  <c r="I21" i="87"/>
  <c r="G21" i="87"/>
  <c r="E21" i="87"/>
  <c r="C21" i="87"/>
  <c r="M20" i="87"/>
  <c r="K20" i="87"/>
  <c r="I20" i="87"/>
  <c r="G20" i="87"/>
  <c r="E20" i="87"/>
  <c r="C20" i="87"/>
  <c r="M19" i="87"/>
  <c r="K19" i="87"/>
  <c r="I19" i="87"/>
  <c r="G19" i="87"/>
  <c r="E19" i="87"/>
  <c r="C19" i="87"/>
  <c r="M18" i="87"/>
  <c r="K18" i="87"/>
  <c r="I18" i="87"/>
  <c r="G18" i="87"/>
  <c r="E18" i="87"/>
  <c r="C18" i="87"/>
  <c r="M17" i="87"/>
  <c r="K17" i="87"/>
  <c r="I17" i="87"/>
  <c r="G17" i="87"/>
  <c r="E17" i="87"/>
  <c r="C17" i="87"/>
  <c r="M16" i="87"/>
  <c r="K16" i="87"/>
  <c r="I16" i="87"/>
  <c r="G16" i="87"/>
  <c r="E16" i="87"/>
  <c r="C16" i="87"/>
  <c r="M15" i="87"/>
  <c r="K15" i="87"/>
  <c r="I15" i="87"/>
  <c r="G15" i="87"/>
  <c r="E15" i="87"/>
  <c r="C15" i="87"/>
  <c r="M14" i="87"/>
  <c r="K14" i="87"/>
  <c r="I14" i="87"/>
  <c r="G14" i="87"/>
  <c r="E14" i="87"/>
  <c r="C14" i="87"/>
  <c r="M13" i="87"/>
  <c r="K13" i="87"/>
  <c r="I13" i="87"/>
  <c r="G13" i="87"/>
  <c r="E13" i="87"/>
  <c r="C13" i="87"/>
  <c r="M12" i="87"/>
  <c r="K12" i="87"/>
  <c r="I12" i="87"/>
  <c r="G12" i="87"/>
  <c r="E12" i="87"/>
  <c r="C12" i="87"/>
  <c r="M11" i="87"/>
  <c r="K11" i="87"/>
  <c r="I11" i="87"/>
  <c r="G11" i="87"/>
  <c r="E11" i="87"/>
  <c r="C11" i="87"/>
  <c r="M10" i="87"/>
  <c r="K10" i="87"/>
  <c r="I10" i="87"/>
  <c r="G10" i="87"/>
  <c r="E10" i="87"/>
  <c r="C10" i="87"/>
  <c r="M9" i="87"/>
  <c r="K9" i="87"/>
  <c r="I9" i="87"/>
  <c r="G9" i="87"/>
  <c r="E9" i="87"/>
  <c r="C9" i="87"/>
  <c r="M8" i="87"/>
  <c r="K8" i="87"/>
  <c r="I8" i="87"/>
  <c r="G8" i="87"/>
  <c r="E8" i="87"/>
  <c r="C8" i="87"/>
  <c r="M7" i="87"/>
  <c r="K7" i="87"/>
  <c r="I7" i="87"/>
  <c r="G7" i="87"/>
  <c r="E7" i="87"/>
  <c r="C7" i="87"/>
  <c r="M6" i="87"/>
  <c r="K6" i="87"/>
  <c r="I6" i="87"/>
  <c r="G6" i="87"/>
  <c r="E6" i="87"/>
  <c r="C6" i="87"/>
  <c r="M5" i="87"/>
  <c r="K5" i="87"/>
  <c r="I5" i="87"/>
  <c r="G5" i="87"/>
  <c r="E5" i="87"/>
  <c r="C5" i="87"/>
  <c r="M4" i="87"/>
  <c r="K4" i="87"/>
  <c r="I4" i="87"/>
  <c r="G4" i="87"/>
  <c r="E4" i="87"/>
  <c r="C4" i="87"/>
  <c r="F1" i="87"/>
  <c r="D1" i="87"/>
  <c r="A38" i="87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A52" i="87" s="1"/>
  <c r="A53" i="87" s="1"/>
  <c r="A54" i="87" s="1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A67" i="87" s="1"/>
  <c r="A5" i="87"/>
  <c r="A6" i="87" s="1"/>
  <c r="A7" i="87" s="1"/>
  <c r="A8" i="87" s="1"/>
  <c r="A9" i="87" s="1"/>
  <c r="A10" i="87" s="1"/>
  <c r="A11" i="87" s="1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B54" i="86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30" i="86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7" i="86" s="1"/>
  <c r="B48" i="86" s="1"/>
  <c r="B49" i="86" s="1"/>
  <c r="B50" i="86" s="1"/>
  <c r="B51" i="86" s="1"/>
  <c r="B52" i="86" s="1"/>
  <c r="B6" i="86"/>
  <c r="B7" i="86" s="1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4" i="86" s="1"/>
  <c r="B25" i="86" s="1"/>
  <c r="B26" i="86" s="1"/>
  <c r="B27" i="86" s="1"/>
  <c r="B28" i="86" s="1"/>
  <c r="O76" i="84"/>
  <c r="N76" i="84"/>
  <c r="M76" i="84"/>
  <c r="L76" i="84"/>
  <c r="K76" i="84"/>
  <c r="J76" i="84"/>
  <c r="I76" i="84"/>
  <c r="H76" i="84"/>
  <c r="G76" i="84"/>
  <c r="F76" i="84"/>
  <c r="E76" i="84"/>
  <c r="D76" i="84"/>
  <c r="C76" i="84"/>
  <c r="O75" i="84"/>
  <c r="N75" i="84"/>
  <c r="M75" i="84"/>
  <c r="L75" i="84"/>
  <c r="K75" i="84"/>
  <c r="J75" i="84"/>
  <c r="I75" i="84"/>
  <c r="H75" i="84"/>
  <c r="G75" i="84"/>
  <c r="F75" i="84"/>
  <c r="E75" i="84"/>
  <c r="D75" i="84"/>
  <c r="C75" i="84"/>
  <c r="O74" i="84"/>
  <c r="N74" i="84"/>
  <c r="M74" i="84"/>
  <c r="L74" i="84"/>
  <c r="K74" i="84"/>
  <c r="J74" i="84"/>
  <c r="I74" i="84"/>
  <c r="H74" i="84"/>
  <c r="G74" i="84"/>
  <c r="F74" i="84"/>
  <c r="E74" i="84"/>
  <c r="D74" i="84"/>
  <c r="C74" i="84"/>
  <c r="O73" i="84"/>
  <c r="N73" i="84"/>
  <c r="M73" i="84"/>
  <c r="L73" i="84"/>
  <c r="K73" i="84"/>
  <c r="J73" i="84"/>
  <c r="I73" i="84"/>
  <c r="H73" i="84"/>
  <c r="G73" i="84"/>
  <c r="F73" i="84"/>
  <c r="E73" i="84"/>
  <c r="D73" i="84"/>
  <c r="C73" i="84"/>
  <c r="O72" i="84"/>
  <c r="N72" i="84"/>
  <c r="M72" i="84"/>
  <c r="L72" i="84"/>
  <c r="K72" i="84"/>
  <c r="J72" i="84"/>
  <c r="I72" i="84"/>
  <c r="H72" i="84"/>
  <c r="G72" i="84"/>
  <c r="F72" i="84"/>
  <c r="E72" i="84"/>
  <c r="D72" i="84"/>
  <c r="C72" i="84"/>
  <c r="O71" i="84"/>
  <c r="N71" i="84"/>
  <c r="M71" i="84"/>
  <c r="L71" i="84"/>
  <c r="K71" i="84"/>
  <c r="J71" i="84"/>
  <c r="I71" i="84"/>
  <c r="H71" i="84"/>
  <c r="G71" i="84"/>
  <c r="F71" i="84"/>
  <c r="E71" i="84"/>
  <c r="D71" i="84"/>
  <c r="C71" i="84"/>
  <c r="O70" i="84"/>
  <c r="N70" i="84"/>
  <c r="M70" i="84"/>
  <c r="L70" i="84"/>
  <c r="K70" i="84"/>
  <c r="J70" i="84"/>
  <c r="I70" i="84"/>
  <c r="H70" i="84"/>
  <c r="G70" i="84"/>
  <c r="F70" i="84"/>
  <c r="E70" i="84"/>
  <c r="D70" i="84"/>
  <c r="C70" i="84"/>
  <c r="O69" i="84"/>
  <c r="N69" i="84"/>
  <c r="M69" i="84"/>
  <c r="L69" i="84"/>
  <c r="K69" i="84"/>
  <c r="J69" i="84"/>
  <c r="I69" i="84"/>
  <c r="H69" i="84"/>
  <c r="G69" i="84"/>
  <c r="F69" i="84"/>
  <c r="E69" i="84"/>
  <c r="D69" i="84"/>
  <c r="C69" i="84"/>
  <c r="O68" i="84"/>
  <c r="N68" i="84"/>
  <c r="M68" i="84"/>
  <c r="L68" i="84"/>
  <c r="K68" i="84"/>
  <c r="J68" i="84"/>
  <c r="I68" i="84"/>
  <c r="H68" i="84"/>
  <c r="G68" i="84"/>
  <c r="F68" i="84"/>
  <c r="E68" i="84"/>
  <c r="D68" i="84"/>
  <c r="C68" i="84"/>
  <c r="O67" i="84"/>
  <c r="N67" i="84"/>
  <c r="M67" i="84"/>
  <c r="L67" i="84"/>
  <c r="K67" i="84"/>
  <c r="J67" i="84"/>
  <c r="I67" i="84"/>
  <c r="H67" i="84"/>
  <c r="G67" i="84"/>
  <c r="F67" i="84"/>
  <c r="E67" i="84"/>
  <c r="D67" i="84"/>
  <c r="C67" i="84"/>
  <c r="O66" i="84"/>
  <c r="N66" i="84"/>
  <c r="M66" i="84"/>
  <c r="L66" i="84"/>
  <c r="K66" i="84"/>
  <c r="J66" i="84"/>
  <c r="I66" i="84"/>
  <c r="H66" i="84"/>
  <c r="G66" i="84"/>
  <c r="F66" i="84"/>
  <c r="E66" i="84"/>
  <c r="D66" i="84"/>
  <c r="C66" i="84"/>
  <c r="O65" i="84"/>
  <c r="N65" i="84"/>
  <c r="M65" i="84"/>
  <c r="L65" i="84"/>
  <c r="K65" i="84"/>
  <c r="J65" i="84"/>
  <c r="I65" i="84"/>
  <c r="H65" i="84"/>
  <c r="G65" i="84"/>
  <c r="F65" i="84"/>
  <c r="E65" i="84"/>
  <c r="D65" i="84"/>
  <c r="C65" i="84"/>
  <c r="O64" i="84"/>
  <c r="N64" i="84"/>
  <c r="M64" i="84"/>
  <c r="L64" i="84"/>
  <c r="K64" i="84"/>
  <c r="J64" i="84"/>
  <c r="I64" i="84"/>
  <c r="H64" i="84"/>
  <c r="G64" i="84"/>
  <c r="F64" i="84"/>
  <c r="E64" i="84"/>
  <c r="D64" i="84"/>
  <c r="C64" i="84"/>
  <c r="O63" i="84"/>
  <c r="N63" i="84"/>
  <c r="M63" i="84"/>
  <c r="L63" i="84"/>
  <c r="K63" i="84"/>
  <c r="J63" i="84"/>
  <c r="I63" i="84"/>
  <c r="H63" i="84"/>
  <c r="G63" i="84"/>
  <c r="F63" i="84"/>
  <c r="E63" i="84"/>
  <c r="D63" i="84"/>
  <c r="C63" i="84"/>
  <c r="O62" i="84"/>
  <c r="N62" i="84"/>
  <c r="M62" i="84"/>
  <c r="L62" i="84"/>
  <c r="K62" i="84"/>
  <c r="J62" i="84"/>
  <c r="I62" i="84"/>
  <c r="H62" i="84"/>
  <c r="G62" i="84"/>
  <c r="F62" i="84"/>
  <c r="E62" i="84"/>
  <c r="D62" i="84"/>
  <c r="C62" i="84"/>
  <c r="O61" i="84"/>
  <c r="N61" i="84"/>
  <c r="M61" i="84"/>
  <c r="L61" i="84"/>
  <c r="K61" i="84"/>
  <c r="J61" i="84"/>
  <c r="I61" i="84"/>
  <c r="H61" i="84"/>
  <c r="G61" i="84"/>
  <c r="F61" i="84"/>
  <c r="E61" i="84"/>
  <c r="D61" i="84"/>
  <c r="C61" i="84"/>
  <c r="O60" i="84"/>
  <c r="N60" i="84"/>
  <c r="M60" i="84"/>
  <c r="L60" i="84"/>
  <c r="K60" i="84"/>
  <c r="J60" i="84"/>
  <c r="I60" i="84"/>
  <c r="H60" i="84"/>
  <c r="G60" i="84"/>
  <c r="F60" i="84"/>
  <c r="E60" i="84"/>
  <c r="D60" i="84"/>
  <c r="C60" i="84"/>
  <c r="O59" i="84"/>
  <c r="N59" i="84"/>
  <c r="M59" i="84"/>
  <c r="L59" i="84"/>
  <c r="K59" i="84"/>
  <c r="J59" i="84"/>
  <c r="I59" i="84"/>
  <c r="H59" i="84"/>
  <c r="G59" i="84"/>
  <c r="F59" i="84"/>
  <c r="E59" i="84"/>
  <c r="D59" i="84"/>
  <c r="C59" i="84"/>
  <c r="O58" i="84"/>
  <c r="N58" i="84"/>
  <c r="M58" i="84"/>
  <c r="L58" i="84"/>
  <c r="K58" i="84"/>
  <c r="J58" i="84"/>
  <c r="I58" i="84"/>
  <c r="H58" i="84"/>
  <c r="G58" i="84"/>
  <c r="F58" i="84"/>
  <c r="E58" i="84"/>
  <c r="D58" i="84"/>
  <c r="C58" i="84"/>
  <c r="O57" i="84"/>
  <c r="N57" i="84"/>
  <c r="M57" i="84"/>
  <c r="L57" i="84"/>
  <c r="K57" i="84"/>
  <c r="J57" i="84"/>
  <c r="I57" i="84"/>
  <c r="H57" i="84"/>
  <c r="G57" i="84"/>
  <c r="F57" i="84"/>
  <c r="E57" i="84"/>
  <c r="D57" i="84"/>
  <c r="C57" i="84"/>
  <c r="O56" i="84"/>
  <c r="N56" i="84"/>
  <c r="M56" i="84"/>
  <c r="L56" i="84"/>
  <c r="K56" i="84"/>
  <c r="J56" i="84"/>
  <c r="I56" i="84"/>
  <c r="H56" i="84"/>
  <c r="G56" i="84"/>
  <c r="F56" i="84"/>
  <c r="E56" i="84"/>
  <c r="D56" i="84"/>
  <c r="C56" i="84"/>
  <c r="O55" i="84"/>
  <c r="N55" i="84"/>
  <c r="M55" i="84"/>
  <c r="L55" i="84"/>
  <c r="K55" i="84"/>
  <c r="J55" i="84"/>
  <c r="I55" i="84"/>
  <c r="H55" i="84"/>
  <c r="G55" i="84"/>
  <c r="F55" i="84"/>
  <c r="E55" i="84"/>
  <c r="D55" i="84"/>
  <c r="C55" i="84"/>
  <c r="O54" i="84"/>
  <c r="N54" i="84"/>
  <c r="M54" i="84"/>
  <c r="L54" i="84"/>
  <c r="K54" i="84"/>
  <c r="J54" i="84"/>
  <c r="I54" i="84"/>
  <c r="H54" i="84"/>
  <c r="G54" i="84"/>
  <c r="F54" i="84"/>
  <c r="E54" i="84"/>
  <c r="D54" i="84"/>
  <c r="C54" i="84"/>
  <c r="O53" i="84"/>
  <c r="N53" i="84"/>
  <c r="M53" i="84"/>
  <c r="L53" i="84"/>
  <c r="K53" i="84"/>
  <c r="J53" i="84"/>
  <c r="I53" i="84"/>
  <c r="H53" i="84"/>
  <c r="G53" i="84"/>
  <c r="F53" i="84"/>
  <c r="E53" i="84"/>
  <c r="D53" i="84"/>
  <c r="C53" i="84"/>
  <c r="O52" i="84"/>
  <c r="N52" i="84"/>
  <c r="M52" i="84"/>
  <c r="L52" i="84"/>
  <c r="K52" i="84"/>
  <c r="J52" i="84"/>
  <c r="I52" i="84"/>
  <c r="H52" i="84"/>
  <c r="G52" i="84"/>
  <c r="F52" i="84"/>
  <c r="E52" i="84"/>
  <c r="D52" i="84"/>
  <c r="C52" i="84"/>
  <c r="O51" i="84"/>
  <c r="N51" i="84"/>
  <c r="M51" i="84"/>
  <c r="L51" i="84"/>
  <c r="K51" i="84"/>
  <c r="J51" i="84"/>
  <c r="I51" i="84"/>
  <c r="H51" i="84"/>
  <c r="G51" i="84"/>
  <c r="F51" i="84"/>
  <c r="E51" i="84"/>
  <c r="D51" i="84"/>
  <c r="C51" i="84"/>
  <c r="O50" i="84"/>
  <c r="N50" i="84"/>
  <c r="M50" i="84"/>
  <c r="L50" i="84"/>
  <c r="K50" i="84"/>
  <c r="J50" i="84"/>
  <c r="I50" i="84"/>
  <c r="H50" i="84"/>
  <c r="G50" i="84"/>
  <c r="F50" i="84"/>
  <c r="E50" i="84"/>
  <c r="D50" i="84"/>
  <c r="C50" i="84"/>
  <c r="O49" i="84"/>
  <c r="N49" i="84"/>
  <c r="M49" i="84"/>
  <c r="L49" i="84"/>
  <c r="K49" i="84"/>
  <c r="J49" i="84"/>
  <c r="I49" i="84"/>
  <c r="H49" i="84"/>
  <c r="G49" i="84"/>
  <c r="F49" i="84"/>
  <c r="E49" i="84"/>
  <c r="D49" i="84"/>
  <c r="C49" i="84"/>
  <c r="O48" i="84"/>
  <c r="N48" i="84"/>
  <c r="M48" i="84"/>
  <c r="L48" i="84"/>
  <c r="K48" i="84"/>
  <c r="J48" i="84"/>
  <c r="I48" i="84"/>
  <c r="H48" i="84"/>
  <c r="G48" i="84"/>
  <c r="F48" i="84"/>
  <c r="E48" i="84"/>
  <c r="D48" i="84"/>
  <c r="C48" i="84"/>
  <c r="O47" i="84"/>
  <c r="N47" i="84"/>
  <c r="M47" i="84"/>
  <c r="L47" i="84"/>
  <c r="K47" i="84"/>
  <c r="J47" i="84"/>
  <c r="I47" i="84"/>
  <c r="H47" i="84"/>
  <c r="G47" i="84"/>
  <c r="F47" i="84"/>
  <c r="E47" i="84"/>
  <c r="D47" i="84"/>
  <c r="C47" i="84"/>
  <c r="O46" i="84"/>
  <c r="N46" i="84"/>
  <c r="M46" i="84"/>
  <c r="L46" i="84"/>
  <c r="K46" i="84"/>
  <c r="J46" i="84"/>
  <c r="I46" i="84"/>
  <c r="H46" i="84"/>
  <c r="G46" i="84"/>
  <c r="F46" i="84"/>
  <c r="E46" i="84"/>
  <c r="D46" i="84"/>
  <c r="C46" i="84"/>
  <c r="O45" i="84"/>
  <c r="N45" i="84"/>
  <c r="M45" i="84"/>
  <c r="L45" i="84"/>
  <c r="K45" i="84"/>
  <c r="J45" i="84"/>
  <c r="I45" i="84"/>
  <c r="H45" i="84"/>
  <c r="G45" i="84"/>
  <c r="F45" i="84"/>
  <c r="E45" i="84"/>
  <c r="D45" i="84"/>
  <c r="C45" i="84"/>
  <c r="O44" i="84"/>
  <c r="N44" i="84"/>
  <c r="M44" i="84"/>
  <c r="L44" i="84"/>
  <c r="K44" i="84"/>
  <c r="J44" i="84"/>
  <c r="I44" i="84"/>
  <c r="H44" i="84"/>
  <c r="G44" i="84"/>
  <c r="F44" i="84"/>
  <c r="E44" i="84"/>
  <c r="D44" i="84"/>
  <c r="C44" i="84"/>
  <c r="O43" i="84"/>
  <c r="N43" i="84"/>
  <c r="M43" i="84"/>
  <c r="L43" i="84"/>
  <c r="K43" i="84"/>
  <c r="J43" i="84"/>
  <c r="I43" i="84"/>
  <c r="H43" i="84"/>
  <c r="G43" i="84"/>
  <c r="F43" i="84"/>
  <c r="E43" i="84"/>
  <c r="D43" i="84"/>
  <c r="C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C42" i="84"/>
  <c r="O41" i="84"/>
  <c r="N41" i="84"/>
  <c r="M41" i="84"/>
  <c r="L41" i="84"/>
  <c r="K41" i="84"/>
  <c r="J41" i="84"/>
  <c r="I41" i="84"/>
  <c r="H41" i="84"/>
  <c r="G41" i="84"/>
  <c r="F41" i="84"/>
  <c r="E41" i="84"/>
  <c r="D41" i="84"/>
  <c r="C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C40" i="84"/>
  <c r="O39" i="84"/>
  <c r="N39" i="84"/>
  <c r="M39" i="84"/>
  <c r="L39" i="84"/>
  <c r="K39" i="84"/>
  <c r="J39" i="84"/>
  <c r="I39" i="84"/>
  <c r="H39" i="84"/>
  <c r="G39" i="84"/>
  <c r="F39" i="84"/>
  <c r="E39" i="84"/>
  <c r="D39" i="84"/>
  <c r="C39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C38" i="84"/>
  <c r="O37" i="84"/>
  <c r="N37" i="84"/>
  <c r="M37" i="84"/>
  <c r="L37" i="84"/>
  <c r="K37" i="84"/>
  <c r="J37" i="84"/>
  <c r="I37" i="84"/>
  <c r="H37" i="84"/>
  <c r="G37" i="84"/>
  <c r="F37" i="84"/>
  <c r="E37" i="84"/>
  <c r="D37" i="84"/>
  <c r="C37" i="84"/>
  <c r="O36" i="84"/>
  <c r="N36" i="84"/>
  <c r="M36" i="84"/>
  <c r="L36" i="84"/>
  <c r="K36" i="84"/>
  <c r="J36" i="84"/>
  <c r="I36" i="84"/>
  <c r="H36" i="84"/>
  <c r="G36" i="84"/>
  <c r="F36" i="84"/>
  <c r="E36" i="84"/>
  <c r="D36" i="84"/>
  <c r="C36" i="84"/>
  <c r="O35" i="84"/>
  <c r="N35" i="84"/>
  <c r="M35" i="84"/>
  <c r="L35" i="84"/>
  <c r="K35" i="84"/>
  <c r="J35" i="84"/>
  <c r="I35" i="84"/>
  <c r="H35" i="84"/>
  <c r="G35" i="84"/>
  <c r="F35" i="84"/>
  <c r="E35" i="84"/>
  <c r="D35" i="84"/>
  <c r="C35" i="84"/>
  <c r="O34" i="84"/>
  <c r="N34" i="84"/>
  <c r="M34" i="84"/>
  <c r="L34" i="84"/>
  <c r="K34" i="84"/>
  <c r="J34" i="84"/>
  <c r="I34" i="84"/>
  <c r="H34" i="84"/>
  <c r="G34" i="84"/>
  <c r="F34" i="84"/>
  <c r="E34" i="84"/>
  <c r="D34" i="84"/>
  <c r="C34" i="84"/>
  <c r="O33" i="84"/>
  <c r="N33" i="84"/>
  <c r="M33" i="84"/>
  <c r="L33" i="84"/>
  <c r="K33" i="84"/>
  <c r="J33" i="84"/>
  <c r="I33" i="84"/>
  <c r="H33" i="84"/>
  <c r="G33" i="84"/>
  <c r="F33" i="84"/>
  <c r="E33" i="84"/>
  <c r="D33" i="84"/>
  <c r="C33" i="84"/>
  <c r="O32" i="84"/>
  <c r="N32" i="84"/>
  <c r="M32" i="84"/>
  <c r="L32" i="84"/>
  <c r="K32" i="84"/>
  <c r="J32" i="84"/>
  <c r="I32" i="84"/>
  <c r="H32" i="84"/>
  <c r="G32" i="84"/>
  <c r="F32" i="84"/>
  <c r="E32" i="84"/>
  <c r="D32" i="84"/>
  <c r="C32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O29" i="84"/>
  <c r="N29" i="84"/>
  <c r="M29" i="84"/>
  <c r="L29" i="84"/>
  <c r="K29" i="84"/>
  <c r="J29" i="84"/>
  <c r="I29" i="84"/>
  <c r="H29" i="84"/>
  <c r="G29" i="84"/>
  <c r="F29" i="84"/>
  <c r="E29" i="84"/>
  <c r="D29" i="84"/>
  <c r="C29" i="84"/>
  <c r="O28" i="84"/>
  <c r="N28" i="84"/>
  <c r="M28" i="84"/>
  <c r="L28" i="84"/>
  <c r="K28" i="84"/>
  <c r="J28" i="84"/>
  <c r="I28" i="84"/>
  <c r="H28" i="84"/>
  <c r="G28" i="84"/>
  <c r="F28" i="84"/>
  <c r="E28" i="84"/>
  <c r="D28" i="84"/>
  <c r="C28" i="84"/>
  <c r="O27" i="84"/>
  <c r="N27" i="84"/>
  <c r="M27" i="84"/>
  <c r="L27" i="84"/>
  <c r="K27" i="84"/>
  <c r="J27" i="84"/>
  <c r="I27" i="84"/>
  <c r="H27" i="84"/>
  <c r="G27" i="84"/>
  <c r="F27" i="84"/>
  <c r="E27" i="84"/>
  <c r="D27" i="84"/>
  <c r="C27" i="84"/>
  <c r="O26" i="84"/>
  <c r="N26" i="84"/>
  <c r="M26" i="84"/>
  <c r="L26" i="84"/>
  <c r="K26" i="84"/>
  <c r="J26" i="84"/>
  <c r="I26" i="84"/>
  <c r="H26" i="84"/>
  <c r="G26" i="84"/>
  <c r="F26" i="84"/>
  <c r="E26" i="84"/>
  <c r="D26" i="84"/>
  <c r="C26" i="84"/>
  <c r="O25" i="84"/>
  <c r="N25" i="84"/>
  <c r="M25" i="84"/>
  <c r="L25" i="84"/>
  <c r="K25" i="84"/>
  <c r="J25" i="84"/>
  <c r="I25" i="84"/>
  <c r="H25" i="84"/>
  <c r="G25" i="84"/>
  <c r="F25" i="84"/>
  <c r="E25" i="84"/>
  <c r="D25" i="84"/>
  <c r="C25" i="84"/>
  <c r="O24" i="84"/>
  <c r="N24" i="84"/>
  <c r="M24" i="84"/>
  <c r="L24" i="84"/>
  <c r="K24" i="84"/>
  <c r="J24" i="84"/>
  <c r="I24" i="84"/>
  <c r="H24" i="84"/>
  <c r="G24" i="84"/>
  <c r="F24" i="84"/>
  <c r="E24" i="84"/>
  <c r="D24" i="84"/>
  <c r="C24" i="84"/>
  <c r="O23" i="84"/>
  <c r="N23" i="84"/>
  <c r="M23" i="84"/>
  <c r="L23" i="84"/>
  <c r="K23" i="84"/>
  <c r="J23" i="84"/>
  <c r="I23" i="84"/>
  <c r="H23" i="84"/>
  <c r="G23" i="84"/>
  <c r="F23" i="84"/>
  <c r="E23" i="84"/>
  <c r="D23" i="84"/>
  <c r="C23" i="84"/>
  <c r="O22" i="84"/>
  <c r="N22" i="84"/>
  <c r="M22" i="84"/>
  <c r="L22" i="84"/>
  <c r="K22" i="84"/>
  <c r="J22" i="84"/>
  <c r="I22" i="84"/>
  <c r="H22" i="84"/>
  <c r="G22" i="84"/>
  <c r="F22" i="84"/>
  <c r="E22" i="84"/>
  <c r="D22" i="84"/>
  <c r="C22" i="84"/>
  <c r="O21" i="84"/>
  <c r="N21" i="84"/>
  <c r="M21" i="84"/>
  <c r="L21" i="84"/>
  <c r="K21" i="84"/>
  <c r="J21" i="84"/>
  <c r="I21" i="84"/>
  <c r="H21" i="84"/>
  <c r="G21" i="84"/>
  <c r="F21" i="84"/>
  <c r="E21" i="84"/>
  <c r="D21" i="84"/>
  <c r="C21" i="84"/>
  <c r="O20" i="84"/>
  <c r="N20" i="84"/>
  <c r="M20" i="84"/>
  <c r="L20" i="84"/>
  <c r="K20" i="84"/>
  <c r="J20" i="84"/>
  <c r="I20" i="84"/>
  <c r="H20" i="84"/>
  <c r="G20" i="84"/>
  <c r="F20" i="84"/>
  <c r="E20" i="84"/>
  <c r="D20" i="84"/>
  <c r="C20" i="84"/>
  <c r="O19" i="84"/>
  <c r="N19" i="84"/>
  <c r="M19" i="84"/>
  <c r="L19" i="84"/>
  <c r="K19" i="84"/>
  <c r="J19" i="84"/>
  <c r="I19" i="84"/>
  <c r="H19" i="84"/>
  <c r="G19" i="84"/>
  <c r="F19" i="84"/>
  <c r="E19" i="84"/>
  <c r="D19" i="84"/>
  <c r="C19" i="84"/>
  <c r="O18" i="84"/>
  <c r="N18" i="84"/>
  <c r="M18" i="84"/>
  <c r="L18" i="84"/>
  <c r="K18" i="84"/>
  <c r="J18" i="84"/>
  <c r="I18" i="84"/>
  <c r="H18" i="84"/>
  <c r="G18" i="84"/>
  <c r="F18" i="84"/>
  <c r="E18" i="84"/>
  <c r="D18" i="84"/>
  <c r="C18" i="84"/>
  <c r="O17" i="84"/>
  <c r="N17" i="84"/>
  <c r="M17" i="84"/>
  <c r="L17" i="84"/>
  <c r="K17" i="84"/>
  <c r="J17" i="84"/>
  <c r="I17" i="84"/>
  <c r="H17" i="84"/>
  <c r="G17" i="84"/>
  <c r="F17" i="84"/>
  <c r="E17" i="84"/>
  <c r="D17" i="84"/>
  <c r="C17" i="84"/>
  <c r="O16" i="84"/>
  <c r="N16" i="84"/>
  <c r="M16" i="84"/>
  <c r="L16" i="84"/>
  <c r="K16" i="84"/>
  <c r="J16" i="84"/>
  <c r="I16" i="84"/>
  <c r="H16" i="84"/>
  <c r="G16" i="84"/>
  <c r="F16" i="84"/>
  <c r="E16" i="84"/>
  <c r="D16" i="84"/>
  <c r="C16" i="84"/>
  <c r="O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O14" i="84"/>
  <c r="N14" i="84"/>
  <c r="M14" i="84"/>
  <c r="L14" i="84"/>
  <c r="K14" i="84"/>
  <c r="J14" i="84"/>
  <c r="I14" i="84"/>
  <c r="H14" i="84"/>
  <c r="G14" i="84"/>
  <c r="F14" i="84"/>
  <c r="E14" i="84"/>
  <c r="D14" i="84"/>
  <c r="C14" i="84"/>
  <c r="O13" i="84"/>
  <c r="N13" i="84"/>
  <c r="M13" i="84"/>
  <c r="L13" i="84"/>
  <c r="K13" i="84"/>
  <c r="J13" i="84"/>
  <c r="I13" i="84"/>
  <c r="H13" i="84"/>
  <c r="G13" i="84"/>
  <c r="F13" i="84"/>
  <c r="E13" i="84"/>
  <c r="D13" i="84"/>
  <c r="C13" i="84"/>
  <c r="O12" i="84"/>
  <c r="N12" i="84"/>
  <c r="M12" i="84"/>
  <c r="L12" i="84"/>
  <c r="K12" i="84"/>
  <c r="J12" i="84"/>
  <c r="I12" i="84"/>
  <c r="H12" i="84"/>
  <c r="G12" i="84"/>
  <c r="F12" i="84"/>
  <c r="E12" i="84"/>
  <c r="D12" i="84"/>
  <c r="C12" i="84"/>
  <c r="O11" i="84"/>
  <c r="N11" i="84"/>
  <c r="M11" i="84"/>
  <c r="L11" i="84"/>
  <c r="K11" i="84"/>
  <c r="J11" i="84"/>
  <c r="I11" i="84"/>
  <c r="H11" i="84"/>
  <c r="G11" i="84"/>
  <c r="F11" i="84"/>
  <c r="E11" i="84"/>
  <c r="D11" i="84"/>
  <c r="C11" i="84"/>
  <c r="O10" i="84"/>
  <c r="N10" i="84"/>
  <c r="M10" i="84"/>
  <c r="L10" i="84"/>
  <c r="K10" i="84"/>
  <c r="J10" i="84"/>
  <c r="I10" i="84"/>
  <c r="H10" i="84"/>
  <c r="G10" i="84"/>
  <c r="F10" i="84"/>
  <c r="E10" i="84"/>
  <c r="D10" i="84"/>
  <c r="C10" i="84"/>
  <c r="O9" i="84"/>
  <c r="N9" i="84"/>
  <c r="M9" i="84"/>
  <c r="L9" i="84"/>
  <c r="K9" i="84"/>
  <c r="J9" i="84"/>
  <c r="I9" i="84"/>
  <c r="H9" i="84"/>
  <c r="G9" i="84"/>
  <c r="F9" i="84"/>
  <c r="E9" i="84"/>
  <c r="D9" i="84"/>
  <c r="C9" i="84"/>
  <c r="O8" i="84"/>
  <c r="N8" i="84"/>
  <c r="M8" i="84"/>
  <c r="L8" i="84"/>
  <c r="K8" i="84"/>
  <c r="J8" i="84"/>
  <c r="I8" i="84"/>
  <c r="H8" i="84"/>
  <c r="G8" i="84"/>
  <c r="F8" i="84"/>
  <c r="E8" i="84"/>
  <c r="D8" i="84"/>
  <c r="C8" i="84"/>
  <c r="O7" i="84"/>
  <c r="N7" i="84"/>
  <c r="M7" i="84"/>
  <c r="L7" i="84"/>
  <c r="K7" i="84"/>
  <c r="J7" i="84"/>
  <c r="I7" i="84"/>
  <c r="H7" i="84"/>
  <c r="G7" i="84"/>
  <c r="F7" i="84"/>
  <c r="E7" i="84"/>
  <c r="D7" i="84"/>
  <c r="C7" i="84"/>
  <c r="O6" i="84"/>
  <c r="N6" i="84"/>
  <c r="M6" i="84"/>
  <c r="L6" i="84"/>
  <c r="K6" i="84"/>
  <c r="J6" i="84"/>
  <c r="I6" i="84"/>
  <c r="H6" i="84"/>
  <c r="G6" i="84"/>
  <c r="F6" i="84"/>
  <c r="E6" i="84"/>
  <c r="D6" i="84"/>
  <c r="C6" i="84"/>
  <c r="O5" i="84"/>
  <c r="N5" i="84"/>
  <c r="M5" i="84"/>
  <c r="L5" i="84"/>
  <c r="K5" i="84"/>
  <c r="J5" i="84"/>
  <c r="I5" i="84"/>
  <c r="H5" i="84"/>
  <c r="G5" i="84"/>
  <c r="F5" i="84"/>
  <c r="E5" i="84"/>
  <c r="D5" i="84"/>
  <c r="C5" i="84"/>
  <c r="E1" i="84"/>
  <c r="M67" i="85"/>
  <c r="I67" i="85"/>
  <c r="E67" i="85"/>
  <c r="C67" i="85"/>
  <c r="M66" i="85"/>
  <c r="K66" i="85"/>
  <c r="I66" i="85"/>
  <c r="G66" i="85"/>
  <c r="E66" i="85"/>
  <c r="C66" i="85"/>
  <c r="M65" i="85"/>
  <c r="K65" i="85"/>
  <c r="I65" i="85"/>
  <c r="G65" i="85"/>
  <c r="E65" i="85"/>
  <c r="C65" i="85"/>
  <c r="M64" i="85"/>
  <c r="K64" i="85"/>
  <c r="I64" i="85"/>
  <c r="G64" i="85"/>
  <c r="E64" i="85"/>
  <c r="C64" i="85"/>
  <c r="M63" i="85"/>
  <c r="K63" i="85"/>
  <c r="I63" i="85"/>
  <c r="G63" i="85"/>
  <c r="E63" i="85"/>
  <c r="C63" i="85"/>
  <c r="M62" i="85"/>
  <c r="K62" i="85"/>
  <c r="I62" i="85"/>
  <c r="G62" i="85"/>
  <c r="E62" i="85"/>
  <c r="C62" i="85"/>
  <c r="M61" i="85"/>
  <c r="K61" i="85"/>
  <c r="I61" i="85"/>
  <c r="G61" i="85"/>
  <c r="E61" i="85"/>
  <c r="C61" i="85"/>
  <c r="M60" i="85"/>
  <c r="K60" i="85"/>
  <c r="I60" i="85"/>
  <c r="G60" i="85"/>
  <c r="E60" i="85"/>
  <c r="C60" i="85"/>
  <c r="M59" i="85"/>
  <c r="K59" i="85"/>
  <c r="I59" i="85"/>
  <c r="G59" i="85"/>
  <c r="E59" i="85"/>
  <c r="C59" i="85"/>
  <c r="M58" i="85"/>
  <c r="K58" i="85"/>
  <c r="I58" i="85"/>
  <c r="G58" i="85"/>
  <c r="E58" i="85"/>
  <c r="C58" i="85"/>
  <c r="M57" i="85"/>
  <c r="K57" i="85"/>
  <c r="I57" i="85"/>
  <c r="G57" i="85"/>
  <c r="E57" i="85"/>
  <c r="C57" i="85"/>
  <c r="M56" i="85"/>
  <c r="K56" i="85"/>
  <c r="I56" i="85"/>
  <c r="G56" i="85"/>
  <c r="E56" i="85"/>
  <c r="C56" i="85"/>
  <c r="M55" i="85"/>
  <c r="K55" i="85"/>
  <c r="I55" i="85"/>
  <c r="G55" i="85"/>
  <c r="E55" i="85"/>
  <c r="C55" i="85"/>
  <c r="M54" i="85"/>
  <c r="K54" i="85"/>
  <c r="I54" i="85"/>
  <c r="G54" i="85"/>
  <c r="E54" i="85"/>
  <c r="C54" i="85"/>
  <c r="M53" i="85"/>
  <c r="K53" i="85"/>
  <c r="I53" i="85"/>
  <c r="G53" i="85"/>
  <c r="E53" i="85"/>
  <c r="C53" i="85"/>
  <c r="M52" i="85"/>
  <c r="K52" i="85"/>
  <c r="I52" i="85"/>
  <c r="G52" i="85"/>
  <c r="E52" i="85"/>
  <c r="C52" i="85"/>
  <c r="M51" i="85"/>
  <c r="K51" i="85"/>
  <c r="I51" i="85"/>
  <c r="G51" i="85"/>
  <c r="E51" i="85"/>
  <c r="C51" i="85"/>
  <c r="M50" i="85"/>
  <c r="K50" i="85"/>
  <c r="I50" i="85"/>
  <c r="G50" i="85"/>
  <c r="E50" i="85"/>
  <c r="C50" i="85"/>
  <c r="M49" i="85"/>
  <c r="K49" i="85"/>
  <c r="I49" i="85"/>
  <c r="G49" i="85"/>
  <c r="E49" i="85"/>
  <c r="C49" i="85"/>
  <c r="M48" i="85"/>
  <c r="K48" i="85"/>
  <c r="I48" i="85"/>
  <c r="G48" i="85"/>
  <c r="E48" i="85"/>
  <c r="C48" i="85"/>
  <c r="M47" i="85"/>
  <c r="K47" i="85"/>
  <c r="I47" i="85"/>
  <c r="G47" i="85"/>
  <c r="E47" i="85"/>
  <c r="C47" i="85"/>
  <c r="M46" i="85"/>
  <c r="K46" i="85"/>
  <c r="I46" i="85"/>
  <c r="G46" i="85"/>
  <c r="E46" i="85"/>
  <c r="C46" i="85"/>
  <c r="M45" i="85"/>
  <c r="K45" i="85"/>
  <c r="I45" i="85"/>
  <c r="G45" i="85"/>
  <c r="E45" i="85"/>
  <c r="C45" i="85"/>
  <c r="M44" i="85"/>
  <c r="K44" i="85"/>
  <c r="I44" i="85"/>
  <c r="G44" i="85"/>
  <c r="E44" i="85"/>
  <c r="C44" i="85"/>
  <c r="M43" i="85"/>
  <c r="K43" i="85"/>
  <c r="I43" i="85"/>
  <c r="G43" i="85"/>
  <c r="E43" i="85"/>
  <c r="C43" i="85"/>
  <c r="M42" i="85"/>
  <c r="K42" i="85"/>
  <c r="I42" i="85"/>
  <c r="G42" i="85"/>
  <c r="E42" i="85"/>
  <c r="C42" i="85"/>
  <c r="M41" i="85"/>
  <c r="K41" i="85"/>
  <c r="I41" i="85"/>
  <c r="G41" i="85"/>
  <c r="E41" i="85"/>
  <c r="C41" i="85"/>
  <c r="M40" i="85"/>
  <c r="K40" i="85"/>
  <c r="I40" i="85"/>
  <c r="G40" i="85"/>
  <c r="E40" i="85"/>
  <c r="C40" i="85"/>
  <c r="M39" i="85"/>
  <c r="K39" i="85"/>
  <c r="I39" i="85"/>
  <c r="G39" i="85"/>
  <c r="E39" i="85"/>
  <c r="C39" i="85"/>
  <c r="M38" i="85"/>
  <c r="K38" i="85"/>
  <c r="I38" i="85"/>
  <c r="G38" i="85"/>
  <c r="E38" i="85"/>
  <c r="C38" i="85"/>
  <c r="M37" i="85"/>
  <c r="K37" i="85"/>
  <c r="I37" i="85"/>
  <c r="G37" i="85"/>
  <c r="E37" i="85"/>
  <c r="C37" i="85"/>
  <c r="K34" i="85"/>
  <c r="G34" i="85"/>
  <c r="C34" i="85"/>
  <c r="M33" i="85"/>
  <c r="K33" i="85"/>
  <c r="I33" i="85"/>
  <c r="G33" i="85"/>
  <c r="C33" i="85"/>
  <c r="M32" i="85"/>
  <c r="K32" i="85"/>
  <c r="I32" i="85"/>
  <c r="G32" i="85"/>
  <c r="C32" i="85"/>
  <c r="M31" i="85"/>
  <c r="K31" i="85"/>
  <c r="I31" i="85"/>
  <c r="G31" i="85"/>
  <c r="E31" i="85"/>
  <c r="C31" i="85"/>
  <c r="M30" i="85"/>
  <c r="K30" i="85"/>
  <c r="I30" i="85"/>
  <c r="G30" i="85"/>
  <c r="E30" i="85"/>
  <c r="C30" i="85"/>
  <c r="M29" i="85"/>
  <c r="K29" i="85"/>
  <c r="I29" i="85"/>
  <c r="G29" i="85"/>
  <c r="E29" i="85"/>
  <c r="C29" i="85"/>
  <c r="M28" i="85"/>
  <c r="K28" i="85"/>
  <c r="I28" i="85"/>
  <c r="G28" i="85"/>
  <c r="E28" i="85"/>
  <c r="C28" i="85"/>
  <c r="M27" i="85"/>
  <c r="K27" i="85"/>
  <c r="I27" i="85"/>
  <c r="G27" i="85"/>
  <c r="E27" i="85"/>
  <c r="C27" i="85"/>
  <c r="M26" i="85"/>
  <c r="K26" i="85"/>
  <c r="I26" i="85"/>
  <c r="G26" i="85"/>
  <c r="E26" i="85"/>
  <c r="C26" i="85"/>
  <c r="M25" i="85"/>
  <c r="K25" i="85"/>
  <c r="I25" i="85"/>
  <c r="G25" i="85"/>
  <c r="E25" i="85"/>
  <c r="C25" i="85"/>
  <c r="M24" i="85"/>
  <c r="K24" i="85"/>
  <c r="I24" i="85"/>
  <c r="G24" i="85"/>
  <c r="E24" i="85"/>
  <c r="C24" i="85"/>
  <c r="M23" i="85"/>
  <c r="K23" i="85"/>
  <c r="I23" i="85"/>
  <c r="G23" i="85"/>
  <c r="E23" i="85"/>
  <c r="C23" i="85"/>
  <c r="M22" i="85"/>
  <c r="K22" i="85"/>
  <c r="I22" i="85"/>
  <c r="G22" i="85"/>
  <c r="E22" i="85"/>
  <c r="C22" i="85"/>
  <c r="M21" i="85"/>
  <c r="K21" i="85"/>
  <c r="I21" i="85"/>
  <c r="G21" i="85"/>
  <c r="E21" i="85"/>
  <c r="C21" i="85"/>
  <c r="M20" i="85"/>
  <c r="K20" i="85"/>
  <c r="I20" i="85"/>
  <c r="G20" i="85"/>
  <c r="E20" i="85"/>
  <c r="C20" i="85"/>
  <c r="M19" i="85"/>
  <c r="K19" i="85"/>
  <c r="I19" i="85"/>
  <c r="G19" i="85"/>
  <c r="E19" i="85"/>
  <c r="C19" i="85"/>
  <c r="M18" i="85"/>
  <c r="K18" i="85"/>
  <c r="I18" i="85"/>
  <c r="G18" i="85"/>
  <c r="E18" i="85"/>
  <c r="C18" i="85"/>
  <c r="M17" i="85"/>
  <c r="K17" i="85"/>
  <c r="I17" i="85"/>
  <c r="G17" i="85"/>
  <c r="E17" i="85"/>
  <c r="C17" i="85"/>
  <c r="M16" i="85"/>
  <c r="K16" i="85"/>
  <c r="I16" i="85"/>
  <c r="G16" i="85"/>
  <c r="E16" i="85"/>
  <c r="C16" i="85"/>
  <c r="M15" i="85"/>
  <c r="K15" i="85"/>
  <c r="I15" i="85"/>
  <c r="G15" i="85"/>
  <c r="E15" i="85"/>
  <c r="C15" i="85"/>
  <c r="M14" i="85"/>
  <c r="K14" i="85"/>
  <c r="I14" i="85"/>
  <c r="G14" i="85"/>
  <c r="E14" i="85"/>
  <c r="C14" i="85"/>
  <c r="M13" i="85"/>
  <c r="K13" i="85"/>
  <c r="I13" i="85"/>
  <c r="G13" i="85"/>
  <c r="E13" i="85"/>
  <c r="C13" i="85"/>
  <c r="M12" i="85"/>
  <c r="K12" i="85"/>
  <c r="I12" i="85"/>
  <c r="G12" i="85"/>
  <c r="E12" i="85"/>
  <c r="C12" i="85"/>
  <c r="M11" i="85"/>
  <c r="K11" i="85"/>
  <c r="I11" i="85"/>
  <c r="G11" i="85"/>
  <c r="E11" i="85"/>
  <c r="C11" i="85"/>
  <c r="M10" i="85"/>
  <c r="K10" i="85"/>
  <c r="I10" i="85"/>
  <c r="G10" i="85"/>
  <c r="E10" i="85"/>
  <c r="C10" i="85"/>
  <c r="M9" i="85"/>
  <c r="K9" i="85"/>
  <c r="I9" i="85"/>
  <c r="G9" i="85"/>
  <c r="E9" i="85"/>
  <c r="C9" i="85"/>
  <c r="M8" i="85"/>
  <c r="K8" i="85"/>
  <c r="I8" i="85"/>
  <c r="G8" i="85"/>
  <c r="E8" i="85"/>
  <c r="C8" i="85"/>
  <c r="M7" i="85"/>
  <c r="K7" i="85"/>
  <c r="I7" i="85"/>
  <c r="G7" i="85"/>
  <c r="E7" i="85"/>
  <c r="C7" i="85"/>
  <c r="M6" i="85"/>
  <c r="K6" i="85"/>
  <c r="I6" i="85"/>
  <c r="G6" i="85"/>
  <c r="E6" i="85"/>
  <c r="C6" i="85"/>
  <c r="M5" i="85"/>
  <c r="K5" i="85"/>
  <c r="I5" i="85"/>
  <c r="G5" i="85"/>
  <c r="E5" i="85"/>
  <c r="C5" i="85"/>
  <c r="M4" i="85"/>
  <c r="K4" i="85"/>
  <c r="I4" i="85"/>
  <c r="G4" i="85"/>
  <c r="E4" i="85"/>
  <c r="C4" i="85"/>
  <c r="F1" i="85"/>
  <c r="D1" i="85"/>
  <c r="A38" i="85"/>
  <c r="A39" i="85" s="1"/>
  <c r="A40" i="85" s="1"/>
  <c r="A41" i="85" s="1"/>
  <c r="A42" i="85" s="1"/>
  <c r="A43" i="85" s="1"/>
  <c r="A44" i="85" s="1"/>
  <c r="A45" i="85" s="1"/>
  <c r="A46" i="85" s="1"/>
  <c r="A47" i="85" s="1"/>
  <c r="A48" i="85" s="1"/>
  <c r="A49" i="85" s="1"/>
  <c r="A50" i="85" s="1"/>
  <c r="A51" i="85" s="1"/>
  <c r="A52" i="85" s="1"/>
  <c r="A53" i="85" s="1"/>
  <c r="A54" i="85" s="1"/>
  <c r="A55" i="85" s="1"/>
  <c r="A56" i="85" s="1"/>
  <c r="A57" i="85" s="1"/>
  <c r="A58" i="85" s="1"/>
  <c r="A59" i="85" s="1"/>
  <c r="A60" i="85" s="1"/>
  <c r="A61" i="85" s="1"/>
  <c r="A62" i="85" s="1"/>
  <c r="A63" i="85" s="1"/>
  <c r="A64" i="85" s="1"/>
  <c r="A65" i="85" s="1"/>
  <c r="A66" i="85" s="1"/>
  <c r="A67" i="85" s="1"/>
  <c r="A6" i="85"/>
  <c r="A7" i="85" s="1"/>
  <c r="A8" i="85" s="1"/>
  <c r="A9" i="85" s="1"/>
  <c r="A10" i="85" s="1"/>
  <c r="A11" i="85" s="1"/>
  <c r="A12" i="85" s="1"/>
  <c r="A13" i="85" s="1"/>
  <c r="A14" i="85" s="1"/>
  <c r="A15" i="85" s="1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A31" i="85" s="1"/>
  <c r="A32" i="85" s="1"/>
  <c r="A33" i="85" s="1"/>
  <c r="A34" i="85" s="1"/>
  <c r="A5" i="85"/>
  <c r="B54" i="84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30" i="84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7" i="84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6" i="84"/>
  <c r="M67" i="83"/>
  <c r="I67" i="83"/>
  <c r="E67" i="83"/>
  <c r="C67" i="83"/>
  <c r="M66" i="83"/>
  <c r="K66" i="83"/>
  <c r="I66" i="83"/>
  <c r="G66" i="83"/>
  <c r="E66" i="83"/>
  <c r="C66" i="83"/>
  <c r="M65" i="83"/>
  <c r="K65" i="83"/>
  <c r="I65" i="83"/>
  <c r="G65" i="83"/>
  <c r="E65" i="83"/>
  <c r="C65" i="83"/>
  <c r="M64" i="83"/>
  <c r="K64" i="83"/>
  <c r="I64" i="83"/>
  <c r="G64" i="83"/>
  <c r="E64" i="83"/>
  <c r="C64" i="83"/>
  <c r="M63" i="83"/>
  <c r="K63" i="83"/>
  <c r="I63" i="83"/>
  <c r="G63" i="83"/>
  <c r="E63" i="83"/>
  <c r="C63" i="83"/>
  <c r="M62" i="83"/>
  <c r="K62" i="83"/>
  <c r="I62" i="83"/>
  <c r="G62" i="83"/>
  <c r="E62" i="83"/>
  <c r="C62" i="83"/>
  <c r="M61" i="83"/>
  <c r="K61" i="83"/>
  <c r="I61" i="83"/>
  <c r="G61" i="83"/>
  <c r="E61" i="83"/>
  <c r="C61" i="83"/>
  <c r="M60" i="83"/>
  <c r="K60" i="83"/>
  <c r="I60" i="83"/>
  <c r="G60" i="83"/>
  <c r="E60" i="83"/>
  <c r="C60" i="83"/>
  <c r="M59" i="83"/>
  <c r="K59" i="83"/>
  <c r="I59" i="83"/>
  <c r="G59" i="83"/>
  <c r="E59" i="83"/>
  <c r="C59" i="83"/>
  <c r="M58" i="83"/>
  <c r="K58" i="83"/>
  <c r="I58" i="83"/>
  <c r="G58" i="83"/>
  <c r="E58" i="83"/>
  <c r="C58" i="83"/>
  <c r="M57" i="83"/>
  <c r="K57" i="83"/>
  <c r="I57" i="83"/>
  <c r="G57" i="83"/>
  <c r="E57" i="83"/>
  <c r="C57" i="83"/>
  <c r="M56" i="83"/>
  <c r="K56" i="83"/>
  <c r="I56" i="83"/>
  <c r="G56" i="83"/>
  <c r="E56" i="83"/>
  <c r="C56" i="83"/>
  <c r="M55" i="83"/>
  <c r="K55" i="83"/>
  <c r="I55" i="83"/>
  <c r="G55" i="83"/>
  <c r="E55" i="83"/>
  <c r="C55" i="83"/>
  <c r="M54" i="83"/>
  <c r="K54" i="83"/>
  <c r="I54" i="83"/>
  <c r="G54" i="83"/>
  <c r="E54" i="83"/>
  <c r="C54" i="83"/>
  <c r="M53" i="83"/>
  <c r="K53" i="83"/>
  <c r="I53" i="83"/>
  <c r="G53" i="83"/>
  <c r="E53" i="83"/>
  <c r="C53" i="83"/>
  <c r="M52" i="83"/>
  <c r="K52" i="83"/>
  <c r="I52" i="83"/>
  <c r="G52" i="83"/>
  <c r="E52" i="83"/>
  <c r="C52" i="83"/>
  <c r="M51" i="83"/>
  <c r="K51" i="83"/>
  <c r="I51" i="83"/>
  <c r="G51" i="83"/>
  <c r="E51" i="83"/>
  <c r="C51" i="83"/>
  <c r="M50" i="83"/>
  <c r="K50" i="83"/>
  <c r="I50" i="83"/>
  <c r="G50" i="83"/>
  <c r="E50" i="83"/>
  <c r="C50" i="83"/>
  <c r="M49" i="83"/>
  <c r="K49" i="83"/>
  <c r="I49" i="83"/>
  <c r="G49" i="83"/>
  <c r="E49" i="83"/>
  <c r="C49" i="83"/>
  <c r="M48" i="83"/>
  <c r="K48" i="83"/>
  <c r="I48" i="83"/>
  <c r="G48" i="83"/>
  <c r="E48" i="83"/>
  <c r="C48" i="83"/>
  <c r="M47" i="83"/>
  <c r="K47" i="83"/>
  <c r="I47" i="83"/>
  <c r="G47" i="83"/>
  <c r="E47" i="83"/>
  <c r="C47" i="83"/>
  <c r="M46" i="83"/>
  <c r="K46" i="83"/>
  <c r="I46" i="83"/>
  <c r="G46" i="83"/>
  <c r="E46" i="83"/>
  <c r="C46" i="83"/>
  <c r="M45" i="83"/>
  <c r="K45" i="83"/>
  <c r="I45" i="83"/>
  <c r="G45" i="83"/>
  <c r="E45" i="83"/>
  <c r="C45" i="83"/>
  <c r="M44" i="83"/>
  <c r="K44" i="83"/>
  <c r="I44" i="83"/>
  <c r="G44" i="83"/>
  <c r="E44" i="83"/>
  <c r="C44" i="83"/>
  <c r="M43" i="83"/>
  <c r="K43" i="83"/>
  <c r="I43" i="83"/>
  <c r="G43" i="83"/>
  <c r="E43" i="83"/>
  <c r="C43" i="83"/>
  <c r="M42" i="83"/>
  <c r="K42" i="83"/>
  <c r="I42" i="83"/>
  <c r="G42" i="83"/>
  <c r="E42" i="83"/>
  <c r="C42" i="83"/>
  <c r="M41" i="83"/>
  <c r="K41" i="83"/>
  <c r="I41" i="83"/>
  <c r="G41" i="83"/>
  <c r="E41" i="83"/>
  <c r="C41" i="83"/>
  <c r="M40" i="83"/>
  <c r="K40" i="83"/>
  <c r="I40" i="83"/>
  <c r="G40" i="83"/>
  <c r="E40" i="83"/>
  <c r="C40" i="83"/>
  <c r="M39" i="83"/>
  <c r="K39" i="83"/>
  <c r="I39" i="83"/>
  <c r="G39" i="83"/>
  <c r="E39" i="83"/>
  <c r="C39" i="83"/>
  <c r="M38" i="83"/>
  <c r="K38" i="83"/>
  <c r="I38" i="83"/>
  <c r="G38" i="83"/>
  <c r="E38" i="83"/>
  <c r="C38" i="83"/>
  <c r="M37" i="83"/>
  <c r="K37" i="83"/>
  <c r="I37" i="83"/>
  <c r="G37" i="83"/>
  <c r="E37" i="83"/>
  <c r="C37" i="83"/>
  <c r="K34" i="83"/>
  <c r="G34" i="83"/>
  <c r="C34" i="83"/>
  <c r="M33" i="83"/>
  <c r="K33" i="83"/>
  <c r="I33" i="83"/>
  <c r="G33" i="83"/>
  <c r="C33" i="83"/>
  <c r="M32" i="83"/>
  <c r="K32" i="83"/>
  <c r="I32" i="83"/>
  <c r="G32" i="83"/>
  <c r="C32" i="83"/>
  <c r="M31" i="83"/>
  <c r="K31" i="83"/>
  <c r="I31" i="83"/>
  <c r="G31" i="83"/>
  <c r="E31" i="83"/>
  <c r="C31" i="83"/>
  <c r="M30" i="83"/>
  <c r="K30" i="83"/>
  <c r="I30" i="83"/>
  <c r="G30" i="83"/>
  <c r="E30" i="83"/>
  <c r="C30" i="83"/>
  <c r="M29" i="83"/>
  <c r="K29" i="83"/>
  <c r="I29" i="83"/>
  <c r="G29" i="83"/>
  <c r="E29" i="83"/>
  <c r="C29" i="83"/>
  <c r="M28" i="83"/>
  <c r="K28" i="83"/>
  <c r="I28" i="83"/>
  <c r="G28" i="83"/>
  <c r="E28" i="83"/>
  <c r="C28" i="83"/>
  <c r="M27" i="83"/>
  <c r="K27" i="83"/>
  <c r="I27" i="83"/>
  <c r="G27" i="83"/>
  <c r="E27" i="83"/>
  <c r="C27" i="83"/>
  <c r="M26" i="83"/>
  <c r="K26" i="83"/>
  <c r="I26" i="83"/>
  <c r="G26" i="83"/>
  <c r="E26" i="83"/>
  <c r="C26" i="83"/>
  <c r="M25" i="83"/>
  <c r="K25" i="83"/>
  <c r="I25" i="83"/>
  <c r="G25" i="83"/>
  <c r="E25" i="83"/>
  <c r="C25" i="83"/>
  <c r="M24" i="83"/>
  <c r="K24" i="83"/>
  <c r="I24" i="83"/>
  <c r="G24" i="83"/>
  <c r="E24" i="83"/>
  <c r="C24" i="83"/>
  <c r="M23" i="83"/>
  <c r="K23" i="83"/>
  <c r="I23" i="83"/>
  <c r="G23" i="83"/>
  <c r="E23" i="83"/>
  <c r="C23" i="83"/>
  <c r="M22" i="83"/>
  <c r="K22" i="83"/>
  <c r="I22" i="83"/>
  <c r="G22" i="83"/>
  <c r="E22" i="83"/>
  <c r="C22" i="83"/>
  <c r="M21" i="83"/>
  <c r="K21" i="83"/>
  <c r="I21" i="83"/>
  <c r="G21" i="83"/>
  <c r="E21" i="83"/>
  <c r="C21" i="83"/>
  <c r="M20" i="83"/>
  <c r="K20" i="83"/>
  <c r="I20" i="83"/>
  <c r="G20" i="83"/>
  <c r="E20" i="83"/>
  <c r="C20" i="83"/>
  <c r="M19" i="83"/>
  <c r="K19" i="83"/>
  <c r="I19" i="83"/>
  <c r="G19" i="83"/>
  <c r="E19" i="83"/>
  <c r="C19" i="83"/>
  <c r="M18" i="83"/>
  <c r="K18" i="83"/>
  <c r="I18" i="83"/>
  <c r="G18" i="83"/>
  <c r="E18" i="83"/>
  <c r="C18" i="83"/>
  <c r="M17" i="83"/>
  <c r="K17" i="83"/>
  <c r="I17" i="83"/>
  <c r="G17" i="83"/>
  <c r="E17" i="83"/>
  <c r="C17" i="83"/>
  <c r="M16" i="83"/>
  <c r="K16" i="83"/>
  <c r="I16" i="83"/>
  <c r="G16" i="83"/>
  <c r="E16" i="83"/>
  <c r="C16" i="83"/>
  <c r="M15" i="83"/>
  <c r="K15" i="83"/>
  <c r="I15" i="83"/>
  <c r="G15" i="83"/>
  <c r="E15" i="83"/>
  <c r="C15" i="83"/>
  <c r="M14" i="83"/>
  <c r="K14" i="83"/>
  <c r="I14" i="83"/>
  <c r="G14" i="83"/>
  <c r="E14" i="83"/>
  <c r="C14" i="83"/>
  <c r="M13" i="83"/>
  <c r="K13" i="83"/>
  <c r="I13" i="83"/>
  <c r="G13" i="83"/>
  <c r="E13" i="83"/>
  <c r="C13" i="83"/>
  <c r="M12" i="83"/>
  <c r="K12" i="83"/>
  <c r="I12" i="83"/>
  <c r="G12" i="83"/>
  <c r="E12" i="83"/>
  <c r="C12" i="83"/>
  <c r="M11" i="83"/>
  <c r="K11" i="83"/>
  <c r="I11" i="83"/>
  <c r="G11" i="83"/>
  <c r="E11" i="83"/>
  <c r="C11" i="83"/>
  <c r="M10" i="83"/>
  <c r="K10" i="83"/>
  <c r="I10" i="83"/>
  <c r="G10" i="83"/>
  <c r="E10" i="83"/>
  <c r="C10" i="83"/>
  <c r="M9" i="83"/>
  <c r="K9" i="83"/>
  <c r="I9" i="83"/>
  <c r="G9" i="83"/>
  <c r="E9" i="83"/>
  <c r="C9" i="83"/>
  <c r="M8" i="83"/>
  <c r="K8" i="83"/>
  <c r="I8" i="83"/>
  <c r="G8" i="83"/>
  <c r="E8" i="83"/>
  <c r="C8" i="83"/>
  <c r="M7" i="83"/>
  <c r="K7" i="83"/>
  <c r="I7" i="83"/>
  <c r="G7" i="83"/>
  <c r="E7" i="83"/>
  <c r="C7" i="83"/>
  <c r="M6" i="83"/>
  <c r="K6" i="83"/>
  <c r="I6" i="83"/>
  <c r="G6" i="83"/>
  <c r="E6" i="83"/>
  <c r="C6" i="83"/>
  <c r="M5" i="83"/>
  <c r="K5" i="83"/>
  <c r="I5" i="83"/>
  <c r="G5" i="83"/>
  <c r="E5" i="83"/>
  <c r="C5" i="83"/>
  <c r="M4" i="83"/>
  <c r="K4" i="83"/>
  <c r="I4" i="83"/>
  <c r="G4" i="83"/>
  <c r="E4" i="83"/>
  <c r="C4" i="83"/>
  <c r="F1" i="83"/>
  <c r="D1" i="83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O73" i="82"/>
  <c r="N73" i="82"/>
  <c r="M73" i="82"/>
  <c r="L73" i="82"/>
  <c r="K73" i="82"/>
  <c r="J73" i="82"/>
  <c r="I73" i="82"/>
  <c r="H73" i="82"/>
  <c r="G73" i="82"/>
  <c r="F73" i="82"/>
  <c r="E73" i="82"/>
  <c r="D73" i="82"/>
  <c r="C73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O71" i="82"/>
  <c r="N71" i="82"/>
  <c r="M71" i="82"/>
  <c r="L71" i="82"/>
  <c r="K71" i="82"/>
  <c r="J71" i="82"/>
  <c r="I71" i="82"/>
  <c r="H71" i="82"/>
  <c r="G71" i="82"/>
  <c r="F71" i="82"/>
  <c r="E71" i="82"/>
  <c r="D71" i="82"/>
  <c r="C71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O68" i="82"/>
  <c r="N68" i="82"/>
  <c r="M68" i="82"/>
  <c r="L68" i="82"/>
  <c r="K68" i="82"/>
  <c r="J68" i="82"/>
  <c r="I68" i="82"/>
  <c r="H68" i="82"/>
  <c r="G68" i="82"/>
  <c r="F68" i="82"/>
  <c r="E68" i="82"/>
  <c r="D68" i="82"/>
  <c r="C68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C64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C63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O58" i="82"/>
  <c r="N58" i="82"/>
  <c r="M58" i="82"/>
  <c r="L58" i="82"/>
  <c r="K58" i="82"/>
  <c r="J58" i="82"/>
  <c r="I58" i="82"/>
  <c r="H58" i="82"/>
  <c r="G58" i="82"/>
  <c r="F58" i="82"/>
  <c r="E58" i="82"/>
  <c r="D58" i="82"/>
  <c r="C58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O53" i="82"/>
  <c r="N53" i="82"/>
  <c r="M53" i="82"/>
  <c r="L53" i="82"/>
  <c r="K53" i="82"/>
  <c r="J53" i="82"/>
  <c r="I53" i="82"/>
  <c r="H53" i="82"/>
  <c r="G53" i="82"/>
  <c r="F53" i="82"/>
  <c r="E53" i="82"/>
  <c r="D53" i="82"/>
  <c r="C53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C48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C44" i="82"/>
  <c r="O43" i="82"/>
  <c r="N43" i="82"/>
  <c r="M43" i="82"/>
  <c r="L43" i="82"/>
  <c r="K43" i="82"/>
  <c r="J43" i="82"/>
  <c r="I43" i="82"/>
  <c r="H43" i="82"/>
  <c r="G43" i="82"/>
  <c r="F43" i="82"/>
  <c r="E43" i="82"/>
  <c r="D43" i="82"/>
  <c r="C43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O41" i="82"/>
  <c r="N41" i="82"/>
  <c r="M41" i="82"/>
  <c r="L41" i="82"/>
  <c r="K41" i="82"/>
  <c r="J41" i="82"/>
  <c r="I41" i="82"/>
  <c r="H41" i="82"/>
  <c r="G41" i="82"/>
  <c r="F41" i="82"/>
  <c r="E41" i="82"/>
  <c r="D41" i="82"/>
  <c r="C41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O38" i="82"/>
  <c r="N38" i="82"/>
  <c r="M38" i="82"/>
  <c r="L38" i="82"/>
  <c r="K38" i="82"/>
  <c r="J38" i="82"/>
  <c r="I38" i="82"/>
  <c r="H38" i="82"/>
  <c r="G38" i="82"/>
  <c r="F38" i="82"/>
  <c r="E38" i="82"/>
  <c r="D38" i="82"/>
  <c r="C38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O36" i="82"/>
  <c r="N36" i="82"/>
  <c r="M36" i="82"/>
  <c r="L36" i="82"/>
  <c r="K36" i="82"/>
  <c r="J36" i="82"/>
  <c r="I36" i="82"/>
  <c r="H36" i="82"/>
  <c r="G36" i="82"/>
  <c r="F36" i="82"/>
  <c r="E36" i="82"/>
  <c r="D36" i="82"/>
  <c r="C36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O33" i="82"/>
  <c r="N33" i="82"/>
  <c r="M33" i="82"/>
  <c r="L33" i="82"/>
  <c r="K33" i="82"/>
  <c r="J33" i="82"/>
  <c r="I33" i="82"/>
  <c r="H33" i="82"/>
  <c r="G33" i="82"/>
  <c r="F33" i="82"/>
  <c r="E33" i="82"/>
  <c r="D33" i="82"/>
  <c r="C33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O28" i="82"/>
  <c r="N28" i="82"/>
  <c r="M28" i="82"/>
  <c r="L28" i="82"/>
  <c r="K28" i="82"/>
  <c r="J28" i="82"/>
  <c r="I28" i="82"/>
  <c r="H28" i="82"/>
  <c r="G28" i="82"/>
  <c r="F28" i="82"/>
  <c r="E28" i="82"/>
  <c r="D28" i="82"/>
  <c r="C28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O26" i="82"/>
  <c r="N26" i="82"/>
  <c r="M26" i="82"/>
  <c r="L26" i="82"/>
  <c r="K26" i="82"/>
  <c r="J26" i="82"/>
  <c r="I26" i="82"/>
  <c r="H26" i="82"/>
  <c r="G26" i="82"/>
  <c r="F26" i="82"/>
  <c r="E26" i="82"/>
  <c r="D26" i="82"/>
  <c r="C26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O23" i="82"/>
  <c r="N23" i="82"/>
  <c r="M23" i="82"/>
  <c r="L23" i="82"/>
  <c r="K23" i="82"/>
  <c r="J23" i="82"/>
  <c r="I23" i="82"/>
  <c r="H23" i="82"/>
  <c r="G23" i="82"/>
  <c r="F23" i="82"/>
  <c r="E23" i="82"/>
  <c r="D23" i="82"/>
  <c r="C23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O21" i="82"/>
  <c r="N21" i="82"/>
  <c r="M21" i="82"/>
  <c r="L21" i="82"/>
  <c r="K21" i="82"/>
  <c r="J21" i="82"/>
  <c r="I21" i="82"/>
  <c r="H21" i="82"/>
  <c r="G21" i="82"/>
  <c r="F21" i="82"/>
  <c r="E21" i="82"/>
  <c r="D21" i="82"/>
  <c r="C21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C18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C16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C14" i="82"/>
  <c r="O13" i="82"/>
  <c r="N13" i="82"/>
  <c r="M13" i="82"/>
  <c r="L13" i="82"/>
  <c r="K13" i="82"/>
  <c r="J13" i="82"/>
  <c r="I13" i="82"/>
  <c r="H13" i="82"/>
  <c r="G13" i="82"/>
  <c r="F13" i="82"/>
  <c r="E13" i="82"/>
  <c r="D13" i="82"/>
  <c r="C13" i="82"/>
  <c r="O12" i="82"/>
  <c r="N12" i="82"/>
  <c r="M12" i="82"/>
  <c r="L12" i="82"/>
  <c r="K12" i="82"/>
  <c r="J12" i="82"/>
  <c r="I12" i="82"/>
  <c r="H12" i="82"/>
  <c r="G12" i="82"/>
  <c r="F12" i="82"/>
  <c r="E12" i="82"/>
  <c r="D12" i="82"/>
  <c r="C12" i="82"/>
  <c r="O11" i="82"/>
  <c r="N11" i="82"/>
  <c r="M11" i="82"/>
  <c r="L11" i="82"/>
  <c r="K11" i="82"/>
  <c r="J11" i="82"/>
  <c r="I11" i="82"/>
  <c r="H11" i="82"/>
  <c r="G11" i="82"/>
  <c r="F11" i="82"/>
  <c r="E11" i="82"/>
  <c r="D11" i="82"/>
  <c r="C11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O9" i="82"/>
  <c r="N9" i="82"/>
  <c r="M9" i="82"/>
  <c r="L9" i="82"/>
  <c r="K9" i="82"/>
  <c r="J9" i="82"/>
  <c r="I9" i="82"/>
  <c r="H9" i="82"/>
  <c r="G9" i="82"/>
  <c r="F9" i="82"/>
  <c r="E9" i="82"/>
  <c r="D9" i="82"/>
  <c r="C9" i="82"/>
  <c r="O8" i="82"/>
  <c r="N8" i="82"/>
  <c r="M8" i="82"/>
  <c r="L8" i="82"/>
  <c r="K8" i="82"/>
  <c r="J8" i="82"/>
  <c r="I8" i="82"/>
  <c r="H8" i="82"/>
  <c r="G8" i="82"/>
  <c r="F8" i="82"/>
  <c r="E8" i="82"/>
  <c r="D8" i="82"/>
  <c r="C8" i="82"/>
  <c r="O7" i="82"/>
  <c r="N7" i="82"/>
  <c r="M7" i="82"/>
  <c r="L7" i="82"/>
  <c r="K7" i="82"/>
  <c r="J7" i="82"/>
  <c r="I7" i="82"/>
  <c r="H7" i="82"/>
  <c r="G7" i="82"/>
  <c r="F7" i="82"/>
  <c r="E7" i="82"/>
  <c r="D7" i="82"/>
  <c r="C7" i="82"/>
  <c r="O6" i="82"/>
  <c r="N6" i="82"/>
  <c r="M6" i="82"/>
  <c r="L6" i="82"/>
  <c r="K6" i="82"/>
  <c r="J6" i="82"/>
  <c r="I6" i="82"/>
  <c r="H6" i="82"/>
  <c r="G6" i="82"/>
  <c r="F6" i="82"/>
  <c r="E6" i="82"/>
  <c r="D6" i="82"/>
  <c r="C6" i="82"/>
  <c r="O5" i="82"/>
  <c r="N5" i="82"/>
  <c r="M5" i="82"/>
  <c r="L5" i="82"/>
  <c r="K5" i="82"/>
  <c r="J5" i="82"/>
  <c r="I5" i="82"/>
  <c r="H5" i="82"/>
  <c r="G5" i="82"/>
  <c r="F5" i="82"/>
  <c r="E5" i="82"/>
  <c r="D5" i="82"/>
  <c r="C5" i="82"/>
  <c r="E1" i="82"/>
  <c r="A38" i="83"/>
  <c r="A39" i="83" s="1"/>
  <c r="A40" i="83" s="1"/>
  <c r="A41" i="83" s="1"/>
  <c r="A42" i="83" s="1"/>
  <c r="A43" i="83" s="1"/>
  <c r="A44" i="83" s="1"/>
  <c r="A45" i="83" s="1"/>
  <c r="A46" i="83" s="1"/>
  <c r="A47" i="83" s="1"/>
  <c r="A48" i="83" s="1"/>
  <c r="A49" i="83" s="1"/>
  <c r="A50" i="83" s="1"/>
  <c r="A51" i="83" s="1"/>
  <c r="A52" i="83" s="1"/>
  <c r="A53" i="83" s="1"/>
  <c r="A54" i="83" s="1"/>
  <c r="A55" i="83" s="1"/>
  <c r="A56" i="83" s="1"/>
  <c r="A57" i="83" s="1"/>
  <c r="A58" i="83" s="1"/>
  <c r="A59" i="83" s="1"/>
  <c r="A60" i="83" s="1"/>
  <c r="A61" i="83" s="1"/>
  <c r="A62" i="83" s="1"/>
  <c r="A63" i="83" s="1"/>
  <c r="A64" i="83" s="1"/>
  <c r="A65" i="83" s="1"/>
  <c r="A66" i="83" s="1"/>
  <c r="A67" i="83" s="1"/>
  <c r="A6" i="83"/>
  <c r="A7" i="83" s="1"/>
  <c r="A8" i="83" s="1"/>
  <c r="A9" i="83" s="1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5" i="83"/>
  <c r="B54" i="82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30" i="82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7" i="82"/>
  <c r="B8" i="82" s="1"/>
  <c r="B9" i="82" s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6" i="82"/>
  <c r="O76" i="80"/>
  <c r="N76" i="80"/>
  <c r="M76" i="80"/>
  <c r="L76" i="80"/>
  <c r="K76" i="80"/>
  <c r="J76" i="80"/>
  <c r="I76" i="80"/>
  <c r="H76" i="80"/>
  <c r="G76" i="80"/>
  <c r="F76" i="80"/>
  <c r="E76" i="80"/>
  <c r="D76" i="80"/>
  <c r="C76" i="80"/>
  <c r="O75" i="80"/>
  <c r="N75" i="80"/>
  <c r="M75" i="80"/>
  <c r="L75" i="80"/>
  <c r="K75" i="80"/>
  <c r="J75" i="80"/>
  <c r="I75" i="80"/>
  <c r="H75" i="80"/>
  <c r="G75" i="80"/>
  <c r="F75" i="80"/>
  <c r="E75" i="80"/>
  <c r="D75" i="80"/>
  <c r="C75" i="80"/>
  <c r="O74" i="80"/>
  <c r="N74" i="80"/>
  <c r="M74" i="80"/>
  <c r="L74" i="80"/>
  <c r="K74" i="80"/>
  <c r="J74" i="80"/>
  <c r="I74" i="80"/>
  <c r="H74" i="80"/>
  <c r="G74" i="80"/>
  <c r="F74" i="80"/>
  <c r="E74" i="80"/>
  <c r="D74" i="80"/>
  <c r="C74" i="80"/>
  <c r="O73" i="80"/>
  <c r="N73" i="80"/>
  <c r="M73" i="80"/>
  <c r="L73" i="80"/>
  <c r="K73" i="80"/>
  <c r="J73" i="80"/>
  <c r="I73" i="80"/>
  <c r="H73" i="80"/>
  <c r="G73" i="80"/>
  <c r="F73" i="80"/>
  <c r="E73" i="80"/>
  <c r="D73" i="80"/>
  <c r="C73" i="80"/>
  <c r="O72" i="80"/>
  <c r="N72" i="80"/>
  <c r="M72" i="80"/>
  <c r="L72" i="80"/>
  <c r="K72" i="80"/>
  <c r="J72" i="80"/>
  <c r="I72" i="80"/>
  <c r="H72" i="80"/>
  <c r="G72" i="80"/>
  <c r="F72" i="80"/>
  <c r="E72" i="80"/>
  <c r="D72" i="80"/>
  <c r="C72" i="80"/>
  <c r="O71" i="80"/>
  <c r="N71" i="80"/>
  <c r="M71" i="80"/>
  <c r="L71" i="80"/>
  <c r="K71" i="80"/>
  <c r="J71" i="80"/>
  <c r="I71" i="80"/>
  <c r="H71" i="80"/>
  <c r="G71" i="80"/>
  <c r="F71" i="80"/>
  <c r="E71" i="80"/>
  <c r="D71" i="80"/>
  <c r="C71" i="80"/>
  <c r="O70" i="80"/>
  <c r="N70" i="80"/>
  <c r="M70" i="80"/>
  <c r="L70" i="80"/>
  <c r="K70" i="80"/>
  <c r="J70" i="80"/>
  <c r="I70" i="80"/>
  <c r="H70" i="80"/>
  <c r="G70" i="80"/>
  <c r="F70" i="80"/>
  <c r="E70" i="80"/>
  <c r="D70" i="80"/>
  <c r="C70" i="80"/>
  <c r="O69" i="80"/>
  <c r="N69" i="80"/>
  <c r="M69" i="80"/>
  <c r="L69" i="80"/>
  <c r="K69" i="80"/>
  <c r="J69" i="80"/>
  <c r="I69" i="80"/>
  <c r="H69" i="80"/>
  <c r="G69" i="80"/>
  <c r="F69" i="80"/>
  <c r="E69" i="80"/>
  <c r="D69" i="80"/>
  <c r="C69" i="80"/>
  <c r="O68" i="80"/>
  <c r="N68" i="80"/>
  <c r="M68" i="80"/>
  <c r="L68" i="80"/>
  <c r="K68" i="80"/>
  <c r="J68" i="80"/>
  <c r="I68" i="80"/>
  <c r="H68" i="80"/>
  <c r="G68" i="80"/>
  <c r="F68" i="80"/>
  <c r="E68" i="80"/>
  <c r="D68" i="80"/>
  <c r="C68" i="80"/>
  <c r="O67" i="80"/>
  <c r="N67" i="80"/>
  <c r="M67" i="80"/>
  <c r="L67" i="80"/>
  <c r="K67" i="80"/>
  <c r="J67" i="80"/>
  <c r="I67" i="80"/>
  <c r="H67" i="80"/>
  <c r="G67" i="80"/>
  <c r="F67" i="80"/>
  <c r="E67" i="80"/>
  <c r="D67" i="80"/>
  <c r="C67" i="80"/>
  <c r="O66" i="80"/>
  <c r="N66" i="80"/>
  <c r="M66" i="80"/>
  <c r="L66" i="80"/>
  <c r="K66" i="80"/>
  <c r="J66" i="80"/>
  <c r="I66" i="80"/>
  <c r="H66" i="80"/>
  <c r="G66" i="80"/>
  <c r="F66" i="80"/>
  <c r="E66" i="80"/>
  <c r="D66" i="80"/>
  <c r="C66" i="80"/>
  <c r="O65" i="80"/>
  <c r="N65" i="80"/>
  <c r="M65" i="80"/>
  <c r="L65" i="80"/>
  <c r="K65" i="80"/>
  <c r="J65" i="80"/>
  <c r="I65" i="80"/>
  <c r="H65" i="80"/>
  <c r="G65" i="80"/>
  <c r="F65" i="80"/>
  <c r="E65" i="80"/>
  <c r="D65" i="80"/>
  <c r="C65" i="80"/>
  <c r="O64" i="80"/>
  <c r="N64" i="80"/>
  <c r="M64" i="80"/>
  <c r="L64" i="80"/>
  <c r="K64" i="80"/>
  <c r="J64" i="80"/>
  <c r="I64" i="80"/>
  <c r="H64" i="80"/>
  <c r="G64" i="80"/>
  <c r="F64" i="80"/>
  <c r="E64" i="80"/>
  <c r="D64" i="80"/>
  <c r="C64" i="80"/>
  <c r="O63" i="80"/>
  <c r="N63" i="80"/>
  <c r="M63" i="80"/>
  <c r="L63" i="80"/>
  <c r="K63" i="80"/>
  <c r="J63" i="80"/>
  <c r="I63" i="80"/>
  <c r="H63" i="80"/>
  <c r="G63" i="80"/>
  <c r="F63" i="80"/>
  <c r="E63" i="80"/>
  <c r="D63" i="80"/>
  <c r="C63" i="80"/>
  <c r="O62" i="80"/>
  <c r="N62" i="80"/>
  <c r="M62" i="80"/>
  <c r="L62" i="80"/>
  <c r="K62" i="80"/>
  <c r="J62" i="80"/>
  <c r="I62" i="80"/>
  <c r="H62" i="80"/>
  <c r="G62" i="80"/>
  <c r="F62" i="80"/>
  <c r="E62" i="80"/>
  <c r="D62" i="80"/>
  <c r="C62" i="80"/>
  <c r="O61" i="80"/>
  <c r="N61" i="80"/>
  <c r="M61" i="80"/>
  <c r="L61" i="80"/>
  <c r="K61" i="80"/>
  <c r="J61" i="80"/>
  <c r="I61" i="80"/>
  <c r="H61" i="80"/>
  <c r="G61" i="80"/>
  <c r="F61" i="80"/>
  <c r="E61" i="80"/>
  <c r="D61" i="80"/>
  <c r="C61" i="80"/>
  <c r="O60" i="80"/>
  <c r="N60" i="80"/>
  <c r="M60" i="80"/>
  <c r="L60" i="80"/>
  <c r="K60" i="80"/>
  <c r="J60" i="80"/>
  <c r="I60" i="80"/>
  <c r="H60" i="80"/>
  <c r="G60" i="80"/>
  <c r="F60" i="80"/>
  <c r="E60" i="80"/>
  <c r="D60" i="80"/>
  <c r="C60" i="80"/>
  <c r="O59" i="80"/>
  <c r="N59" i="80"/>
  <c r="M59" i="80"/>
  <c r="L59" i="80"/>
  <c r="K59" i="80"/>
  <c r="J59" i="80"/>
  <c r="I59" i="80"/>
  <c r="H59" i="80"/>
  <c r="G59" i="80"/>
  <c r="F59" i="80"/>
  <c r="E59" i="80"/>
  <c r="D59" i="80"/>
  <c r="C59" i="80"/>
  <c r="O58" i="80"/>
  <c r="N58" i="80"/>
  <c r="M58" i="80"/>
  <c r="L58" i="80"/>
  <c r="K58" i="80"/>
  <c r="J58" i="80"/>
  <c r="I58" i="80"/>
  <c r="H58" i="80"/>
  <c r="G58" i="80"/>
  <c r="F58" i="80"/>
  <c r="E58" i="80"/>
  <c r="D58" i="80"/>
  <c r="C58" i="80"/>
  <c r="O57" i="80"/>
  <c r="N57" i="80"/>
  <c r="M57" i="80"/>
  <c r="L57" i="80"/>
  <c r="K57" i="80"/>
  <c r="J57" i="80"/>
  <c r="I57" i="80"/>
  <c r="H57" i="80"/>
  <c r="G57" i="80"/>
  <c r="F57" i="80"/>
  <c r="E57" i="80"/>
  <c r="D57" i="80"/>
  <c r="C57" i="80"/>
  <c r="O56" i="80"/>
  <c r="N56" i="80"/>
  <c r="M56" i="80"/>
  <c r="L56" i="80"/>
  <c r="K56" i="80"/>
  <c r="J56" i="80"/>
  <c r="I56" i="80"/>
  <c r="H56" i="80"/>
  <c r="G56" i="80"/>
  <c r="F56" i="80"/>
  <c r="E56" i="80"/>
  <c r="D56" i="80"/>
  <c r="C56" i="80"/>
  <c r="O55" i="80"/>
  <c r="N55" i="80"/>
  <c r="M55" i="80"/>
  <c r="L55" i="80"/>
  <c r="K55" i="80"/>
  <c r="J55" i="80"/>
  <c r="I55" i="80"/>
  <c r="H55" i="80"/>
  <c r="G55" i="80"/>
  <c r="F55" i="80"/>
  <c r="E55" i="80"/>
  <c r="D55" i="80"/>
  <c r="C55" i="80"/>
  <c r="O54" i="80"/>
  <c r="N54" i="80"/>
  <c r="M54" i="80"/>
  <c r="L54" i="80"/>
  <c r="K54" i="80"/>
  <c r="J54" i="80"/>
  <c r="I54" i="80"/>
  <c r="H54" i="80"/>
  <c r="G54" i="80"/>
  <c r="F54" i="80"/>
  <c r="E54" i="80"/>
  <c r="D54" i="80"/>
  <c r="C54" i="80"/>
  <c r="O53" i="80"/>
  <c r="N53" i="80"/>
  <c r="M53" i="80"/>
  <c r="L53" i="80"/>
  <c r="K53" i="80"/>
  <c r="J53" i="80"/>
  <c r="I53" i="80"/>
  <c r="H53" i="80"/>
  <c r="G53" i="80"/>
  <c r="F53" i="80"/>
  <c r="E53" i="80"/>
  <c r="D53" i="80"/>
  <c r="C53" i="80"/>
  <c r="O52" i="80"/>
  <c r="N52" i="80"/>
  <c r="H52" i="80"/>
  <c r="G52" i="80"/>
  <c r="F52" i="80"/>
  <c r="E52" i="80"/>
  <c r="D52" i="80"/>
  <c r="C52" i="80"/>
  <c r="O51" i="80"/>
  <c r="N51" i="80"/>
  <c r="H51" i="80"/>
  <c r="G51" i="80"/>
  <c r="F51" i="80"/>
  <c r="E51" i="80"/>
  <c r="D51" i="80"/>
  <c r="C51" i="80"/>
  <c r="O50" i="80"/>
  <c r="N50" i="80"/>
  <c r="H50" i="80"/>
  <c r="G50" i="80"/>
  <c r="F50" i="80"/>
  <c r="E50" i="80"/>
  <c r="D50" i="80"/>
  <c r="C50" i="80"/>
  <c r="O49" i="80"/>
  <c r="N49" i="80"/>
  <c r="H49" i="80"/>
  <c r="G49" i="80"/>
  <c r="F49" i="80"/>
  <c r="E49" i="80"/>
  <c r="D49" i="80"/>
  <c r="C49" i="80"/>
  <c r="O48" i="80"/>
  <c r="N48" i="80"/>
  <c r="H48" i="80"/>
  <c r="G48" i="80"/>
  <c r="F48" i="80"/>
  <c r="E48" i="80"/>
  <c r="D48" i="80"/>
  <c r="C48" i="80"/>
  <c r="O47" i="80"/>
  <c r="N47" i="80"/>
  <c r="H47" i="80"/>
  <c r="G47" i="80"/>
  <c r="F47" i="80"/>
  <c r="E47" i="80"/>
  <c r="D47" i="80"/>
  <c r="C47" i="80"/>
  <c r="O46" i="80"/>
  <c r="N46" i="80"/>
  <c r="H46" i="80"/>
  <c r="G46" i="80"/>
  <c r="F46" i="80"/>
  <c r="E46" i="80"/>
  <c r="D46" i="80"/>
  <c r="C46" i="80"/>
  <c r="O45" i="80"/>
  <c r="N45" i="80"/>
  <c r="H45" i="80"/>
  <c r="G45" i="80"/>
  <c r="F45" i="80"/>
  <c r="E45" i="80"/>
  <c r="D45" i="80"/>
  <c r="C45" i="80"/>
  <c r="O44" i="80"/>
  <c r="N44" i="80"/>
  <c r="H44" i="80"/>
  <c r="G44" i="80"/>
  <c r="F44" i="80"/>
  <c r="E44" i="80"/>
  <c r="D44" i="80"/>
  <c r="C44" i="80"/>
  <c r="O43" i="80"/>
  <c r="N43" i="80"/>
  <c r="H43" i="80"/>
  <c r="G43" i="80"/>
  <c r="F43" i="80"/>
  <c r="E43" i="80"/>
  <c r="D43" i="80"/>
  <c r="C43" i="80"/>
  <c r="O42" i="80"/>
  <c r="N42" i="80"/>
  <c r="H42" i="80"/>
  <c r="G42" i="80"/>
  <c r="F42" i="80"/>
  <c r="E42" i="80"/>
  <c r="D42" i="80"/>
  <c r="C42" i="80"/>
  <c r="O41" i="80"/>
  <c r="N41" i="80"/>
  <c r="H41" i="80"/>
  <c r="G41" i="80"/>
  <c r="F41" i="80"/>
  <c r="E41" i="80"/>
  <c r="D41" i="80"/>
  <c r="C41" i="80"/>
  <c r="O40" i="80"/>
  <c r="N40" i="80"/>
  <c r="H40" i="80"/>
  <c r="G40" i="80"/>
  <c r="F40" i="80"/>
  <c r="E40" i="80"/>
  <c r="D40" i="80"/>
  <c r="C40" i="80"/>
  <c r="O39" i="80"/>
  <c r="N39" i="80"/>
  <c r="H39" i="80"/>
  <c r="G39" i="80"/>
  <c r="F39" i="80"/>
  <c r="E39" i="80"/>
  <c r="D39" i="80"/>
  <c r="C39" i="80"/>
  <c r="O38" i="80"/>
  <c r="N38" i="80"/>
  <c r="H38" i="80"/>
  <c r="G38" i="80"/>
  <c r="F38" i="80"/>
  <c r="E38" i="80"/>
  <c r="D38" i="80"/>
  <c r="C38" i="80"/>
  <c r="O37" i="80"/>
  <c r="N37" i="80"/>
  <c r="H37" i="80"/>
  <c r="G37" i="80"/>
  <c r="F37" i="80"/>
  <c r="E37" i="80"/>
  <c r="D37" i="80"/>
  <c r="C37" i="80"/>
  <c r="O36" i="80"/>
  <c r="N36" i="80"/>
  <c r="H36" i="80"/>
  <c r="G36" i="80"/>
  <c r="F36" i="80"/>
  <c r="E36" i="80"/>
  <c r="D36" i="80"/>
  <c r="C36" i="80"/>
  <c r="O35" i="80"/>
  <c r="N35" i="80"/>
  <c r="H35" i="80"/>
  <c r="G35" i="80"/>
  <c r="F35" i="80"/>
  <c r="E35" i="80"/>
  <c r="D35" i="80"/>
  <c r="C35" i="80"/>
  <c r="O34" i="80"/>
  <c r="N34" i="80"/>
  <c r="H34" i="80"/>
  <c r="G34" i="80"/>
  <c r="F34" i="80"/>
  <c r="E34" i="80"/>
  <c r="D34" i="80"/>
  <c r="C34" i="80"/>
  <c r="O33" i="80"/>
  <c r="N33" i="80"/>
  <c r="H33" i="80"/>
  <c r="G33" i="80"/>
  <c r="F33" i="80"/>
  <c r="E33" i="80"/>
  <c r="D33" i="80"/>
  <c r="C33" i="80"/>
  <c r="O32" i="80"/>
  <c r="N32" i="80"/>
  <c r="H32" i="80"/>
  <c r="G32" i="80"/>
  <c r="F32" i="80"/>
  <c r="E32" i="80"/>
  <c r="D32" i="80"/>
  <c r="C32" i="80"/>
  <c r="O31" i="80"/>
  <c r="N31" i="80"/>
  <c r="H31" i="80"/>
  <c r="G31" i="80"/>
  <c r="F31" i="80"/>
  <c r="E31" i="80"/>
  <c r="D31" i="80"/>
  <c r="C31" i="80"/>
  <c r="O30" i="80"/>
  <c r="N30" i="80"/>
  <c r="H30" i="80"/>
  <c r="G30" i="80"/>
  <c r="F30" i="80"/>
  <c r="E30" i="80"/>
  <c r="D30" i="80"/>
  <c r="C30" i="80"/>
  <c r="O29" i="80"/>
  <c r="N29" i="80"/>
  <c r="H29" i="80"/>
  <c r="G29" i="80"/>
  <c r="F29" i="80"/>
  <c r="E29" i="80"/>
  <c r="D29" i="80"/>
  <c r="C29" i="80"/>
  <c r="O28" i="80"/>
  <c r="N28" i="80"/>
  <c r="I28" i="80"/>
  <c r="H28" i="80"/>
  <c r="G28" i="80"/>
  <c r="F28" i="80"/>
  <c r="E28" i="80"/>
  <c r="D28" i="80"/>
  <c r="C28" i="80"/>
  <c r="O27" i="80"/>
  <c r="N27" i="80"/>
  <c r="I27" i="80"/>
  <c r="H27" i="80"/>
  <c r="G27" i="80"/>
  <c r="F27" i="80"/>
  <c r="E27" i="80"/>
  <c r="D27" i="80"/>
  <c r="C27" i="80"/>
  <c r="O26" i="80"/>
  <c r="N26" i="80"/>
  <c r="I26" i="80"/>
  <c r="H26" i="80"/>
  <c r="G26" i="80"/>
  <c r="F26" i="80"/>
  <c r="E26" i="80"/>
  <c r="D26" i="80"/>
  <c r="C26" i="80"/>
  <c r="O25" i="80"/>
  <c r="N25" i="80"/>
  <c r="I25" i="80"/>
  <c r="H25" i="80"/>
  <c r="G25" i="80"/>
  <c r="F25" i="80"/>
  <c r="E25" i="80"/>
  <c r="D25" i="80"/>
  <c r="C25" i="80"/>
  <c r="O24" i="80"/>
  <c r="N24" i="80"/>
  <c r="I24" i="80"/>
  <c r="H24" i="80"/>
  <c r="G24" i="80"/>
  <c r="F24" i="80"/>
  <c r="E24" i="80"/>
  <c r="D24" i="80"/>
  <c r="C24" i="80"/>
  <c r="O23" i="80"/>
  <c r="N23" i="80"/>
  <c r="I23" i="80"/>
  <c r="H23" i="80"/>
  <c r="G23" i="80"/>
  <c r="F23" i="80"/>
  <c r="E23" i="80"/>
  <c r="D23" i="80"/>
  <c r="C23" i="80"/>
  <c r="O22" i="80"/>
  <c r="N22" i="80"/>
  <c r="I22" i="80"/>
  <c r="H22" i="80"/>
  <c r="G22" i="80"/>
  <c r="F22" i="80"/>
  <c r="E22" i="80"/>
  <c r="D22" i="80"/>
  <c r="C22" i="80"/>
  <c r="O21" i="80"/>
  <c r="N21" i="80"/>
  <c r="I21" i="80"/>
  <c r="H21" i="80"/>
  <c r="G21" i="80"/>
  <c r="F21" i="80"/>
  <c r="E21" i="80"/>
  <c r="D21" i="80"/>
  <c r="C21" i="80"/>
  <c r="O20" i="80"/>
  <c r="N20" i="80"/>
  <c r="I20" i="80"/>
  <c r="H20" i="80"/>
  <c r="G20" i="80"/>
  <c r="F20" i="80"/>
  <c r="E20" i="80"/>
  <c r="D20" i="80"/>
  <c r="C20" i="80"/>
  <c r="O19" i="80"/>
  <c r="N19" i="80"/>
  <c r="I19" i="80"/>
  <c r="H19" i="80"/>
  <c r="G19" i="80"/>
  <c r="F19" i="80"/>
  <c r="E19" i="80"/>
  <c r="D19" i="80"/>
  <c r="C19" i="80"/>
  <c r="O18" i="80"/>
  <c r="N18" i="80"/>
  <c r="I18" i="80"/>
  <c r="H18" i="80"/>
  <c r="G18" i="80"/>
  <c r="F18" i="80"/>
  <c r="E18" i="80"/>
  <c r="D18" i="80"/>
  <c r="C18" i="80"/>
  <c r="O17" i="80"/>
  <c r="N17" i="80"/>
  <c r="I17" i="80"/>
  <c r="H17" i="80"/>
  <c r="G17" i="80"/>
  <c r="F17" i="80"/>
  <c r="E17" i="80"/>
  <c r="D17" i="80"/>
  <c r="C17" i="80"/>
  <c r="O16" i="80"/>
  <c r="N16" i="80"/>
  <c r="K16" i="80"/>
  <c r="I16" i="80"/>
  <c r="H16" i="80"/>
  <c r="G16" i="80"/>
  <c r="F16" i="80"/>
  <c r="E16" i="80"/>
  <c r="D16" i="80"/>
  <c r="C16" i="80"/>
  <c r="O15" i="80"/>
  <c r="N15" i="80"/>
  <c r="K15" i="80"/>
  <c r="I15" i="80"/>
  <c r="H15" i="80"/>
  <c r="G15" i="80"/>
  <c r="F15" i="80"/>
  <c r="E15" i="80"/>
  <c r="D15" i="80"/>
  <c r="C15" i="80"/>
  <c r="O14" i="80"/>
  <c r="N14" i="80"/>
  <c r="K14" i="80"/>
  <c r="I14" i="80"/>
  <c r="H14" i="80"/>
  <c r="G14" i="80"/>
  <c r="F14" i="80"/>
  <c r="E14" i="80"/>
  <c r="D14" i="80"/>
  <c r="C14" i="80"/>
  <c r="O13" i="80"/>
  <c r="N13" i="80"/>
  <c r="K13" i="80"/>
  <c r="I13" i="80"/>
  <c r="H13" i="80"/>
  <c r="G13" i="80"/>
  <c r="F13" i="80"/>
  <c r="E13" i="80"/>
  <c r="D13" i="80"/>
  <c r="C13" i="80"/>
  <c r="O12" i="80"/>
  <c r="N12" i="80"/>
  <c r="K12" i="80"/>
  <c r="I12" i="80"/>
  <c r="H12" i="80"/>
  <c r="G12" i="80"/>
  <c r="F12" i="80"/>
  <c r="E12" i="80"/>
  <c r="D12" i="80"/>
  <c r="C12" i="80"/>
  <c r="O11" i="80"/>
  <c r="N11" i="80"/>
  <c r="I11" i="80"/>
  <c r="H11" i="80"/>
  <c r="G11" i="80"/>
  <c r="F11" i="80"/>
  <c r="E11" i="80"/>
  <c r="D11" i="80"/>
  <c r="C11" i="80"/>
  <c r="O10" i="80"/>
  <c r="N10" i="80"/>
  <c r="I10" i="80"/>
  <c r="H10" i="80"/>
  <c r="G10" i="80"/>
  <c r="F10" i="80"/>
  <c r="E10" i="80"/>
  <c r="D10" i="80"/>
  <c r="C10" i="80"/>
  <c r="O9" i="80"/>
  <c r="N9" i="80"/>
  <c r="I9" i="80"/>
  <c r="H9" i="80"/>
  <c r="G9" i="80"/>
  <c r="F9" i="80"/>
  <c r="E9" i="80"/>
  <c r="D9" i="80"/>
  <c r="C9" i="80"/>
  <c r="O8" i="80"/>
  <c r="N8" i="80"/>
  <c r="I8" i="80"/>
  <c r="H8" i="80"/>
  <c r="G8" i="80"/>
  <c r="F8" i="80"/>
  <c r="E8" i="80"/>
  <c r="D8" i="80"/>
  <c r="C8" i="80"/>
  <c r="O7" i="80"/>
  <c r="N7" i="80"/>
  <c r="I7" i="80"/>
  <c r="H7" i="80"/>
  <c r="G7" i="80"/>
  <c r="F7" i="80"/>
  <c r="E7" i="80"/>
  <c r="D7" i="80"/>
  <c r="C7" i="80"/>
  <c r="O6" i="80"/>
  <c r="N6" i="80"/>
  <c r="I6" i="80"/>
  <c r="H6" i="80"/>
  <c r="G6" i="80"/>
  <c r="F6" i="80"/>
  <c r="E6" i="80"/>
  <c r="D6" i="80"/>
  <c r="C6" i="80"/>
  <c r="O5" i="80"/>
  <c r="N5" i="80"/>
  <c r="I5" i="80"/>
  <c r="H5" i="80"/>
  <c r="G5" i="80"/>
  <c r="F5" i="80"/>
  <c r="E5" i="80"/>
  <c r="D5" i="80"/>
  <c r="C5" i="80"/>
  <c r="E1" i="80"/>
  <c r="M67" i="81"/>
  <c r="I67" i="81"/>
  <c r="E67" i="81"/>
  <c r="C67" i="81"/>
  <c r="M66" i="81"/>
  <c r="K66" i="81"/>
  <c r="I66" i="81"/>
  <c r="G66" i="81"/>
  <c r="E66" i="81"/>
  <c r="C66" i="81"/>
  <c r="M65" i="81"/>
  <c r="K65" i="81"/>
  <c r="I65" i="81"/>
  <c r="G65" i="81"/>
  <c r="E65" i="81"/>
  <c r="C65" i="81"/>
  <c r="M64" i="81"/>
  <c r="K64" i="81"/>
  <c r="I64" i="81"/>
  <c r="G64" i="81"/>
  <c r="E64" i="81"/>
  <c r="C64" i="81"/>
  <c r="M63" i="81"/>
  <c r="K63" i="81"/>
  <c r="I63" i="81"/>
  <c r="G63" i="81"/>
  <c r="E63" i="81"/>
  <c r="C63" i="81"/>
  <c r="M62" i="81"/>
  <c r="K62" i="81"/>
  <c r="I62" i="81"/>
  <c r="G62" i="81"/>
  <c r="E62" i="81"/>
  <c r="C62" i="81"/>
  <c r="M61" i="81"/>
  <c r="K61" i="81"/>
  <c r="I61" i="81"/>
  <c r="G61" i="81"/>
  <c r="E61" i="81"/>
  <c r="C61" i="81"/>
  <c r="M60" i="81"/>
  <c r="K60" i="81"/>
  <c r="I60" i="81"/>
  <c r="G60" i="81"/>
  <c r="E60" i="81"/>
  <c r="C60" i="81"/>
  <c r="M59" i="81"/>
  <c r="K59" i="81"/>
  <c r="I59" i="81"/>
  <c r="G59" i="81"/>
  <c r="E59" i="81"/>
  <c r="C59" i="81"/>
  <c r="M58" i="81"/>
  <c r="K58" i="81"/>
  <c r="I58" i="81"/>
  <c r="G58" i="81"/>
  <c r="E58" i="81"/>
  <c r="C58" i="81"/>
  <c r="M57" i="81"/>
  <c r="K57" i="81"/>
  <c r="I57" i="81"/>
  <c r="G57" i="81"/>
  <c r="E57" i="81"/>
  <c r="C57" i="81"/>
  <c r="M56" i="81"/>
  <c r="K56" i="81"/>
  <c r="I56" i="81"/>
  <c r="G56" i="81"/>
  <c r="E56" i="81"/>
  <c r="C56" i="81"/>
  <c r="M55" i="81"/>
  <c r="K55" i="81"/>
  <c r="I55" i="81"/>
  <c r="G55" i="81"/>
  <c r="E55" i="81"/>
  <c r="C55" i="81"/>
  <c r="M54" i="81"/>
  <c r="K54" i="81"/>
  <c r="I54" i="81"/>
  <c r="G54" i="81"/>
  <c r="E54" i="81"/>
  <c r="C54" i="81"/>
  <c r="M53" i="81"/>
  <c r="K53" i="81"/>
  <c r="I53" i="81"/>
  <c r="G53" i="81"/>
  <c r="E53" i="81"/>
  <c r="C53" i="81"/>
  <c r="M52" i="81"/>
  <c r="K52" i="81"/>
  <c r="I52" i="81"/>
  <c r="G52" i="81"/>
  <c r="E52" i="81"/>
  <c r="C52" i="81"/>
  <c r="M51" i="81"/>
  <c r="K51" i="81"/>
  <c r="I51" i="81"/>
  <c r="G51" i="81"/>
  <c r="E51" i="81"/>
  <c r="C51" i="81"/>
  <c r="M50" i="81"/>
  <c r="K50" i="81"/>
  <c r="I50" i="81"/>
  <c r="G50" i="81"/>
  <c r="E50" i="81"/>
  <c r="C50" i="81"/>
  <c r="M49" i="81"/>
  <c r="K49" i="81"/>
  <c r="I49" i="81"/>
  <c r="G49" i="81"/>
  <c r="E49" i="81"/>
  <c r="C49" i="81"/>
  <c r="M48" i="81"/>
  <c r="K48" i="81"/>
  <c r="I48" i="81"/>
  <c r="G48" i="81"/>
  <c r="E48" i="81"/>
  <c r="C48" i="81"/>
  <c r="M47" i="81"/>
  <c r="K47" i="81"/>
  <c r="I47" i="81"/>
  <c r="G47" i="81"/>
  <c r="E47" i="81"/>
  <c r="C47" i="81"/>
  <c r="M46" i="81"/>
  <c r="K46" i="81"/>
  <c r="I46" i="81"/>
  <c r="G46" i="81"/>
  <c r="E46" i="81"/>
  <c r="C46" i="81"/>
  <c r="M45" i="81"/>
  <c r="K45" i="81"/>
  <c r="I45" i="81"/>
  <c r="G45" i="81"/>
  <c r="E45" i="81"/>
  <c r="C45" i="81"/>
  <c r="M44" i="81"/>
  <c r="K44" i="81"/>
  <c r="I44" i="81"/>
  <c r="G44" i="81"/>
  <c r="E44" i="81"/>
  <c r="C44" i="81"/>
  <c r="M43" i="81"/>
  <c r="K43" i="81"/>
  <c r="I43" i="81"/>
  <c r="G43" i="81"/>
  <c r="E43" i="81"/>
  <c r="C43" i="81"/>
  <c r="M42" i="81"/>
  <c r="K42" i="81"/>
  <c r="I42" i="81"/>
  <c r="G42" i="81"/>
  <c r="E42" i="81"/>
  <c r="C42" i="81"/>
  <c r="M41" i="81"/>
  <c r="K41" i="81"/>
  <c r="I41" i="81"/>
  <c r="G41" i="81"/>
  <c r="E41" i="81"/>
  <c r="C41" i="81"/>
  <c r="M40" i="81"/>
  <c r="K40" i="81"/>
  <c r="I40" i="81"/>
  <c r="G40" i="81"/>
  <c r="E40" i="81"/>
  <c r="C40" i="81"/>
  <c r="M39" i="81"/>
  <c r="K39" i="81"/>
  <c r="I39" i="81"/>
  <c r="G39" i="81"/>
  <c r="E39" i="81"/>
  <c r="C39" i="81"/>
  <c r="M38" i="81"/>
  <c r="K38" i="81"/>
  <c r="I38" i="81"/>
  <c r="G38" i="81"/>
  <c r="E38" i="81"/>
  <c r="C38" i="81"/>
  <c r="M37" i="81"/>
  <c r="K37" i="81"/>
  <c r="I37" i="81"/>
  <c r="G37" i="81"/>
  <c r="E37" i="81"/>
  <c r="C37" i="81"/>
  <c r="K34" i="81"/>
  <c r="G34" i="81"/>
  <c r="C34" i="81"/>
  <c r="M33" i="81"/>
  <c r="K33" i="81"/>
  <c r="I33" i="81"/>
  <c r="G33" i="81"/>
  <c r="C33" i="81"/>
  <c r="M32" i="81"/>
  <c r="K32" i="81"/>
  <c r="I32" i="81"/>
  <c r="G32" i="81"/>
  <c r="C32" i="81"/>
  <c r="M31" i="81"/>
  <c r="K31" i="81"/>
  <c r="I31" i="81"/>
  <c r="G31" i="81"/>
  <c r="E31" i="81"/>
  <c r="C31" i="81"/>
  <c r="M30" i="81"/>
  <c r="K30" i="81"/>
  <c r="I30" i="81"/>
  <c r="G30" i="81"/>
  <c r="E30" i="81"/>
  <c r="C30" i="81"/>
  <c r="M29" i="81"/>
  <c r="K29" i="81"/>
  <c r="I29" i="81"/>
  <c r="G29" i="81"/>
  <c r="E29" i="81"/>
  <c r="C29" i="81"/>
  <c r="M28" i="81"/>
  <c r="K28" i="81"/>
  <c r="I28" i="81"/>
  <c r="G28" i="81"/>
  <c r="E28" i="81"/>
  <c r="C28" i="81"/>
  <c r="M27" i="81"/>
  <c r="K27" i="81"/>
  <c r="I27" i="81"/>
  <c r="G27" i="81"/>
  <c r="E27" i="81"/>
  <c r="C27" i="81"/>
  <c r="M26" i="81"/>
  <c r="K26" i="81"/>
  <c r="I26" i="81"/>
  <c r="G26" i="81"/>
  <c r="E26" i="81"/>
  <c r="C26" i="81"/>
  <c r="M25" i="81"/>
  <c r="K25" i="81"/>
  <c r="I25" i="81"/>
  <c r="G25" i="81"/>
  <c r="E25" i="81"/>
  <c r="C25" i="81"/>
  <c r="M24" i="81"/>
  <c r="K24" i="81"/>
  <c r="I24" i="81"/>
  <c r="G24" i="81"/>
  <c r="E24" i="81"/>
  <c r="C24" i="81"/>
  <c r="M23" i="81"/>
  <c r="K23" i="81"/>
  <c r="I23" i="81"/>
  <c r="G23" i="81"/>
  <c r="E23" i="81"/>
  <c r="C23" i="81"/>
  <c r="M22" i="81"/>
  <c r="K22" i="81"/>
  <c r="I22" i="81"/>
  <c r="G22" i="81"/>
  <c r="E22" i="81"/>
  <c r="C22" i="81"/>
  <c r="M21" i="81"/>
  <c r="K21" i="81"/>
  <c r="I21" i="81"/>
  <c r="G21" i="81"/>
  <c r="E21" i="81"/>
  <c r="C21" i="81"/>
  <c r="M20" i="81"/>
  <c r="K20" i="81"/>
  <c r="I20" i="81"/>
  <c r="G20" i="81"/>
  <c r="E20" i="81"/>
  <c r="C20" i="81"/>
  <c r="M19" i="81"/>
  <c r="K19" i="81"/>
  <c r="I19" i="81"/>
  <c r="G19" i="81"/>
  <c r="E19" i="81"/>
  <c r="C19" i="81"/>
  <c r="M18" i="81"/>
  <c r="K18" i="81"/>
  <c r="I18" i="81"/>
  <c r="G18" i="81"/>
  <c r="E18" i="81"/>
  <c r="C18" i="81"/>
  <c r="M17" i="81"/>
  <c r="K17" i="81"/>
  <c r="I17" i="81"/>
  <c r="G17" i="81"/>
  <c r="E17" i="81"/>
  <c r="C17" i="81"/>
  <c r="M16" i="81"/>
  <c r="K16" i="81"/>
  <c r="I16" i="81"/>
  <c r="G16" i="81"/>
  <c r="E16" i="81"/>
  <c r="C16" i="81"/>
  <c r="M15" i="81"/>
  <c r="K15" i="81"/>
  <c r="I15" i="81"/>
  <c r="G15" i="81"/>
  <c r="E15" i="81"/>
  <c r="C15" i="81"/>
  <c r="M14" i="81"/>
  <c r="K14" i="81"/>
  <c r="I14" i="81"/>
  <c r="G14" i="81"/>
  <c r="E14" i="81"/>
  <c r="C14" i="81"/>
  <c r="M13" i="81"/>
  <c r="K13" i="81"/>
  <c r="I13" i="81"/>
  <c r="G13" i="81"/>
  <c r="E13" i="81"/>
  <c r="C13" i="81"/>
  <c r="M12" i="81"/>
  <c r="K12" i="81"/>
  <c r="I12" i="81"/>
  <c r="G12" i="81"/>
  <c r="E12" i="81"/>
  <c r="C12" i="81"/>
  <c r="M11" i="81"/>
  <c r="K11" i="81"/>
  <c r="I11" i="81"/>
  <c r="G11" i="81"/>
  <c r="E11" i="81"/>
  <c r="C11" i="81"/>
  <c r="M10" i="81"/>
  <c r="K10" i="81"/>
  <c r="I10" i="81"/>
  <c r="G10" i="81"/>
  <c r="E10" i="81"/>
  <c r="C10" i="81"/>
  <c r="M9" i="81"/>
  <c r="K9" i="81"/>
  <c r="I9" i="81"/>
  <c r="G9" i="81"/>
  <c r="E9" i="81"/>
  <c r="C9" i="81"/>
  <c r="M8" i="81"/>
  <c r="K8" i="81"/>
  <c r="I8" i="81"/>
  <c r="G8" i="81"/>
  <c r="E8" i="81"/>
  <c r="C8" i="81"/>
  <c r="M7" i="81"/>
  <c r="K7" i="81"/>
  <c r="I7" i="81"/>
  <c r="G7" i="81"/>
  <c r="E7" i="81"/>
  <c r="C7" i="81"/>
  <c r="M6" i="81"/>
  <c r="K6" i="81"/>
  <c r="I6" i="81"/>
  <c r="G6" i="81"/>
  <c r="E6" i="81"/>
  <c r="C6" i="81"/>
  <c r="M5" i="81"/>
  <c r="K5" i="81"/>
  <c r="I5" i="81"/>
  <c r="G5" i="81"/>
  <c r="E5" i="81"/>
  <c r="C5" i="81"/>
  <c r="M4" i="81"/>
  <c r="K4" i="81"/>
  <c r="I4" i="81"/>
  <c r="G4" i="81"/>
  <c r="E4" i="81"/>
  <c r="C4" i="81"/>
  <c r="F1" i="81"/>
  <c r="D1" i="81"/>
  <c r="A38" i="81"/>
  <c r="A39" i="81" s="1"/>
  <c r="A40" i="81" s="1"/>
  <c r="A41" i="81" s="1"/>
  <c r="A42" i="81" s="1"/>
  <c r="A43" i="81" s="1"/>
  <c r="A44" i="81" s="1"/>
  <c r="A45" i="81" s="1"/>
  <c r="A46" i="81" s="1"/>
  <c r="A47" i="81" s="1"/>
  <c r="A48" i="81" s="1"/>
  <c r="A49" i="81" s="1"/>
  <c r="A50" i="81" s="1"/>
  <c r="A51" i="81" s="1"/>
  <c r="A52" i="81" s="1"/>
  <c r="A53" i="81" s="1"/>
  <c r="A54" i="81" s="1"/>
  <c r="A55" i="81" s="1"/>
  <c r="A56" i="81" s="1"/>
  <c r="A57" i="81" s="1"/>
  <c r="A58" i="81" s="1"/>
  <c r="A59" i="81" s="1"/>
  <c r="A60" i="81" s="1"/>
  <c r="A61" i="81" s="1"/>
  <c r="A62" i="81" s="1"/>
  <c r="A63" i="81" s="1"/>
  <c r="A64" i="81" s="1"/>
  <c r="A65" i="81" s="1"/>
  <c r="A66" i="81" s="1"/>
  <c r="A67" i="81" s="1"/>
  <c r="A6" i="81"/>
  <c r="A7" i="81" s="1"/>
  <c r="A8" i="81" s="1"/>
  <c r="A9" i="81" s="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A29" i="81" s="1"/>
  <c r="A30" i="81" s="1"/>
  <c r="A31" i="81" s="1"/>
  <c r="A32" i="81" s="1"/>
  <c r="A33" i="81" s="1"/>
  <c r="A34" i="81" s="1"/>
  <c r="A5" i="81"/>
  <c r="B55" i="80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54" i="80"/>
  <c r="B30" i="80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6" i="80"/>
  <c r="B7" i="80" s="1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M67" i="79"/>
  <c r="I67" i="79"/>
  <c r="E67" i="79"/>
  <c r="C67" i="79"/>
  <c r="M66" i="79"/>
  <c r="K66" i="79"/>
  <c r="I66" i="79"/>
  <c r="G66" i="79"/>
  <c r="E66" i="79"/>
  <c r="C66" i="79"/>
  <c r="M65" i="79"/>
  <c r="K65" i="79"/>
  <c r="I65" i="79"/>
  <c r="G65" i="79"/>
  <c r="E65" i="79"/>
  <c r="C65" i="79"/>
  <c r="M64" i="79"/>
  <c r="K64" i="79"/>
  <c r="I64" i="79"/>
  <c r="G64" i="79"/>
  <c r="E64" i="79"/>
  <c r="C64" i="79"/>
  <c r="M63" i="79"/>
  <c r="K63" i="79"/>
  <c r="I63" i="79"/>
  <c r="G63" i="79"/>
  <c r="E63" i="79"/>
  <c r="C63" i="79"/>
  <c r="M62" i="79"/>
  <c r="K62" i="79"/>
  <c r="I62" i="79"/>
  <c r="G62" i="79"/>
  <c r="E62" i="79"/>
  <c r="C62" i="79"/>
  <c r="M61" i="79"/>
  <c r="K61" i="79"/>
  <c r="I61" i="79"/>
  <c r="G61" i="79"/>
  <c r="E61" i="79"/>
  <c r="C61" i="79"/>
  <c r="M60" i="79"/>
  <c r="K60" i="79"/>
  <c r="I60" i="79"/>
  <c r="G60" i="79"/>
  <c r="E60" i="79"/>
  <c r="C60" i="79"/>
  <c r="M59" i="79"/>
  <c r="K59" i="79"/>
  <c r="I59" i="79"/>
  <c r="G59" i="79"/>
  <c r="E59" i="79"/>
  <c r="C59" i="79"/>
  <c r="M58" i="79"/>
  <c r="K58" i="79"/>
  <c r="I58" i="79"/>
  <c r="G58" i="79"/>
  <c r="E58" i="79"/>
  <c r="C58" i="79"/>
  <c r="M57" i="79"/>
  <c r="K57" i="79"/>
  <c r="I57" i="79"/>
  <c r="G57" i="79"/>
  <c r="E57" i="79"/>
  <c r="C57" i="79"/>
  <c r="M56" i="79"/>
  <c r="K56" i="79"/>
  <c r="I56" i="79"/>
  <c r="G56" i="79"/>
  <c r="E56" i="79"/>
  <c r="C56" i="79"/>
  <c r="M55" i="79"/>
  <c r="K55" i="79"/>
  <c r="I55" i="79"/>
  <c r="G55" i="79"/>
  <c r="E55" i="79"/>
  <c r="C55" i="79"/>
  <c r="M54" i="79"/>
  <c r="K54" i="79"/>
  <c r="I54" i="79"/>
  <c r="G54" i="79"/>
  <c r="E54" i="79"/>
  <c r="C54" i="79"/>
  <c r="M53" i="79"/>
  <c r="K53" i="79"/>
  <c r="I53" i="79"/>
  <c r="G53" i="79"/>
  <c r="E53" i="79"/>
  <c r="C53" i="79"/>
  <c r="M52" i="79"/>
  <c r="K52" i="79"/>
  <c r="I52" i="79"/>
  <c r="G52" i="79"/>
  <c r="E52" i="79"/>
  <c r="C52" i="79"/>
  <c r="M51" i="79"/>
  <c r="K51" i="79"/>
  <c r="I51" i="79"/>
  <c r="G51" i="79"/>
  <c r="E51" i="79"/>
  <c r="C51" i="79"/>
  <c r="M50" i="79"/>
  <c r="K50" i="79"/>
  <c r="I50" i="79"/>
  <c r="G50" i="79"/>
  <c r="E50" i="79"/>
  <c r="C50" i="79"/>
  <c r="M49" i="79"/>
  <c r="K49" i="79"/>
  <c r="I49" i="79"/>
  <c r="G49" i="79"/>
  <c r="E49" i="79"/>
  <c r="C49" i="79"/>
  <c r="M48" i="79"/>
  <c r="K48" i="79"/>
  <c r="I48" i="79"/>
  <c r="G48" i="79"/>
  <c r="E48" i="79"/>
  <c r="C48" i="79"/>
  <c r="M47" i="79"/>
  <c r="K47" i="79"/>
  <c r="I47" i="79"/>
  <c r="G47" i="79"/>
  <c r="E47" i="79"/>
  <c r="C47" i="79"/>
  <c r="M46" i="79"/>
  <c r="K46" i="79"/>
  <c r="I46" i="79"/>
  <c r="G46" i="79"/>
  <c r="E46" i="79"/>
  <c r="C46" i="79"/>
  <c r="M45" i="79"/>
  <c r="K45" i="79"/>
  <c r="I45" i="79"/>
  <c r="G45" i="79"/>
  <c r="E45" i="79"/>
  <c r="C45" i="79"/>
  <c r="M44" i="79"/>
  <c r="K44" i="79"/>
  <c r="I44" i="79"/>
  <c r="G44" i="79"/>
  <c r="E44" i="79"/>
  <c r="C44" i="79"/>
  <c r="M43" i="79"/>
  <c r="K43" i="79"/>
  <c r="I43" i="79"/>
  <c r="G43" i="79"/>
  <c r="E43" i="79"/>
  <c r="C43" i="79"/>
  <c r="M42" i="79"/>
  <c r="K42" i="79"/>
  <c r="I42" i="79"/>
  <c r="G42" i="79"/>
  <c r="E42" i="79"/>
  <c r="C42" i="79"/>
  <c r="M41" i="79"/>
  <c r="K41" i="79"/>
  <c r="I41" i="79"/>
  <c r="G41" i="79"/>
  <c r="E41" i="79"/>
  <c r="C41" i="79"/>
  <c r="M40" i="79"/>
  <c r="K40" i="79"/>
  <c r="I40" i="79"/>
  <c r="G40" i="79"/>
  <c r="E40" i="79"/>
  <c r="C40" i="79"/>
  <c r="M39" i="79"/>
  <c r="K39" i="79"/>
  <c r="I39" i="79"/>
  <c r="G39" i="79"/>
  <c r="E39" i="79"/>
  <c r="C39" i="79"/>
  <c r="M38" i="79"/>
  <c r="K38" i="79"/>
  <c r="I38" i="79"/>
  <c r="G38" i="79"/>
  <c r="E38" i="79"/>
  <c r="C38" i="79"/>
  <c r="M37" i="79"/>
  <c r="K37" i="79"/>
  <c r="I37" i="79"/>
  <c r="G37" i="79"/>
  <c r="E37" i="79"/>
  <c r="C37" i="79"/>
  <c r="K34" i="79"/>
  <c r="G34" i="79"/>
  <c r="C34" i="79"/>
  <c r="M33" i="79"/>
  <c r="K33" i="79"/>
  <c r="I33" i="79"/>
  <c r="G33" i="79"/>
  <c r="C33" i="79"/>
  <c r="M32" i="79"/>
  <c r="K32" i="79"/>
  <c r="I32" i="79"/>
  <c r="G32" i="79"/>
  <c r="C32" i="79"/>
  <c r="M31" i="79"/>
  <c r="K31" i="79"/>
  <c r="I31" i="79"/>
  <c r="G31" i="79"/>
  <c r="E31" i="79"/>
  <c r="C31" i="79"/>
  <c r="M30" i="79"/>
  <c r="K30" i="79"/>
  <c r="I30" i="79"/>
  <c r="G30" i="79"/>
  <c r="E30" i="79"/>
  <c r="C30" i="79"/>
  <c r="M29" i="79"/>
  <c r="K29" i="79"/>
  <c r="I29" i="79"/>
  <c r="G29" i="79"/>
  <c r="E29" i="79"/>
  <c r="C29" i="79"/>
  <c r="M28" i="79"/>
  <c r="K28" i="79"/>
  <c r="I28" i="79"/>
  <c r="G28" i="79"/>
  <c r="E28" i="79"/>
  <c r="C28" i="79"/>
  <c r="M27" i="79"/>
  <c r="K27" i="79"/>
  <c r="I27" i="79"/>
  <c r="G27" i="79"/>
  <c r="E27" i="79"/>
  <c r="C27" i="79"/>
  <c r="M26" i="79"/>
  <c r="K26" i="79"/>
  <c r="I26" i="79"/>
  <c r="G26" i="79"/>
  <c r="E26" i="79"/>
  <c r="C26" i="79"/>
  <c r="M25" i="79"/>
  <c r="K25" i="79"/>
  <c r="I25" i="79"/>
  <c r="G25" i="79"/>
  <c r="E25" i="79"/>
  <c r="C25" i="79"/>
  <c r="M24" i="79"/>
  <c r="K24" i="79"/>
  <c r="I24" i="79"/>
  <c r="G24" i="79"/>
  <c r="E24" i="79"/>
  <c r="C24" i="79"/>
  <c r="M23" i="79"/>
  <c r="K23" i="79"/>
  <c r="I23" i="79"/>
  <c r="G23" i="79"/>
  <c r="E23" i="79"/>
  <c r="C23" i="79"/>
  <c r="M22" i="79"/>
  <c r="K22" i="79"/>
  <c r="I22" i="79"/>
  <c r="G22" i="79"/>
  <c r="E22" i="79"/>
  <c r="C22" i="79"/>
  <c r="M21" i="79"/>
  <c r="K21" i="79"/>
  <c r="I21" i="79"/>
  <c r="G21" i="79"/>
  <c r="E21" i="79"/>
  <c r="C21" i="79"/>
  <c r="M20" i="79"/>
  <c r="K20" i="79"/>
  <c r="I20" i="79"/>
  <c r="G20" i="79"/>
  <c r="E20" i="79"/>
  <c r="C20" i="79"/>
  <c r="M19" i="79"/>
  <c r="K19" i="79"/>
  <c r="I19" i="79"/>
  <c r="G19" i="79"/>
  <c r="E19" i="79"/>
  <c r="C19" i="79"/>
  <c r="M18" i="79"/>
  <c r="K18" i="79"/>
  <c r="I18" i="79"/>
  <c r="G18" i="79"/>
  <c r="E18" i="79"/>
  <c r="C18" i="79"/>
  <c r="M17" i="79"/>
  <c r="K17" i="79"/>
  <c r="I17" i="79"/>
  <c r="G17" i="79"/>
  <c r="E17" i="79"/>
  <c r="C17" i="79"/>
  <c r="M16" i="79"/>
  <c r="K16" i="79"/>
  <c r="I16" i="79"/>
  <c r="G16" i="79"/>
  <c r="E16" i="79"/>
  <c r="C16" i="79"/>
  <c r="M15" i="79"/>
  <c r="K15" i="79"/>
  <c r="I15" i="79"/>
  <c r="G15" i="79"/>
  <c r="E15" i="79"/>
  <c r="C15" i="79"/>
  <c r="M14" i="79"/>
  <c r="K14" i="79"/>
  <c r="I14" i="79"/>
  <c r="G14" i="79"/>
  <c r="E14" i="79"/>
  <c r="C14" i="79"/>
  <c r="M13" i="79"/>
  <c r="K13" i="79"/>
  <c r="I13" i="79"/>
  <c r="G13" i="79"/>
  <c r="E13" i="79"/>
  <c r="C13" i="79"/>
  <c r="M12" i="79"/>
  <c r="K12" i="79"/>
  <c r="I12" i="79"/>
  <c r="G12" i="79"/>
  <c r="E12" i="79"/>
  <c r="C12" i="79"/>
  <c r="M11" i="79"/>
  <c r="K11" i="79"/>
  <c r="I11" i="79"/>
  <c r="G11" i="79"/>
  <c r="E11" i="79"/>
  <c r="C11" i="79"/>
  <c r="M10" i="79"/>
  <c r="K10" i="79"/>
  <c r="I10" i="79"/>
  <c r="G10" i="79"/>
  <c r="E10" i="79"/>
  <c r="C10" i="79"/>
  <c r="M9" i="79"/>
  <c r="K9" i="79"/>
  <c r="I9" i="79"/>
  <c r="G9" i="79"/>
  <c r="E9" i="79"/>
  <c r="C9" i="79"/>
  <c r="M8" i="79"/>
  <c r="K8" i="79"/>
  <c r="I8" i="79"/>
  <c r="G8" i="79"/>
  <c r="E8" i="79"/>
  <c r="C8" i="79"/>
  <c r="M7" i="79"/>
  <c r="K7" i="79"/>
  <c r="I7" i="79"/>
  <c r="G7" i="79"/>
  <c r="E7" i="79"/>
  <c r="C7" i="79"/>
  <c r="M6" i="79"/>
  <c r="K6" i="79"/>
  <c r="I6" i="79"/>
  <c r="G6" i="79"/>
  <c r="E6" i="79"/>
  <c r="C6" i="79"/>
  <c r="M5" i="79"/>
  <c r="K5" i="79"/>
  <c r="I5" i="79"/>
  <c r="G5" i="79"/>
  <c r="E5" i="79"/>
  <c r="C5" i="79"/>
  <c r="M4" i="79"/>
  <c r="K4" i="79"/>
  <c r="I4" i="79"/>
  <c r="G4" i="79"/>
  <c r="E4" i="79"/>
  <c r="C4" i="79"/>
  <c r="F1" i="79"/>
  <c r="D1" i="79"/>
  <c r="O76" i="78"/>
  <c r="N76" i="78"/>
  <c r="M76" i="78"/>
  <c r="L76" i="78"/>
  <c r="K76" i="78"/>
  <c r="J76" i="78"/>
  <c r="I76" i="78"/>
  <c r="H76" i="78"/>
  <c r="G76" i="78"/>
  <c r="F76" i="78"/>
  <c r="E76" i="78"/>
  <c r="D76" i="78"/>
  <c r="C76" i="78"/>
  <c r="O75" i="78"/>
  <c r="N75" i="78"/>
  <c r="M75" i="78"/>
  <c r="L75" i="78"/>
  <c r="K75" i="78"/>
  <c r="J75" i="78"/>
  <c r="I75" i="78"/>
  <c r="H75" i="78"/>
  <c r="G75" i="78"/>
  <c r="F75" i="78"/>
  <c r="E75" i="78"/>
  <c r="D75" i="78"/>
  <c r="C75" i="78"/>
  <c r="O74" i="78"/>
  <c r="N74" i="78"/>
  <c r="M74" i="78"/>
  <c r="L74" i="78"/>
  <c r="K74" i="78"/>
  <c r="J74" i="78"/>
  <c r="I74" i="78"/>
  <c r="H74" i="78"/>
  <c r="G74" i="78"/>
  <c r="F74" i="78"/>
  <c r="E74" i="78"/>
  <c r="D74" i="78"/>
  <c r="C74" i="78"/>
  <c r="O73" i="78"/>
  <c r="N73" i="78"/>
  <c r="M73" i="78"/>
  <c r="L73" i="78"/>
  <c r="K73" i="78"/>
  <c r="J73" i="78"/>
  <c r="I73" i="78"/>
  <c r="H73" i="78"/>
  <c r="G73" i="78"/>
  <c r="F73" i="78"/>
  <c r="E73" i="78"/>
  <c r="D73" i="78"/>
  <c r="C73" i="78"/>
  <c r="O72" i="78"/>
  <c r="N72" i="78"/>
  <c r="M72" i="78"/>
  <c r="L72" i="78"/>
  <c r="K72" i="78"/>
  <c r="J72" i="78"/>
  <c r="I72" i="78"/>
  <c r="H72" i="78"/>
  <c r="G72" i="78"/>
  <c r="F72" i="78"/>
  <c r="E72" i="78"/>
  <c r="D72" i="78"/>
  <c r="C72" i="78"/>
  <c r="O71" i="78"/>
  <c r="N71" i="78"/>
  <c r="M71" i="78"/>
  <c r="L71" i="78"/>
  <c r="K71" i="78"/>
  <c r="J71" i="78"/>
  <c r="I71" i="78"/>
  <c r="H71" i="78"/>
  <c r="G71" i="78"/>
  <c r="F71" i="78"/>
  <c r="E71" i="78"/>
  <c r="D71" i="78"/>
  <c r="C71" i="78"/>
  <c r="O70" i="78"/>
  <c r="N70" i="78"/>
  <c r="M70" i="78"/>
  <c r="L70" i="78"/>
  <c r="K70" i="78"/>
  <c r="J70" i="78"/>
  <c r="I70" i="78"/>
  <c r="H70" i="78"/>
  <c r="G70" i="78"/>
  <c r="F70" i="78"/>
  <c r="E70" i="78"/>
  <c r="D70" i="78"/>
  <c r="C70" i="78"/>
  <c r="O69" i="78"/>
  <c r="N69" i="78"/>
  <c r="M69" i="78"/>
  <c r="L69" i="78"/>
  <c r="K69" i="78"/>
  <c r="J69" i="78"/>
  <c r="I69" i="78"/>
  <c r="H69" i="78"/>
  <c r="G69" i="78"/>
  <c r="F69" i="78"/>
  <c r="E69" i="78"/>
  <c r="D69" i="78"/>
  <c r="C69" i="78"/>
  <c r="O68" i="78"/>
  <c r="N68" i="78"/>
  <c r="M68" i="78"/>
  <c r="L68" i="78"/>
  <c r="K68" i="78"/>
  <c r="J68" i="78"/>
  <c r="I68" i="78"/>
  <c r="H68" i="78"/>
  <c r="G68" i="78"/>
  <c r="F68" i="78"/>
  <c r="E68" i="78"/>
  <c r="D68" i="78"/>
  <c r="C68" i="78"/>
  <c r="O67" i="78"/>
  <c r="N67" i="78"/>
  <c r="M67" i="78"/>
  <c r="L67" i="78"/>
  <c r="K67" i="78"/>
  <c r="J67" i="78"/>
  <c r="I67" i="78"/>
  <c r="H67" i="78"/>
  <c r="G67" i="78"/>
  <c r="F67" i="78"/>
  <c r="E67" i="78"/>
  <c r="D67" i="78"/>
  <c r="C6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C66" i="78"/>
  <c r="O65" i="78"/>
  <c r="N65" i="78"/>
  <c r="M65" i="78"/>
  <c r="L65" i="78"/>
  <c r="K65" i="78"/>
  <c r="J65" i="78"/>
  <c r="I65" i="78"/>
  <c r="H65" i="78"/>
  <c r="G65" i="78"/>
  <c r="F65" i="78"/>
  <c r="E65" i="78"/>
  <c r="D65" i="78"/>
  <c r="C65" i="78"/>
  <c r="O64" i="78"/>
  <c r="N64" i="78"/>
  <c r="M64" i="78"/>
  <c r="L64" i="78"/>
  <c r="K64" i="78"/>
  <c r="J64" i="78"/>
  <c r="I64" i="78"/>
  <c r="H64" i="78"/>
  <c r="G64" i="78"/>
  <c r="F64" i="78"/>
  <c r="E64" i="78"/>
  <c r="D64" i="78"/>
  <c r="C64" i="78"/>
  <c r="O63" i="78"/>
  <c r="N63" i="78"/>
  <c r="M63" i="78"/>
  <c r="L63" i="78"/>
  <c r="K63" i="78"/>
  <c r="J63" i="78"/>
  <c r="I63" i="78"/>
  <c r="H63" i="78"/>
  <c r="G63" i="78"/>
  <c r="F63" i="78"/>
  <c r="E63" i="78"/>
  <c r="D63" i="78"/>
  <c r="C63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C62" i="78"/>
  <c r="O61" i="78"/>
  <c r="N61" i="78"/>
  <c r="M61" i="78"/>
  <c r="L61" i="78"/>
  <c r="K61" i="78"/>
  <c r="J61" i="78"/>
  <c r="I61" i="78"/>
  <c r="H61" i="78"/>
  <c r="G61" i="78"/>
  <c r="F61" i="78"/>
  <c r="E61" i="78"/>
  <c r="D61" i="78"/>
  <c r="C61" i="78"/>
  <c r="O60" i="78"/>
  <c r="N60" i="78"/>
  <c r="M60" i="78"/>
  <c r="L60" i="78"/>
  <c r="K60" i="78"/>
  <c r="J60" i="78"/>
  <c r="I60" i="78"/>
  <c r="H60" i="78"/>
  <c r="G60" i="78"/>
  <c r="F60" i="78"/>
  <c r="E60" i="78"/>
  <c r="D60" i="78"/>
  <c r="C60" i="78"/>
  <c r="O59" i="78"/>
  <c r="N59" i="78"/>
  <c r="M59" i="78"/>
  <c r="L59" i="78"/>
  <c r="K59" i="78"/>
  <c r="J59" i="78"/>
  <c r="I59" i="78"/>
  <c r="H59" i="78"/>
  <c r="G59" i="78"/>
  <c r="F59" i="78"/>
  <c r="E59" i="78"/>
  <c r="D59" i="78"/>
  <c r="C59" i="78"/>
  <c r="O58" i="78"/>
  <c r="N58" i="78"/>
  <c r="M58" i="78"/>
  <c r="L58" i="78"/>
  <c r="K58" i="78"/>
  <c r="J58" i="78"/>
  <c r="I58" i="78"/>
  <c r="H58" i="78"/>
  <c r="G58" i="78"/>
  <c r="F58" i="78"/>
  <c r="E58" i="78"/>
  <c r="D58" i="78"/>
  <c r="C58" i="78"/>
  <c r="O57" i="78"/>
  <c r="N57" i="78"/>
  <c r="M57" i="78"/>
  <c r="L57" i="78"/>
  <c r="K57" i="78"/>
  <c r="J57" i="78"/>
  <c r="I57" i="78"/>
  <c r="H57" i="78"/>
  <c r="G57" i="78"/>
  <c r="F57" i="78"/>
  <c r="E57" i="78"/>
  <c r="D57" i="78"/>
  <c r="C57" i="78"/>
  <c r="O56" i="78"/>
  <c r="N56" i="78"/>
  <c r="M56" i="78"/>
  <c r="L56" i="78"/>
  <c r="K56" i="78"/>
  <c r="J56" i="78"/>
  <c r="I56" i="78"/>
  <c r="H56" i="78"/>
  <c r="G56" i="78"/>
  <c r="F56" i="78"/>
  <c r="E56" i="78"/>
  <c r="D56" i="78"/>
  <c r="C56" i="78"/>
  <c r="O55" i="78"/>
  <c r="N55" i="78"/>
  <c r="M55" i="78"/>
  <c r="L55" i="78"/>
  <c r="K55" i="78"/>
  <c r="J55" i="78"/>
  <c r="I55" i="78"/>
  <c r="H55" i="78"/>
  <c r="G55" i="78"/>
  <c r="F55" i="78"/>
  <c r="E55" i="78"/>
  <c r="D55" i="78"/>
  <c r="C55" i="78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O53" i="78"/>
  <c r="N53" i="78"/>
  <c r="M53" i="78"/>
  <c r="L53" i="78"/>
  <c r="K53" i="78"/>
  <c r="J53" i="78"/>
  <c r="I53" i="78"/>
  <c r="H53" i="78"/>
  <c r="G53" i="78"/>
  <c r="F53" i="78"/>
  <c r="E53" i="78"/>
  <c r="D53" i="78"/>
  <c r="C53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C52" i="78"/>
  <c r="O51" i="78"/>
  <c r="N51" i="78"/>
  <c r="M51" i="78"/>
  <c r="L51" i="78"/>
  <c r="K51" i="78"/>
  <c r="J51" i="78"/>
  <c r="I51" i="78"/>
  <c r="H51" i="78"/>
  <c r="G51" i="78"/>
  <c r="F51" i="78"/>
  <c r="E51" i="78"/>
  <c r="D51" i="78"/>
  <c r="C51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C50" i="78"/>
  <c r="O49" i="78"/>
  <c r="N49" i="78"/>
  <c r="M49" i="78"/>
  <c r="L49" i="78"/>
  <c r="K49" i="78"/>
  <c r="J49" i="78"/>
  <c r="I49" i="78"/>
  <c r="H49" i="78"/>
  <c r="G49" i="78"/>
  <c r="F49" i="78"/>
  <c r="E49" i="78"/>
  <c r="D49" i="78"/>
  <c r="C49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C48" i="78"/>
  <c r="O47" i="78"/>
  <c r="N47" i="78"/>
  <c r="M47" i="78"/>
  <c r="L47" i="78"/>
  <c r="K47" i="78"/>
  <c r="J47" i="78"/>
  <c r="I47" i="78"/>
  <c r="H47" i="78"/>
  <c r="G47" i="78"/>
  <c r="F47" i="78"/>
  <c r="E47" i="78"/>
  <c r="D47" i="78"/>
  <c r="C47" i="78"/>
  <c r="O46" i="78"/>
  <c r="N46" i="78"/>
  <c r="M46" i="78"/>
  <c r="L46" i="78"/>
  <c r="K46" i="78"/>
  <c r="J46" i="78"/>
  <c r="I46" i="78"/>
  <c r="H46" i="78"/>
  <c r="G46" i="78"/>
  <c r="F46" i="78"/>
  <c r="E46" i="78"/>
  <c r="D46" i="78"/>
  <c r="C46" i="78"/>
  <c r="O45" i="78"/>
  <c r="N45" i="78"/>
  <c r="M45" i="78"/>
  <c r="L45" i="78"/>
  <c r="K45" i="78"/>
  <c r="J45" i="78"/>
  <c r="I45" i="78"/>
  <c r="H45" i="78"/>
  <c r="G45" i="78"/>
  <c r="F45" i="78"/>
  <c r="E45" i="78"/>
  <c r="D45" i="78"/>
  <c r="C45" i="78"/>
  <c r="O44" i="78"/>
  <c r="N44" i="78"/>
  <c r="M44" i="78"/>
  <c r="L44" i="78"/>
  <c r="K44" i="78"/>
  <c r="J44" i="78"/>
  <c r="I44" i="78"/>
  <c r="H44" i="78"/>
  <c r="G44" i="78"/>
  <c r="F44" i="78"/>
  <c r="E44" i="78"/>
  <c r="D44" i="78"/>
  <c r="C44" i="78"/>
  <c r="O43" i="78"/>
  <c r="N43" i="78"/>
  <c r="M43" i="78"/>
  <c r="L43" i="78"/>
  <c r="K43" i="78"/>
  <c r="J43" i="78"/>
  <c r="I43" i="78"/>
  <c r="H43" i="78"/>
  <c r="G43" i="78"/>
  <c r="F43" i="78"/>
  <c r="E43" i="78"/>
  <c r="D43" i="78"/>
  <c r="C43" i="78"/>
  <c r="O42" i="78"/>
  <c r="N42" i="78"/>
  <c r="M42" i="78"/>
  <c r="L42" i="78"/>
  <c r="K42" i="78"/>
  <c r="J42" i="78"/>
  <c r="I42" i="78"/>
  <c r="H42" i="78"/>
  <c r="G42" i="78"/>
  <c r="F42" i="78"/>
  <c r="E42" i="78"/>
  <c r="D42" i="78"/>
  <c r="C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C41" i="78"/>
  <c r="O40" i="78"/>
  <c r="N40" i="78"/>
  <c r="M40" i="78"/>
  <c r="L40" i="78"/>
  <c r="K40" i="78"/>
  <c r="J40" i="78"/>
  <c r="I40" i="78"/>
  <c r="H40" i="78"/>
  <c r="G40" i="78"/>
  <c r="F40" i="78"/>
  <c r="E40" i="78"/>
  <c r="D40" i="78"/>
  <c r="C40" i="78"/>
  <c r="O39" i="78"/>
  <c r="N39" i="78"/>
  <c r="M39" i="78"/>
  <c r="L39" i="78"/>
  <c r="K39" i="78"/>
  <c r="J39" i="78"/>
  <c r="I39" i="78"/>
  <c r="H39" i="78"/>
  <c r="G39" i="78"/>
  <c r="F39" i="78"/>
  <c r="E39" i="78"/>
  <c r="D39" i="78"/>
  <c r="C39" i="78"/>
  <c r="O38" i="78"/>
  <c r="N38" i="78"/>
  <c r="M38" i="78"/>
  <c r="L38" i="78"/>
  <c r="K38" i="78"/>
  <c r="J38" i="78"/>
  <c r="I38" i="78"/>
  <c r="H38" i="78"/>
  <c r="G38" i="78"/>
  <c r="F38" i="78"/>
  <c r="E38" i="78"/>
  <c r="D38" i="78"/>
  <c r="C38" i="78"/>
  <c r="O37" i="78"/>
  <c r="N37" i="78"/>
  <c r="M37" i="78"/>
  <c r="L37" i="78"/>
  <c r="K37" i="78"/>
  <c r="J37" i="78"/>
  <c r="I37" i="78"/>
  <c r="H37" i="78"/>
  <c r="G37" i="78"/>
  <c r="F37" i="78"/>
  <c r="E37" i="78"/>
  <c r="D37" i="78"/>
  <c r="C37" i="78"/>
  <c r="O36" i="78"/>
  <c r="N36" i="78"/>
  <c r="M36" i="78"/>
  <c r="L36" i="78"/>
  <c r="K36" i="78"/>
  <c r="J36" i="78"/>
  <c r="I36" i="78"/>
  <c r="H36" i="78"/>
  <c r="G36" i="78"/>
  <c r="F36" i="78"/>
  <c r="E36" i="78"/>
  <c r="D36" i="78"/>
  <c r="C36" i="78"/>
  <c r="O35" i="78"/>
  <c r="N35" i="78"/>
  <c r="M35" i="78"/>
  <c r="L35" i="78"/>
  <c r="K35" i="78"/>
  <c r="J35" i="78"/>
  <c r="I35" i="78"/>
  <c r="H35" i="78"/>
  <c r="G35" i="78"/>
  <c r="F35" i="78"/>
  <c r="E35" i="78"/>
  <c r="D35" i="78"/>
  <c r="C35" i="78"/>
  <c r="O34" i="78"/>
  <c r="N34" i="78"/>
  <c r="M34" i="78"/>
  <c r="L34" i="78"/>
  <c r="K34" i="78"/>
  <c r="J34" i="78"/>
  <c r="I34" i="78"/>
  <c r="H34" i="78"/>
  <c r="G34" i="78"/>
  <c r="F34" i="78"/>
  <c r="E34" i="78"/>
  <c r="D34" i="78"/>
  <c r="C34" i="78"/>
  <c r="O33" i="78"/>
  <c r="N33" i="78"/>
  <c r="M33" i="78"/>
  <c r="L33" i="78"/>
  <c r="K33" i="78"/>
  <c r="J33" i="78"/>
  <c r="I33" i="78"/>
  <c r="H33" i="78"/>
  <c r="G33" i="78"/>
  <c r="F33" i="78"/>
  <c r="E33" i="78"/>
  <c r="D33" i="78"/>
  <c r="C33" i="78"/>
  <c r="O32" i="78"/>
  <c r="N32" i="78"/>
  <c r="M32" i="78"/>
  <c r="L32" i="78"/>
  <c r="K32" i="78"/>
  <c r="J32" i="78"/>
  <c r="I32" i="78"/>
  <c r="H32" i="78"/>
  <c r="G32" i="78"/>
  <c r="F32" i="78"/>
  <c r="E32" i="78"/>
  <c r="D32" i="78"/>
  <c r="C32" i="78"/>
  <c r="O31" i="78"/>
  <c r="N31" i="78"/>
  <c r="M31" i="78"/>
  <c r="L31" i="78"/>
  <c r="K31" i="78"/>
  <c r="J31" i="78"/>
  <c r="I31" i="78"/>
  <c r="H31" i="78"/>
  <c r="G31" i="78"/>
  <c r="F31" i="78"/>
  <c r="E31" i="78"/>
  <c r="D31" i="78"/>
  <c r="C31" i="78"/>
  <c r="O30" i="78"/>
  <c r="N30" i="78"/>
  <c r="M30" i="78"/>
  <c r="L30" i="78"/>
  <c r="K30" i="78"/>
  <c r="J30" i="78"/>
  <c r="I30" i="78"/>
  <c r="H30" i="78"/>
  <c r="G30" i="78"/>
  <c r="F30" i="78"/>
  <c r="E30" i="78"/>
  <c r="D30" i="78"/>
  <c r="C30" i="78"/>
  <c r="O29" i="78"/>
  <c r="N29" i="78"/>
  <c r="M29" i="78"/>
  <c r="L29" i="78"/>
  <c r="K29" i="78"/>
  <c r="J29" i="78"/>
  <c r="I29" i="78"/>
  <c r="H29" i="78"/>
  <c r="G29" i="78"/>
  <c r="F29" i="78"/>
  <c r="E29" i="78"/>
  <c r="D29" i="78"/>
  <c r="C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C28" i="78"/>
  <c r="O27" i="78"/>
  <c r="N27" i="78"/>
  <c r="M27" i="78"/>
  <c r="L27" i="78"/>
  <c r="K27" i="78"/>
  <c r="J27" i="78"/>
  <c r="I27" i="78"/>
  <c r="H27" i="78"/>
  <c r="G27" i="78"/>
  <c r="F27" i="78"/>
  <c r="E27" i="78"/>
  <c r="D27" i="78"/>
  <c r="C27" i="78"/>
  <c r="O26" i="78"/>
  <c r="N26" i="78"/>
  <c r="M26" i="78"/>
  <c r="L26" i="78"/>
  <c r="K26" i="78"/>
  <c r="J26" i="78"/>
  <c r="I26" i="78"/>
  <c r="H26" i="78"/>
  <c r="G26" i="78"/>
  <c r="F26" i="78"/>
  <c r="E26" i="78"/>
  <c r="D26" i="78"/>
  <c r="C26" i="78"/>
  <c r="O25" i="78"/>
  <c r="N25" i="78"/>
  <c r="M25" i="78"/>
  <c r="L25" i="78"/>
  <c r="K25" i="78"/>
  <c r="J25" i="78"/>
  <c r="I25" i="78"/>
  <c r="H25" i="78"/>
  <c r="G25" i="78"/>
  <c r="F25" i="78"/>
  <c r="E25" i="78"/>
  <c r="D25" i="78"/>
  <c r="C25" i="78"/>
  <c r="O24" i="78"/>
  <c r="N24" i="78"/>
  <c r="M24" i="78"/>
  <c r="L24" i="78"/>
  <c r="K24" i="78"/>
  <c r="J24" i="78"/>
  <c r="I24" i="78"/>
  <c r="H24" i="78"/>
  <c r="G24" i="78"/>
  <c r="F24" i="78"/>
  <c r="E24" i="78"/>
  <c r="D24" i="78"/>
  <c r="C24" i="78"/>
  <c r="O23" i="78"/>
  <c r="N23" i="78"/>
  <c r="M23" i="78"/>
  <c r="L23" i="78"/>
  <c r="K23" i="78"/>
  <c r="J23" i="78"/>
  <c r="I23" i="78"/>
  <c r="H23" i="78"/>
  <c r="G23" i="78"/>
  <c r="F23" i="78"/>
  <c r="E23" i="78"/>
  <c r="D23" i="78"/>
  <c r="C23" i="78"/>
  <c r="O22" i="78"/>
  <c r="N22" i="78"/>
  <c r="M22" i="78"/>
  <c r="L22" i="78"/>
  <c r="K22" i="78"/>
  <c r="J22" i="78"/>
  <c r="I22" i="78"/>
  <c r="H22" i="78"/>
  <c r="G22" i="78"/>
  <c r="F22" i="78"/>
  <c r="E22" i="78"/>
  <c r="D22" i="78"/>
  <c r="C22" i="78"/>
  <c r="O21" i="78"/>
  <c r="N21" i="78"/>
  <c r="M21" i="78"/>
  <c r="L21" i="78"/>
  <c r="K21" i="78"/>
  <c r="J21" i="78"/>
  <c r="I21" i="78"/>
  <c r="H21" i="78"/>
  <c r="G21" i="78"/>
  <c r="F21" i="78"/>
  <c r="E21" i="78"/>
  <c r="D21" i="78"/>
  <c r="C21" i="78"/>
  <c r="O20" i="78"/>
  <c r="N20" i="78"/>
  <c r="M20" i="78"/>
  <c r="L20" i="78"/>
  <c r="K20" i="78"/>
  <c r="J20" i="78"/>
  <c r="I20" i="78"/>
  <c r="H20" i="78"/>
  <c r="G20" i="78"/>
  <c r="F20" i="78"/>
  <c r="E20" i="78"/>
  <c r="D20" i="78"/>
  <c r="C20" i="78"/>
  <c r="O19" i="78"/>
  <c r="N19" i="78"/>
  <c r="M19" i="78"/>
  <c r="L19" i="78"/>
  <c r="K19" i="78"/>
  <c r="J19" i="78"/>
  <c r="I19" i="78"/>
  <c r="H19" i="78"/>
  <c r="G19" i="78"/>
  <c r="F19" i="78"/>
  <c r="E19" i="78"/>
  <c r="D19" i="78"/>
  <c r="C19" i="78"/>
  <c r="O18" i="78"/>
  <c r="N18" i="78"/>
  <c r="M18" i="78"/>
  <c r="L18" i="78"/>
  <c r="K18" i="78"/>
  <c r="J18" i="78"/>
  <c r="I18" i="78"/>
  <c r="H18" i="78"/>
  <c r="G18" i="78"/>
  <c r="F18" i="78"/>
  <c r="E18" i="78"/>
  <c r="D18" i="78"/>
  <c r="C18" i="78"/>
  <c r="O17" i="78"/>
  <c r="N17" i="78"/>
  <c r="M17" i="78"/>
  <c r="L17" i="78"/>
  <c r="K17" i="78"/>
  <c r="J17" i="78"/>
  <c r="I17" i="78"/>
  <c r="H17" i="78"/>
  <c r="G17" i="78"/>
  <c r="F17" i="78"/>
  <c r="E17" i="78"/>
  <c r="D17" i="78"/>
  <c r="C17" i="78"/>
  <c r="O16" i="78"/>
  <c r="N16" i="78"/>
  <c r="M16" i="78"/>
  <c r="L16" i="78"/>
  <c r="K16" i="78"/>
  <c r="J16" i="78"/>
  <c r="I16" i="78"/>
  <c r="H16" i="78"/>
  <c r="G16" i="78"/>
  <c r="F16" i="78"/>
  <c r="E16" i="78"/>
  <c r="D16" i="78"/>
  <c r="C16" i="78"/>
  <c r="O15" i="78"/>
  <c r="N15" i="78"/>
  <c r="M15" i="78"/>
  <c r="L15" i="78"/>
  <c r="K15" i="78"/>
  <c r="J15" i="78"/>
  <c r="I15" i="78"/>
  <c r="H15" i="78"/>
  <c r="G15" i="78"/>
  <c r="F15" i="78"/>
  <c r="E15" i="78"/>
  <c r="D15" i="78"/>
  <c r="C15" i="78"/>
  <c r="O14" i="78"/>
  <c r="N14" i="78"/>
  <c r="M14" i="78"/>
  <c r="L14" i="78"/>
  <c r="K14" i="78"/>
  <c r="J14" i="78"/>
  <c r="I14" i="78"/>
  <c r="H14" i="78"/>
  <c r="G14" i="78"/>
  <c r="F14" i="78"/>
  <c r="E14" i="78"/>
  <c r="D14" i="78"/>
  <c r="C14" i="78"/>
  <c r="O13" i="78"/>
  <c r="N13" i="78"/>
  <c r="M13" i="78"/>
  <c r="L13" i="78"/>
  <c r="K13" i="78"/>
  <c r="J13" i="78"/>
  <c r="I13" i="78"/>
  <c r="H13" i="78"/>
  <c r="G13" i="78"/>
  <c r="F13" i="78"/>
  <c r="E13" i="78"/>
  <c r="D13" i="78"/>
  <c r="C13" i="78"/>
  <c r="O12" i="78"/>
  <c r="N12" i="78"/>
  <c r="M12" i="78"/>
  <c r="L12" i="78"/>
  <c r="K12" i="78"/>
  <c r="J12" i="78"/>
  <c r="I12" i="78"/>
  <c r="H12" i="78"/>
  <c r="G12" i="78"/>
  <c r="F12" i="78"/>
  <c r="E12" i="78"/>
  <c r="D12" i="78"/>
  <c r="C12" i="78"/>
  <c r="O11" i="78"/>
  <c r="N11" i="78"/>
  <c r="M11" i="78"/>
  <c r="L11" i="78"/>
  <c r="K11" i="78"/>
  <c r="J11" i="78"/>
  <c r="I11" i="78"/>
  <c r="H11" i="78"/>
  <c r="G11" i="78"/>
  <c r="F11" i="78"/>
  <c r="E11" i="78"/>
  <c r="D11" i="78"/>
  <c r="C11" i="78"/>
  <c r="O10" i="78"/>
  <c r="N10" i="78"/>
  <c r="M10" i="78"/>
  <c r="L10" i="78"/>
  <c r="K10" i="78"/>
  <c r="J10" i="78"/>
  <c r="I10" i="78"/>
  <c r="H10" i="78"/>
  <c r="G10" i="78"/>
  <c r="F10" i="78"/>
  <c r="E10" i="78"/>
  <c r="D10" i="78"/>
  <c r="C10" i="78"/>
  <c r="O9" i="78"/>
  <c r="N9" i="78"/>
  <c r="M9" i="78"/>
  <c r="L9" i="78"/>
  <c r="K9" i="78"/>
  <c r="J9" i="78"/>
  <c r="I9" i="78"/>
  <c r="H9" i="78"/>
  <c r="G9" i="78"/>
  <c r="F9" i="78"/>
  <c r="E9" i="78"/>
  <c r="D9" i="78"/>
  <c r="C9" i="78"/>
  <c r="O8" i="78"/>
  <c r="N8" i="78"/>
  <c r="M8" i="78"/>
  <c r="L8" i="78"/>
  <c r="K8" i="78"/>
  <c r="J8" i="78"/>
  <c r="I8" i="78"/>
  <c r="H8" i="78"/>
  <c r="G8" i="78"/>
  <c r="F8" i="78"/>
  <c r="E8" i="78"/>
  <c r="D8" i="78"/>
  <c r="C8" i="78"/>
  <c r="O7" i="78"/>
  <c r="N7" i="78"/>
  <c r="M7" i="78"/>
  <c r="L7" i="78"/>
  <c r="K7" i="78"/>
  <c r="J7" i="78"/>
  <c r="I7" i="78"/>
  <c r="H7" i="78"/>
  <c r="G7" i="78"/>
  <c r="F7" i="78"/>
  <c r="E7" i="78"/>
  <c r="D7" i="78"/>
  <c r="C7" i="78"/>
  <c r="O6" i="78"/>
  <c r="N6" i="78"/>
  <c r="M6" i="78"/>
  <c r="L6" i="78"/>
  <c r="K6" i="78"/>
  <c r="J6" i="78"/>
  <c r="I6" i="78"/>
  <c r="H6" i="78"/>
  <c r="G6" i="78"/>
  <c r="F6" i="78"/>
  <c r="E6" i="78"/>
  <c r="D6" i="78"/>
  <c r="C6" i="78"/>
  <c r="O5" i="78"/>
  <c r="N5" i="78"/>
  <c r="M5" i="78"/>
  <c r="L5" i="78"/>
  <c r="K5" i="78"/>
  <c r="J5" i="78"/>
  <c r="I5" i="78"/>
  <c r="H5" i="78"/>
  <c r="G5" i="78"/>
  <c r="F5" i="78"/>
  <c r="E5" i="78"/>
  <c r="D5" i="78"/>
  <c r="C5" i="78"/>
  <c r="E1" i="78"/>
  <c r="A38" i="79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A54" i="79" s="1"/>
  <c r="A55" i="79" s="1"/>
  <c r="A56" i="79" s="1"/>
  <c r="A57" i="79" s="1"/>
  <c r="A58" i="79" s="1"/>
  <c r="A59" i="79" s="1"/>
  <c r="A60" i="79" s="1"/>
  <c r="A61" i="79" s="1"/>
  <c r="A62" i="79" s="1"/>
  <c r="A63" i="79" s="1"/>
  <c r="A64" i="79" s="1"/>
  <c r="A65" i="79" s="1"/>
  <c r="A66" i="79" s="1"/>
  <c r="A67" i="79" s="1"/>
  <c r="A6" i="79"/>
  <c r="A7" i="79" s="1"/>
  <c r="A8" i="79" s="1"/>
  <c r="A9" i="79" s="1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5" i="79"/>
  <c r="B54" i="78"/>
  <c r="B55" i="78" s="1"/>
  <c r="B56" i="78" s="1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30" i="78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B52" i="78" s="1"/>
  <c r="B6" i="78"/>
  <c r="B7" i="78" s="1"/>
  <c r="B8" i="78" s="1"/>
  <c r="B9" i="78" s="1"/>
  <c r="B10" i="78" s="1"/>
  <c r="B11" i="78" s="1"/>
  <c r="B12" i="78" s="1"/>
  <c r="B13" i="78" s="1"/>
  <c r="B14" i="78" s="1"/>
  <c r="B15" i="78" s="1"/>
  <c r="B16" i="78" s="1"/>
  <c r="B17" i="78" s="1"/>
  <c r="B18" i="78" s="1"/>
  <c r="B19" i="78" s="1"/>
  <c r="B20" i="78" s="1"/>
  <c r="B21" i="78" s="1"/>
  <c r="B22" i="78" s="1"/>
  <c r="B23" i="78" s="1"/>
  <c r="B24" i="78" s="1"/>
  <c r="B25" i="78" s="1"/>
  <c r="B26" i="78" s="1"/>
  <c r="B27" i="78" s="1"/>
  <c r="B28" i="78" s="1"/>
  <c r="O76" i="76"/>
  <c r="N76" i="76"/>
  <c r="M76" i="76"/>
  <c r="L76" i="76"/>
  <c r="K76" i="76"/>
  <c r="J76" i="76"/>
  <c r="I76" i="76"/>
  <c r="H76" i="76"/>
  <c r="G76" i="76"/>
  <c r="F76" i="76"/>
  <c r="E76" i="76"/>
  <c r="D76" i="76"/>
  <c r="C76" i="76"/>
  <c r="O75" i="76"/>
  <c r="N75" i="76"/>
  <c r="M75" i="76"/>
  <c r="L75" i="76"/>
  <c r="K75" i="76"/>
  <c r="J75" i="76"/>
  <c r="I75" i="76"/>
  <c r="H75" i="76"/>
  <c r="G75" i="76"/>
  <c r="F75" i="76"/>
  <c r="E75" i="76"/>
  <c r="D75" i="76"/>
  <c r="C75" i="76"/>
  <c r="O74" i="76"/>
  <c r="N74" i="76"/>
  <c r="M74" i="76"/>
  <c r="L74" i="76"/>
  <c r="K74" i="76"/>
  <c r="J74" i="76"/>
  <c r="I74" i="76"/>
  <c r="H74" i="76"/>
  <c r="G74" i="76"/>
  <c r="F74" i="76"/>
  <c r="E74" i="76"/>
  <c r="D74" i="76"/>
  <c r="C74" i="76"/>
  <c r="O73" i="76"/>
  <c r="N73" i="76"/>
  <c r="M73" i="76"/>
  <c r="L73" i="76"/>
  <c r="K73" i="76"/>
  <c r="J73" i="76"/>
  <c r="I73" i="76"/>
  <c r="H73" i="76"/>
  <c r="G73" i="76"/>
  <c r="F73" i="76"/>
  <c r="E73" i="76"/>
  <c r="D73" i="76"/>
  <c r="C73" i="76"/>
  <c r="O72" i="76"/>
  <c r="N72" i="76"/>
  <c r="M72" i="76"/>
  <c r="L72" i="76"/>
  <c r="K72" i="76"/>
  <c r="J72" i="76"/>
  <c r="I72" i="76"/>
  <c r="H72" i="76"/>
  <c r="G72" i="76"/>
  <c r="F72" i="76"/>
  <c r="E72" i="76"/>
  <c r="D72" i="76"/>
  <c r="C72" i="76"/>
  <c r="O71" i="76"/>
  <c r="N71" i="76"/>
  <c r="M71" i="76"/>
  <c r="L71" i="76"/>
  <c r="K71" i="76"/>
  <c r="J71" i="76"/>
  <c r="I71" i="76"/>
  <c r="H71" i="76"/>
  <c r="G71" i="76"/>
  <c r="F71" i="76"/>
  <c r="E71" i="76"/>
  <c r="D71" i="76"/>
  <c r="C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C70" i="76"/>
  <c r="O69" i="76"/>
  <c r="N69" i="76"/>
  <c r="M69" i="76"/>
  <c r="L69" i="76"/>
  <c r="K69" i="76"/>
  <c r="J69" i="76"/>
  <c r="I69" i="76"/>
  <c r="H69" i="76"/>
  <c r="G69" i="76"/>
  <c r="F69" i="76"/>
  <c r="E69" i="76"/>
  <c r="D69" i="76"/>
  <c r="C69" i="76"/>
  <c r="O68" i="76"/>
  <c r="N68" i="76"/>
  <c r="M68" i="76"/>
  <c r="L68" i="76"/>
  <c r="K68" i="76"/>
  <c r="J68" i="76"/>
  <c r="I68" i="76"/>
  <c r="H68" i="76"/>
  <c r="G68" i="76"/>
  <c r="F68" i="76"/>
  <c r="E68" i="76"/>
  <c r="D68" i="76"/>
  <c r="C68" i="76"/>
  <c r="O67" i="76"/>
  <c r="N67" i="76"/>
  <c r="M67" i="76"/>
  <c r="L67" i="76"/>
  <c r="K67" i="76"/>
  <c r="J67" i="76"/>
  <c r="I67" i="76"/>
  <c r="H67" i="76"/>
  <c r="G67" i="76"/>
  <c r="F67" i="76"/>
  <c r="E67" i="76"/>
  <c r="D67" i="76"/>
  <c r="C67" i="76"/>
  <c r="O66" i="76"/>
  <c r="N66" i="76"/>
  <c r="M66" i="76"/>
  <c r="L66" i="76"/>
  <c r="K66" i="76"/>
  <c r="J66" i="76"/>
  <c r="I66" i="76"/>
  <c r="H66" i="76"/>
  <c r="G66" i="76"/>
  <c r="F66" i="76"/>
  <c r="E66" i="76"/>
  <c r="D66" i="76"/>
  <c r="C66" i="76"/>
  <c r="O65" i="76"/>
  <c r="N65" i="76"/>
  <c r="M65" i="76"/>
  <c r="L65" i="76"/>
  <c r="K65" i="76"/>
  <c r="J65" i="76"/>
  <c r="I65" i="76"/>
  <c r="H65" i="76"/>
  <c r="G65" i="76"/>
  <c r="F65" i="76"/>
  <c r="E65" i="76"/>
  <c r="D65" i="76"/>
  <c r="C65" i="76"/>
  <c r="O64" i="76"/>
  <c r="N64" i="76"/>
  <c r="M64" i="76"/>
  <c r="L64" i="76"/>
  <c r="K64" i="76"/>
  <c r="J64" i="76"/>
  <c r="I64" i="76"/>
  <c r="H64" i="76"/>
  <c r="G64" i="76"/>
  <c r="F64" i="76"/>
  <c r="E64" i="76"/>
  <c r="D64" i="76"/>
  <c r="C64" i="76"/>
  <c r="O63" i="76"/>
  <c r="N63" i="76"/>
  <c r="M63" i="76"/>
  <c r="L63" i="76"/>
  <c r="K63" i="76"/>
  <c r="J63" i="76"/>
  <c r="I63" i="76"/>
  <c r="H63" i="76"/>
  <c r="G63" i="76"/>
  <c r="F63" i="76"/>
  <c r="E63" i="76"/>
  <c r="D63" i="76"/>
  <c r="C63" i="76"/>
  <c r="O62" i="76"/>
  <c r="N62" i="76"/>
  <c r="M62" i="76"/>
  <c r="L62" i="76"/>
  <c r="K62" i="76"/>
  <c r="J62" i="76"/>
  <c r="I62" i="76"/>
  <c r="H62" i="76"/>
  <c r="G62" i="76"/>
  <c r="F62" i="76"/>
  <c r="E62" i="76"/>
  <c r="D62" i="76"/>
  <c r="C62" i="76"/>
  <c r="O61" i="76"/>
  <c r="N61" i="76"/>
  <c r="M61" i="76"/>
  <c r="L61" i="76"/>
  <c r="K61" i="76"/>
  <c r="J61" i="76"/>
  <c r="I61" i="76"/>
  <c r="H61" i="76"/>
  <c r="G61" i="76"/>
  <c r="F61" i="76"/>
  <c r="E61" i="76"/>
  <c r="D61" i="76"/>
  <c r="C61" i="76"/>
  <c r="O60" i="76"/>
  <c r="N60" i="76"/>
  <c r="M60" i="76"/>
  <c r="L60" i="76"/>
  <c r="K60" i="76"/>
  <c r="J60" i="76"/>
  <c r="I60" i="76"/>
  <c r="H60" i="76"/>
  <c r="G60" i="76"/>
  <c r="F60" i="76"/>
  <c r="E60" i="76"/>
  <c r="D60" i="76"/>
  <c r="C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C59" i="76"/>
  <c r="O58" i="76"/>
  <c r="N58" i="76"/>
  <c r="M58" i="76"/>
  <c r="L58" i="76"/>
  <c r="K58" i="76"/>
  <c r="J58" i="76"/>
  <c r="I58" i="76"/>
  <c r="H58" i="76"/>
  <c r="G58" i="76"/>
  <c r="F58" i="76"/>
  <c r="E58" i="76"/>
  <c r="D58" i="76"/>
  <c r="C58" i="76"/>
  <c r="O57" i="76"/>
  <c r="N57" i="76"/>
  <c r="M57" i="76"/>
  <c r="L57" i="76"/>
  <c r="K57" i="76"/>
  <c r="J57" i="76"/>
  <c r="I57" i="76"/>
  <c r="H57" i="76"/>
  <c r="G57" i="76"/>
  <c r="F57" i="76"/>
  <c r="E57" i="76"/>
  <c r="D57" i="76"/>
  <c r="C57" i="76"/>
  <c r="O56" i="76"/>
  <c r="N56" i="76"/>
  <c r="M56" i="76"/>
  <c r="L56" i="76"/>
  <c r="K56" i="76"/>
  <c r="J56" i="76"/>
  <c r="I56" i="76"/>
  <c r="H56" i="76"/>
  <c r="G56" i="76"/>
  <c r="F56" i="76"/>
  <c r="E56" i="76"/>
  <c r="D56" i="76"/>
  <c r="C56" i="76"/>
  <c r="O55" i="76"/>
  <c r="N55" i="76"/>
  <c r="M55" i="76"/>
  <c r="L55" i="76"/>
  <c r="K55" i="76"/>
  <c r="J55" i="76"/>
  <c r="I55" i="76"/>
  <c r="H55" i="76"/>
  <c r="G55" i="76"/>
  <c r="F55" i="76"/>
  <c r="E55" i="76"/>
  <c r="D55" i="76"/>
  <c r="C55" i="76"/>
  <c r="O54" i="76"/>
  <c r="N54" i="76"/>
  <c r="M54" i="76"/>
  <c r="L54" i="76"/>
  <c r="K54" i="76"/>
  <c r="J54" i="76"/>
  <c r="I54" i="76"/>
  <c r="H54" i="76"/>
  <c r="G54" i="76"/>
  <c r="F54" i="76"/>
  <c r="E54" i="76"/>
  <c r="D54" i="76"/>
  <c r="C54" i="76"/>
  <c r="O53" i="76"/>
  <c r="N53" i="76"/>
  <c r="M53" i="76"/>
  <c r="L53" i="76"/>
  <c r="K53" i="76"/>
  <c r="J53" i="76"/>
  <c r="I53" i="76"/>
  <c r="H53" i="76"/>
  <c r="G53" i="76"/>
  <c r="F53" i="76"/>
  <c r="E53" i="76"/>
  <c r="D53" i="76"/>
  <c r="C53" i="76"/>
  <c r="O52" i="76"/>
  <c r="N52" i="76"/>
  <c r="M52" i="76"/>
  <c r="L52" i="76"/>
  <c r="K52" i="76"/>
  <c r="J52" i="76"/>
  <c r="I52" i="76"/>
  <c r="H52" i="76"/>
  <c r="G52" i="76"/>
  <c r="F52" i="76"/>
  <c r="E52" i="76"/>
  <c r="D52" i="76"/>
  <c r="C52" i="76"/>
  <c r="O51" i="76"/>
  <c r="N51" i="76"/>
  <c r="M51" i="76"/>
  <c r="L51" i="76"/>
  <c r="K51" i="76"/>
  <c r="J51" i="76"/>
  <c r="I51" i="76"/>
  <c r="H51" i="76"/>
  <c r="G51" i="76"/>
  <c r="F51" i="76"/>
  <c r="E51" i="76"/>
  <c r="D51" i="76"/>
  <c r="C51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C50" i="76"/>
  <c r="O49" i="76"/>
  <c r="N49" i="76"/>
  <c r="M49" i="76"/>
  <c r="L49" i="76"/>
  <c r="K49" i="76"/>
  <c r="J49" i="76"/>
  <c r="I49" i="76"/>
  <c r="H49" i="76"/>
  <c r="G49" i="76"/>
  <c r="F49" i="76"/>
  <c r="E49" i="76"/>
  <c r="D49" i="76"/>
  <c r="C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C48" i="76"/>
  <c r="O47" i="76"/>
  <c r="N47" i="76"/>
  <c r="M47" i="76"/>
  <c r="L47" i="76"/>
  <c r="K47" i="76"/>
  <c r="J47" i="76"/>
  <c r="I47" i="76"/>
  <c r="H47" i="76"/>
  <c r="G47" i="76"/>
  <c r="F47" i="76"/>
  <c r="E47" i="76"/>
  <c r="D47" i="76"/>
  <c r="C47" i="76"/>
  <c r="O46" i="76"/>
  <c r="N46" i="76"/>
  <c r="M46" i="76"/>
  <c r="L46" i="76"/>
  <c r="K46" i="76"/>
  <c r="J46" i="76"/>
  <c r="I46" i="76"/>
  <c r="H46" i="76"/>
  <c r="G46" i="76"/>
  <c r="F46" i="76"/>
  <c r="E46" i="76"/>
  <c r="D46" i="76"/>
  <c r="C46" i="76"/>
  <c r="O45" i="76"/>
  <c r="N45" i="76"/>
  <c r="M45" i="76"/>
  <c r="L45" i="76"/>
  <c r="K45" i="76"/>
  <c r="J45" i="76"/>
  <c r="I45" i="76"/>
  <c r="H45" i="76"/>
  <c r="G45" i="76"/>
  <c r="F45" i="76"/>
  <c r="E45" i="76"/>
  <c r="D45" i="76"/>
  <c r="C45" i="76"/>
  <c r="O44" i="76"/>
  <c r="N44" i="76"/>
  <c r="M44" i="76"/>
  <c r="L44" i="76"/>
  <c r="K44" i="76"/>
  <c r="J44" i="76"/>
  <c r="I44" i="76"/>
  <c r="H44" i="76"/>
  <c r="G44" i="76"/>
  <c r="F44" i="76"/>
  <c r="E44" i="76"/>
  <c r="D44" i="76"/>
  <c r="C44" i="76"/>
  <c r="O43" i="76"/>
  <c r="N43" i="76"/>
  <c r="M43" i="76"/>
  <c r="L43" i="76"/>
  <c r="K43" i="76"/>
  <c r="J43" i="76"/>
  <c r="I43" i="76"/>
  <c r="H43" i="76"/>
  <c r="G43" i="76"/>
  <c r="F43" i="76"/>
  <c r="E43" i="76"/>
  <c r="D43" i="76"/>
  <c r="C43" i="76"/>
  <c r="O42" i="76"/>
  <c r="N42" i="76"/>
  <c r="M42" i="76"/>
  <c r="L42" i="76"/>
  <c r="K42" i="76"/>
  <c r="J42" i="76"/>
  <c r="I42" i="76"/>
  <c r="H42" i="76"/>
  <c r="G42" i="76"/>
  <c r="F42" i="76"/>
  <c r="E42" i="76"/>
  <c r="D42" i="76"/>
  <c r="C42" i="76"/>
  <c r="O41" i="76"/>
  <c r="N41" i="76"/>
  <c r="M41" i="76"/>
  <c r="L41" i="76"/>
  <c r="K41" i="76"/>
  <c r="J41" i="76"/>
  <c r="I41" i="76"/>
  <c r="H41" i="76"/>
  <c r="G41" i="76"/>
  <c r="F41" i="76"/>
  <c r="E41" i="76"/>
  <c r="D41" i="76"/>
  <c r="C41" i="76"/>
  <c r="O40" i="76"/>
  <c r="N40" i="76"/>
  <c r="M40" i="76"/>
  <c r="L40" i="76"/>
  <c r="K40" i="76"/>
  <c r="J40" i="76"/>
  <c r="I40" i="76"/>
  <c r="H40" i="76"/>
  <c r="G40" i="76"/>
  <c r="F40" i="76"/>
  <c r="E40" i="76"/>
  <c r="D40" i="76"/>
  <c r="C40" i="76"/>
  <c r="O39" i="76"/>
  <c r="N39" i="76"/>
  <c r="M39" i="76"/>
  <c r="L39" i="76"/>
  <c r="K39" i="76"/>
  <c r="J39" i="76"/>
  <c r="I39" i="76"/>
  <c r="H39" i="76"/>
  <c r="G39" i="76"/>
  <c r="F39" i="76"/>
  <c r="E39" i="76"/>
  <c r="D39" i="76"/>
  <c r="C39" i="76"/>
  <c r="O38" i="76"/>
  <c r="N38" i="76"/>
  <c r="M38" i="76"/>
  <c r="L38" i="76"/>
  <c r="K38" i="76"/>
  <c r="J38" i="76"/>
  <c r="I38" i="76"/>
  <c r="H38" i="76"/>
  <c r="G38" i="76"/>
  <c r="F38" i="76"/>
  <c r="E38" i="76"/>
  <c r="D38" i="76"/>
  <c r="C38" i="76"/>
  <c r="O37" i="76"/>
  <c r="N37" i="76"/>
  <c r="M37" i="76"/>
  <c r="L37" i="76"/>
  <c r="K37" i="76"/>
  <c r="J37" i="76"/>
  <c r="I37" i="76"/>
  <c r="H37" i="76"/>
  <c r="G37" i="76"/>
  <c r="F37" i="76"/>
  <c r="E37" i="76"/>
  <c r="D37" i="76"/>
  <c r="C37" i="76"/>
  <c r="O36" i="76"/>
  <c r="N36" i="76"/>
  <c r="M36" i="76"/>
  <c r="L36" i="76"/>
  <c r="K36" i="76"/>
  <c r="J36" i="76"/>
  <c r="I36" i="76"/>
  <c r="H36" i="76"/>
  <c r="G36" i="76"/>
  <c r="F36" i="76"/>
  <c r="E36" i="76"/>
  <c r="D36" i="76"/>
  <c r="C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C35" i="76"/>
  <c r="O34" i="76"/>
  <c r="N34" i="76"/>
  <c r="M34" i="76"/>
  <c r="L34" i="76"/>
  <c r="K34" i="76"/>
  <c r="J34" i="76"/>
  <c r="I34" i="76"/>
  <c r="H34" i="76"/>
  <c r="G34" i="76"/>
  <c r="F34" i="76"/>
  <c r="E34" i="76"/>
  <c r="D34" i="76"/>
  <c r="C34" i="76"/>
  <c r="O33" i="76"/>
  <c r="N33" i="76"/>
  <c r="M33" i="76"/>
  <c r="L33" i="76"/>
  <c r="K33" i="76"/>
  <c r="J33" i="76"/>
  <c r="I33" i="76"/>
  <c r="H33" i="76"/>
  <c r="G33" i="76"/>
  <c r="F33" i="76"/>
  <c r="E33" i="76"/>
  <c r="D33" i="76"/>
  <c r="C33" i="76"/>
  <c r="O32" i="76"/>
  <c r="N32" i="76"/>
  <c r="M32" i="76"/>
  <c r="L32" i="76"/>
  <c r="K32" i="76"/>
  <c r="J32" i="76"/>
  <c r="I32" i="76"/>
  <c r="H32" i="76"/>
  <c r="G32" i="76"/>
  <c r="F32" i="76"/>
  <c r="E32" i="76"/>
  <c r="D32" i="76"/>
  <c r="C32" i="76"/>
  <c r="O31" i="76"/>
  <c r="N31" i="76"/>
  <c r="M31" i="76"/>
  <c r="L31" i="76"/>
  <c r="K31" i="76"/>
  <c r="J31" i="76"/>
  <c r="I31" i="76"/>
  <c r="H31" i="76"/>
  <c r="G31" i="76"/>
  <c r="F31" i="76"/>
  <c r="E31" i="76"/>
  <c r="D31" i="76"/>
  <c r="C31" i="76"/>
  <c r="O30" i="76"/>
  <c r="N30" i="76"/>
  <c r="M30" i="76"/>
  <c r="L30" i="76"/>
  <c r="K30" i="76"/>
  <c r="J30" i="76"/>
  <c r="I30" i="76"/>
  <c r="H30" i="76"/>
  <c r="G30" i="76"/>
  <c r="F30" i="76"/>
  <c r="E30" i="76"/>
  <c r="D30" i="76"/>
  <c r="C30" i="76"/>
  <c r="O29" i="76"/>
  <c r="N29" i="76"/>
  <c r="M29" i="76"/>
  <c r="L29" i="76"/>
  <c r="K29" i="76"/>
  <c r="J29" i="76"/>
  <c r="I29" i="76"/>
  <c r="H29" i="76"/>
  <c r="G29" i="76"/>
  <c r="F29" i="76"/>
  <c r="E29" i="76"/>
  <c r="D29" i="76"/>
  <c r="C29" i="76"/>
  <c r="O28" i="76"/>
  <c r="N28" i="76"/>
  <c r="M28" i="76"/>
  <c r="L28" i="76"/>
  <c r="K28" i="76"/>
  <c r="J28" i="76"/>
  <c r="I28" i="76"/>
  <c r="H28" i="76"/>
  <c r="G28" i="76"/>
  <c r="F28" i="76"/>
  <c r="E28" i="76"/>
  <c r="D28" i="76"/>
  <c r="C28" i="76"/>
  <c r="O27" i="76"/>
  <c r="N27" i="76"/>
  <c r="M27" i="76"/>
  <c r="L27" i="76"/>
  <c r="K27" i="76"/>
  <c r="J27" i="76"/>
  <c r="I27" i="76"/>
  <c r="H27" i="76"/>
  <c r="G27" i="76"/>
  <c r="F27" i="76"/>
  <c r="E27" i="76"/>
  <c r="D27" i="76"/>
  <c r="C27" i="76"/>
  <c r="O26" i="76"/>
  <c r="N26" i="76"/>
  <c r="M26" i="76"/>
  <c r="L26" i="76"/>
  <c r="K26" i="76"/>
  <c r="J26" i="76"/>
  <c r="I26" i="76"/>
  <c r="H26" i="76"/>
  <c r="G26" i="76"/>
  <c r="F26" i="76"/>
  <c r="E26" i="76"/>
  <c r="D26" i="76"/>
  <c r="C26" i="76"/>
  <c r="O25" i="76"/>
  <c r="N25" i="76"/>
  <c r="M25" i="76"/>
  <c r="L25" i="76"/>
  <c r="K25" i="76"/>
  <c r="J25" i="76"/>
  <c r="I25" i="76"/>
  <c r="H25" i="76"/>
  <c r="G25" i="76"/>
  <c r="F25" i="76"/>
  <c r="E25" i="76"/>
  <c r="D25" i="76"/>
  <c r="C25" i="76"/>
  <c r="O24" i="76"/>
  <c r="N24" i="76"/>
  <c r="M24" i="76"/>
  <c r="L24" i="76"/>
  <c r="K24" i="76"/>
  <c r="J24" i="76"/>
  <c r="I24" i="76"/>
  <c r="H24" i="76"/>
  <c r="G24" i="76"/>
  <c r="F24" i="76"/>
  <c r="E24" i="76"/>
  <c r="D24" i="76"/>
  <c r="C24" i="76"/>
  <c r="O23" i="76"/>
  <c r="N23" i="76"/>
  <c r="M23" i="76"/>
  <c r="L23" i="76"/>
  <c r="K23" i="76"/>
  <c r="J23" i="76"/>
  <c r="I23" i="76"/>
  <c r="H23" i="76"/>
  <c r="G23" i="76"/>
  <c r="F23" i="76"/>
  <c r="E23" i="76"/>
  <c r="D23" i="76"/>
  <c r="C23" i="76"/>
  <c r="O22" i="76"/>
  <c r="N22" i="76"/>
  <c r="M22" i="76"/>
  <c r="L22" i="76"/>
  <c r="K22" i="76"/>
  <c r="J22" i="76"/>
  <c r="I22" i="76"/>
  <c r="H22" i="76"/>
  <c r="G22" i="76"/>
  <c r="F22" i="76"/>
  <c r="E22" i="76"/>
  <c r="D22" i="76"/>
  <c r="C22" i="76"/>
  <c r="O21" i="76"/>
  <c r="N21" i="76"/>
  <c r="M21" i="76"/>
  <c r="L21" i="76"/>
  <c r="K21" i="76"/>
  <c r="J21" i="76"/>
  <c r="I21" i="76"/>
  <c r="H21" i="76"/>
  <c r="G21" i="76"/>
  <c r="F21" i="76"/>
  <c r="E21" i="76"/>
  <c r="D21" i="76"/>
  <c r="C21" i="76"/>
  <c r="O20" i="76"/>
  <c r="N20" i="76"/>
  <c r="M20" i="76"/>
  <c r="L20" i="76"/>
  <c r="K20" i="76"/>
  <c r="J20" i="76"/>
  <c r="I20" i="76"/>
  <c r="H20" i="76"/>
  <c r="G20" i="76"/>
  <c r="F20" i="76"/>
  <c r="E20" i="76"/>
  <c r="D20" i="76"/>
  <c r="C20" i="76"/>
  <c r="O19" i="76"/>
  <c r="N19" i="76"/>
  <c r="M19" i="76"/>
  <c r="L19" i="76"/>
  <c r="K19" i="76"/>
  <c r="J19" i="76"/>
  <c r="I19" i="76"/>
  <c r="H19" i="76"/>
  <c r="G19" i="76"/>
  <c r="F19" i="76"/>
  <c r="E19" i="76"/>
  <c r="D19" i="76"/>
  <c r="C19" i="76"/>
  <c r="O18" i="76"/>
  <c r="N18" i="76"/>
  <c r="M18" i="76"/>
  <c r="L18" i="76"/>
  <c r="K18" i="76"/>
  <c r="J18" i="76"/>
  <c r="I18" i="76"/>
  <c r="H18" i="76"/>
  <c r="G18" i="76"/>
  <c r="F18" i="76"/>
  <c r="E18" i="76"/>
  <c r="D18" i="76"/>
  <c r="C18" i="76"/>
  <c r="O17" i="76"/>
  <c r="N17" i="76"/>
  <c r="M17" i="76"/>
  <c r="L17" i="76"/>
  <c r="K17" i="76"/>
  <c r="J17" i="76"/>
  <c r="I17" i="76"/>
  <c r="H17" i="76"/>
  <c r="G17" i="76"/>
  <c r="F17" i="76"/>
  <c r="E17" i="76"/>
  <c r="D17" i="76"/>
  <c r="C17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C16" i="76"/>
  <c r="O15" i="76"/>
  <c r="N15" i="76"/>
  <c r="M15" i="76"/>
  <c r="L15" i="76"/>
  <c r="K15" i="76"/>
  <c r="J15" i="76"/>
  <c r="I15" i="76"/>
  <c r="H15" i="76"/>
  <c r="G15" i="76"/>
  <c r="F15" i="76"/>
  <c r="E15" i="76"/>
  <c r="D15" i="76"/>
  <c r="C15" i="76"/>
  <c r="O14" i="76"/>
  <c r="N14" i="76"/>
  <c r="M14" i="76"/>
  <c r="L14" i="76"/>
  <c r="K14" i="76"/>
  <c r="J14" i="76"/>
  <c r="I14" i="76"/>
  <c r="H14" i="76"/>
  <c r="G14" i="76"/>
  <c r="F14" i="76"/>
  <c r="E14" i="76"/>
  <c r="D14" i="76"/>
  <c r="C14" i="76"/>
  <c r="O13" i="76"/>
  <c r="N13" i="76"/>
  <c r="M13" i="76"/>
  <c r="L13" i="76"/>
  <c r="K13" i="76"/>
  <c r="J13" i="76"/>
  <c r="I13" i="76"/>
  <c r="H13" i="76"/>
  <c r="G13" i="76"/>
  <c r="F13" i="76"/>
  <c r="E13" i="76"/>
  <c r="D13" i="76"/>
  <c r="C13" i="76"/>
  <c r="O12" i="76"/>
  <c r="N12" i="76"/>
  <c r="M12" i="76"/>
  <c r="L12" i="76"/>
  <c r="K12" i="76"/>
  <c r="J12" i="76"/>
  <c r="I12" i="76"/>
  <c r="H12" i="76"/>
  <c r="G12" i="76"/>
  <c r="F12" i="76"/>
  <c r="E12" i="76"/>
  <c r="D12" i="76"/>
  <c r="C12" i="76"/>
  <c r="O11" i="76"/>
  <c r="N11" i="76"/>
  <c r="M11" i="76"/>
  <c r="L11" i="76"/>
  <c r="K11" i="76"/>
  <c r="J11" i="76"/>
  <c r="I11" i="76"/>
  <c r="H11" i="76"/>
  <c r="G11" i="76"/>
  <c r="F11" i="76"/>
  <c r="E11" i="76"/>
  <c r="D11" i="76"/>
  <c r="C11" i="76"/>
  <c r="O10" i="76"/>
  <c r="N10" i="76"/>
  <c r="M10" i="76"/>
  <c r="L10" i="76"/>
  <c r="K10" i="76"/>
  <c r="J10" i="76"/>
  <c r="I10" i="76"/>
  <c r="H10" i="76"/>
  <c r="G10" i="76"/>
  <c r="F10" i="76"/>
  <c r="E10" i="76"/>
  <c r="D10" i="76"/>
  <c r="C10" i="76"/>
  <c r="O9" i="76"/>
  <c r="N9" i="76"/>
  <c r="M9" i="76"/>
  <c r="L9" i="76"/>
  <c r="K9" i="76"/>
  <c r="J9" i="76"/>
  <c r="I9" i="76"/>
  <c r="H9" i="76"/>
  <c r="G9" i="76"/>
  <c r="F9" i="76"/>
  <c r="E9" i="76"/>
  <c r="D9" i="76"/>
  <c r="C9" i="76"/>
  <c r="O8" i="76"/>
  <c r="N8" i="76"/>
  <c r="M8" i="76"/>
  <c r="L8" i="76"/>
  <c r="K8" i="76"/>
  <c r="J8" i="76"/>
  <c r="I8" i="76"/>
  <c r="H8" i="76"/>
  <c r="G8" i="76"/>
  <c r="F8" i="76"/>
  <c r="E8" i="76"/>
  <c r="D8" i="76"/>
  <c r="C8" i="76"/>
  <c r="O7" i="76"/>
  <c r="N7" i="76"/>
  <c r="M7" i="76"/>
  <c r="L7" i="76"/>
  <c r="K7" i="76"/>
  <c r="J7" i="76"/>
  <c r="I7" i="76"/>
  <c r="H7" i="76"/>
  <c r="G7" i="76"/>
  <c r="F7" i="76"/>
  <c r="E7" i="76"/>
  <c r="D7" i="76"/>
  <c r="C7" i="76"/>
  <c r="O6" i="76"/>
  <c r="N6" i="76"/>
  <c r="M6" i="76"/>
  <c r="L6" i="76"/>
  <c r="K6" i="76"/>
  <c r="J6" i="76"/>
  <c r="I6" i="76"/>
  <c r="H6" i="76"/>
  <c r="G6" i="76"/>
  <c r="F6" i="76"/>
  <c r="E6" i="76"/>
  <c r="D6" i="76"/>
  <c r="C6" i="76"/>
  <c r="O5" i="76"/>
  <c r="N5" i="76"/>
  <c r="M5" i="76"/>
  <c r="L5" i="76"/>
  <c r="K5" i="76"/>
  <c r="J5" i="76"/>
  <c r="I5" i="76"/>
  <c r="H5" i="76"/>
  <c r="G5" i="76"/>
  <c r="F5" i="76"/>
  <c r="E5" i="76"/>
  <c r="D5" i="76"/>
  <c r="C5" i="76"/>
  <c r="E1" i="76"/>
  <c r="M67" i="77"/>
  <c r="I67" i="77"/>
  <c r="E67" i="77"/>
  <c r="C67" i="77"/>
  <c r="M66" i="77"/>
  <c r="K66" i="77"/>
  <c r="I66" i="77"/>
  <c r="G66" i="77"/>
  <c r="E66" i="77"/>
  <c r="C66" i="77"/>
  <c r="M65" i="77"/>
  <c r="K65" i="77"/>
  <c r="I65" i="77"/>
  <c r="G65" i="77"/>
  <c r="E65" i="77"/>
  <c r="C65" i="77"/>
  <c r="M64" i="77"/>
  <c r="K64" i="77"/>
  <c r="I64" i="77"/>
  <c r="G64" i="77"/>
  <c r="E64" i="77"/>
  <c r="C64" i="77"/>
  <c r="M63" i="77"/>
  <c r="K63" i="77"/>
  <c r="I63" i="77"/>
  <c r="G63" i="77"/>
  <c r="E63" i="77"/>
  <c r="C63" i="77"/>
  <c r="M62" i="77"/>
  <c r="K62" i="77"/>
  <c r="I62" i="77"/>
  <c r="G62" i="77"/>
  <c r="E62" i="77"/>
  <c r="C62" i="77"/>
  <c r="M61" i="77"/>
  <c r="K61" i="77"/>
  <c r="I61" i="77"/>
  <c r="G61" i="77"/>
  <c r="E61" i="77"/>
  <c r="C61" i="77"/>
  <c r="M60" i="77"/>
  <c r="K60" i="77"/>
  <c r="I60" i="77"/>
  <c r="G60" i="77"/>
  <c r="E60" i="77"/>
  <c r="C60" i="77"/>
  <c r="M59" i="77"/>
  <c r="K59" i="77"/>
  <c r="I59" i="77"/>
  <c r="G59" i="77"/>
  <c r="E59" i="77"/>
  <c r="C59" i="77"/>
  <c r="M58" i="77"/>
  <c r="K58" i="77"/>
  <c r="I58" i="77"/>
  <c r="G58" i="77"/>
  <c r="E58" i="77"/>
  <c r="C58" i="77"/>
  <c r="M57" i="77"/>
  <c r="K57" i="77"/>
  <c r="I57" i="77"/>
  <c r="G57" i="77"/>
  <c r="E57" i="77"/>
  <c r="C57" i="77"/>
  <c r="M56" i="77"/>
  <c r="K56" i="77"/>
  <c r="I56" i="77"/>
  <c r="G56" i="77"/>
  <c r="E56" i="77"/>
  <c r="C56" i="77"/>
  <c r="M55" i="77"/>
  <c r="K55" i="77"/>
  <c r="I55" i="77"/>
  <c r="G55" i="77"/>
  <c r="E55" i="77"/>
  <c r="C55" i="77"/>
  <c r="M54" i="77"/>
  <c r="K54" i="77"/>
  <c r="I54" i="77"/>
  <c r="G54" i="77"/>
  <c r="E54" i="77"/>
  <c r="C54" i="77"/>
  <c r="M53" i="77"/>
  <c r="K53" i="77"/>
  <c r="I53" i="77"/>
  <c r="G53" i="77"/>
  <c r="E53" i="77"/>
  <c r="C53" i="77"/>
  <c r="M52" i="77"/>
  <c r="K52" i="77"/>
  <c r="I52" i="77"/>
  <c r="G52" i="77"/>
  <c r="E52" i="77"/>
  <c r="C52" i="77"/>
  <c r="M51" i="77"/>
  <c r="K51" i="77"/>
  <c r="I51" i="77"/>
  <c r="G51" i="77"/>
  <c r="E51" i="77"/>
  <c r="C51" i="77"/>
  <c r="M50" i="77"/>
  <c r="K50" i="77"/>
  <c r="I50" i="77"/>
  <c r="G50" i="77"/>
  <c r="E50" i="77"/>
  <c r="C50" i="77"/>
  <c r="M49" i="77"/>
  <c r="K49" i="77"/>
  <c r="I49" i="77"/>
  <c r="G49" i="77"/>
  <c r="E49" i="77"/>
  <c r="C49" i="77"/>
  <c r="M48" i="77"/>
  <c r="K48" i="77"/>
  <c r="I48" i="77"/>
  <c r="G48" i="77"/>
  <c r="E48" i="77"/>
  <c r="C48" i="77"/>
  <c r="M47" i="77"/>
  <c r="K47" i="77"/>
  <c r="I47" i="77"/>
  <c r="G47" i="77"/>
  <c r="E47" i="77"/>
  <c r="C47" i="77"/>
  <c r="M46" i="77"/>
  <c r="K46" i="77"/>
  <c r="I46" i="77"/>
  <c r="G46" i="77"/>
  <c r="E46" i="77"/>
  <c r="C46" i="77"/>
  <c r="M45" i="77"/>
  <c r="K45" i="77"/>
  <c r="I45" i="77"/>
  <c r="G45" i="77"/>
  <c r="E45" i="77"/>
  <c r="C45" i="77"/>
  <c r="M44" i="77"/>
  <c r="K44" i="77"/>
  <c r="I44" i="77"/>
  <c r="G44" i="77"/>
  <c r="E44" i="77"/>
  <c r="C44" i="77"/>
  <c r="M43" i="77"/>
  <c r="K43" i="77"/>
  <c r="I43" i="77"/>
  <c r="G43" i="77"/>
  <c r="E43" i="77"/>
  <c r="C43" i="77"/>
  <c r="M42" i="77"/>
  <c r="K42" i="77"/>
  <c r="I42" i="77"/>
  <c r="G42" i="77"/>
  <c r="E42" i="77"/>
  <c r="C42" i="77"/>
  <c r="M41" i="77"/>
  <c r="K41" i="77"/>
  <c r="I41" i="77"/>
  <c r="G41" i="77"/>
  <c r="E41" i="77"/>
  <c r="C41" i="77"/>
  <c r="M40" i="77"/>
  <c r="K40" i="77"/>
  <c r="I40" i="77"/>
  <c r="G40" i="77"/>
  <c r="E40" i="77"/>
  <c r="C40" i="77"/>
  <c r="M39" i="77"/>
  <c r="K39" i="77"/>
  <c r="I39" i="77"/>
  <c r="G39" i="77"/>
  <c r="E39" i="77"/>
  <c r="C39" i="77"/>
  <c r="M38" i="77"/>
  <c r="K38" i="77"/>
  <c r="I38" i="77"/>
  <c r="G38" i="77"/>
  <c r="E38" i="77"/>
  <c r="C38" i="77"/>
  <c r="M37" i="77"/>
  <c r="K37" i="77"/>
  <c r="I37" i="77"/>
  <c r="G37" i="77"/>
  <c r="E37" i="77"/>
  <c r="C37" i="77"/>
  <c r="K34" i="77"/>
  <c r="G34" i="77"/>
  <c r="C34" i="77"/>
  <c r="M33" i="77"/>
  <c r="K33" i="77"/>
  <c r="I33" i="77"/>
  <c r="G33" i="77"/>
  <c r="C33" i="77"/>
  <c r="M32" i="77"/>
  <c r="K32" i="77"/>
  <c r="I32" i="77"/>
  <c r="G32" i="77"/>
  <c r="C32" i="77"/>
  <c r="M31" i="77"/>
  <c r="K31" i="77"/>
  <c r="I31" i="77"/>
  <c r="G31" i="77"/>
  <c r="E31" i="77"/>
  <c r="C31" i="77"/>
  <c r="M30" i="77"/>
  <c r="K30" i="77"/>
  <c r="I30" i="77"/>
  <c r="G30" i="77"/>
  <c r="E30" i="77"/>
  <c r="C30" i="77"/>
  <c r="M29" i="77"/>
  <c r="K29" i="77"/>
  <c r="I29" i="77"/>
  <c r="G29" i="77"/>
  <c r="E29" i="77"/>
  <c r="C29" i="77"/>
  <c r="M28" i="77"/>
  <c r="K28" i="77"/>
  <c r="I28" i="77"/>
  <c r="G28" i="77"/>
  <c r="E28" i="77"/>
  <c r="C28" i="77"/>
  <c r="M27" i="77"/>
  <c r="K27" i="77"/>
  <c r="I27" i="77"/>
  <c r="G27" i="77"/>
  <c r="E27" i="77"/>
  <c r="C27" i="77"/>
  <c r="M26" i="77"/>
  <c r="K26" i="77"/>
  <c r="I26" i="77"/>
  <c r="G26" i="77"/>
  <c r="E26" i="77"/>
  <c r="C26" i="77"/>
  <c r="M25" i="77"/>
  <c r="K25" i="77"/>
  <c r="I25" i="77"/>
  <c r="G25" i="77"/>
  <c r="E25" i="77"/>
  <c r="C25" i="77"/>
  <c r="M24" i="77"/>
  <c r="K24" i="77"/>
  <c r="I24" i="77"/>
  <c r="G24" i="77"/>
  <c r="E24" i="77"/>
  <c r="C24" i="77"/>
  <c r="M23" i="77"/>
  <c r="K23" i="77"/>
  <c r="I23" i="77"/>
  <c r="G23" i="77"/>
  <c r="E23" i="77"/>
  <c r="C23" i="77"/>
  <c r="M22" i="77"/>
  <c r="K22" i="77"/>
  <c r="I22" i="77"/>
  <c r="G22" i="77"/>
  <c r="E22" i="77"/>
  <c r="C22" i="77"/>
  <c r="M21" i="77"/>
  <c r="K21" i="77"/>
  <c r="I21" i="77"/>
  <c r="G21" i="77"/>
  <c r="E21" i="77"/>
  <c r="C21" i="77"/>
  <c r="M20" i="77"/>
  <c r="K20" i="77"/>
  <c r="I20" i="77"/>
  <c r="G20" i="77"/>
  <c r="E20" i="77"/>
  <c r="C20" i="77"/>
  <c r="M19" i="77"/>
  <c r="K19" i="77"/>
  <c r="I19" i="77"/>
  <c r="G19" i="77"/>
  <c r="E19" i="77"/>
  <c r="C19" i="77"/>
  <c r="M18" i="77"/>
  <c r="K18" i="77"/>
  <c r="I18" i="77"/>
  <c r="G18" i="77"/>
  <c r="E18" i="77"/>
  <c r="C18" i="77"/>
  <c r="M17" i="77"/>
  <c r="K17" i="77"/>
  <c r="I17" i="77"/>
  <c r="G17" i="77"/>
  <c r="E17" i="77"/>
  <c r="C17" i="77"/>
  <c r="M16" i="77"/>
  <c r="K16" i="77"/>
  <c r="I16" i="77"/>
  <c r="G16" i="77"/>
  <c r="E16" i="77"/>
  <c r="C16" i="77"/>
  <c r="M15" i="77"/>
  <c r="K15" i="77"/>
  <c r="I15" i="77"/>
  <c r="G15" i="77"/>
  <c r="E15" i="77"/>
  <c r="C15" i="77"/>
  <c r="M14" i="77"/>
  <c r="K14" i="77"/>
  <c r="I14" i="77"/>
  <c r="G14" i="77"/>
  <c r="E14" i="77"/>
  <c r="C14" i="77"/>
  <c r="M13" i="77"/>
  <c r="K13" i="77"/>
  <c r="I13" i="77"/>
  <c r="G13" i="77"/>
  <c r="E13" i="77"/>
  <c r="C13" i="77"/>
  <c r="M12" i="77"/>
  <c r="K12" i="77"/>
  <c r="I12" i="77"/>
  <c r="G12" i="77"/>
  <c r="E12" i="77"/>
  <c r="C12" i="77"/>
  <c r="M11" i="77"/>
  <c r="K11" i="77"/>
  <c r="I11" i="77"/>
  <c r="G11" i="77"/>
  <c r="E11" i="77"/>
  <c r="C11" i="77"/>
  <c r="M10" i="77"/>
  <c r="K10" i="77"/>
  <c r="I10" i="77"/>
  <c r="G10" i="77"/>
  <c r="E10" i="77"/>
  <c r="C10" i="77"/>
  <c r="M9" i="77"/>
  <c r="K9" i="77"/>
  <c r="I9" i="77"/>
  <c r="G9" i="77"/>
  <c r="E9" i="77"/>
  <c r="C9" i="77"/>
  <c r="M8" i="77"/>
  <c r="K8" i="77"/>
  <c r="I8" i="77"/>
  <c r="G8" i="77"/>
  <c r="E8" i="77"/>
  <c r="C8" i="77"/>
  <c r="M7" i="77"/>
  <c r="K7" i="77"/>
  <c r="I7" i="77"/>
  <c r="G7" i="77"/>
  <c r="E7" i="77"/>
  <c r="C7" i="77"/>
  <c r="M6" i="77"/>
  <c r="K6" i="77"/>
  <c r="I6" i="77"/>
  <c r="G6" i="77"/>
  <c r="E6" i="77"/>
  <c r="C6" i="77"/>
  <c r="M5" i="77"/>
  <c r="K5" i="77"/>
  <c r="I5" i="77"/>
  <c r="G5" i="77"/>
  <c r="E5" i="77"/>
  <c r="C5" i="77"/>
  <c r="M4" i="77"/>
  <c r="K4" i="77"/>
  <c r="I4" i="77"/>
  <c r="G4" i="77"/>
  <c r="E4" i="77"/>
  <c r="C4" i="77"/>
  <c r="F1" i="77"/>
  <c r="D1" i="77"/>
  <c r="A39" i="77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A56" i="77" s="1"/>
  <c r="A57" i="77" s="1"/>
  <c r="A58" i="77" s="1"/>
  <c r="A59" i="77" s="1"/>
  <c r="A60" i="77" s="1"/>
  <c r="A61" i="77" s="1"/>
  <c r="A62" i="77" s="1"/>
  <c r="A63" i="77" s="1"/>
  <c r="A64" i="77" s="1"/>
  <c r="A65" i="77" s="1"/>
  <c r="A66" i="77" s="1"/>
  <c r="A67" i="77" s="1"/>
  <c r="A38" i="77"/>
  <c r="A5" i="77"/>
  <c r="A6" i="77" s="1"/>
  <c r="A7" i="77" s="1"/>
  <c r="A8" i="77" s="1"/>
  <c r="A9" i="77" s="1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B54" i="76"/>
  <c r="B55" i="76" s="1"/>
  <c r="B56" i="76" s="1"/>
  <c r="B57" i="76" s="1"/>
  <c r="B58" i="76" s="1"/>
  <c r="B59" i="76" s="1"/>
  <c r="B60" i="76" s="1"/>
  <c r="B61" i="76" s="1"/>
  <c r="B62" i="76" s="1"/>
  <c r="B63" i="76" s="1"/>
  <c r="B64" i="76" s="1"/>
  <c r="B65" i="76" s="1"/>
  <c r="B66" i="76" s="1"/>
  <c r="B67" i="76" s="1"/>
  <c r="B68" i="76" s="1"/>
  <c r="B69" i="76" s="1"/>
  <c r="B70" i="76" s="1"/>
  <c r="B71" i="76" s="1"/>
  <c r="B72" i="76" s="1"/>
  <c r="B73" i="76" s="1"/>
  <c r="B74" i="76" s="1"/>
  <c r="B75" i="76" s="1"/>
  <c r="B76" i="76" s="1"/>
  <c r="B30" i="76"/>
  <c r="B31" i="76" s="1"/>
  <c r="B32" i="76" s="1"/>
  <c r="B33" i="76" s="1"/>
  <c r="B34" i="76" s="1"/>
  <c r="B35" i="76" s="1"/>
  <c r="B36" i="76" s="1"/>
  <c r="B37" i="76" s="1"/>
  <c r="B38" i="76" s="1"/>
  <c r="B39" i="76" s="1"/>
  <c r="B40" i="76" s="1"/>
  <c r="B41" i="76" s="1"/>
  <c r="B42" i="76" s="1"/>
  <c r="B43" i="76" s="1"/>
  <c r="B44" i="76" s="1"/>
  <c r="B45" i="76" s="1"/>
  <c r="B46" i="76" s="1"/>
  <c r="B47" i="76" s="1"/>
  <c r="B48" i="76" s="1"/>
  <c r="B49" i="76" s="1"/>
  <c r="B50" i="76" s="1"/>
  <c r="B51" i="76" s="1"/>
  <c r="B52" i="76" s="1"/>
  <c r="B6" i="76"/>
  <c r="B7" i="76" s="1"/>
  <c r="B8" i="76" s="1"/>
  <c r="B9" i="76" s="1"/>
  <c r="B10" i="76" s="1"/>
  <c r="B11" i="76" s="1"/>
  <c r="B12" i="76" s="1"/>
  <c r="B13" i="76" s="1"/>
  <c r="B14" i="76" s="1"/>
  <c r="B15" i="76" s="1"/>
  <c r="B16" i="76" s="1"/>
  <c r="B17" i="76" s="1"/>
  <c r="B18" i="76" s="1"/>
  <c r="B19" i="76" s="1"/>
  <c r="B20" i="76" s="1"/>
  <c r="B21" i="76" s="1"/>
  <c r="B22" i="76" s="1"/>
  <c r="B23" i="76" s="1"/>
  <c r="B24" i="76" s="1"/>
  <c r="B25" i="76" s="1"/>
  <c r="B26" i="76" s="1"/>
  <c r="B27" i="76" s="1"/>
  <c r="B28" i="76" s="1"/>
  <c r="M67" i="75"/>
  <c r="I67" i="75"/>
  <c r="E67" i="75"/>
  <c r="C67" i="75"/>
  <c r="M66" i="75"/>
  <c r="K66" i="75"/>
  <c r="I66" i="75"/>
  <c r="G66" i="75"/>
  <c r="E66" i="75"/>
  <c r="C66" i="75"/>
  <c r="M65" i="75"/>
  <c r="K65" i="75"/>
  <c r="I65" i="75"/>
  <c r="G65" i="75"/>
  <c r="E65" i="75"/>
  <c r="C65" i="75"/>
  <c r="M64" i="75"/>
  <c r="K64" i="75"/>
  <c r="I64" i="75"/>
  <c r="G64" i="75"/>
  <c r="E64" i="75"/>
  <c r="C64" i="75"/>
  <c r="M63" i="75"/>
  <c r="K63" i="75"/>
  <c r="I63" i="75"/>
  <c r="G63" i="75"/>
  <c r="E63" i="75"/>
  <c r="C63" i="75"/>
  <c r="M62" i="75"/>
  <c r="K62" i="75"/>
  <c r="I62" i="75"/>
  <c r="G62" i="75"/>
  <c r="E62" i="75"/>
  <c r="C62" i="75"/>
  <c r="M61" i="75"/>
  <c r="K61" i="75"/>
  <c r="I61" i="75"/>
  <c r="G61" i="75"/>
  <c r="E61" i="75"/>
  <c r="C61" i="75"/>
  <c r="M60" i="75"/>
  <c r="K60" i="75"/>
  <c r="I60" i="75"/>
  <c r="G60" i="75"/>
  <c r="E60" i="75"/>
  <c r="C60" i="75"/>
  <c r="M59" i="75"/>
  <c r="K59" i="75"/>
  <c r="I59" i="75"/>
  <c r="G59" i="75"/>
  <c r="E59" i="75"/>
  <c r="C59" i="75"/>
  <c r="M58" i="75"/>
  <c r="K58" i="75"/>
  <c r="I58" i="75"/>
  <c r="G58" i="75"/>
  <c r="E58" i="75"/>
  <c r="C58" i="75"/>
  <c r="M57" i="75"/>
  <c r="K57" i="75"/>
  <c r="I57" i="75"/>
  <c r="G57" i="75"/>
  <c r="E57" i="75"/>
  <c r="C57" i="75"/>
  <c r="M56" i="75"/>
  <c r="K56" i="75"/>
  <c r="I56" i="75"/>
  <c r="G56" i="75"/>
  <c r="E56" i="75"/>
  <c r="C56" i="75"/>
  <c r="M55" i="75"/>
  <c r="K55" i="75"/>
  <c r="I55" i="75"/>
  <c r="G55" i="75"/>
  <c r="E55" i="75"/>
  <c r="C55" i="75"/>
  <c r="M54" i="75"/>
  <c r="K54" i="75"/>
  <c r="I54" i="75"/>
  <c r="G54" i="75"/>
  <c r="E54" i="75"/>
  <c r="C54" i="75"/>
  <c r="M53" i="75"/>
  <c r="K53" i="75"/>
  <c r="I53" i="75"/>
  <c r="G53" i="75"/>
  <c r="E53" i="75"/>
  <c r="C53" i="75"/>
  <c r="M52" i="75"/>
  <c r="K52" i="75"/>
  <c r="I52" i="75"/>
  <c r="G52" i="75"/>
  <c r="E52" i="75"/>
  <c r="C52" i="75"/>
  <c r="M51" i="75"/>
  <c r="K51" i="75"/>
  <c r="I51" i="75"/>
  <c r="G51" i="75"/>
  <c r="E51" i="75"/>
  <c r="C51" i="75"/>
  <c r="M50" i="75"/>
  <c r="K50" i="75"/>
  <c r="I50" i="75"/>
  <c r="G50" i="75"/>
  <c r="E50" i="75"/>
  <c r="C50" i="75"/>
  <c r="M49" i="75"/>
  <c r="K49" i="75"/>
  <c r="I49" i="75"/>
  <c r="G49" i="75"/>
  <c r="E49" i="75"/>
  <c r="C49" i="75"/>
  <c r="M48" i="75"/>
  <c r="K48" i="75"/>
  <c r="I48" i="75"/>
  <c r="G48" i="75"/>
  <c r="E48" i="75"/>
  <c r="C48" i="75"/>
  <c r="M47" i="75"/>
  <c r="K47" i="75"/>
  <c r="I47" i="75"/>
  <c r="G47" i="75"/>
  <c r="E47" i="75"/>
  <c r="C47" i="75"/>
  <c r="M46" i="75"/>
  <c r="K46" i="75"/>
  <c r="I46" i="75"/>
  <c r="G46" i="75"/>
  <c r="E46" i="75"/>
  <c r="C46" i="75"/>
  <c r="M45" i="75"/>
  <c r="K45" i="75"/>
  <c r="I45" i="75"/>
  <c r="G45" i="75"/>
  <c r="E45" i="75"/>
  <c r="C45" i="75"/>
  <c r="M44" i="75"/>
  <c r="K44" i="75"/>
  <c r="I44" i="75"/>
  <c r="G44" i="75"/>
  <c r="E44" i="75"/>
  <c r="C44" i="75"/>
  <c r="M43" i="75"/>
  <c r="K43" i="75"/>
  <c r="I43" i="75"/>
  <c r="G43" i="75"/>
  <c r="E43" i="75"/>
  <c r="C43" i="75"/>
  <c r="M42" i="75"/>
  <c r="K42" i="75"/>
  <c r="I42" i="75"/>
  <c r="G42" i="75"/>
  <c r="E42" i="75"/>
  <c r="C42" i="75"/>
  <c r="M41" i="75"/>
  <c r="K41" i="75"/>
  <c r="I41" i="75"/>
  <c r="G41" i="75"/>
  <c r="E41" i="75"/>
  <c r="C41" i="75"/>
  <c r="M40" i="75"/>
  <c r="K40" i="75"/>
  <c r="I40" i="75"/>
  <c r="G40" i="75"/>
  <c r="E40" i="75"/>
  <c r="C40" i="75"/>
  <c r="M39" i="75"/>
  <c r="K39" i="75"/>
  <c r="I39" i="75"/>
  <c r="G39" i="75"/>
  <c r="E39" i="75"/>
  <c r="C39" i="75"/>
  <c r="M38" i="75"/>
  <c r="K38" i="75"/>
  <c r="I38" i="75"/>
  <c r="G38" i="75"/>
  <c r="E38" i="75"/>
  <c r="C38" i="75"/>
  <c r="M37" i="75"/>
  <c r="K37" i="75"/>
  <c r="I37" i="75"/>
  <c r="G37" i="75"/>
  <c r="E37" i="75"/>
  <c r="C37" i="75"/>
  <c r="K34" i="75"/>
  <c r="G34" i="75"/>
  <c r="C34" i="75"/>
  <c r="M33" i="75"/>
  <c r="K33" i="75"/>
  <c r="I33" i="75"/>
  <c r="G33" i="75"/>
  <c r="C33" i="75"/>
  <c r="M32" i="75"/>
  <c r="K32" i="75"/>
  <c r="I32" i="75"/>
  <c r="G32" i="75"/>
  <c r="C32" i="75"/>
  <c r="M31" i="75"/>
  <c r="K31" i="75"/>
  <c r="I31" i="75"/>
  <c r="G31" i="75"/>
  <c r="E31" i="75"/>
  <c r="C31" i="75"/>
  <c r="M30" i="75"/>
  <c r="K30" i="75"/>
  <c r="I30" i="75"/>
  <c r="G30" i="75"/>
  <c r="E30" i="75"/>
  <c r="C30" i="75"/>
  <c r="M29" i="75"/>
  <c r="K29" i="75"/>
  <c r="I29" i="75"/>
  <c r="G29" i="75"/>
  <c r="E29" i="75"/>
  <c r="C29" i="75"/>
  <c r="M28" i="75"/>
  <c r="K28" i="75"/>
  <c r="I28" i="75"/>
  <c r="G28" i="75"/>
  <c r="E28" i="75"/>
  <c r="C28" i="75"/>
  <c r="M27" i="75"/>
  <c r="K27" i="75"/>
  <c r="I27" i="75"/>
  <c r="G27" i="75"/>
  <c r="E27" i="75"/>
  <c r="C27" i="75"/>
  <c r="M26" i="75"/>
  <c r="K26" i="75"/>
  <c r="I26" i="75"/>
  <c r="G26" i="75"/>
  <c r="E26" i="75"/>
  <c r="C26" i="75"/>
  <c r="M25" i="75"/>
  <c r="K25" i="75"/>
  <c r="I25" i="75"/>
  <c r="G25" i="75"/>
  <c r="E25" i="75"/>
  <c r="C25" i="75"/>
  <c r="M24" i="75"/>
  <c r="K24" i="75"/>
  <c r="I24" i="75"/>
  <c r="G24" i="75"/>
  <c r="E24" i="75"/>
  <c r="C24" i="75"/>
  <c r="M23" i="75"/>
  <c r="K23" i="75"/>
  <c r="I23" i="75"/>
  <c r="G23" i="75"/>
  <c r="E23" i="75"/>
  <c r="C23" i="75"/>
  <c r="M22" i="75"/>
  <c r="K22" i="75"/>
  <c r="I22" i="75"/>
  <c r="G22" i="75"/>
  <c r="E22" i="75"/>
  <c r="C22" i="75"/>
  <c r="M21" i="75"/>
  <c r="K21" i="75"/>
  <c r="I21" i="75"/>
  <c r="G21" i="75"/>
  <c r="E21" i="75"/>
  <c r="C21" i="75"/>
  <c r="M20" i="75"/>
  <c r="K20" i="75"/>
  <c r="I20" i="75"/>
  <c r="G20" i="75"/>
  <c r="E20" i="75"/>
  <c r="C20" i="75"/>
  <c r="M19" i="75"/>
  <c r="K19" i="75"/>
  <c r="I19" i="75"/>
  <c r="G19" i="75"/>
  <c r="E19" i="75"/>
  <c r="C19" i="75"/>
  <c r="M18" i="75"/>
  <c r="K18" i="75"/>
  <c r="I18" i="75"/>
  <c r="G18" i="75"/>
  <c r="E18" i="75"/>
  <c r="C18" i="75"/>
  <c r="M17" i="75"/>
  <c r="K17" i="75"/>
  <c r="I17" i="75"/>
  <c r="G17" i="75"/>
  <c r="E17" i="75"/>
  <c r="C17" i="75"/>
  <c r="M16" i="75"/>
  <c r="K16" i="75"/>
  <c r="I16" i="75"/>
  <c r="G16" i="75"/>
  <c r="E16" i="75"/>
  <c r="C16" i="75"/>
  <c r="M15" i="75"/>
  <c r="K15" i="75"/>
  <c r="I15" i="75"/>
  <c r="G15" i="75"/>
  <c r="E15" i="75"/>
  <c r="C15" i="75"/>
  <c r="M14" i="75"/>
  <c r="K14" i="75"/>
  <c r="I14" i="75"/>
  <c r="G14" i="75"/>
  <c r="E14" i="75"/>
  <c r="C14" i="75"/>
  <c r="M13" i="75"/>
  <c r="K13" i="75"/>
  <c r="I13" i="75"/>
  <c r="G13" i="75"/>
  <c r="E13" i="75"/>
  <c r="C13" i="75"/>
  <c r="M12" i="75"/>
  <c r="K12" i="75"/>
  <c r="I12" i="75"/>
  <c r="G12" i="75"/>
  <c r="E12" i="75"/>
  <c r="C12" i="75"/>
  <c r="M11" i="75"/>
  <c r="K11" i="75"/>
  <c r="I11" i="75"/>
  <c r="G11" i="75"/>
  <c r="E11" i="75"/>
  <c r="C11" i="75"/>
  <c r="M10" i="75"/>
  <c r="K10" i="75"/>
  <c r="I10" i="75"/>
  <c r="G10" i="75"/>
  <c r="E10" i="75"/>
  <c r="C10" i="75"/>
  <c r="M9" i="75"/>
  <c r="K9" i="75"/>
  <c r="I9" i="75"/>
  <c r="G9" i="75"/>
  <c r="E9" i="75"/>
  <c r="C9" i="75"/>
  <c r="M8" i="75"/>
  <c r="K8" i="75"/>
  <c r="I8" i="75"/>
  <c r="G8" i="75"/>
  <c r="E8" i="75"/>
  <c r="C8" i="75"/>
  <c r="M7" i="75"/>
  <c r="K7" i="75"/>
  <c r="I7" i="75"/>
  <c r="G7" i="75"/>
  <c r="E7" i="75"/>
  <c r="C7" i="75"/>
  <c r="M6" i="75"/>
  <c r="K6" i="75"/>
  <c r="I6" i="75"/>
  <c r="G6" i="75"/>
  <c r="E6" i="75"/>
  <c r="C6" i="75"/>
  <c r="M5" i="75"/>
  <c r="K5" i="75"/>
  <c r="I5" i="75"/>
  <c r="G5" i="75"/>
  <c r="E5" i="75"/>
  <c r="C5" i="75"/>
  <c r="M4" i="75"/>
  <c r="K4" i="75"/>
  <c r="I4" i="75"/>
  <c r="G4" i="75"/>
  <c r="E4" i="75"/>
  <c r="C4" i="75"/>
  <c r="F1" i="75"/>
  <c r="D1" i="75"/>
  <c r="O76" i="74"/>
  <c r="N76" i="74"/>
  <c r="M76" i="74"/>
  <c r="L76" i="74"/>
  <c r="K76" i="74"/>
  <c r="J76" i="74"/>
  <c r="I76" i="74"/>
  <c r="H76" i="74"/>
  <c r="G76" i="74"/>
  <c r="F76" i="74"/>
  <c r="E76" i="74"/>
  <c r="D76" i="74"/>
  <c r="C76" i="74"/>
  <c r="O75" i="74"/>
  <c r="N75" i="74"/>
  <c r="M75" i="74"/>
  <c r="L75" i="74"/>
  <c r="K75" i="74"/>
  <c r="J75" i="74"/>
  <c r="I75" i="74"/>
  <c r="H75" i="74"/>
  <c r="G75" i="74"/>
  <c r="F75" i="74"/>
  <c r="E75" i="74"/>
  <c r="D75" i="74"/>
  <c r="C75" i="74"/>
  <c r="O74" i="74"/>
  <c r="N74" i="74"/>
  <c r="M74" i="74"/>
  <c r="L74" i="74"/>
  <c r="K74" i="74"/>
  <c r="J74" i="74"/>
  <c r="I74" i="74"/>
  <c r="H74" i="74"/>
  <c r="G74" i="74"/>
  <c r="F74" i="74"/>
  <c r="E74" i="74"/>
  <c r="D74" i="74"/>
  <c r="C74" i="74"/>
  <c r="O73" i="74"/>
  <c r="N73" i="74"/>
  <c r="M73" i="74"/>
  <c r="L73" i="74"/>
  <c r="K73" i="74"/>
  <c r="J73" i="74"/>
  <c r="I73" i="74"/>
  <c r="H73" i="74"/>
  <c r="G73" i="74"/>
  <c r="F73" i="74"/>
  <c r="E73" i="74"/>
  <c r="D73" i="74"/>
  <c r="C73" i="74"/>
  <c r="O72" i="74"/>
  <c r="N72" i="74"/>
  <c r="M72" i="74"/>
  <c r="L72" i="74"/>
  <c r="K72" i="74"/>
  <c r="J72" i="74"/>
  <c r="I72" i="74"/>
  <c r="H72" i="74"/>
  <c r="G72" i="74"/>
  <c r="F72" i="74"/>
  <c r="E72" i="74"/>
  <c r="D72" i="74"/>
  <c r="C72" i="74"/>
  <c r="O71" i="74"/>
  <c r="N71" i="74"/>
  <c r="M71" i="74"/>
  <c r="L71" i="74"/>
  <c r="K71" i="74"/>
  <c r="J71" i="74"/>
  <c r="I71" i="74"/>
  <c r="H71" i="74"/>
  <c r="G71" i="74"/>
  <c r="F71" i="74"/>
  <c r="E71" i="74"/>
  <c r="D71" i="74"/>
  <c r="C71" i="74"/>
  <c r="O70" i="74"/>
  <c r="N70" i="74"/>
  <c r="M70" i="74"/>
  <c r="L70" i="74"/>
  <c r="K70" i="74"/>
  <c r="J70" i="74"/>
  <c r="I70" i="74"/>
  <c r="H70" i="74"/>
  <c r="G70" i="74"/>
  <c r="F70" i="74"/>
  <c r="E70" i="74"/>
  <c r="D70" i="74"/>
  <c r="C70" i="74"/>
  <c r="O69" i="74"/>
  <c r="N69" i="74"/>
  <c r="M69" i="74"/>
  <c r="L69" i="74"/>
  <c r="K69" i="74"/>
  <c r="J69" i="74"/>
  <c r="I69" i="74"/>
  <c r="H69" i="74"/>
  <c r="G69" i="74"/>
  <c r="F69" i="74"/>
  <c r="E69" i="74"/>
  <c r="D69" i="74"/>
  <c r="C69" i="74"/>
  <c r="O68" i="74"/>
  <c r="N68" i="74"/>
  <c r="M68" i="74"/>
  <c r="L68" i="74"/>
  <c r="K68" i="74"/>
  <c r="J68" i="74"/>
  <c r="I68" i="74"/>
  <c r="H68" i="74"/>
  <c r="G68" i="74"/>
  <c r="F68" i="74"/>
  <c r="E68" i="74"/>
  <c r="D68" i="74"/>
  <c r="C68" i="74"/>
  <c r="O67" i="74"/>
  <c r="N67" i="74"/>
  <c r="M67" i="74"/>
  <c r="L67" i="74"/>
  <c r="K67" i="74"/>
  <c r="J67" i="74"/>
  <c r="I67" i="74"/>
  <c r="H67" i="74"/>
  <c r="G67" i="74"/>
  <c r="F67" i="74"/>
  <c r="E67" i="74"/>
  <c r="D67" i="74"/>
  <c r="C67" i="74"/>
  <c r="O66" i="74"/>
  <c r="N66" i="74"/>
  <c r="M66" i="74"/>
  <c r="L66" i="74"/>
  <c r="K66" i="74"/>
  <c r="J66" i="74"/>
  <c r="I66" i="74"/>
  <c r="H66" i="74"/>
  <c r="G66" i="74"/>
  <c r="F66" i="74"/>
  <c r="E66" i="74"/>
  <c r="D66" i="74"/>
  <c r="C66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C65" i="74"/>
  <c r="O64" i="74"/>
  <c r="N64" i="74"/>
  <c r="M64" i="74"/>
  <c r="L64" i="74"/>
  <c r="K64" i="74"/>
  <c r="J64" i="74"/>
  <c r="I64" i="74"/>
  <c r="H64" i="74"/>
  <c r="G64" i="74"/>
  <c r="F64" i="74"/>
  <c r="E64" i="74"/>
  <c r="D64" i="74"/>
  <c r="C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C63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C62" i="74"/>
  <c r="O61" i="74"/>
  <c r="N61" i="74"/>
  <c r="M61" i="74"/>
  <c r="L61" i="74"/>
  <c r="K61" i="74"/>
  <c r="J61" i="74"/>
  <c r="I61" i="74"/>
  <c r="H61" i="74"/>
  <c r="G61" i="74"/>
  <c r="F61" i="74"/>
  <c r="E61" i="74"/>
  <c r="D61" i="74"/>
  <c r="C61" i="74"/>
  <c r="O60" i="74"/>
  <c r="N60" i="74"/>
  <c r="M60" i="74"/>
  <c r="L60" i="74"/>
  <c r="K60" i="74"/>
  <c r="J60" i="74"/>
  <c r="I60" i="74"/>
  <c r="H60" i="74"/>
  <c r="G60" i="74"/>
  <c r="F60" i="74"/>
  <c r="E60" i="74"/>
  <c r="D60" i="74"/>
  <c r="C60" i="74"/>
  <c r="O59" i="74"/>
  <c r="N59" i="74"/>
  <c r="M59" i="74"/>
  <c r="L59" i="74"/>
  <c r="K59" i="74"/>
  <c r="J59" i="74"/>
  <c r="I59" i="74"/>
  <c r="H59" i="74"/>
  <c r="G59" i="74"/>
  <c r="F59" i="74"/>
  <c r="E59" i="74"/>
  <c r="D59" i="74"/>
  <c r="C59" i="74"/>
  <c r="O58" i="74"/>
  <c r="N58" i="74"/>
  <c r="M58" i="74"/>
  <c r="L58" i="74"/>
  <c r="K58" i="74"/>
  <c r="J58" i="74"/>
  <c r="I58" i="74"/>
  <c r="H58" i="74"/>
  <c r="G58" i="74"/>
  <c r="F58" i="74"/>
  <c r="E58" i="74"/>
  <c r="D58" i="74"/>
  <c r="C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C57" i="74"/>
  <c r="O56" i="74"/>
  <c r="N56" i="74"/>
  <c r="M56" i="74"/>
  <c r="L56" i="74"/>
  <c r="K56" i="74"/>
  <c r="J56" i="74"/>
  <c r="I56" i="74"/>
  <c r="H56" i="74"/>
  <c r="G56" i="74"/>
  <c r="F56" i="74"/>
  <c r="E56" i="74"/>
  <c r="D56" i="74"/>
  <c r="C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C55" i="74"/>
  <c r="O54" i="74"/>
  <c r="N54" i="74"/>
  <c r="M54" i="74"/>
  <c r="L54" i="74"/>
  <c r="K54" i="74"/>
  <c r="J54" i="74"/>
  <c r="I54" i="74"/>
  <c r="H54" i="74"/>
  <c r="G54" i="74"/>
  <c r="F54" i="74"/>
  <c r="E54" i="74"/>
  <c r="D54" i="74"/>
  <c r="C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C53" i="74"/>
  <c r="O52" i="74"/>
  <c r="N52" i="74"/>
  <c r="M52" i="74"/>
  <c r="L52" i="74"/>
  <c r="K52" i="74"/>
  <c r="J52" i="74"/>
  <c r="I52" i="74"/>
  <c r="H52" i="74"/>
  <c r="G52" i="74"/>
  <c r="F52" i="74"/>
  <c r="E52" i="74"/>
  <c r="D52" i="74"/>
  <c r="C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C51" i="74"/>
  <c r="O50" i="74"/>
  <c r="N50" i="74"/>
  <c r="M50" i="74"/>
  <c r="L50" i="74"/>
  <c r="K50" i="74"/>
  <c r="J50" i="74"/>
  <c r="I50" i="74"/>
  <c r="H50" i="74"/>
  <c r="G50" i="74"/>
  <c r="F50" i="74"/>
  <c r="E50" i="74"/>
  <c r="D50" i="74"/>
  <c r="C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C49" i="74"/>
  <c r="O48" i="74"/>
  <c r="N48" i="74"/>
  <c r="M48" i="74"/>
  <c r="L48" i="74"/>
  <c r="K48" i="74"/>
  <c r="J48" i="74"/>
  <c r="I48" i="74"/>
  <c r="H48" i="74"/>
  <c r="G48" i="74"/>
  <c r="F48" i="74"/>
  <c r="E48" i="74"/>
  <c r="D48" i="74"/>
  <c r="C48" i="74"/>
  <c r="O47" i="74"/>
  <c r="N47" i="74"/>
  <c r="M47" i="74"/>
  <c r="L47" i="74"/>
  <c r="K47" i="74"/>
  <c r="J47" i="74"/>
  <c r="I47" i="74"/>
  <c r="H47" i="74"/>
  <c r="G47" i="74"/>
  <c r="F47" i="74"/>
  <c r="E47" i="74"/>
  <c r="D47" i="74"/>
  <c r="C47" i="74"/>
  <c r="O46" i="74"/>
  <c r="N46" i="74"/>
  <c r="M46" i="74"/>
  <c r="L46" i="74"/>
  <c r="K46" i="74"/>
  <c r="J46" i="74"/>
  <c r="I46" i="74"/>
  <c r="H46" i="74"/>
  <c r="G46" i="74"/>
  <c r="F46" i="74"/>
  <c r="E46" i="74"/>
  <c r="D46" i="74"/>
  <c r="C46" i="74"/>
  <c r="O45" i="74"/>
  <c r="N45" i="74"/>
  <c r="M45" i="74"/>
  <c r="L45" i="74"/>
  <c r="K45" i="74"/>
  <c r="J45" i="74"/>
  <c r="I45" i="74"/>
  <c r="H45" i="74"/>
  <c r="G45" i="74"/>
  <c r="F45" i="74"/>
  <c r="E45" i="74"/>
  <c r="D45" i="74"/>
  <c r="C45" i="74"/>
  <c r="O44" i="74"/>
  <c r="N44" i="74"/>
  <c r="M44" i="74"/>
  <c r="L44" i="74"/>
  <c r="K44" i="74"/>
  <c r="J44" i="74"/>
  <c r="I44" i="74"/>
  <c r="H44" i="74"/>
  <c r="G44" i="74"/>
  <c r="F44" i="74"/>
  <c r="E44" i="74"/>
  <c r="D44" i="74"/>
  <c r="C44" i="74"/>
  <c r="O43" i="74"/>
  <c r="N43" i="74"/>
  <c r="M43" i="74"/>
  <c r="L43" i="74"/>
  <c r="K43" i="74"/>
  <c r="J43" i="74"/>
  <c r="I43" i="74"/>
  <c r="H43" i="74"/>
  <c r="G43" i="74"/>
  <c r="F43" i="74"/>
  <c r="E43" i="74"/>
  <c r="D43" i="74"/>
  <c r="C43" i="74"/>
  <c r="O42" i="74"/>
  <c r="N42" i="74"/>
  <c r="M42" i="74"/>
  <c r="L42" i="74"/>
  <c r="K42" i="74"/>
  <c r="J42" i="74"/>
  <c r="I42" i="74"/>
  <c r="H42" i="74"/>
  <c r="G42" i="74"/>
  <c r="F42" i="74"/>
  <c r="E42" i="74"/>
  <c r="D42" i="74"/>
  <c r="C42" i="74"/>
  <c r="O41" i="74"/>
  <c r="N41" i="74"/>
  <c r="M41" i="74"/>
  <c r="L41" i="74"/>
  <c r="K41" i="74"/>
  <c r="J41" i="74"/>
  <c r="I41" i="74"/>
  <c r="H41" i="74"/>
  <c r="G41" i="74"/>
  <c r="F41" i="74"/>
  <c r="E41" i="74"/>
  <c r="D41" i="74"/>
  <c r="C41" i="74"/>
  <c r="O40" i="74"/>
  <c r="N40" i="74"/>
  <c r="M40" i="74"/>
  <c r="L40" i="74"/>
  <c r="K40" i="74"/>
  <c r="J40" i="74"/>
  <c r="I40" i="74"/>
  <c r="H40" i="74"/>
  <c r="G40" i="74"/>
  <c r="F40" i="74"/>
  <c r="E40" i="74"/>
  <c r="D40" i="74"/>
  <c r="C40" i="74"/>
  <c r="O39" i="74"/>
  <c r="N39" i="74"/>
  <c r="M39" i="74"/>
  <c r="L39" i="74"/>
  <c r="K39" i="74"/>
  <c r="J39" i="74"/>
  <c r="I39" i="74"/>
  <c r="H39" i="74"/>
  <c r="G39" i="74"/>
  <c r="F39" i="74"/>
  <c r="E39" i="74"/>
  <c r="D39" i="74"/>
  <c r="C39" i="74"/>
  <c r="O38" i="74"/>
  <c r="N38" i="74"/>
  <c r="M38" i="74"/>
  <c r="L38" i="74"/>
  <c r="K38" i="74"/>
  <c r="J38" i="74"/>
  <c r="I38" i="74"/>
  <c r="H38" i="74"/>
  <c r="G38" i="74"/>
  <c r="F38" i="74"/>
  <c r="E38" i="74"/>
  <c r="D38" i="74"/>
  <c r="C38" i="74"/>
  <c r="O37" i="74"/>
  <c r="N37" i="74"/>
  <c r="M37" i="74"/>
  <c r="L37" i="74"/>
  <c r="K37" i="74"/>
  <c r="J37" i="74"/>
  <c r="I37" i="74"/>
  <c r="H37" i="74"/>
  <c r="G37" i="74"/>
  <c r="F37" i="74"/>
  <c r="E37" i="74"/>
  <c r="D37" i="74"/>
  <c r="C37" i="74"/>
  <c r="O36" i="74"/>
  <c r="N36" i="74"/>
  <c r="M36" i="74"/>
  <c r="L36" i="74"/>
  <c r="K36" i="74"/>
  <c r="J36" i="74"/>
  <c r="I36" i="74"/>
  <c r="H36" i="74"/>
  <c r="G36" i="74"/>
  <c r="F36" i="74"/>
  <c r="E36" i="74"/>
  <c r="D36" i="74"/>
  <c r="C36" i="74"/>
  <c r="O35" i="74"/>
  <c r="N35" i="74"/>
  <c r="M35" i="74"/>
  <c r="L35" i="74"/>
  <c r="K35" i="74"/>
  <c r="J35" i="74"/>
  <c r="I35" i="74"/>
  <c r="H35" i="74"/>
  <c r="G35" i="74"/>
  <c r="F35" i="74"/>
  <c r="E35" i="74"/>
  <c r="D35" i="74"/>
  <c r="C35" i="74"/>
  <c r="O34" i="74"/>
  <c r="N34" i="74"/>
  <c r="M34" i="74"/>
  <c r="L34" i="74"/>
  <c r="K34" i="74"/>
  <c r="J34" i="74"/>
  <c r="I34" i="74"/>
  <c r="H34" i="74"/>
  <c r="G34" i="74"/>
  <c r="F34" i="74"/>
  <c r="E34" i="74"/>
  <c r="D34" i="74"/>
  <c r="C34" i="74"/>
  <c r="O33" i="74"/>
  <c r="N33" i="74"/>
  <c r="M33" i="74"/>
  <c r="L33" i="74"/>
  <c r="K33" i="74"/>
  <c r="J33" i="74"/>
  <c r="I33" i="74"/>
  <c r="H33" i="74"/>
  <c r="G33" i="74"/>
  <c r="F33" i="74"/>
  <c r="E33" i="74"/>
  <c r="D33" i="74"/>
  <c r="C33" i="74"/>
  <c r="O32" i="74"/>
  <c r="N32" i="74"/>
  <c r="M32" i="74"/>
  <c r="L32" i="74"/>
  <c r="K32" i="74"/>
  <c r="J32" i="74"/>
  <c r="I32" i="74"/>
  <c r="H32" i="74"/>
  <c r="G32" i="74"/>
  <c r="F32" i="74"/>
  <c r="E32" i="74"/>
  <c r="D32" i="74"/>
  <c r="C32" i="74"/>
  <c r="O31" i="74"/>
  <c r="N31" i="74"/>
  <c r="M31" i="74"/>
  <c r="L31" i="74"/>
  <c r="K31" i="74"/>
  <c r="J31" i="74"/>
  <c r="I31" i="74"/>
  <c r="H31" i="74"/>
  <c r="G31" i="74"/>
  <c r="F31" i="74"/>
  <c r="E31" i="74"/>
  <c r="D31" i="74"/>
  <c r="C31" i="74"/>
  <c r="O30" i="74"/>
  <c r="N30" i="74"/>
  <c r="M30" i="74"/>
  <c r="L30" i="74"/>
  <c r="K30" i="74"/>
  <c r="J30" i="74"/>
  <c r="I30" i="74"/>
  <c r="H30" i="74"/>
  <c r="G30" i="74"/>
  <c r="F30" i="74"/>
  <c r="E30" i="74"/>
  <c r="D30" i="74"/>
  <c r="C30" i="74"/>
  <c r="O29" i="74"/>
  <c r="N29" i="74"/>
  <c r="M29" i="74"/>
  <c r="L29" i="74"/>
  <c r="K29" i="74"/>
  <c r="J29" i="74"/>
  <c r="I29" i="74"/>
  <c r="H29" i="74"/>
  <c r="G29" i="74"/>
  <c r="F29" i="74"/>
  <c r="E29" i="74"/>
  <c r="D29" i="74"/>
  <c r="C29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C28" i="74"/>
  <c r="O27" i="74"/>
  <c r="N27" i="74"/>
  <c r="M27" i="74"/>
  <c r="L27" i="74"/>
  <c r="K27" i="74"/>
  <c r="J27" i="74"/>
  <c r="I27" i="74"/>
  <c r="H27" i="74"/>
  <c r="G27" i="74"/>
  <c r="F27" i="74"/>
  <c r="E27" i="74"/>
  <c r="D27" i="74"/>
  <c r="C27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C26" i="74"/>
  <c r="O25" i="74"/>
  <c r="N25" i="74"/>
  <c r="M25" i="74"/>
  <c r="L25" i="74"/>
  <c r="K25" i="74"/>
  <c r="J25" i="74"/>
  <c r="I25" i="74"/>
  <c r="H25" i="74"/>
  <c r="G25" i="74"/>
  <c r="F25" i="74"/>
  <c r="E25" i="74"/>
  <c r="D25" i="74"/>
  <c r="C25" i="74"/>
  <c r="O24" i="74"/>
  <c r="N24" i="74"/>
  <c r="M24" i="74"/>
  <c r="L24" i="74"/>
  <c r="K24" i="74"/>
  <c r="J24" i="74"/>
  <c r="I24" i="74"/>
  <c r="H24" i="74"/>
  <c r="G24" i="74"/>
  <c r="F24" i="74"/>
  <c r="E24" i="74"/>
  <c r="D24" i="74"/>
  <c r="C24" i="74"/>
  <c r="O23" i="74"/>
  <c r="N23" i="74"/>
  <c r="M23" i="74"/>
  <c r="L23" i="74"/>
  <c r="K23" i="74"/>
  <c r="J23" i="74"/>
  <c r="I23" i="74"/>
  <c r="H23" i="74"/>
  <c r="G23" i="74"/>
  <c r="F23" i="74"/>
  <c r="E23" i="74"/>
  <c r="D23" i="74"/>
  <c r="C23" i="74"/>
  <c r="O22" i="74"/>
  <c r="N22" i="74"/>
  <c r="M22" i="74"/>
  <c r="L22" i="74"/>
  <c r="K22" i="74"/>
  <c r="J22" i="74"/>
  <c r="I22" i="74"/>
  <c r="H22" i="74"/>
  <c r="G22" i="74"/>
  <c r="F22" i="74"/>
  <c r="E22" i="74"/>
  <c r="D22" i="74"/>
  <c r="C22" i="74"/>
  <c r="O21" i="74"/>
  <c r="N21" i="74"/>
  <c r="M21" i="74"/>
  <c r="L21" i="74"/>
  <c r="K21" i="74"/>
  <c r="J21" i="74"/>
  <c r="I21" i="74"/>
  <c r="H21" i="74"/>
  <c r="G21" i="74"/>
  <c r="F21" i="74"/>
  <c r="E21" i="74"/>
  <c r="D21" i="74"/>
  <c r="C21" i="74"/>
  <c r="O20" i="74"/>
  <c r="N20" i="74"/>
  <c r="M20" i="74"/>
  <c r="L20" i="74"/>
  <c r="K20" i="74"/>
  <c r="J20" i="74"/>
  <c r="I20" i="74"/>
  <c r="H20" i="74"/>
  <c r="G20" i="74"/>
  <c r="F20" i="74"/>
  <c r="E20" i="74"/>
  <c r="D20" i="74"/>
  <c r="C20" i="74"/>
  <c r="O19" i="74"/>
  <c r="N19" i="74"/>
  <c r="M19" i="74"/>
  <c r="L19" i="74"/>
  <c r="K19" i="74"/>
  <c r="J19" i="74"/>
  <c r="I19" i="74"/>
  <c r="H19" i="74"/>
  <c r="G19" i="74"/>
  <c r="F19" i="74"/>
  <c r="E19" i="74"/>
  <c r="D19" i="74"/>
  <c r="C19" i="74"/>
  <c r="O18" i="74"/>
  <c r="N18" i="74"/>
  <c r="M18" i="74"/>
  <c r="L18" i="74"/>
  <c r="K18" i="74"/>
  <c r="J18" i="74"/>
  <c r="I18" i="74"/>
  <c r="H18" i="74"/>
  <c r="G18" i="74"/>
  <c r="F18" i="74"/>
  <c r="E18" i="74"/>
  <c r="D18" i="74"/>
  <c r="C18" i="74"/>
  <c r="O17" i="74"/>
  <c r="N17" i="74"/>
  <c r="M17" i="74"/>
  <c r="L17" i="74"/>
  <c r="K17" i="74"/>
  <c r="J17" i="74"/>
  <c r="I17" i="74"/>
  <c r="H17" i="74"/>
  <c r="G17" i="74"/>
  <c r="F17" i="74"/>
  <c r="E17" i="74"/>
  <c r="D17" i="74"/>
  <c r="C17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C16" i="74"/>
  <c r="O15" i="74"/>
  <c r="N15" i="74"/>
  <c r="M15" i="74"/>
  <c r="L15" i="74"/>
  <c r="K15" i="74"/>
  <c r="J15" i="74"/>
  <c r="I15" i="74"/>
  <c r="H15" i="74"/>
  <c r="G15" i="74"/>
  <c r="F15" i="74"/>
  <c r="E15" i="74"/>
  <c r="D15" i="74"/>
  <c r="C15" i="74"/>
  <c r="O14" i="74"/>
  <c r="N14" i="74"/>
  <c r="M14" i="74"/>
  <c r="L14" i="74"/>
  <c r="K14" i="74"/>
  <c r="J14" i="74"/>
  <c r="I14" i="74"/>
  <c r="H14" i="74"/>
  <c r="G14" i="74"/>
  <c r="F14" i="74"/>
  <c r="E14" i="74"/>
  <c r="D14" i="74"/>
  <c r="C14" i="74"/>
  <c r="O13" i="74"/>
  <c r="N13" i="74"/>
  <c r="M13" i="74"/>
  <c r="L13" i="74"/>
  <c r="K13" i="74"/>
  <c r="J13" i="74"/>
  <c r="I13" i="74"/>
  <c r="H13" i="74"/>
  <c r="G13" i="74"/>
  <c r="F13" i="74"/>
  <c r="E13" i="74"/>
  <c r="D13" i="74"/>
  <c r="C13" i="74"/>
  <c r="O12" i="74"/>
  <c r="N12" i="74"/>
  <c r="M12" i="74"/>
  <c r="L12" i="74"/>
  <c r="K12" i="74"/>
  <c r="J12" i="74"/>
  <c r="I12" i="74"/>
  <c r="H12" i="74"/>
  <c r="G12" i="74"/>
  <c r="F12" i="74"/>
  <c r="E12" i="74"/>
  <c r="D12" i="74"/>
  <c r="C12" i="74"/>
  <c r="O11" i="74"/>
  <c r="N11" i="74"/>
  <c r="M11" i="74"/>
  <c r="L11" i="74"/>
  <c r="K11" i="74"/>
  <c r="J11" i="74"/>
  <c r="I11" i="74"/>
  <c r="H11" i="74"/>
  <c r="G11" i="74"/>
  <c r="F11" i="74"/>
  <c r="E11" i="74"/>
  <c r="D11" i="74"/>
  <c r="C11" i="74"/>
  <c r="O10" i="74"/>
  <c r="N10" i="74"/>
  <c r="M10" i="74"/>
  <c r="L10" i="74"/>
  <c r="K10" i="74"/>
  <c r="J10" i="74"/>
  <c r="I10" i="74"/>
  <c r="H10" i="74"/>
  <c r="G10" i="74"/>
  <c r="F10" i="74"/>
  <c r="E10" i="74"/>
  <c r="D10" i="74"/>
  <c r="C10" i="74"/>
  <c r="O9" i="74"/>
  <c r="N9" i="74"/>
  <c r="M9" i="74"/>
  <c r="L9" i="74"/>
  <c r="K9" i="74"/>
  <c r="J9" i="74"/>
  <c r="I9" i="74"/>
  <c r="H9" i="74"/>
  <c r="G9" i="74"/>
  <c r="F9" i="74"/>
  <c r="E9" i="74"/>
  <c r="D9" i="74"/>
  <c r="C9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O7" i="74"/>
  <c r="N7" i="74"/>
  <c r="M7" i="74"/>
  <c r="L7" i="74"/>
  <c r="K7" i="74"/>
  <c r="J7" i="74"/>
  <c r="I7" i="74"/>
  <c r="H7" i="74"/>
  <c r="G7" i="74"/>
  <c r="F7" i="74"/>
  <c r="E7" i="74"/>
  <c r="D7" i="74"/>
  <c r="C7" i="74"/>
  <c r="O6" i="74"/>
  <c r="N6" i="74"/>
  <c r="M6" i="74"/>
  <c r="L6" i="74"/>
  <c r="K6" i="74"/>
  <c r="J6" i="74"/>
  <c r="I6" i="74"/>
  <c r="H6" i="74"/>
  <c r="G6" i="74"/>
  <c r="F6" i="74"/>
  <c r="E6" i="74"/>
  <c r="D6" i="74"/>
  <c r="C6" i="74"/>
  <c r="O5" i="74"/>
  <c r="N5" i="74"/>
  <c r="M5" i="74"/>
  <c r="L5" i="74"/>
  <c r="K5" i="74"/>
  <c r="J5" i="74"/>
  <c r="I5" i="74"/>
  <c r="H5" i="74"/>
  <c r="G5" i="74"/>
  <c r="F5" i="74"/>
  <c r="E5" i="74"/>
  <c r="D5" i="74"/>
  <c r="C5" i="74"/>
  <c r="E1" i="74"/>
  <c r="A38" i="75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A53" i="75" s="1"/>
  <c r="A54" i="75" s="1"/>
  <c r="A55" i="75" s="1"/>
  <c r="A56" i="75" s="1"/>
  <c r="A57" i="75" s="1"/>
  <c r="A58" i="75" s="1"/>
  <c r="A59" i="75" s="1"/>
  <c r="A60" i="75" s="1"/>
  <c r="A61" i="75" s="1"/>
  <c r="A62" i="75" s="1"/>
  <c r="A63" i="75" s="1"/>
  <c r="A64" i="75" s="1"/>
  <c r="A65" i="75" s="1"/>
  <c r="A66" i="75" s="1"/>
  <c r="A67" i="75" s="1"/>
  <c r="A6" i="75"/>
  <c r="A7" i="75" s="1"/>
  <c r="A8" i="75" s="1"/>
  <c r="A9" i="75" s="1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5" i="75"/>
  <c r="B54" i="74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30" i="74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6" i="74"/>
  <c r="B7" i="74" s="1"/>
  <c r="B8" i="74" s="1"/>
  <c r="B9" i="74" s="1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O76" i="72"/>
  <c r="N76" i="72"/>
  <c r="M76" i="72"/>
  <c r="L76" i="72"/>
  <c r="K76" i="72"/>
  <c r="J76" i="72"/>
  <c r="I76" i="72"/>
  <c r="H76" i="72"/>
  <c r="G76" i="72"/>
  <c r="F76" i="72"/>
  <c r="E76" i="72"/>
  <c r="D76" i="72"/>
  <c r="C76" i="72"/>
  <c r="O75" i="72"/>
  <c r="N75" i="72"/>
  <c r="M75" i="72"/>
  <c r="L75" i="72"/>
  <c r="K75" i="72"/>
  <c r="J75" i="72"/>
  <c r="I75" i="72"/>
  <c r="H75" i="72"/>
  <c r="G75" i="72"/>
  <c r="F75" i="72"/>
  <c r="E75" i="72"/>
  <c r="D75" i="72"/>
  <c r="C75" i="72"/>
  <c r="O74" i="72"/>
  <c r="N74" i="72"/>
  <c r="M74" i="72"/>
  <c r="L74" i="72"/>
  <c r="K74" i="72"/>
  <c r="J74" i="72"/>
  <c r="I74" i="72"/>
  <c r="H74" i="72"/>
  <c r="G74" i="72"/>
  <c r="F74" i="72"/>
  <c r="E74" i="72"/>
  <c r="D74" i="72"/>
  <c r="C74" i="72"/>
  <c r="O73" i="72"/>
  <c r="N73" i="72"/>
  <c r="M73" i="72"/>
  <c r="L73" i="72"/>
  <c r="K73" i="72"/>
  <c r="J73" i="72"/>
  <c r="I73" i="72"/>
  <c r="H73" i="72"/>
  <c r="G73" i="72"/>
  <c r="F73" i="72"/>
  <c r="E73" i="72"/>
  <c r="D73" i="72"/>
  <c r="C73" i="72"/>
  <c r="O72" i="72"/>
  <c r="N72" i="72"/>
  <c r="M72" i="72"/>
  <c r="L72" i="72"/>
  <c r="K72" i="72"/>
  <c r="J72" i="72"/>
  <c r="I72" i="72"/>
  <c r="H72" i="72"/>
  <c r="G72" i="72"/>
  <c r="F72" i="72"/>
  <c r="E72" i="72"/>
  <c r="D72" i="72"/>
  <c r="C72" i="72"/>
  <c r="O71" i="72"/>
  <c r="N71" i="72"/>
  <c r="M71" i="72"/>
  <c r="L71" i="72"/>
  <c r="K71" i="72"/>
  <c r="J71" i="72"/>
  <c r="I71" i="72"/>
  <c r="H71" i="72"/>
  <c r="G71" i="72"/>
  <c r="F71" i="72"/>
  <c r="E71" i="72"/>
  <c r="D71" i="72"/>
  <c r="C71" i="72"/>
  <c r="O70" i="72"/>
  <c r="N70" i="72"/>
  <c r="M70" i="72"/>
  <c r="L70" i="72"/>
  <c r="K70" i="72"/>
  <c r="J70" i="72"/>
  <c r="I70" i="72"/>
  <c r="H70" i="72"/>
  <c r="G70" i="72"/>
  <c r="F70" i="72"/>
  <c r="E70" i="72"/>
  <c r="D70" i="72"/>
  <c r="C70" i="72"/>
  <c r="O69" i="72"/>
  <c r="N69" i="72"/>
  <c r="M69" i="72"/>
  <c r="L69" i="72"/>
  <c r="K69" i="72"/>
  <c r="J69" i="72"/>
  <c r="I69" i="72"/>
  <c r="H69" i="72"/>
  <c r="G69" i="72"/>
  <c r="F69" i="72"/>
  <c r="E69" i="72"/>
  <c r="D69" i="72"/>
  <c r="C69" i="72"/>
  <c r="O68" i="72"/>
  <c r="N68" i="72"/>
  <c r="M68" i="72"/>
  <c r="L68" i="72"/>
  <c r="K68" i="72"/>
  <c r="J68" i="72"/>
  <c r="I68" i="72"/>
  <c r="H68" i="72"/>
  <c r="G68" i="72"/>
  <c r="F68" i="72"/>
  <c r="E68" i="72"/>
  <c r="D68" i="72"/>
  <c r="C68" i="72"/>
  <c r="O67" i="72"/>
  <c r="N67" i="72"/>
  <c r="M67" i="72"/>
  <c r="L67" i="72"/>
  <c r="K67" i="72"/>
  <c r="J67" i="72"/>
  <c r="I67" i="72"/>
  <c r="H67" i="72"/>
  <c r="G67" i="72"/>
  <c r="F67" i="72"/>
  <c r="E67" i="72"/>
  <c r="D67" i="72"/>
  <c r="C67" i="72"/>
  <c r="O66" i="72"/>
  <c r="N66" i="72"/>
  <c r="M66" i="72"/>
  <c r="L66" i="72"/>
  <c r="K66" i="72"/>
  <c r="J66" i="72"/>
  <c r="I66" i="72"/>
  <c r="H66" i="72"/>
  <c r="G66" i="72"/>
  <c r="F66" i="72"/>
  <c r="E66" i="72"/>
  <c r="D66" i="72"/>
  <c r="C66" i="72"/>
  <c r="O65" i="72"/>
  <c r="N65" i="72"/>
  <c r="M65" i="72"/>
  <c r="L65" i="72"/>
  <c r="K65" i="72"/>
  <c r="J65" i="72"/>
  <c r="I65" i="72"/>
  <c r="H65" i="72"/>
  <c r="G65" i="72"/>
  <c r="F65" i="72"/>
  <c r="E65" i="72"/>
  <c r="D65" i="72"/>
  <c r="C65" i="72"/>
  <c r="O64" i="72"/>
  <c r="N64" i="72"/>
  <c r="M64" i="72"/>
  <c r="L64" i="72"/>
  <c r="K64" i="72"/>
  <c r="J64" i="72"/>
  <c r="I64" i="72"/>
  <c r="H64" i="72"/>
  <c r="G64" i="72"/>
  <c r="F64" i="72"/>
  <c r="E64" i="72"/>
  <c r="D64" i="72"/>
  <c r="C64" i="72"/>
  <c r="O63" i="72"/>
  <c r="N63" i="72"/>
  <c r="M63" i="72"/>
  <c r="L63" i="72"/>
  <c r="K63" i="72"/>
  <c r="J63" i="72"/>
  <c r="I63" i="72"/>
  <c r="H63" i="72"/>
  <c r="G63" i="72"/>
  <c r="F63" i="72"/>
  <c r="E63" i="72"/>
  <c r="D63" i="72"/>
  <c r="C63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C62" i="72"/>
  <c r="O61" i="72"/>
  <c r="N61" i="72"/>
  <c r="M61" i="72"/>
  <c r="L61" i="72"/>
  <c r="K61" i="72"/>
  <c r="J61" i="72"/>
  <c r="I61" i="72"/>
  <c r="H61" i="72"/>
  <c r="G61" i="72"/>
  <c r="F61" i="72"/>
  <c r="E61" i="72"/>
  <c r="D61" i="72"/>
  <c r="C61" i="72"/>
  <c r="O60" i="72"/>
  <c r="N60" i="72"/>
  <c r="M60" i="72"/>
  <c r="L60" i="72"/>
  <c r="K60" i="72"/>
  <c r="J60" i="72"/>
  <c r="I60" i="72"/>
  <c r="H60" i="72"/>
  <c r="G60" i="72"/>
  <c r="F60" i="72"/>
  <c r="E60" i="72"/>
  <c r="D60" i="72"/>
  <c r="C60" i="72"/>
  <c r="O59" i="72"/>
  <c r="N59" i="72"/>
  <c r="M59" i="72"/>
  <c r="L59" i="72"/>
  <c r="K59" i="72"/>
  <c r="J59" i="72"/>
  <c r="I59" i="72"/>
  <c r="H59" i="72"/>
  <c r="G59" i="72"/>
  <c r="F59" i="72"/>
  <c r="E59" i="72"/>
  <c r="D59" i="72"/>
  <c r="C59" i="72"/>
  <c r="O58" i="72"/>
  <c r="N58" i="72"/>
  <c r="M58" i="72"/>
  <c r="L58" i="72"/>
  <c r="K58" i="72"/>
  <c r="J58" i="72"/>
  <c r="I58" i="72"/>
  <c r="H58" i="72"/>
  <c r="G58" i="72"/>
  <c r="F58" i="72"/>
  <c r="E58" i="72"/>
  <c r="D58" i="72"/>
  <c r="C58" i="72"/>
  <c r="O57" i="72"/>
  <c r="N57" i="72"/>
  <c r="M57" i="72"/>
  <c r="L57" i="72"/>
  <c r="K57" i="72"/>
  <c r="J57" i="72"/>
  <c r="I57" i="72"/>
  <c r="H57" i="72"/>
  <c r="G57" i="72"/>
  <c r="F57" i="72"/>
  <c r="E57" i="72"/>
  <c r="D57" i="72"/>
  <c r="C57" i="72"/>
  <c r="O56" i="72"/>
  <c r="N56" i="72"/>
  <c r="M56" i="72"/>
  <c r="L56" i="72"/>
  <c r="K56" i="72"/>
  <c r="J56" i="72"/>
  <c r="I56" i="72"/>
  <c r="H56" i="72"/>
  <c r="G56" i="72"/>
  <c r="F56" i="72"/>
  <c r="E56" i="72"/>
  <c r="D56" i="72"/>
  <c r="C56" i="72"/>
  <c r="O55" i="72"/>
  <c r="N55" i="72"/>
  <c r="M55" i="72"/>
  <c r="L55" i="72"/>
  <c r="K55" i="72"/>
  <c r="J55" i="72"/>
  <c r="I55" i="72"/>
  <c r="H55" i="72"/>
  <c r="G55" i="72"/>
  <c r="F55" i="72"/>
  <c r="E55" i="72"/>
  <c r="D55" i="72"/>
  <c r="C55" i="72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O53" i="72"/>
  <c r="N53" i="72"/>
  <c r="M53" i="72"/>
  <c r="L53" i="72"/>
  <c r="K53" i="72"/>
  <c r="J53" i="72"/>
  <c r="I53" i="72"/>
  <c r="H53" i="72"/>
  <c r="G53" i="72"/>
  <c r="F53" i="72"/>
  <c r="E53" i="72"/>
  <c r="D53" i="72"/>
  <c r="C53" i="72"/>
  <c r="O52" i="72"/>
  <c r="N52" i="72"/>
  <c r="M52" i="72"/>
  <c r="L52" i="72"/>
  <c r="K52" i="72"/>
  <c r="J52" i="72"/>
  <c r="I52" i="72"/>
  <c r="H52" i="72"/>
  <c r="G52" i="72"/>
  <c r="F52" i="72"/>
  <c r="E52" i="72"/>
  <c r="D52" i="72"/>
  <c r="C52" i="72"/>
  <c r="O51" i="72"/>
  <c r="N51" i="72"/>
  <c r="M51" i="72"/>
  <c r="L51" i="72"/>
  <c r="K51" i="72"/>
  <c r="J51" i="72"/>
  <c r="I51" i="72"/>
  <c r="H51" i="72"/>
  <c r="G51" i="72"/>
  <c r="F51" i="72"/>
  <c r="E51" i="72"/>
  <c r="D51" i="72"/>
  <c r="C51" i="72"/>
  <c r="O50" i="72"/>
  <c r="N50" i="72"/>
  <c r="M50" i="72"/>
  <c r="L50" i="72"/>
  <c r="K50" i="72"/>
  <c r="J50" i="72"/>
  <c r="I50" i="72"/>
  <c r="H50" i="72"/>
  <c r="G50" i="72"/>
  <c r="F50" i="72"/>
  <c r="E50" i="72"/>
  <c r="D50" i="72"/>
  <c r="C50" i="72"/>
  <c r="O49" i="72"/>
  <c r="N49" i="72"/>
  <c r="M49" i="72"/>
  <c r="L49" i="72"/>
  <c r="K49" i="72"/>
  <c r="J49" i="72"/>
  <c r="I49" i="72"/>
  <c r="H49" i="72"/>
  <c r="G49" i="72"/>
  <c r="F49" i="72"/>
  <c r="E49" i="72"/>
  <c r="D49" i="72"/>
  <c r="C49" i="72"/>
  <c r="O48" i="72"/>
  <c r="N48" i="72"/>
  <c r="M48" i="72"/>
  <c r="L48" i="72"/>
  <c r="K48" i="72"/>
  <c r="J48" i="72"/>
  <c r="I48" i="72"/>
  <c r="H48" i="72"/>
  <c r="G48" i="72"/>
  <c r="F48" i="72"/>
  <c r="E48" i="72"/>
  <c r="D48" i="72"/>
  <c r="C48" i="72"/>
  <c r="O47" i="72"/>
  <c r="N47" i="72"/>
  <c r="M47" i="72"/>
  <c r="L47" i="72"/>
  <c r="K47" i="72"/>
  <c r="J47" i="72"/>
  <c r="I47" i="72"/>
  <c r="H47" i="72"/>
  <c r="G47" i="72"/>
  <c r="F47" i="72"/>
  <c r="E47" i="72"/>
  <c r="D47" i="72"/>
  <c r="C47" i="72"/>
  <c r="O46" i="72"/>
  <c r="N46" i="72"/>
  <c r="M46" i="72"/>
  <c r="L46" i="72"/>
  <c r="K46" i="72"/>
  <c r="J46" i="72"/>
  <c r="I46" i="72"/>
  <c r="H46" i="72"/>
  <c r="G46" i="72"/>
  <c r="F46" i="72"/>
  <c r="E46" i="72"/>
  <c r="D46" i="72"/>
  <c r="C46" i="72"/>
  <c r="O45" i="72"/>
  <c r="N45" i="72"/>
  <c r="M45" i="72"/>
  <c r="L45" i="72"/>
  <c r="K45" i="72"/>
  <c r="J45" i="72"/>
  <c r="I45" i="72"/>
  <c r="H45" i="72"/>
  <c r="G45" i="72"/>
  <c r="F45" i="72"/>
  <c r="E45" i="72"/>
  <c r="D45" i="72"/>
  <c r="C45" i="72"/>
  <c r="O44" i="72"/>
  <c r="N44" i="72"/>
  <c r="M44" i="72"/>
  <c r="L44" i="72"/>
  <c r="K44" i="72"/>
  <c r="J44" i="72"/>
  <c r="I44" i="72"/>
  <c r="H44" i="72"/>
  <c r="G44" i="72"/>
  <c r="F44" i="72"/>
  <c r="E44" i="72"/>
  <c r="D44" i="72"/>
  <c r="C44" i="72"/>
  <c r="O43" i="72"/>
  <c r="N43" i="72"/>
  <c r="M43" i="72"/>
  <c r="L43" i="72"/>
  <c r="K43" i="72"/>
  <c r="J43" i="72"/>
  <c r="I43" i="72"/>
  <c r="H43" i="72"/>
  <c r="G43" i="72"/>
  <c r="F43" i="72"/>
  <c r="E43" i="72"/>
  <c r="D43" i="72"/>
  <c r="C43" i="72"/>
  <c r="O42" i="72"/>
  <c r="N42" i="72"/>
  <c r="M42" i="72"/>
  <c r="L42" i="72"/>
  <c r="K42" i="72"/>
  <c r="J42" i="72"/>
  <c r="I42" i="72"/>
  <c r="H42" i="72"/>
  <c r="G42" i="72"/>
  <c r="F42" i="72"/>
  <c r="E42" i="72"/>
  <c r="D42" i="72"/>
  <c r="C42" i="72"/>
  <c r="O41" i="72"/>
  <c r="N41" i="72"/>
  <c r="M41" i="72"/>
  <c r="L41" i="72"/>
  <c r="K41" i="72"/>
  <c r="J41" i="72"/>
  <c r="I41" i="72"/>
  <c r="H41" i="72"/>
  <c r="G41" i="72"/>
  <c r="F41" i="72"/>
  <c r="E41" i="72"/>
  <c r="D41" i="72"/>
  <c r="C41" i="72"/>
  <c r="O40" i="72"/>
  <c r="N40" i="72"/>
  <c r="M40" i="72"/>
  <c r="L40" i="72"/>
  <c r="K40" i="72"/>
  <c r="J40" i="72"/>
  <c r="I40" i="72"/>
  <c r="H40" i="72"/>
  <c r="G40" i="72"/>
  <c r="F40" i="72"/>
  <c r="E40" i="72"/>
  <c r="D40" i="72"/>
  <c r="C40" i="72"/>
  <c r="O39" i="72"/>
  <c r="N39" i="72"/>
  <c r="M39" i="72"/>
  <c r="L39" i="72"/>
  <c r="K39" i="72"/>
  <c r="J39" i="72"/>
  <c r="I39" i="72"/>
  <c r="H39" i="72"/>
  <c r="G39" i="72"/>
  <c r="F39" i="72"/>
  <c r="E39" i="72"/>
  <c r="D39" i="72"/>
  <c r="C39" i="72"/>
  <c r="O38" i="72"/>
  <c r="N38" i="72"/>
  <c r="M38" i="72"/>
  <c r="L38" i="72"/>
  <c r="K38" i="72"/>
  <c r="J38" i="72"/>
  <c r="I38" i="72"/>
  <c r="H38" i="72"/>
  <c r="G38" i="72"/>
  <c r="F38" i="72"/>
  <c r="E38" i="72"/>
  <c r="D38" i="72"/>
  <c r="C38" i="72"/>
  <c r="O37" i="72"/>
  <c r="N37" i="72"/>
  <c r="M37" i="72"/>
  <c r="L37" i="72"/>
  <c r="K37" i="72"/>
  <c r="J37" i="72"/>
  <c r="I37" i="72"/>
  <c r="H37" i="72"/>
  <c r="G37" i="72"/>
  <c r="F37" i="72"/>
  <c r="E37" i="72"/>
  <c r="D37" i="72"/>
  <c r="C37" i="72"/>
  <c r="O36" i="72"/>
  <c r="N36" i="72"/>
  <c r="M36" i="72"/>
  <c r="L36" i="72"/>
  <c r="K36" i="72"/>
  <c r="J36" i="72"/>
  <c r="I36" i="72"/>
  <c r="H36" i="72"/>
  <c r="G36" i="72"/>
  <c r="F36" i="72"/>
  <c r="E36" i="72"/>
  <c r="D36" i="72"/>
  <c r="C36" i="72"/>
  <c r="O35" i="72"/>
  <c r="N35" i="72"/>
  <c r="M35" i="72"/>
  <c r="L35" i="72"/>
  <c r="K35" i="72"/>
  <c r="J35" i="72"/>
  <c r="I35" i="72"/>
  <c r="H35" i="72"/>
  <c r="G35" i="72"/>
  <c r="F35" i="72"/>
  <c r="E35" i="72"/>
  <c r="D35" i="72"/>
  <c r="C35" i="72"/>
  <c r="O34" i="72"/>
  <c r="N34" i="72"/>
  <c r="M34" i="72"/>
  <c r="L34" i="72"/>
  <c r="K34" i="72"/>
  <c r="J34" i="72"/>
  <c r="I34" i="72"/>
  <c r="H34" i="72"/>
  <c r="G34" i="72"/>
  <c r="F34" i="72"/>
  <c r="E34" i="72"/>
  <c r="D34" i="72"/>
  <c r="C34" i="72"/>
  <c r="O33" i="72"/>
  <c r="N33" i="72"/>
  <c r="M33" i="72"/>
  <c r="L33" i="72"/>
  <c r="K33" i="72"/>
  <c r="J33" i="72"/>
  <c r="I33" i="72"/>
  <c r="H33" i="72"/>
  <c r="G33" i="72"/>
  <c r="F33" i="72"/>
  <c r="E33" i="72"/>
  <c r="D33" i="72"/>
  <c r="C33" i="72"/>
  <c r="O32" i="72"/>
  <c r="N32" i="72"/>
  <c r="M32" i="72"/>
  <c r="L32" i="72"/>
  <c r="K32" i="72"/>
  <c r="J32" i="72"/>
  <c r="I32" i="72"/>
  <c r="H32" i="72"/>
  <c r="G32" i="72"/>
  <c r="F32" i="72"/>
  <c r="E32" i="72"/>
  <c r="D32" i="72"/>
  <c r="C32" i="72"/>
  <c r="O31" i="72"/>
  <c r="N31" i="72"/>
  <c r="M31" i="72"/>
  <c r="L31" i="72"/>
  <c r="K31" i="72"/>
  <c r="J31" i="72"/>
  <c r="I31" i="72"/>
  <c r="H31" i="72"/>
  <c r="G31" i="72"/>
  <c r="F31" i="72"/>
  <c r="E31" i="72"/>
  <c r="D31" i="72"/>
  <c r="C31" i="72"/>
  <c r="O30" i="72"/>
  <c r="N30" i="72"/>
  <c r="M30" i="72"/>
  <c r="L30" i="72"/>
  <c r="K30" i="72"/>
  <c r="J30" i="72"/>
  <c r="I30" i="72"/>
  <c r="H30" i="72"/>
  <c r="G30" i="72"/>
  <c r="F30" i="72"/>
  <c r="E30" i="72"/>
  <c r="D30" i="72"/>
  <c r="C30" i="72"/>
  <c r="O29" i="72"/>
  <c r="N29" i="72"/>
  <c r="M29" i="72"/>
  <c r="L29" i="72"/>
  <c r="K29" i="72"/>
  <c r="J29" i="72"/>
  <c r="I29" i="72"/>
  <c r="H29" i="72"/>
  <c r="G29" i="72"/>
  <c r="F29" i="72"/>
  <c r="E29" i="72"/>
  <c r="D29" i="72"/>
  <c r="C29" i="72"/>
  <c r="O28" i="72"/>
  <c r="N28" i="72"/>
  <c r="M28" i="72"/>
  <c r="L28" i="72"/>
  <c r="K28" i="72"/>
  <c r="J28" i="72"/>
  <c r="I28" i="72"/>
  <c r="H28" i="72"/>
  <c r="G28" i="72"/>
  <c r="F28" i="72"/>
  <c r="E28" i="72"/>
  <c r="D28" i="72"/>
  <c r="C28" i="72"/>
  <c r="O27" i="72"/>
  <c r="N27" i="72"/>
  <c r="M27" i="72"/>
  <c r="L27" i="72"/>
  <c r="K27" i="72"/>
  <c r="J27" i="72"/>
  <c r="I27" i="72"/>
  <c r="H27" i="72"/>
  <c r="G27" i="72"/>
  <c r="F27" i="72"/>
  <c r="E27" i="72"/>
  <c r="D27" i="72"/>
  <c r="C27" i="72"/>
  <c r="O26" i="72"/>
  <c r="N26" i="72"/>
  <c r="M26" i="72"/>
  <c r="L26" i="72"/>
  <c r="K26" i="72"/>
  <c r="J26" i="72"/>
  <c r="I26" i="72"/>
  <c r="H26" i="72"/>
  <c r="G26" i="72"/>
  <c r="F26" i="72"/>
  <c r="E26" i="72"/>
  <c r="D26" i="72"/>
  <c r="C26" i="72"/>
  <c r="O25" i="72"/>
  <c r="N25" i="72"/>
  <c r="M25" i="72"/>
  <c r="L25" i="72"/>
  <c r="K25" i="72"/>
  <c r="J25" i="72"/>
  <c r="I25" i="72"/>
  <c r="H25" i="72"/>
  <c r="G25" i="72"/>
  <c r="F25" i="72"/>
  <c r="E25" i="72"/>
  <c r="D25" i="72"/>
  <c r="C25" i="72"/>
  <c r="O24" i="72"/>
  <c r="N24" i="72"/>
  <c r="M24" i="72"/>
  <c r="L24" i="72"/>
  <c r="K24" i="72"/>
  <c r="J24" i="72"/>
  <c r="I24" i="72"/>
  <c r="H24" i="72"/>
  <c r="G24" i="72"/>
  <c r="F24" i="72"/>
  <c r="E24" i="72"/>
  <c r="D24" i="72"/>
  <c r="C24" i="72"/>
  <c r="O23" i="72"/>
  <c r="N23" i="72"/>
  <c r="M23" i="72"/>
  <c r="L23" i="72"/>
  <c r="K23" i="72"/>
  <c r="J23" i="72"/>
  <c r="I23" i="72"/>
  <c r="H23" i="72"/>
  <c r="G23" i="72"/>
  <c r="F23" i="72"/>
  <c r="E23" i="72"/>
  <c r="D23" i="72"/>
  <c r="C23" i="72"/>
  <c r="O22" i="72"/>
  <c r="N22" i="72"/>
  <c r="M22" i="72"/>
  <c r="L22" i="72"/>
  <c r="K22" i="72"/>
  <c r="J22" i="72"/>
  <c r="I22" i="72"/>
  <c r="H22" i="72"/>
  <c r="G22" i="72"/>
  <c r="F22" i="72"/>
  <c r="E22" i="72"/>
  <c r="D22" i="72"/>
  <c r="C22" i="72"/>
  <c r="O21" i="72"/>
  <c r="N21" i="72"/>
  <c r="M21" i="72"/>
  <c r="L21" i="72"/>
  <c r="K21" i="72"/>
  <c r="J21" i="72"/>
  <c r="I21" i="72"/>
  <c r="H21" i="72"/>
  <c r="G21" i="72"/>
  <c r="F21" i="72"/>
  <c r="E21" i="72"/>
  <c r="D21" i="72"/>
  <c r="C21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C20" i="72"/>
  <c r="O19" i="72"/>
  <c r="N19" i="72"/>
  <c r="M19" i="72"/>
  <c r="L19" i="72"/>
  <c r="K19" i="72"/>
  <c r="J19" i="72"/>
  <c r="I19" i="72"/>
  <c r="H19" i="72"/>
  <c r="G19" i="72"/>
  <c r="F19" i="72"/>
  <c r="E19" i="72"/>
  <c r="D19" i="72"/>
  <c r="C19" i="72"/>
  <c r="O18" i="72"/>
  <c r="N18" i="72"/>
  <c r="M18" i="72"/>
  <c r="L18" i="72"/>
  <c r="K18" i="72"/>
  <c r="J18" i="72"/>
  <c r="I18" i="72"/>
  <c r="H18" i="72"/>
  <c r="G18" i="72"/>
  <c r="F18" i="72"/>
  <c r="E18" i="72"/>
  <c r="D18" i="72"/>
  <c r="C18" i="72"/>
  <c r="O17" i="72"/>
  <c r="N17" i="72"/>
  <c r="M17" i="72"/>
  <c r="L17" i="72"/>
  <c r="K17" i="72"/>
  <c r="J17" i="72"/>
  <c r="I17" i="72"/>
  <c r="H17" i="72"/>
  <c r="G17" i="72"/>
  <c r="F17" i="72"/>
  <c r="E17" i="72"/>
  <c r="D17" i="72"/>
  <c r="C17" i="72"/>
  <c r="O16" i="72"/>
  <c r="N16" i="72"/>
  <c r="M16" i="72"/>
  <c r="L16" i="72"/>
  <c r="K16" i="72"/>
  <c r="J16" i="72"/>
  <c r="I16" i="72"/>
  <c r="H16" i="72"/>
  <c r="G16" i="72"/>
  <c r="F16" i="72"/>
  <c r="E16" i="72"/>
  <c r="D16" i="72"/>
  <c r="C16" i="72"/>
  <c r="O15" i="72"/>
  <c r="N15" i="72"/>
  <c r="M15" i="72"/>
  <c r="L15" i="72"/>
  <c r="K15" i="72"/>
  <c r="J15" i="72"/>
  <c r="I15" i="72"/>
  <c r="H15" i="72"/>
  <c r="G15" i="72"/>
  <c r="F15" i="72"/>
  <c r="E15" i="72"/>
  <c r="D15" i="72"/>
  <c r="C15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C14" i="72"/>
  <c r="O13" i="72"/>
  <c r="N13" i="72"/>
  <c r="M13" i="72"/>
  <c r="L13" i="72"/>
  <c r="K13" i="72"/>
  <c r="J13" i="72"/>
  <c r="I13" i="72"/>
  <c r="H13" i="72"/>
  <c r="G13" i="72"/>
  <c r="F13" i="72"/>
  <c r="E13" i="72"/>
  <c r="D13" i="72"/>
  <c r="C13" i="72"/>
  <c r="O12" i="72"/>
  <c r="N12" i="72"/>
  <c r="M12" i="72"/>
  <c r="L12" i="72"/>
  <c r="K12" i="72"/>
  <c r="J12" i="72"/>
  <c r="I12" i="72"/>
  <c r="H12" i="72"/>
  <c r="G12" i="72"/>
  <c r="F12" i="72"/>
  <c r="E12" i="72"/>
  <c r="D12" i="72"/>
  <c r="C12" i="72"/>
  <c r="O11" i="72"/>
  <c r="N11" i="72"/>
  <c r="M11" i="72"/>
  <c r="L11" i="72"/>
  <c r="K11" i="72"/>
  <c r="J11" i="72"/>
  <c r="I11" i="72"/>
  <c r="H11" i="72"/>
  <c r="G11" i="72"/>
  <c r="F11" i="72"/>
  <c r="E11" i="72"/>
  <c r="D11" i="72"/>
  <c r="C11" i="72"/>
  <c r="O10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O9" i="72"/>
  <c r="N9" i="72"/>
  <c r="M9" i="72"/>
  <c r="L9" i="72"/>
  <c r="K9" i="72"/>
  <c r="J9" i="72"/>
  <c r="I9" i="72"/>
  <c r="H9" i="72"/>
  <c r="G9" i="72"/>
  <c r="F9" i="72"/>
  <c r="E9" i="72"/>
  <c r="D9" i="72"/>
  <c r="C9" i="72"/>
  <c r="O8" i="72"/>
  <c r="N8" i="72"/>
  <c r="M8" i="72"/>
  <c r="L8" i="72"/>
  <c r="K8" i="72"/>
  <c r="J8" i="72"/>
  <c r="I8" i="72"/>
  <c r="H8" i="72"/>
  <c r="G8" i="72"/>
  <c r="F8" i="72"/>
  <c r="E8" i="72"/>
  <c r="D8" i="72"/>
  <c r="C8" i="72"/>
  <c r="O7" i="72"/>
  <c r="N7" i="72"/>
  <c r="M7" i="72"/>
  <c r="L7" i="72"/>
  <c r="K7" i="72"/>
  <c r="J7" i="72"/>
  <c r="I7" i="72"/>
  <c r="H7" i="72"/>
  <c r="G7" i="72"/>
  <c r="F7" i="72"/>
  <c r="E7" i="72"/>
  <c r="D7" i="72"/>
  <c r="C7" i="72"/>
  <c r="O6" i="72"/>
  <c r="N6" i="72"/>
  <c r="M6" i="72"/>
  <c r="L6" i="72"/>
  <c r="K6" i="72"/>
  <c r="J6" i="72"/>
  <c r="I6" i="72"/>
  <c r="H6" i="72"/>
  <c r="G6" i="72"/>
  <c r="F6" i="72"/>
  <c r="E6" i="72"/>
  <c r="D6" i="72"/>
  <c r="C6" i="72"/>
  <c r="O5" i="72"/>
  <c r="N5" i="72"/>
  <c r="M5" i="72"/>
  <c r="L5" i="72"/>
  <c r="K5" i="72"/>
  <c r="J5" i="72"/>
  <c r="I5" i="72"/>
  <c r="H5" i="72"/>
  <c r="G5" i="72"/>
  <c r="F5" i="72"/>
  <c r="E5" i="72"/>
  <c r="D5" i="72"/>
  <c r="C5" i="72"/>
  <c r="E1" i="72"/>
  <c r="C1" i="72"/>
  <c r="M67" i="73"/>
  <c r="I67" i="73"/>
  <c r="E67" i="73"/>
  <c r="C67" i="73"/>
  <c r="M66" i="73"/>
  <c r="K66" i="73"/>
  <c r="I66" i="73"/>
  <c r="G66" i="73"/>
  <c r="E66" i="73"/>
  <c r="C66" i="73"/>
  <c r="M65" i="73"/>
  <c r="K65" i="73"/>
  <c r="I65" i="73"/>
  <c r="G65" i="73"/>
  <c r="E65" i="73"/>
  <c r="C65" i="73"/>
  <c r="M64" i="73"/>
  <c r="K64" i="73"/>
  <c r="I64" i="73"/>
  <c r="G64" i="73"/>
  <c r="E64" i="73"/>
  <c r="C64" i="73"/>
  <c r="M63" i="73"/>
  <c r="K63" i="73"/>
  <c r="I63" i="73"/>
  <c r="G63" i="73"/>
  <c r="E63" i="73"/>
  <c r="C63" i="73"/>
  <c r="M62" i="73"/>
  <c r="K62" i="73"/>
  <c r="I62" i="73"/>
  <c r="G62" i="73"/>
  <c r="E62" i="73"/>
  <c r="C62" i="73"/>
  <c r="M61" i="73"/>
  <c r="K61" i="73"/>
  <c r="I61" i="73"/>
  <c r="G61" i="73"/>
  <c r="E61" i="73"/>
  <c r="C61" i="73"/>
  <c r="M60" i="73"/>
  <c r="K60" i="73"/>
  <c r="I60" i="73"/>
  <c r="G60" i="73"/>
  <c r="E60" i="73"/>
  <c r="C60" i="73"/>
  <c r="M59" i="73"/>
  <c r="K59" i="73"/>
  <c r="I59" i="73"/>
  <c r="G59" i="73"/>
  <c r="E59" i="73"/>
  <c r="C59" i="73"/>
  <c r="M58" i="73"/>
  <c r="K58" i="73"/>
  <c r="I58" i="73"/>
  <c r="G58" i="73"/>
  <c r="E58" i="73"/>
  <c r="C58" i="73"/>
  <c r="M57" i="73"/>
  <c r="K57" i="73"/>
  <c r="I57" i="73"/>
  <c r="G57" i="73"/>
  <c r="E57" i="73"/>
  <c r="C57" i="73"/>
  <c r="M56" i="73"/>
  <c r="K56" i="73"/>
  <c r="I56" i="73"/>
  <c r="G56" i="73"/>
  <c r="E56" i="73"/>
  <c r="C56" i="73"/>
  <c r="M55" i="73"/>
  <c r="K55" i="73"/>
  <c r="I55" i="73"/>
  <c r="G55" i="73"/>
  <c r="E55" i="73"/>
  <c r="C55" i="73"/>
  <c r="M54" i="73"/>
  <c r="K54" i="73"/>
  <c r="I54" i="73"/>
  <c r="G54" i="73"/>
  <c r="E54" i="73"/>
  <c r="C54" i="73"/>
  <c r="M53" i="73"/>
  <c r="K53" i="73"/>
  <c r="I53" i="73"/>
  <c r="G53" i="73"/>
  <c r="E53" i="73"/>
  <c r="C53" i="73"/>
  <c r="M52" i="73"/>
  <c r="K52" i="73"/>
  <c r="I52" i="73"/>
  <c r="G52" i="73"/>
  <c r="E52" i="73"/>
  <c r="C52" i="73"/>
  <c r="M51" i="73"/>
  <c r="K51" i="73"/>
  <c r="I51" i="73"/>
  <c r="G51" i="73"/>
  <c r="E51" i="73"/>
  <c r="C51" i="73"/>
  <c r="M50" i="73"/>
  <c r="K50" i="73"/>
  <c r="I50" i="73"/>
  <c r="G50" i="73"/>
  <c r="E50" i="73"/>
  <c r="C50" i="73"/>
  <c r="M49" i="73"/>
  <c r="K49" i="73"/>
  <c r="I49" i="73"/>
  <c r="G49" i="73"/>
  <c r="E49" i="73"/>
  <c r="C49" i="73"/>
  <c r="M48" i="73"/>
  <c r="K48" i="73"/>
  <c r="I48" i="73"/>
  <c r="G48" i="73"/>
  <c r="E48" i="73"/>
  <c r="C48" i="73"/>
  <c r="M47" i="73"/>
  <c r="K47" i="73"/>
  <c r="I47" i="73"/>
  <c r="G47" i="73"/>
  <c r="E47" i="73"/>
  <c r="C47" i="73"/>
  <c r="M46" i="73"/>
  <c r="K46" i="73"/>
  <c r="I46" i="73"/>
  <c r="G46" i="73"/>
  <c r="E46" i="73"/>
  <c r="C46" i="73"/>
  <c r="M45" i="73"/>
  <c r="K45" i="73"/>
  <c r="I45" i="73"/>
  <c r="G45" i="73"/>
  <c r="E45" i="73"/>
  <c r="C45" i="73"/>
  <c r="M44" i="73"/>
  <c r="K44" i="73"/>
  <c r="I44" i="73"/>
  <c r="G44" i="73"/>
  <c r="E44" i="73"/>
  <c r="C44" i="73"/>
  <c r="M43" i="73"/>
  <c r="K43" i="73"/>
  <c r="I43" i="73"/>
  <c r="G43" i="73"/>
  <c r="E43" i="73"/>
  <c r="C43" i="73"/>
  <c r="M42" i="73"/>
  <c r="K42" i="73"/>
  <c r="I42" i="73"/>
  <c r="G42" i="73"/>
  <c r="E42" i="73"/>
  <c r="C42" i="73"/>
  <c r="M41" i="73"/>
  <c r="K41" i="73"/>
  <c r="I41" i="73"/>
  <c r="G41" i="73"/>
  <c r="E41" i="73"/>
  <c r="C41" i="73"/>
  <c r="M40" i="73"/>
  <c r="K40" i="73"/>
  <c r="I40" i="73"/>
  <c r="G40" i="73"/>
  <c r="E40" i="73"/>
  <c r="C40" i="73"/>
  <c r="M39" i="73"/>
  <c r="K39" i="73"/>
  <c r="I39" i="73"/>
  <c r="G39" i="73"/>
  <c r="E39" i="73"/>
  <c r="C39" i="73"/>
  <c r="M38" i="73"/>
  <c r="K38" i="73"/>
  <c r="I38" i="73"/>
  <c r="G38" i="73"/>
  <c r="E38" i="73"/>
  <c r="C38" i="73"/>
  <c r="M37" i="73"/>
  <c r="K37" i="73"/>
  <c r="I37" i="73"/>
  <c r="G37" i="73"/>
  <c r="E37" i="73"/>
  <c r="C37" i="73"/>
  <c r="K34" i="73"/>
  <c r="G34" i="73"/>
  <c r="C34" i="73"/>
  <c r="M33" i="73"/>
  <c r="K33" i="73"/>
  <c r="I33" i="73"/>
  <c r="G33" i="73"/>
  <c r="C33" i="73"/>
  <c r="M32" i="73"/>
  <c r="K32" i="73"/>
  <c r="I32" i="73"/>
  <c r="G32" i="73"/>
  <c r="C32" i="73"/>
  <c r="M31" i="73"/>
  <c r="K31" i="73"/>
  <c r="I31" i="73"/>
  <c r="G31" i="73"/>
  <c r="E31" i="73"/>
  <c r="C31" i="73"/>
  <c r="M30" i="73"/>
  <c r="K30" i="73"/>
  <c r="I30" i="73"/>
  <c r="G30" i="73"/>
  <c r="E30" i="73"/>
  <c r="C30" i="73"/>
  <c r="M29" i="73"/>
  <c r="K29" i="73"/>
  <c r="I29" i="73"/>
  <c r="G29" i="73"/>
  <c r="E29" i="73"/>
  <c r="C29" i="73"/>
  <c r="M28" i="73"/>
  <c r="K28" i="73"/>
  <c r="I28" i="73"/>
  <c r="G28" i="73"/>
  <c r="E28" i="73"/>
  <c r="C28" i="73"/>
  <c r="M27" i="73"/>
  <c r="K27" i="73"/>
  <c r="I27" i="73"/>
  <c r="G27" i="73"/>
  <c r="E27" i="73"/>
  <c r="C27" i="73"/>
  <c r="M26" i="73"/>
  <c r="K26" i="73"/>
  <c r="I26" i="73"/>
  <c r="G26" i="73"/>
  <c r="E26" i="73"/>
  <c r="C26" i="73"/>
  <c r="M25" i="73"/>
  <c r="K25" i="73"/>
  <c r="I25" i="73"/>
  <c r="G25" i="73"/>
  <c r="E25" i="73"/>
  <c r="C25" i="73"/>
  <c r="M24" i="73"/>
  <c r="K24" i="73"/>
  <c r="I24" i="73"/>
  <c r="G24" i="73"/>
  <c r="E24" i="73"/>
  <c r="C24" i="73"/>
  <c r="M23" i="73"/>
  <c r="K23" i="73"/>
  <c r="I23" i="73"/>
  <c r="G23" i="73"/>
  <c r="E23" i="73"/>
  <c r="C23" i="73"/>
  <c r="M22" i="73"/>
  <c r="K22" i="73"/>
  <c r="I22" i="73"/>
  <c r="G22" i="73"/>
  <c r="E22" i="73"/>
  <c r="C22" i="73"/>
  <c r="M21" i="73"/>
  <c r="K21" i="73"/>
  <c r="I21" i="73"/>
  <c r="G21" i="73"/>
  <c r="E21" i="73"/>
  <c r="C21" i="73"/>
  <c r="M20" i="73"/>
  <c r="K20" i="73"/>
  <c r="I20" i="73"/>
  <c r="G20" i="73"/>
  <c r="E20" i="73"/>
  <c r="C20" i="73"/>
  <c r="M19" i="73"/>
  <c r="K19" i="73"/>
  <c r="I19" i="73"/>
  <c r="G19" i="73"/>
  <c r="E19" i="73"/>
  <c r="C19" i="73"/>
  <c r="M18" i="73"/>
  <c r="K18" i="73"/>
  <c r="I18" i="73"/>
  <c r="G18" i="73"/>
  <c r="E18" i="73"/>
  <c r="C18" i="73"/>
  <c r="M17" i="73"/>
  <c r="K17" i="73"/>
  <c r="I17" i="73"/>
  <c r="G17" i="73"/>
  <c r="E17" i="73"/>
  <c r="C17" i="73"/>
  <c r="M16" i="73"/>
  <c r="K16" i="73"/>
  <c r="I16" i="73"/>
  <c r="G16" i="73"/>
  <c r="E16" i="73"/>
  <c r="C16" i="73"/>
  <c r="M15" i="73"/>
  <c r="K15" i="73"/>
  <c r="I15" i="73"/>
  <c r="G15" i="73"/>
  <c r="E15" i="73"/>
  <c r="C15" i="73"/>
  <c r="M14" i="73"/>
  <c r="K14" i="73"/>
  <c r="I14" i="73"/>
  <c r="G14" i="73"/>
  <c r="E14" i="73"/>
  <c r="C14" i="73"/>
  <c r="M13" i="73"/>
  <c r="K13" i="73"/>
  <c r="I13" i="73"/>
  <c r="G13" i="73"/>
  <c r="E13" i="73"/>
  <c r="C13" i="73"/>
  <c r="M12" i="73"/>
  <c r="K12" i="73"/>
  <c r="I12" i="73"/>
  <c r="G12" i="73"/>
  <c r="E12" i="73"/>
  <c r="C12" i="73"/>
  <c r="M11" i="73"/>
  <c r="K11" i="73"/>
  <c r="I11" i="73"/>
  <c r="G11" i="73"/>
  <c r="E11" i="73"/>
  <c r="C11" i="73"/>
  <c r="M10" i="73"/>
  <c r="K10" i="73"/>
  <c r="I10" i="73"/>
  <c r="G10" i="73"/>
  <c r="E10" i="73"/>
  <c r="C10" i="73"/>
  <c r="M9" i="73"/>
  <c r="K9" i="73"/>
  <c r="I9" i="73"/>
  <c r="G9" i="73"/>
  <c r="E9" i="73"/>
  <c r="C9" i="73"/>
  <c r="M8" i="73"/>
  <c r="K8" i="73"/>
  <c r="I8" i="73"/>
  <c r="G8" i="73"/>
  <c r="E8" i="73"/>
  <c r="C8" i="73"/>
  <c r="M7" i="73"/>
  <c r="K7" i="73"/>
  <c r="I7" i="73"/>
  <c r="G7" i="73"/>
  <c r="E7" i="73"/>
  <c r="C7" i="73"/>
  <c r="M6" i="73"/>
  <c r="K6" i="73"/>
  <c r="I6" i="73"/>
  <c r="G6" i="73"/>
  <c r="E6" i="73"/>
  <c r="C6" i="73"/>
  <c r="M5" i="73"/>
  <c r="K5" i="73"/>
  <c r="I5" i="73"/>
  <c r="G5" i="73"/>
  <c r="E5" i="73"/>
  <c r="C5" i="73"/>
  <c r="M4" i="73"/>
  <c r="K4" i="73"/>
  <c r="I4" i="73"/>
  <c r="G4" i="73"/>
  <c r="E4" i="73"/>
  <c r="C4" i="73"/>
  <c r="F1" i="73"/>
  <c r="D1" i="73"/>
  <c r="A38" i="73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A56" i="73" s="1"/>
  <c r="A57" i="73" s="1"/>
  <c r="A58" i="73" s="1"/>
  <c r="A59" i="73" s="1"/>
  <c r="A60" i="73" s="1"/>
  <c r="A61" i="73" s="1"/>
  <c r="A62" i="73" s="1"/>
  <c r="A63" i="73" s="1"/>
  <c r="A64" i="73" s="1"/>
  <c r="A65" i="73" s="1"/>
  <c r="A66" i="73" s="1"/>
  <c r="A67" i="73" s="1"/>
  <c r="A6" i="73"/>
  <c r="A7" i="73" s="1"/>
  <c r="A8" i="73" s="1"/>
  <c r="A9" i="73" s="1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5" i="73"/>
  <c r="B54" i="72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30" i="72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6" i="72"/>
  <c r="B7" i="72" s="1"/>
  <c r="B8" i="72" s="1"/>
  <c r="B9" i="72" s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M67" i="71"/>
  <c r="I67" i="71"/>
  <c r="E67" i="71"/>
  <c r="C67" i="71"/>
  <c r="M66" i="71"/>
  <c r="K66" i="71"/>
  <c r="I66" i="71"/>
  <c r="G66" i="71"/>
  <c r="E66" i="71"/>
  <c r="C66" i="71"/>
  <c r="M65" i="71"/>
  <c r="K65" i="71"/>
  <c r="I65" i="71"/>
  <c r="G65" i="71"/>
  <c r="E65" i="71"/>
  <c r="C65" i="71"/>
  <c r="M64" i="71"/>
  <c r="K64" i="71"/>
  <c r="I64" i="71"/>
  <c r="G64" i="71"/>
  <c r="E64" i="71"/>
  <c r="C64" i="71"/>
  <c r="M63" i="71"/>
  <c r="K63" i="71"/>
  <c r="I63" i="71"/>
  <c r="G63" i="71"/>
  <c r="E63" i="71"/>
  <c r="C63" i="71"/>
  <c r="M62" i="71"/>
  <c r="K62" i="71"/>
  <c r="I62" i="71"/>
  <c r="G62" i="71"/>
  <c r="E62" i="71"/>
  <c r="C62" i="71"/>
  <c r="M61" i="71"/>
  <c r="K61" i="71"/>
  <c r="I61" i="71"/>
  <c r="G61" i="71"/>
  <c r="E61" i="71"/>
  <c r="C61" i="71"/>
  <c r="M60" i="71"/>
  <c r="K60" i="71"/>
  <c r="I60" i="71"/>
  <c r="G60" i="71"/>
  <c r="E60" i="71"/>
  <c r="C60" i="71"/>
  <c r="M59" i="71"/>
  <c r="K59" i="71"/>
  <c r="I59" i="71"/>
  <c r="G59" i="71"/>
  <c r="E59" i="71"/>
  <c r="C59" i="71"/>
  <c r="M58" i="71"/>
  <c r="K58" i="71"/>
  <c r="I58" i="71"/>
  <c r="G58" i="71"/>
  <c r="E58" i="71"/>
  <c r="C58" i="71"/>
  <c r="M57" i="71"/>
  <c r="K57" i="71"/>
  <c r="I57" i="71"/>
  <c r="G57" i="71"/>
  <c r="E57" i="71"/>
  <c r="C57" i="71"/>
  <c r="M56" i="71"/>
  <c r="K56" i="71"/>
  <c r="I56" i="71"/>
  <c r="G56" i="71"/>
  <c r="E56" i="71"/>
  <c r="C56" i="71"/>
  <c r="M55" i="71"/>
  <c r="K55" i="71"/>
  <c r="I55" i="71"/>
  <c r="G55" i="71"/>
  <c r="E55" i="71"/>
  <c r="C55" i="71"/>
  <c r="M54" i="71"/>
  <c r="K54" i="71"/>
  <c r="I54" i="71"/>
  <c r="G54" i="71"/>
  <c r="E54" i="71"/>
  <c r="C54" i="71"/>
  <c r="M53" i="71"/>
  <c r="K53" i="71"/>
  <c r="I53" i="71"/>
  <c r="G53" i="71"/>
  <c r="E53" i="71"/>
  <c r="C53" i="71"/>
  <c r="M52" i="71"/>
  <c r="K52" i="71"/>
  <c r="I52" i="71"/>
  <c r="G52" i="71"/>
  <c r="E52" i="71"/>
  <c r="C52" i="71"/>
  <c r="M51" i="71"/>
  <c r="K51" i="71"/>
  <c r="I51" i="71"/>
  <c r="G51" i="71"/>
  <c r="E51" i="71"/>
  <c r="C51" i="71"/>
  <c r="M50" i="71"/>
  <c r="K50" i="71"/>
  <c r="I50" i="71"/>
  <c r="G50" i="71"/>
  <c r="E50" i="71"/>
  <c r="C50" i="71"/>
  <c r="M49" i="71"/>
  <c r="K49" i="71"/>
  <c r="I49" i="71"/>
  <c r="G49" i="71"/>
  <c r="E49" i="71"/>
  <c r="C49" i="71"/>
  <c r="M48" i="71"/>
  <c r="K48" i="71"/>
  <c r="I48" i="71"/>
  <c r="G48" i="71"/>
  <c r="E48" i="71"/>
  <c r="C48" i="71"/>
  <c r="M47" i="71"/>
  <c r="K47" i="71"/>
  <c r="I47" i="71"/>
  <c r="G47" i="71"/>
  <c r="E47" i="71"/>
  <c r="C47" i="71"/>
  <c r="M46" i="71"/>
  <c r="K46" i="71"/>
  <c r="I46" i="71"/>
  <c r="G46" i="71"/>
  <c r="E46" i="71"/>
  <c r="C46" i="71"/>
  <c r="M45" i="71"/>
  <c r="K45" i="71"/>
  <c r="I45" i="71"/>
  <c r="G45" i="71"/>
  <c r="E45" i="71"/>
  <c r="C45" i="71"/>
  <c r="M44" i="71"/>
  <c r="K44" i="71"/>
  <c r="I44" i="71"/>
  <c r="G44" i="71"/>
  <c r="E44" i="71"/>
  <c r="C44" i="71"/>
  <c r="M43" i="71"/>
  <c r="K43" i="71"/>
  <c r="I43" i="71"/>
  <c r="G43" i="71"/>
  <c r="E43" i="71"/>
  <c r="C43" i="71"/>
  <c r="M42" i="71"/>
  <c r="K42" i="71"/>
  <c r="I42" i="71"/>
  <c r="G42" i="71"/>
  <c r="E42" i="71"/>
  <c r="C42" i="71"/>
  <c r="M41" i="71"/>
  <c r="K41" i="71"/>
  <c r="I41" i="71"/>
  <c r="G41" i="71"/>
  <c r="E41" i="71"/>
  <c r="C41" i="71"/>
  <c r="M40" i="71"/>
  <c r="K40" i="71"/>
  <c r="I40" i="71"/>
  <c r="G40" i="71"/>
  <c r="E40" i="71"/>
  <c r="C40" i="71"/>
  <c r="M39" i="71"/>
  <c r="K39" i="71"/>
  <c r="I39" i="71"/>
  <c r="G39" i="71"/>
  <c r="E39" i="71"/>
  <c r="C39" i="71"/>
  <c r="M38" i="71"/>
  <c r="K38" i="71"/>
  <c r="I38" i="71"/>
  <c r="G38" i="71"/>
  <c r="E38" i="71"/>
  <c r="C38" i="71"/>
  <c r="M37" i="71"/>
  <c r="K37" i="71"/>
  <c r="I37" i="71"/>
  <c r="G37" i="71"/>
  <c r="E37" i="71"/>
  <c r="C37" i="71"/>
  <c r="K34" i="71"/>
  <c r="G34" i="71"/>
  <c r="C34" i="71"/>
  <c r="M33" i="71"/>
  <c r="K33" i="71"/>
  <c r="I33" i="71"/>
  <c r="G33" i="71"/>
  <c r="C33" i="71"/>
  <c r="M32" i="71"/>
  <c r="K32" i="71"/>
  <c r="I32" i="71"/>
  <c r="G32" i="71"/>
  <c r="C32" i="71"/>
  <c r="M31" i="71"/>
  <c r="K31" i="71"/>
  <c r="I31" i="71"/>
  <c r="G31" i="71"/>
  <c r="E31" i="71"/>
  <c r="C31" i="71"/>
  <c r="M30" i="71"/>
  <c r="K30" i="71"/>
  <c r="I30" i="71"/>
  <c r="G30" i="71"/>
  <c r="E30" i="71"/>
  <c r="C30" i="71"/>
  <c r="M29" i="71"/>
  <c r="K29" i="71"/>
  <c r="I29" i="71"/>
  <c r="G29" i="71"/>
  <c r="E29" i="71"/>
  <c r="C29" i="71"/>
  <c r="M28" i="71"/>
  <c r="K28" i="71"/>
  <c r="I28" i="71"/>
  <c r="G28" i="71"/>
  <c r="E28" i="71"/>
  <c r="C28" i="71"/>
  <c r="M27" i="71"/>
  <c r="K27" i="71"/>
  <c r="I27" i="71"/>
  <c r="G27" i="71"/>
  <c r="E27" i="71"/>
  <c r="C27" i="71"/>
  <c r="M26" i="71"/>
  <c r="K26" i="71"/>
  <c r="I26" i="71"/>
  <c r="G26" i="71"/>
  <c r="E26" i="71"/>
  <c r="C26" i="71"/>
  <c r="M25" i="71"/>
  <c r="K25" i="71"/>
  <c r="I25" i="71"/>
  <c r="G25" i="71"/>
  <c r="E25" i="71"/>
  <c r="C25" i="71"/>
  <c r="M24" i="71"/>
  <c r="K24" i="71"/>
  <c r="I24" i="71"/>
  <c r="G24" i="71"/>
  <c r="E24" i="71"/>
  <c r="C24" i="71"/>
  <c r="M23" i="71"/>
  <c r="K23" i="71"/>
  <c r="I23" i="71"/>
  <c r="G23" i="71"/>
  <c r="E23" i="71"/>
  <c r="C23" i="71"/>
  <c r="M22" i="71"/>
  <c r="K22" i="71"/>
  <c r="I22" i="71"/>
  <c r="G22" i="71"/>
  <c r="E22" i="71"/>
  <c r="C22" i="71"/>
  <c r="M21" i="71"/>
  <c r="K21" i="71"/>
  <c r="I21" i="71"/>
  <c r="G21" i="71"/>
  <c r="E21" i="71"/>
  <c r="C21" i="71"/>
  <c r="M20" i="71"/>
  <c r="K20" i="71"/>
  <c r="I20" i="71"/>
  <c r="G20" i="71"/>
  <c r="E20" i="71"/>
  <c r="C20" i="71"/>
  <c r="M19" i="71"/>
  <c r="K19" i="71"/>
  <c r="I19" i="71"/>
  <c r="G19" i="71"/>
  <c r="E19" i="71"/>
  <c r="C19" i="71"/>
  <c r="M18" i="71"/>
  <c r="K18" i="71"/>
  <c r="I18" i="71"/>
  <c r="G18" i="71"/>
  <c r="E18" i="71"/>
  <c r="C18" i="71"/>
  <c r="M17" i="71"/>
  <c r="K17" i="71"/>
  <c r="I17" i="71"/>
  <c r="G17" i="71"/>
  <c r="E17" i="71"/>
  <c r="C17" i="71"/>
  <c r="M16" i="71"/>
  <c r="K16" i="71"/>
  <c r="I16" i="71"/>
  <c r="G16" i="71"/>
  <c r="E16" i="71"/>
  <c r="C16" i="71"/>
  <c r="M15" i="71"/>
  <c r="K15" i="71"/>
  <c r="I15" i="71"/>
  <c r="G15" i="71"/>
  <c r="E15" i="71"/>
  <c r="C15" i="71"/>
  <c r="M14" i="71"/>
  <c r="K14" i="71"/>
  <c r="I14" i="71"/>
  <c r="G14" i="71"/>
  <c r="E14" i="71"/>
  <c r="C14" i="71"/>
  <c r="M13" i="71"/>
  <c r="K13" i="71"/>
  <c r="I13" i="71"/>
  <c r="G13" i="71"/>
  <c r="E13" i="71"/>
  <c r="C13" i="71"/>
  <c r="M12" i="71"/>
  <c r="K12" i="71"/>
  <c r="I12" i="71"/>
  <c r="G12" i="71"/>
  <c r="E12" i="71"/>
  <c r="C12" i="71"/>
  <c r="M11" i="71"/>
  <c r="K11" i="71"/>
  <c r="I11" i="71"/>
  <c r="G11" i="71"/>
  <c r="E11" i="71"/>
  <c r="C11" i="71"/>
  <c r="M10" i="71"/>
  <c r="K10" i="71"/>
  <c r="I10" i="71"/>
  <c r="G10" i="71"/>
  <c r="E10" i="71"/>
  <c r="C10" i="71"/>
  <c r="M9" i="71"/>
  <c r="K9" i="71"/>
  <c r="I9" i="71"/>
  <c r="G9" i="71"/>
  <c r="E9" i="71"/>
  <c r="C9" i="71"/>
  <c r="M8" i="71"/>
  <c r="K8" i="71"/>
  <c r="I8" i="71"/>
  <c r="G8" i="71"/>
  <c r="E8" i="71"/>
  <c r="C8" i="71"/>
  <c r="M7" i="71"/>
  <c r="K7" i="71"/>
  <c r="I7" i="71"/>
  <c r="G7" i="71"/>
  <c r="E7" i="71"/>
  <c r="C7" i="71"/>
  <c r="M6" i="71"/>
  <c r="K6" i="71"/>
  <c r="I6" i="71"/>
  <c r="G6" i="71"/>
  <c r="E6" i="71"/>
  <c r="C6" i="71"/>
  <c r="M5" i="71"/>
  <c r="K5" i="71"/>
  <c r="I5" i="71"/>
  <c r="G5" i="71"/>
  <c r="E5" i="71"/>
  <c r="C5" i="71"/>
  <c r="M4" i="71"/>
  <c r="K4" i="71"/>
  <c r="I4" i="71"/>
  <c r="G4" i="71"/>
  <c r="E4" i="71"/>
  <c r="C4" i="71"/>
  <c r="F1" i="71"/>
  <c r="D1" i="71"/>
  <c r="O76" i="70"/>
  <c r="N76" i="70"/>
  <c r="M76" i="70"/>
  <c r="L76" i="70"/>
  <c r="K76" i="70"/>
  <c r="J76" i="70"/>
  <c r="I76" i="70"/>
  <c r="H76" i="70"/>
  <c r="G76" i="70"/>
  <c r="F76" i="70"/>
  <c r="E76" i="70"/>
  <c r="D76" i="70"/>
  <c r="C76" i="70"/>
  <c r="O75" i="70"/>
  <c r="N75" i="70"/>
  <c r="M75" i="70"/>
  <c r="L75" i="70"/>
  <c r="K75" i="70"/>
  <c r="J75" i="70"/>
  <c r="I75" i="70"/>
  <c r="H75" i="70"/>
  <c r="G75" i="70"/>
  <c r="F75" i="70"/>
  <c r="E75" i="70"/>
  <c r="D75" i="70"/>
  <c r="C75" i="70"/>
  <c r="O74" i="70"/>
  <c r="N74" i="70"/>
  <c r="M74" i="70"/>
  <c r="L74" i="70"/>
  <c r="K74" i="70"/>
  <c r="J74" i="70"/>
  <c r="I74" i="70"/>
  <c r="H74" i="70"/>
  <c r="G74" i="70"/>
  <c r="F74" i="70"/>
  <c r="E74" i="70"/>
  <c r="D74" i="70"/>
  <c r="C74" i="70"/>
  <c r="O73" i="70"/>
  <c r="N73" i="70"/>
  <c r="M73" i="70"/>
  <c r="L73" i="70"/>
  <c r="K73" i="70"/>
  <c r="J73" i="70"/>
  <c r="I73" i="70"/>
  <c r="H73" i="70"/>
  <c r="G73" i="70"/>
  <c r="F73" i="70"/>
  <c r="E73" i="70"/>
  <c r="D73" i="70"/>
  <c r="C73" i="70"/>
  <c r="O72" i="70"/>
  <c r="N72" i="70"/>
  <c r="M72" i="70"/>
  <c r="L72" i="70"/>
  <c r="K72" i="70"/>
  <c r="J72" i="70"/>
  <c r="I72" i="70"/>
  <c r="H72" i="70"/>
  <c r="G72" i="70"/>
  <c r="F72" i="70"/>
  <c r="E72" i="70"/>
  <c r="D72" i="70"/>
  <c r="C72" i="70"/>
  <c r="O71" i="70"/>
  <c r="N71" i="70"/>
  <c r="M71" i="70"/>
  <c r="L71" i="70"/>
  <c r="K71" i="70"/>
  <c r="J71" i="70"/>
  <c r="I71" i="70"/>
  <c r="H71" i="70"/>
  <c r="G71" i="70"/>
  <c r="F71" i="70"/>
  <c r="E71" i="70"/>
  <c r="D71" i="70"/>
  <c r="C71" i="70"/>
  <c r="O70" i="70"/>
  <c r="N70" i="70"/>
  <c r="M70" i="70"/>
  <c r="L70" i="70"/>
  <c r="K70" i="70"/>
  <c r="J70" i="70"/>
  <c r="I70" i="70"/>
  <c r="H70" i="70"/>
  <c r="G70" i="70"/>
  <c r="F70" i="70"/>
  <c r="E70" i="70"/>
  <c r="D70" i="70"/>
  <c r="C70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C69" i="70"/>
  <c r="O68" i="70"/>
  <c r="N68" i="70"/>
  <c r="M68" i="70"/>
  <c r="L68" i="70"/>
  <c r="K68" i="70"/>
  <c r="J68" i="70"/>
  <c r="I68" i="70"/>
  <c r="H68" i="70"/>
  <c r="G68" i="70"/>
  <c r="F68" i="70"/>
  <c r="E68" i="70"/>
  <c r="D68" i="70"/>
  <c r="C68" i="70"/>
  <c r="O67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O66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O65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O64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O63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O61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O60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O59" i="70"/>
  <c r="N59" i="70"/>
  <c r="M59" i="70"/>
  <c r="L59" i="70"/>
  <c r="K59" i="70"/>
  <c r="J59" i="70"/>
  <c r="I59" i="70"/>
  <c r="H59" i="70"/>
  <c r="G59" i="70"/>
  <c r="F59" i="70"/>
  <c r="E59" i="70"/>
  <c r="D59" i="70"/>
  <c r="C59" i="70"/>
  <c r="O58" i="70"/>
  <c r="N58" i="70"/>
  <c r="M58" i="70"/>
  <c r="L58" i="70"/>
  <c r="K58" i="70"/>
  <c r="J58" i="70"/>
  <c r="I58" i="70"/>
  <c r="H58" i="70"/>
  <c r="G58" i="70"/>
  <c r="F58" i="70"/>
  <c r="E58" i="70"/>
  <c r="D58" i="70"/>
  <c r="C58" i="70"/>
  <c r="O57" i="70"/>
  <c r="N57" i="70"/>
  <c r="M57" i="70"/>
  <c r="L57" i="70"/>
  <c r="K57" i="70"/>
  <c r="J57" i="70"/>
  <c r="I57" i="70"/>
  <c r="H57" i="70"/>
  <c r="G57" i="70"/>
  <c r="F57" i="70"/>
  <c r="E57" i="70"/>
  <c r="D57" i="70"/>
  <c r="C57" i="70"/>
  <c r="O56" i="70"/>
  <c r="N56" i="70"/>
  <c r="M56" i="70"/>
  <c r="L56" i="70"/>
  <c r="K56" i="70"/>
  <c r="J56" i="70"/>
  <c r="I56" i="70"/>
  <c r="H56" i="70"/>
  <c r="G56" i="70"/>
  <c r="F56" i="70"/>
  <c r="E56" i="70"/>
  <c r="D56" i="70"/>
  <c r="C56" i="70"/>
  <c r="O55" i="70"/>
  <c r="N55" i="70"/>
  <c r="M55" i="70"/>
  <c r="L55" i="70"/>
  <c r="K55" i="70"/>
  <c r="J55" i="70"/>
  <c r="I55" i="70"/>
  <c r="H55" i="70"/>
  <c r="G55" i="70"/>
  <c r="F55" i="70"/>
  <c r="E55" i="70"/>
  <c r="D55" i="70"/>
  <c r="C55" i="70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O53" i="70"/>
  <c r="N53" i="70"/>
  <c r="M53" i="70"/>
  <c r="L53" i="70"/>
  <c r="K53" i="70"/>
  <c r="J53" i="70"/>
  <c r="I53" i="70"/>
  <c r="H53" i="70"/>
  <c r="G53" i="70"/>
  <c r="F53" i="70"/>
  <c r="E53" i="70"/>
  <c r="D53" i="70"/>
  <c r="C53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C52" i="70"/>
  <c r="O51" i="70"/>
  <c r="N51" i="70"/>
  <c r="M51" i="70"/>
  <c r="L51" i="70"/>
  <c r="K51" i="70"/>
  <c r="J51" i="70"/>
  <c r="I51" i="70"/>
  <c r="H51" i="70"/>
  <c r="G51" i="70"/>
  <c r="F51" i="70"/>
  <c r="E51" i="70"/>
  <c r="D51" i="70"/>
  <c r="C51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C50" i="70"/>
  <c r="O49" i="70"/>
  <c r="N49" i="70"/>
  <c r="M49" i="70"/>
  <c r="L49" i="70"/>
  <c r="K49" i="70"/>
  <c r="J49" i="70"/>
  <c r="I49" i="70"/>
  <c r="H49" i="70"/>
  <c r="G49" i="70"/>
  <c r="F49" i="70"/>
  <c r="E49" i="70"/>
  <c r="D49" i="70"/>
  <c r="C49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C48" i="70"/>
  <c r="O47" i="70"/>
  <c r="N47" i="70"/>
  <c r="M47" i="70"/>
  <c r="L47" i="70"/>
  <c r="K47" i="70"/>
  <c r="J47" i="70"/>
  <c r="I47" i="70"/>
  <c r="H47" i="70"/>
  <c r="G47" i="70"/>
  <c r="F47" i="70"/>
  <c r="E47" i="70"/>
  <c r="D47" i="70"/>
  <c r="C47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C46" i="70"/>
  <c r="O45" i="70"/>
  <c r="N45" i="70"/>
  <c r="M45" i="70"/>
  <c r="L45" i="70"/>
  <c r="K45" i="70"/>
  <c r="J45" i="70"/>
  <c r="I45" i="70"/>
  <c r="H45" i="70"/>
  <c r="G45" i="70"/>
  <c r="F45" i="70"/>
  <c r="E45" i="70"/>
  <c r="D45" i="70"/>
  <c r="C45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C44" i="70"/>
  <c r="O43" i="70"/>
  <c r="N43" i="70"/>
  <c r="M43" i="70"/>
  <c r="L43" i="70"/>
  <c r="K43" i="70"/>
  <c r="J43" i="70"/>
  <c r="I43" i="70"/>
  <c r="H43" i="70"/>
  <c r="G43" i="70"/>
  <c r="F43" i="70"/>
  <c r="E43" i="70"/>
  <c r="D43" i="70"/>
  <c r="C43" i="70"/>
  <c r="O42" i="70"/>
  <c r="N42" i="70"/>
  <c r="M42" i="70"/>
  <c r="L42" i="70"/>
  <c r="K42" i="70"/>
  <c r="J42" i="70"/>
  <c r="I42" i="70"/>
  <c r="H42" i="70"/>
  <c r="G42" i="70"/>
  <c r="F42" i="70"/>
  <c r="E42" i="70"/>
  <c r="D42" i="70"/>
  <c r="C42" i="70"/>
  <c r="O41" i="70"/>
  <c r="N41" i="70"/>
  <c r="M41" i="70"/>
  <c r="L41" i="70"/>
  <c r="K41" i="70"/>
  <c r="J41" i="70"/>
  <c r="I41" i="70"/>
  <c r="H41" i="70"/>
  <c r="G41" i="70"/>
  <c r="F41" i="70"/>
  <c r="E41" i="70"/>
  <c r="D41" i="70"/>
  <c r="C41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O39" i="70"/>
  <c r="N39" i="70"/>
  <c r="M39" i="70"/>
  <c r="L39" i="70"/>
  <c r="K39" i="70"/>
  <c r="J39" i="70"/>
  <c r="I39" i="70"/>
  <c r="H39" i="70"/>
  <c r="G39" i="70"/>
  <c r="F39" i="70"/>
  <c r="E39" i="70"/>
  <c r="D39" i="70"/>
  <c r="C39" i="70"/>
  <c r="O38" i="70"/>
  <c r="N38" i="70"/>
  <c r="M38" i="70"/>
  <c r="L38" i="70"/>
  <c r="K38" i="70"/>
  <c r="J38" i="70"/>
  <c r="I38" i="70"/>
  <c r="H38" i="70"/>
  <c r="G38" i="70"/>
  <c r="F38" i="70"/>
  <c r="E38" i="70"/>
  <c r="D38" i="70"/>
  <c r="C38" i="70"/>
  <c r="O37" i="70"/>
  <c r="N37" i="70"/>
  <c r="M37" i="70"/>
  <c r="L37" i="70"/>
  <c r="K37" i="70"/>
  <c r="J37" i="70"/>
  <c r="I37" i="70"/>
  <c r="H37" i="70"/>
  <c r="G37" i="70"/>
  <c r="F37" i="70"/>
  <c r="E37" i="70"/>
  <c r="D37" i="70"/>
  <c r="C37" i="70"/>
  <c r="O36" i="70"/>
  <c r="N36" i="70"/>
  <c r="M36" i="70"/>
  <c r="L36" i="70"/>
  <c r="K36" i="70"/>
  <c r="J36" i="70"/>
  <c r="I36" i="70"/>
  <c r="H36" i="70"/>
  <c r="G36" i="70"/>
  <c r="F36" i="70"/>
  <c r="E36" i="70"/>
  <c r="D36" i="70"/>
  <c r="C36" i="70"/>
  <c r="O35" i="70"/>
  <c r="N35" i="70"/>
  <c r="M35" i="70"/>
  <c r="L35" i="70"/>
  <c r="K35" i="70"/>
  <c r="J35" i="70"/>
  <c r="I35" i="70"/>
  <c r="H35" i="70"/>
  <c r="G35" i="70"/>
  <c r="F35" i="70"/>
  <c r="E35" i="70"/>
  <c r="D35" i="70"/>
  <c r="C35" i="70"/>
  <c r="O34" i="70"/>
  <c r="N34" i="70"/>
  <c r="M34" i="70"/>
  <c r="L34" i="70"/>
  <c r="K34" i="70"/>
  <c r="J34" i="70"/>
  <c r="I34" i="70"/>
  <c r="H34" i="70"/>
  <c r="G34" i="70"/>
  <c r="F34" i="70"/>
  <c r="E34" i="70"/>
  <c r="D34" i="70"/>
  <c r="C34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C33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C32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C30" i="70"/>
  <c r="O29" i="70"/>
  <c r="N29" i="70"/>
  <c r="M29" i="70"/>
  <c r="L29" i="70"/>
  <c r="K29" i="70"/>
  <c r="J29" i="70"/>
  <c r="I29" i="70"/>
  <c r="H29" i="70"/>
  <c r="G29" i="70"/>
  <c r="F29" i="70"/>
  <c r="E29" i="70"/>
  <c r="D29" i="70"/>
  <c r="C29" i="70"/>
  <c r="O28" i="70"/>
  <c r="N28" i="70"/>
  <c r="M28" i="70"/>
  <c r="L28" i="70"/>
  <c r="K28" i="70"/>
  <c r="J28" i="70"/>
  <c r="I28" i="70"/>
  <c r="H28" i="70"/>
  <c r="G28" i="70"/>
  <c r="F28" i="70"/>
  <c r="E28" i="70"/>
  <c r="D28" i="70"/>
  <c r="C28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C27" i="70"/>
  <c r="O26" i="70"/>
  <c r="N26" i="70"/>
  <c r="M26" i="70"/>
  <c r="L26" i="70"/>
  <c r="K26" i="70"/>
  <c r="J26" i="70"/>
  <c r="I26" i="70"/>
  <c r="H26" i="70"/>
  <c r="G26" i="70"/>
  <c r="F26" i="70"/>
  <c r="E26" i="70"/>
  <c r="D26" i="70"/>
  <c r="C26" i="70"/>
  <c r="O25" i="70"/>
  <c r="N25" i="70"/>
  <c r="M25" i="70"/>
  <c r="L25" i="70"/>
  <c r="K25" i="70"/>
  <c r="J25" i="70"/>
  <c r="I25" i="70"/>
  <c r="H25" i="70"/>
  <c r="G25" i="70"/>
  <c r="F25" i="70"/>
  <c r="E25" i="70"/>
  <c r="D25" i="70"/>
  <c r="C25" i="70"/>
  <c r="O24" i="70"/>
  <c r="N24" i="70"/>
  <c r="M24" i="70"/>
  <c r="L24" i="70"/>
  <c r="K24" i="70"/>
  <c r="J24" i="70"/>
  <c r="I24" i="70"/>
  <c r="H24" i="70"/>
  <c r="G24" i="70"/>
  <c r="F24" i="70"/>
  <c r="E24" i="70"/>
  <c r="D24" i="70"/>
  <c r="C24" i="70"/>
  <c r="O23" i="70"/>
  <c r="N23" i="70"/>
  <c r="M23" i="70"/>
  <c r="L23" i="70"/>
  <c r="K23" i="70"/>
  <c r="J23" i="70"/>
  <c r="I23" i="70"/>
  <c r="H23" i="70"/>
  <c r="G23" i="70"/>
  <c r="F23" i="70"/>
  <c r="E23" i="70"/>
  <c r="D23" i="70"/>
  <c r="C23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C22" i="70"/>
  <c r="O21" i="70"/>
  <c r="N21" i="70"/>
  <c r="M21" i="70"/>
  <c r="L21" i="70"/>
  <c r="K21" i="70"/>
  <c r="J21" i="70"/>
  <c r="I21" i="70"/>
  <c r="H21" i="70"/>
  <c r="G21" i="70"/>
  <c r="F21" i="70"/>
  <c r="E21" i="70"/>
  <c r="D21" i="70"/>
  <c r="C21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O19" i="70"/>
  <c r="N19" i="70"/>
  <c r="M19" i="70"/>
  <c r="L19" i="70"/>
  <c r="K19" i="70"/>
  <c r="J19" i="70"/>
  <c r="I19" i="70"/>
  <c r="H19" i="70"/>
  <c r="G19" i="70"/>
  <c r="F19" i="70"/>
  <c r="E19" i="70"/>
  <c r="D19" i="70"/>
  <c r="C19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C18" i="70"/>
  <c r="O17" i="70"/>
  <c r="N17" i="70"/>
  <c r="M17" i="70"/>
  <c r="L17" i="70"/>
  <c r="K17" i="70"/>
  <c r="J17" i="70"/>
  <c r="I17" i="70"/>
  <c r="H17" i="70"/>
  <c r="G17" i="70"/>
  <c r="F17" i="70"/>
  <c r="E17" i="70"/>
  <c r="D17" i="70"/>
  <c r="C17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C16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C15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C14" i="70"/>
  <c r="O13" i="70"/>
  <c r="N13" i="70"/>
  <c r="M13" i="70"/>
  <c r="L13" i="70"/>
  <c r="K13" i="70"/>
  <c r="J13" i="70"/>
  <c r="I13" i="70"/>
  <c r="H13" i="70"/>
  <c r="G13" i="70"/>
  <c r="F13" i="70"/>
  <c r="E13" i="70"/>
  <c r="D13" i="70"/>
  <c r="C13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O9" i="70"/>
  <c r="N9" i="70"/>
  <c r="M9" i="70"/>
  <c r="L9" i="70"/>
  <c r="K9" i="70"/>
  <c r="J9" i="70"/>
  <c r="I9" i="70"/>
  <c r="H9" i="70"/>
  <c r="G9" i="70"/>
  <c r="F9" i="70"/>
  <c r="E9" i="70"/>
  <c r="D9" i="70"/>
  <c r="C9" i="70"/>
  <c r="O8" i="70"/>
  <c r="N8" i="70"/>
  <c r="M8" i="70"/>
  <c r="L8" i="70"/>
  <c r="K8" i="70"/>
  <c r="J8" i="70"/>
  <c r="I8" i="70"/>
  <c r="H8" i="70"/>
  <c r="G8" i="70"/>
  <c r="F8" i="70"/>
  <c r="E8" i="70"/>
  <c r="D8" i="70"/>
  <c r="C8" i="70"/>
  <c r="O7" i="70"/>
  <c r="N7" i="70"/>
  <c r="M7" i="70"/>
  <c r="L7" i="70"/>
  <c r="K7" i="70"/>
  <c r="J7" i="70"/>
  <c r="I7" i="70"/>
  <c r="H7" i="70"/>
  <c r="G7" i="70"/>
  <c r="F7" i="70"/>
  <c r="E7" i="70"/>
  <c r="D7" i="70"/>
  <c r="C7" i="70"/>
  <c r="O6" i="70"/>
  <c r="N6" i="70"/>
  <c r="M6" i="70"/>
  <c r="L6" i="70"/>
  <c r="K6" i="70"/>
  <c r="J6" i="70"/>
  <c r="I6" i="70"/>
  <c r="H6" i="70"/>
  <c r="G6" i="70"/>
  <c r="F6" i="70"/>
  <c r="E6" i="70"/>
  <c r="D6" i="70"/>
  <c r="C6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1" i="70"/>
  <c r="C1" i="70"/>
  <c r="A38" i="71"/>
  <c r="A39" i="71" s="1"/>
  <c r="A40" i="71" s="1"/>
  <c r="A41" i="71" s="1"/>
  <c r="A42" i="71" s="1"/>
  <c r="A43" i="71" s="1"/>
  <c r="A44" i="71" s="1"/>
  <c r="A45" i="71" s="1"/>
  <c r="A46" i="71" s="1"/>
  <c r="A47" i="71" s="1"/>
  <c r="A48" i="71" s="1"/>
  <c r="A49" i="71" s="1"/>
  <c r="A50" i="71" s="1"/>
  <c r="A51" i="71" s="1"/>
  <c r="A52" i="71" s="1"/>
  <c r="A53" i="71" s="1"/>
  <c r="A54" i="71" s="1"/>
  <c r="A55" i="71" s="1"/>
  <c r="A56" i="71" s="1"/>
  <c r="A57" i="71" s="1"/>
  <c r="A58" i="71" s="1"/>
  <c r="A59" i="71" s="1"/>
  <c r="A60" i="71" s="1"/>
  <c r="A61" i="71" s="1"/>
  <c r="A62" i="71" s="1"/>
  <c r="A63" i="71" s="1"/>
  <c r="A64" i="71" s="1"/>
  <c r="A65" i="71" s="1"/>
  <c r="A66" i="71" s="1"/>
  <c r="A67" i="71" s="1"/>
  <c r="A6" i="71"/>
  <c r="A7" i="71" s="1"/>
  <c r="A8" i="71" s="1"/>
  <c r="A9" i="71" s="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5" i="71"/>
  <c r="B54" i="70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30" i="70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6" i="70"/>
  <c r="B7" i="70" s="1"/>
  <c r="B8" i="70" s="1"/>
  <c r="B9" i="70" s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M67" i="69"/>
  <c r="I67" i="69"/>
  <c r="E67" i="69"/>
  <c r="C67" i="69"/>
  <c r="M66" i="69"/>
  <c r="K66" i="69"/>
  <c r="I66" i="69"/>
  <c r="G66" i="69"/>
  <c r="E66" i="69"/>
  <c r="C66" i="69"/>
  <c r="M65" i="69"/>
  <c r="K65" i="69"/>
  <c r="I65" i="69"/>
  <c r="G65" i="69"/>
  <c r="E65" i="69"/>
  <c r="C65" i="69"/>
  <c r="M64" i="69"/>
  <c r="K64" i="69"/>
  <c r="I64" i="69"/>
  <c r="G64" i="69"/>
  <c r="E64" i="69"/>
  <c r="C64" i="69"/>
  <c r="M63" i="69"/>
  <c r="K63" i="69"/>
  <c r="I63" i="69"/>
  <c r="G63" i="69"/>
  <c r="E63" i="69"/>
  <c r="C63" i="69"/>
  <c r="M62" i="69"/>
  <c r="K62" i="69"/>
  <c r="I62" i="69"/>
  <c r="G62" i="69"/>
  <c r="E62" i="69"/>
  <c r="C62" i="69"/>
  <c r="M61" i="69"/>
  <c r="K61" i="69"/>
  <c r="I61" i="69"/>
  <c r="G61" i="69"/>
  <c r="E61" i="69"/>
  <c r="C61" i="69"/>
  <c r="M60" i="69"/>
  <c r="K60" i="69"/>
  <c r="I60" i="69"/>
  <c r="G60" i="69"/>
  <c r="E60" i="69"/>
  <c r="C60" i="69"/>
  <c r="M59" i="69"/>
  <c r="K59" i="69"/>
  <c r="I59" i="69"/>
  <c r="G59" i="69"/>
  <c r="E59" i="69"/>
  <c r="C59" i="69"/>
  <c r="M58" i="69"/>
  <c r="K58" i="69"/>
  <c r="I58" i="69"/>
  <c r="G58" i="69"/>
  <c r="E58" i="69"/>
  <c r="C58" i="69"/>
  <c r="M57" i="69"/>
  <c r="K57" i="69"/>
  <c r="I57" i="69"/>
  <c r="G57" i="69"/>
  <c r="E57" i="69"/>
  <c r="C57" i="69"/>
  <c r="M56" i="69"/>
  <c r="K56" i="69"/>
  <c r="I56" i="69"/>
  <c r="G56" i="69"/>
  <c r="E56" i="69"/>
  <c r="C56" i="69"/>
  <c r="M55" i="69"/>
  <c r="K55" i="69"/>
  <c r="I55" i="69"/>
  <c r="G55" i="69"/>
  <c r="E55" i="69"/>
  <c r="C55" i="69"/>
  <c r="M54" i="69"/>
  <c r="K54" i="69"/>
  <c r="I54" i="69"/>
  <c r="G54" i="69"/>
  <c r="E54" i="69"/>
  <c r="C54" i="69"/>
  <c r="M53" i="69"/>
  <c r="K53" i="69"/>
  <c r="I53" i="69"/>
  <c r="G53" i="69"/>
  <c r="E53" i="69"/>
  <c r="C53" i="69"/>
  <c r="M52" i="69"/>
  <c r="K52" i="69"/>
  <c r="I52" i="69"/>
  <c r="G52" i="69"/>
  <c r="E52" i="69"/>
  <c r="C52" i="69"/>
  <c r="M51" i="69"/>
  <c r="K51" i="69"/>
  <c r="I51" i="69"/>
  <c r="G51" i="69"/>
  <c r="E51" i="69"/>
  <c r="C51" i="69"/>
  <c r="M50" i="69"/>
  <c r="K50" i="69"/>
  <c r="I50" i="69"/>
  <c r="G50" i="69"/>
  <c r="E50" i="69"/>
  <c r="C50" i="69"/>
  <c r="M49" i="69"/>
  <c r="K49" i="69"/>
  <c r="I49" i="69"/>
  <c r="G49" i="69"/>
  <c r="E49" i="69"/>
  <c r="C49" i="69"/>
  <c r="M48" i="69"/>
  <c r="K48" i="69"/>
  <c r="I48" i="69"/>
  <c r="G48" i="69"/>
  <c r="E48" i="69"/>
  <c r="C48" i="69"/>
  <c r="M47" i="69"/>
  <c r="K47" i="69"/>
  <c r="I47" i="69"/>
  <c r="G47" i="69"/>
  <c r="E47" i="69"/>
  <c r="C47" i="69"/>
  <c r="M46" i="69"/>
  <c r="K46" i="69"/>
  <c r="I46" i="69"/>
  <c r="G46" i="69"/>
  <c r="E46" i="69"/>
  <c r="C46" i="69"/>
  <c r="M45" i="69"/>
  <c r="K45" i="69"/>
  <c r="I45" i="69"/>
  <c r="G45" i="69"/>
  <c r="E45" i="69"/>
  <c r="C45" i="69"/>
  <c r="M44" i="69"/>
  <c r="K44" i="69"/>
  <c r="I44" i="69"/>
  <c r="G44" i="69"/>
  <c r="E44" i="69"/>
  <c r="C44" i="69"/>
  <c r="M43" i="69"/>
  <c r="K43" i="69"/>
  <c r="I43" i="69"/>
  <c r="G43" i="69"/>
  <c r="E43" i="69"/>
  <c r="C43" i="69"/>
  <c r="M42" i="69"/>
  <c r="K42" i="69"/>
  <c r="I42" i="69"/>
  <c r="G42" i="69"/>
  <c r="E42" i="69"/>
  <c r="C42" i="69"/>
  <c r="M41" i="69"/>
  <c r="K41" i="69"/>
  <c r="I41" i="69"/>
  <c r="G41" i="69"/>
  <c r="E41" i="69"/>
  <c r="C41" i="69"/>
  <c r="M40" i="69"/>
  <c r="K40" i="69"/>
  <c r="I40" i="69"/>
  <c r="G40" i="69"/>
  <c r="E40" i="69"/>
  <c r="C40" i="69"/>
  <c r="M39" i="69"/>
  <c r="K39" i="69"/>
  <c r="I39" i="69"/>
  <c r="G39" i="69"/>
  <c r="E39" i="69"/>
  <c r="C39" i="69"/>
  <c r="M38" i="69"/>
  <c r="K38" i="69"/>
  <c r="I38" i="69"/>
  <c r="G38" i="69"/>
  <c r="E38" i="69"/>
  <c r="C38" i="69"/>
  <c r="M37" i="69"/>
  <c r="K37" i="69"/>
  <c r="I37" i="69"/>
  <c r="G37" i="69"/>
  <c r="E37" i="69"/>
  <c r="C37" i="69"/>
  <c r="K34" i="69"/>
  <c r="G34" i="69"/>
  <c r="C34" i="69"/>
  <c r="M33" i="69"/>
  <c r="K33" i="69"/>
  <c r="I33" i="69"/>
  <c r="G33" i="69"/>
  <c r="C33" i="69"/>
  <c r="M32" i="69"/>
  <c r="K32" i="69"/>
  <c r="I32" i="69"/>
  <c r="G32" i="69"/>
  <c r="C32" i="69"/>
  <c r="M31" i="69"/>
  <c r="K31" i="69"/>
  <c r="I31" i="69"/>
  <c r="G31" i="69"/>
  <c r="E31" i="69"/>
  <c r="C31" i="69"/>
  <c r="M30" i="69"/>
  <c r="K30" i="69"/>
  <c r="I30" i="69"/>
  <c r="G30" i="69"/>
  <c r="E30" i="69"/>
  <c r="C30" i="69"/>
  <c r="M29" i="69"/>
  <c r="K29" i="69"/>
  <c r="I29" i="69"/>
  <c r="G29" i="69"/>
  <c r="E29" i="69"/>
  <c r="C29" i="69"/>
  <c r="M28" i="69"/>
  <c r="K28" i="69"/>
  <c r="I28" i="69"/>
  <c r="G28" i="69"/>
  <c r="E28" i="69"/>
  <c r="C28" i="69"/>
  <c r="M27" i="69"/>
  <c r="K27" i="69"/>
  <c r="I27" i="69"/>
  <c r="G27" i="69"/>
  <c r="E27" i="69"/>
  <c r="C27" i="69"/>
  <c r="M26" i="69"/>
  <c r="K26" i="69"/>
  <c r="I26" i="69"/>
  <c r="G26" i="69"/>
  <c r="E26" i="69"/>
  <c r="C26" i="69"/>
  <c r="M25" i="69"/>
  <c r="K25" i="69"/>
  <c r="I25" i="69"/>
  <c r="G25" i="69"/>
  <c r="E25" i="69"/>
  <c r="C25" i="69"/>
  <c r="M24" i="69"/>
  <c r="K24" i="69"/>
  <c r="I24" i="69"/>
  <c r="G24" i="69"/>
  <c r="E24" i="69"/>
  <c r="C24" i="69"/>
  <c r="M23" i="69"/>
  <c r="K23" i="69"/>
  <c r="I23" i="69"/>
  <c r="G23" i="69"/>
  <c r="E23" i="69"/>
  <c r="C23" i="69"/>
  <c r="M22" i="69"/>
  <c r="K22" i="69"/>
  <c r="I22" i="69"/>
  <c r="G22" i="69"/>
  <c r="E22" i="69"/>
  <c r="C22" i="69"/>
  <c r="M21" i="69"/>
  <c r="K21" i="69"/>
  <c r="I21" i="69"/>
  <c r="G21" i="69"/>
  <c r="E21" i="69"/>
  <c r="C21" i="69"/>
  <c r="M20" i="69"/>
  <c r="K20" i="69"/>
  <c r="I20" i="69"/>
  <c r="G20" i="69"/>
  <c r="E20" i="69"/>
  <c r="C20" i="69"/>
  <c r="M19" i="69"/>
  <c r="K19" i="69"/>
  <c r="I19" i="69"/>
  <c r="G19" i="69"/>
  <c r="E19" i="69"/>
  <c r="C19" i="69"/>
  <c r="M18" i="69"/>
  <c r="K18" i="69"/>
  <c r="I18" i="69"/>
  <c r="G18" i="69"/>
  <c r="E18" i="69"/>
  <c r="C18" i="69"/>
  <c r="M17" i="69"/>
  <c r="K17" i="69"/>
  <c r="I17" i="69"/>
  <c r="G17" i="69"/>
  <c r="E17" i="69"/>
  <c r="C17" i="69"/>
  <c r="M16" i="69"/>
  <c r="K16" i="69"/>
  <c r="I16" i="69"/>
  <c r="G16" i="69"/>
  <c r="E16" i="69"/>
  <c r="C16" i="69"/>
  <c r="M15" i="69"/>
  <c r="K15" i="69"/>
  <c r="I15" i="69"/>
  <c r="G15" i="69"/>
  <c r="E15" i="69"/>
  <c r="C15" i="69"/>
  <c r="M14" i="69"/>
  <c r="K14" i="69"/>
  <c r="I14" i="69"/>
  <c r="G14" i="69"/>
  <c r="E14" i="69"/>
  <c r="C14" i="69"/>
  <c r="M13" i="69"/>
  <c r="K13" i="69"/>
  <c r="I13" i="69"/>
  <c r="G13" i="69"/>
  <c r="E13" i="69"/>
  <c r="C13" i="69"/>
  <c r="M12" i="69"/>
  <c r="K12" i="69"/>
  <c r="I12" i="69"/>
  <c r="G12" i="69"/>
  <c r="E12" i="69"/>
  <c r="C12" i="69"/>
  <c r="M11" i="69"/>
  <c r="K11" i="69"/>
  <c r="I11" i="69"/>
  <c r="G11" i="69"/>
  <c r="E11" i="69"/>
  <c r="C11" i="69"/>
  <c r="M10" i="69"/>
  <c r="K10" i="69"/>
  <c r="I10" i="69"/>
  <c r="G10" i="69"/>
  <c r="E10" i="69"/>
  <c r="C10" i="69"/>
  <c r="M9" i="69"/>
  <c r="K9" i="69"/>
  <c r="I9" i="69"/>
  <c r="G9" i="69"/>
  <c r="E9" i="69"/>
  <c r="C9" i="69"/>
  <c r="M8" i="69"/>
  <c r="K8" i="69"/>
  <c r="I8" i="69"/>
  <c r="G8" i="69"/>
  <c r="E8" i="69"/>
  <c r="C8" i="69"/>
  <c r="M7" i="69"/>
  <c r="K7" i="69"/>
  <c r="I7" i="69"/>
  <c r="G7" i="69"/>
  <c r="E7" i="69"/>
  <c r="C7" i="69"/>
  <c r="M6" i="69"/>
  <c r="K6" i="69"/>
  <c r="I6" i="69"/>
  <c r="G6" i="69"/>
  <c r="E6" i="69"/>
  <c r="C6" i="69"/>
  <c r="M5" i="69"/>
  <c r="K5" i="69"/>
  <c r="I5" i="69"/>
  <c r="G5" i="69"/>
  <c r="E5" i="69"/>
  <c r="C5" i="69"/>
  <c r="M4" i="69"/>
  <c r="K4" i="69"/>
  <c r="I4" i="69"/>
  <c r="G4" i="69"/>
  <c r="E4" i="69"/>
  <c r="C4" i="69"/>
  <c r="F1" i="69"/>
  <c r="D1" i="69"/>
  <c r="O76" i="68"/>
  <c r="N76" i="68"/>
  <c r="M76" i="68"/>
  <c r="L76" i="68"/>
  <c r="K76" i="68"/>
  <c r="J76" i="68"/>
  <c r="I76" i="68"/>
  <c r="H76" i="68"/>
  <c r="G76" i="68"/>
  <c r="F76" i="68"/>
  <c r="E76" i="68"/>
  <c r="D76" i="68"/>
  <c r="C76" i="68"/>
  <c r="O75" i="68"/>
  <c r="N75" i="68"/>
  <c r="M75" i="68"/>
  <c r="L75" i="68"/>
  <c r="K75" i="68"/>
  <c r="J75" i="68"/>
  <c r="I75" i="68"/>
  <c r="H75" i="68"/>
  <c r="G75" i="68"/>
  <c r="F75" i="68"/>
  <c r="E75" i="68"/>
  <c r="D75" i="68"/>
  <c r="C75" i="68"/>
  <c r="O74" i="68"/>
  <c r="N74" i="68"/>
  <c r="M74" i="68"/>
  <c r="L74" i="68"/>
  <c r="K74" i="68"/>
  <c r="J74" i="68"/>
  <c r="I74" i="68"/>
  <c r="H74" i="68"/>
  <c r="G74" i="68"/>
  <c r="F74" i="68"/>
  <c r="E74" i="68"/>
  <c r="D74" i="68"/>
  <c r="C74" i="68"/>
  <c r="O73" i="68"/>
  <c r="N73" i="68"/>
  <c r="M73" i="68"/>
  <c r="L73" i="68"/>
  <c r="K73" i="68"/>
  <c r="J73" i="68"/>
  <c r="I73" i="68"/>
  <c r="H73" i="68"/>
  <c r="G73" i="68"/>
  <c r="F73" i="68"/>
  <c r="E73" i="68"/>
  <c r="D73" i="68"/>
  <c r="C73" i="68"/>
  <c r="O72" i="68"/>
  <c r="N72" i="68"/>
  <c r="M72" i="68"/>
  <c r="L72" i="68"/>
  <c r="K72" i="68"/>
  <c r="J72" i="68"/>
  <c r="I72" i="68"/>
  <c r="H72" i="68"/>
  <c r="G72" i="68"/>
  <c r="F72" i="68"/>
  <c r="E72" i="68"/>
  <c r="D72" i="68"/>
  <c r="C72" i="68"/>
  <c r="O71" i="68"/>
  <c r="N71" i="68"/>
  <c r="M71" i="68"/>
  <c r="L71" i="68"/>
  <c r="K71" i="68"/>
  <c r="J71" i="68"/>
  <c r="I71" i="68"/>
  <c r="H71" i="68"/>
  <c r="G71" i="68"/>
  <c r="F71" i="68"/>
  <c r="E71" i="68"/>
  <c r="D71" i="68"/>
  <c r="C71" i="68"/>
  <c r="O70" i="68"/>
  <c r="N70" i="68"/>
  <c r="M70" i="68"/>
  <c r="L70" i="68"/>
  <c r="K70" i="68"/>
  <c r="J70" i="68"/>
  <c r="I70" i="68"/>
  <c r="H70" i="68"/>
  <c r="G70" i="68"/>
  <c r="F70" i="68"/>
  <c r="E70" i="68"/>
  <c r="D70" i="68"/>
  <c r="C70" i="68"/>
  <c r="O69" i="68"/>
  <c r="N69" i="68"/>
  <c r="M69" i="68"/>
  <c r="L69" i="68"/>
  <c r="K69" i="68"/>
  <c r="J69" i="68"/>
  <c r="I69" i="68"/>
  <c r="H69" i="68"/>
  <c r="G69" i="68"/>
  <c r="F69" i="68"/>
  <c r="E69" i="68"/>
  <c r="D69" i="68"/>
  <c r="C69" i="68"/>
  <c r="O68" i="68"/>
  <c r="N68" i="68"/>
  <c r="M68" i="68"/>
  <c r="L68" i="68"/>
  <c r="K68" i="68"/>
  <c r="J68" i="68"/>
  <c r="I68" i="68"/>
  <c r="H68" i="68"/>
  <c r="G68" i="68"/>
  <c r="F68" i="68"/>
  <c r="E68" i="68"/>
  <c r="D68" i="68"/>
  <c r="C68" i="68"/>
  <c r="O67" i="68"/>
  <c r="N67" i="68"/>
  <c r="M67" i="68"/>
  <c r="L67" i="68"/>
  <c r="K67" i="68"/>
  <c r="J67" i="68"/>
  <c r="I67" i="68"/>
  <c r="H67" i="68"/>
  <c r="G67" i="68"/>
  <c r="F67" i="68"/>
  <c r="E67" i="68"/>
  <c r="D67" i="68"/>
  <c r="C67" i="68"/>
  <c r="O66" i="68"/>
  <c r="N66" i="68"/>
  <c r="M66" i="68"/>
  <c r="L66" i="68"/>
  <c r="K66" i="68"/>
  <c r="J66" i="68"/>
  <c r="I66" i="68"/>
  <c r="H66" i="68"/>
  <c r="G66" i="68"/>
  <c r="F66" i="68"/>
  <c r="E66" i="68"/>
  <c r="D66" i="68"/>
  <c r="C66" i="68"/>
  <c r="O65" i="68"/>
  <c r="N65" i="68"/>
  <c r="M65" i="68"/>
  <c r="L65" i="68"/>
  <c r="K65" i="68"/>
  <c r="J65" i="68"/>
  <c r="I65" i="68"/>
  <c r="H65" i="68"/>
  <c r="G65" i="68"/>
  <c r="F65" i="68"/>
  <c r="E65" i="68"/>
  <c r="D65" i="68"/>
  <c r="C65" i="68"/>
  <c r="O64" i="68"/>
  <c r="N64" i="68"/>
  <c r="M64" i="68"/>
  <c r="L64" i="68"/>
  <c r="K64" i="68"/>
  <c r="J64" i="68"/>
  <c r="I64" i="68"/>
  <c r="H64" i="68"/>
  <c r="G64" i="68"/>
  <c r="F64" i="68"/>
  <c r="E64" i="68"/>
  <c r="D64" i="68"/>
  <c r="C64" i="68"/>
  <c r="O63" i="68"/>
  <c r="N63" i="68"/>
  <c r="M63" i="68"/>
  <c r="L63" i="68"/>
  <c r="K63" i="68"/>
  <c r="J63" i="68"/>
  <c r="I63" i="68"/>
  <c r="H63" i="68"/>
  <c r="G63" i="68"/>
  <c r="F63" i="68"/>
  <c r="E63" i="68"/>
  <c r="D63" i="68"/>
  <c r="C63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C62" i="68"/>
  <c r="O61" i="68"/>
  <c r="N61" i="68"/>
  <c r="M61" i="68"/>
  <c r="L61" i="68"/>
  <c r="K61" i="68"/>
  <c r="J61" i="68"/>
  <c r="I61" i="68"/>
  <c r="H61" i="68"/>
  <c r="G61" i="68"/>
  <c r="F61" i="68"/>
  <c r="E61" i="68"/>
  <c r="D61" i="68"/>
  <c r="C61" i="68"/>
  <c r="O60" i="68"/>
  <c r="N60" i="68"/>
  <c r="M60" i="68"/>
  <c r="L60" i="68"/>
  <c r="K60" i="68"/>
  <c r="J60" i="68"/>
  <c r="I60" i="68"/>
  <c r="H60" i="68"/>
  <c r="G60" i="68"/>
  <c r="F60" i="68"/>
  <c r="E60" i="68"/>
  <c r="D60" i="68"/>
  <c r="C60" i="68"/>
  <c r="O59" i="68"/>
  <c r="N59" i="68"/>
  <c r="M59" i="68"/>
  <c r="L59" i="68"/>
  <c r="K59" i="68"/>
  <c r="J59" i="68"/>
  <c r="I59" i="68"/>
  <c r="H59" i="68"/>
  <c r="G59" i="68"/>
  <c r="F59" i="68"/>
  <c r="E59" i="68"/>
  <c r="D59" i="68"/>
  <c r="C59" i="68"/>
  <c r="O58" i="68"/>
  <c r="N58" i="68"/>
  <c r="M58" i="68"/>
  <c r="L58" i="68"/>
  <c r="K58" i="68"/>
  <c r="J58" i="68"/>
  <c r="I58" i="68"/>
  <c r="H58" i="68"/>
  <c r="G58" i="68"/>
  <c r="F58" i="68"/>
  <c r="E58" i="68"/>
  <c r="D58" i="68"/>
  <c r="C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C57" i="68"/>
  <c r="O56" i="68"/>
  <c r="N56" i="68"/>
  <c r="M56" i="68"/>
  <c r="L56" i="68"/>
  <c r="K56" i="68"/>
  <c r="J56" i="68"/>
  <c r="I56" i="68"/>
  <c r="H56" i="68"/>
  <c r="G56" i="68"/>
  <c r="F56" i="68"/>
  <c r="E56" i="68"/>
  <c r="D56" i="68"/>
  <c r="C56" i="68"/>
  <c r="O55" i="68"/>
  <c r="N55" i="68"/>
  <c r="M55" i="68"/>
  <c r="L55" i="68"/>
  <c r="K55" i="68"/>
  <c r="J55" i="68"/>
  <c r="I55" i="68"/>
  <c r="H55" i="68"/>
  <c r="G55" i="68"/>
  <c r="F55" i="68"/>
  <c r="E55" i="68"/>
  <c r="D55" i="68"/>
  <c r="C55" i="68"/>
  <c r="O54" i="68"/>
  <c r="N54" i="68"/>
  <c r="M54" i="68"/>
  <c r="L54" i="68"/>
  <c r="K54" i="68"/>
  <c r="J54" i="68"/>
  <c r="I54" i="68"/>
  <c r="H54" i="68"/>
  <c r="G54" i="68"/>
  <c r="F54" i="68"/>
  <c r="E54" i="68"/>
  <c r="D54" i="68"/>
  <c r="C54" i="68"/>
  <c r="O53" i="68"/>
  <c r="N53" i="68"/>
  <c r="M53" i="68"/>
  <c r="L53" i="68"/>
  <c r="K53" i="68"/>
  <c r="J53" i="68"/>
  <c r="I53" i="68"/>
  <c r="H53" i="68"/>
  <c r="G53" i="68"/>
  <c r="F53" i="68"/>
  <c r="E53" i="68"/>
  <c r="D53" i="68"/>
  <c r="C53" i="68"/>
  <c r="O52" i="68"/>
  <c r="N52" i="68"/>
  <c r="M52" i="68"/>
  <c r="L52" i="68"/>
  <c r="K52" i="68"/>
  <c r="J52" i="68"/>
  <c r="I52" i="68"/>
  <c r="H52" i="68"/>
  <c r="G52" i="68"/>
  <c r="F52" i="68"/>
  <c r="E52" i="68"/>
  <c r="D52" i="68"/>
  <c r="C52" i="68"/>
  <c r="O51" i="68"/>
  <c r="N51" i="68"/>
  <c r="M51" i="68"/>
  <c r="L51" i="68"/>
  <c r="K51" i="68"/>
  <c r="J51" i="68"/>
  <c r="I51" i="68"/>
  <c r="H51" i="68"/>
  <c r="G51" i="68"/>
  <c r="F51" i="68"/>
  <c r="E51" i="68"/>
  <c r="D51" i="68"/>
  <c r="C51" i="68"/>
  <c r="O50" i="68"/>
  <c r="N50" i="68"/>
  <c r="M50" i="68"/>
  <c r="L50" i="68"/>
  <c r="K50" i="68"/>
  <c r="J50" i="68"/>
  <c r="I50" i="68"/>
  <c r="H50" i="68"/>
  <c r="G50" i="68"/>
  <c r="F50" i="68"/>
  <c r="E50" i="68"/>
  <c r="D50" i="68"/>
  <c r="C50" i="68"/>
  <c r="O49" i="68"/>
  <c r="N49" i="68"/>
  <c r="M49" i="68"/>
  <c r="L49" i="68"/>
  <c r="K49" i="68"/>
  <c r="J49" i="68"/>
  <c r="I49" i="68"/>
  <c r="H49" i="68"/>
  <c r="G49" i="68"/>
  <c r="F49" i="68"/>
  <c r="E49" i="68"/>
  <c r="D49" i="68"/>
  <c r="C49" i="68"/>
  <c r="O48" i="68"/>
  <c r="N48" i="68"/>
  <c r="M48" i="68"/>
  <c r="L48" i="68"/>
  <c r="K48" i="68"/>
  <c r="J48" i="68"/>
  <c r="I48" i="68"/>
  <c r="H48" i="68"/>
  <c r="G48" i="68"/>
  <c r="F48" i="68"/>
  <c r="E48" i="68"/>
  <c r="D48" i="68"/>
  <c r="C48" i="68"/>
  <c r="O47" i="68"/>
  <c r="N47" i="68"/>
  <c r="M47" i="68"/>
  <c r="L47" i="68"/>
  <c r="K47" i="68"/>
  <c r="J47" i="68"/>
  <c r="I47" i="68"/>
  <c r="H47" i="68"/>
  <c r="G47" i="68"/>
  <c r="F47" i="68"/>
  <c r="E47" i="68"/>
  <c r="D47" i="68"/>
  <c r="C47" i="68"/>
  <c r="O46" i="68"/>
  <c r="N46" i="68"/>
  <c r="M46" i="68"/>
  <c r="L46" i="68"/>
  <c r="K46" i="68"/>
  <c r="J46" i="68"/>
  <c r="I46" i="68"/>
  <c r="H46" i="68"/>
  <c r="G46" i="68"/>
  <c r="F46" i="68"/>
  <c r="E46" i="68"/>
  <c r="D46" i="68"/>
  <c r="C46" i="68"/>
  <c r="O45" i="68"/>
  <c r="N45" i="68"/>
  <c r="M45" i="68"/>
  <c r="L45" i="68"/>
  <c r="K45" i="68"/>
  <c r="J45" i="68"/>
  <c r="I45" i="68"/>
  <c r="H45" i="68"/>
  <c r="G45" i="68"/>
  <c r="F45" i="68"/>
  <c r="E45" i="68"/>
  <c r="D45" i="68"/>
  <c r="C45" i="68"/>
  <c r="O44" i="68"/>
  <c r="N44" i="68"/>
  <c r="M44" i="68"/>
  <c r="L44" i="68"/>
  <c r="K44" i="68"/>
  <c r="J44" i="68"/>
  <c r="I44" i="68"/>
  <c r="H44" i="68"/>
  <c r="G44" i="68"/>
  <c r="F44" i="68"/>
  <c r="E44" i="68"/>
  <c r="D44" i="68"/>
  <c r="C44" i="68"/>
  <c r="O43" i="68"/>
  <c r="N43" i="68"/>
  <c r="M43" i="68"/>
  <c r="L43" i="68"/>
  <c r="K43" i="68"/>
  <c r="J43" i="68"/>
  <c r="I43" i="68"/>
  <c r="H43" i="68"/>
  <c r="G43" i="68"/>
  <c r="F43" i="68"/>
  <c r="E43" i="68"/>
  <c r="D43" i="68"/>
  <c r="C43" i="68"/>
  <c r="O42" i="68"/>
  <c r="N42" i="68"/>
  <c r="M42" i="68"/>
  <c r="L42" i="68"/>
  <c r="K42" i="68"/>
  <c r="J42" i="68"/>
  <c r="I42" i="68"/>
  <c r="H42" i="68"/>
  <c r="G42" i="68"/>
  <c r="F42" i="68"/>
  <c r="E42" i="68"/>
  <c r="D42" i="68"/>
  <c r="C42" i="68"/>
  <c r="O41" i="68"/>
  <c r="N41" i="68"/>
  <c r="M41" i="68"/>
  <c r="L41" i="68"/>
  <c r="K41" i="68"/>
  <c r="J41" i="68"/>
  <c r="I41" i="68"/>
  <c r="H41" i="68"/>
  <c r="G41" i="68"/>
  <c r="F41" i="68"/>
  <c r="E41" i="68"/>
  <c r="D41" i="68"/>
  <c r="C41" i="68"/>
  <c r="O40" i="68"/>
  <c r="N40" i="68"/>
  <c r="M40" i="68"/>
  <c r="L40" i="68"/>
  <c r="K40" i="68"/>
  <c r="J40" i="68"/>
  <c r="I40" i="68"/>
  <c r="H40" i="68"/>
  <c r="G40" i="68"/>
  <c r="F40" i="68"/>
  <c r="E40" i="68"/>
  <c r="D40" i="68"/>
  <c r="C40" i="68"/>
  <c r="O39" i="68"/>
  <c r="N39" i="68"/>
  <c r="M39" i="68"/>
  <c r="L39" i="68"/>
  <c r="K39" i="68"/>
  <c r="J39" i="68"/>
  <c r="I39" i="68"/>
  <c r="H39" i="68"/>
  <c r="G39" i="68"/>
  <c r="F39" i="68"/>
  <c r="E39" i="68"/>
  <c r="D39" i="68"/>
  <c r="C39" i="68"/>
  <c r="O38" i="68"/>
  <c r="N38" i="68"/>
  <c r="M38" i="68"/>
  <c r="L38" i="68"/>
  <c r="K38" i="68"/>
  <c r="J38" i="68"/>
  <c r="I38" i="68"/>
  <c r="H38" i="68"/>
  <c r="G38" i="68"/>
  <c r="F38" i="68"/>
  <c r="E38" i="68"/>
  <c r="D38" i="68"/>
  <c r="C38" i="68"/>
  <c r="O37" i="68"/>
  <c r="N37" i="68"/>
  <c r="M37" i="68"/>
  <c r="L37" i="68"/>
  <c r="K37" i="68"/>
  <c r="J37" i="68"/>
  <c r="I37" i="68"/>
  <c r="H37" i="68"/>
  <c r="G37" i="68"/>
  <c r="F37" i="68"/>
  <c r="E37" i="68"/>
  <c r="D37" i="68"/>
  <c r="C37" i="68"/>
  <c r="O36" i="68"/>
  <c r="N36" i="68"/>
  <c r="M36" i="68"/>
  <c r="L36" i="68"/>
  <c r="K36" i="68"/>
  <c r="J36" i="68"/>
  <c r="I36" i="68"/>
  <c r="H36" i="68"/>
  <c r="G36" i="68"/>
  <c r="F36" i="68"/>
  <c r="E36" i="68"/>
  <c r="D36" i="68"/>
  <c r="C36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C35" i="68"/>
  <c r="O34" i="68"/>
  <c r="N34" i="68"/>
  <c r="M34" i="68"/>
  <c r="L34" i="68"/>
  <c r="K34" i="68"/>
  <c r="J34" i="68"/>
  <c r="I34" i="68"/>
  <c r="H34" i="68"/>
  <c r="G34" i="68"/>
  <c r="F34" i="68"/>
  <c r="E34" i="68"/>
  <c r="D34" i="68"/>
  <c r="C34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C33" i="68"/>
  <c r="O32" i="68"/>
  <c r="N32" i="68"/>
  <c r="M32" i="68"/>
  <c r="L32" i="68"/>
  <c r="K32" i="68"/>
  <c r="J32" i="68"/>
  <c r="I32" i="68"/>
  <c r="H32" i="68"/>
  <c r="G32" i="68"/>
  <c r="F32" i="68"/>
  <c r="E32" i="68"/>
  <c r="D32" i="68"/>
  <c r="C32" i="68"/>
  <c r="O31" i="68"/>
  <c r="N31" i="68"/>
  <c r="M31" i="68"/>
  <c r="L31" i="68"/>
  <c r="K31" i="68"/>
  <c r="J31" i="68"/>
  <c r="I31" i="68"/>
  <c r="H31" i="68"/>
  <c r="G31" i="68"/>
  <c r="F31" i="68"/>
  <c r="E31" i="68"/>
  <c r="D31" i="68"/>
  <c r="C31" i="68"/>
  <c r="O30" i="68"/>
  <c r="N30" i="68"/>
  <c r="M30" i="68"/>
  <c r="L30" i="68"/>
  <c r="K30" i="68"/>
  <c r="J30" i="68"/>
  <c r="I30" i="68"/>
  <c r="H30" i="68"/>
  <c r="G30" i="68"/>
  <c r="F30" i="68"/>
  <c r="E30" i="68"/>
  <c r="D30" i="68"/>
  <c r="C30" i="68"/>
  <c r="O29" i="68"/>
  <c r="N29" i="68"/>
  <c r="M29" i="68"/>
  <c r="L29" i="68"/>
  <c r="K29" i="68"/>
  <c r="J29" i="68"/>
  <c r="I29" i="68"/>
  <c r="H29" i="68"/>
  <c r="G29" i="68"/>
  <c r="F29" i="68"/>
  <c r="E29" i="68"/>
  <c r="D29" i="68"/>
  <c r="C29" i="68"/>
  <c r="O28" i="68"/>
  <c r="N28" i="68"/>
  <c r="M28" i="68"/>
  <c r="L28" i="68"/>
  <c r="K28" i="68"/>
  <c r="J28" i="68"/>
  <c r="I28" i="68"/>
  <c r="H28" i="68"/>
  <c r="G28" i="68"/>
  <c r="F28" i="68"/>
  <c r="E28" i="68"/>
  <c r="D28" i="68"/>
  <c r="C28" i="68"/>
  <c r="O27" i="68"/>
  <c r="N27" i="68"/>
  <c r="M27" i="68"/>
  <c r="L27" i="68"/>
  <c r="K27" i="68"/>
  <c r="J27" i="68"/>
  <c r="I27" i="68"/>
  <c r="H27" i="68"/>
  <c r="G27" i="68"/>
  <c r="F27" i="68"/>
  <c r="E27" i="68"/>
  <c r="D27" i="68"/>
  <c r="C27" i="68"/>
  <c r="O26" i="68"/>
  <c r="N26" i="68"/>
  <c r="M26" i="68"/>
  <c r="L26" i="68"/>
  <c r="K26" i="68"/>
  <c r="J26" i="68"/>
  <c r="I26" i="68"/>
  <c r="H26" i="68"/>
  <c r="G26" i="68"/>
  <c r="F26" i="68"/>
  <c r="E26" i="68"/>
  <c r="D26" i="68"/>
  <c r="C26" i="68"/>
  <c r="O25" i="68"/>
  <c r="N25" i="68"/>
  <c r="M25" i="68"/>
  <c r="L25" i="68"/>
  <c r="K25" i="68"/>
  <c r="J25" i="68"/>
  <c r="I25" i="68"/>
  <c r="H25" i="68"/>
  <c r="G25" i="68"/>
  <c r="F25" i="68"/>
  <c r="E25" i="68"/>
  <c r="D25" i="68"/>
  <c r="C25" i="68"/>
  <c r="O24" i="68"/>
  <c r="N24" i="68"/>
  <c r="M24" i="68"/>
  <c r="L24" i="68"/>
  <c r="K24" i="68"/>
  <c r="J24" i="68"/>
  <c r="I24" i="68"/>
  <c r="H24" i="68"/>
  <c r="G24" i="68"/>
  <c r="F24" i="68"/>
  <c r="E24" i="68"/>
  <c r="D24" i="68"/>
  <c r="C24" i="68"/>
  <c r="O23" i="68"/>
  <c r="N23" i="68"/>
  <c r="M23" i="68"/>
  <c r="L23" i="68"/>
  <c r="K23" i="68"/>
  <c r="J23" i="68"/>
  <c r="I23" i="68"/>
  <c r="H23" i="68"/>
  <c r="G23" i="68"/>
  <c r="F23" i="68"/>
  <c r="E23" i="68"/>
  <c r="D23" i="68"/>
  <c r="C23" i="68"/>
  <c r="O22" i="68"/>
  <c r="N22" i="68"/>
  <c r="M22" i="68"/>
  <c r="L22" i="68"/>
  <c r="K22" i="68"/>
  <c r="J22" i="68"/>
  <c r="I22" i="68"/>
  <c r="H22" i="68"/>
  <c r="G22" i="68"/>
  <c r="F22" i="68"/>
  <c r="E22" i="68"/>
  <c r="D22" i="68"/>
  <c r="C22" i="68"/>
  <c r="O21" i="68"/>
  <c r="N21" i="68"/>
  <c r="M21" i="68"/>
  <c r="L21" i="68"/>
  <c r="K21" i="68"/>
  <c r="J21" i="68"/>
  <c r="I21" i="68"/>
  <c r="H21" i="68"/>
  <c r="G21" i="68"/>
  <c r="F21" i="68"/>
  <c r="E21" i="68"/>
  <c r="D21" i="68"/>
  <c r="C21" i="68"/>
  <c r="O20" i="68"/>
  <c r="N20" i="68"/>
  <c r="M20" i="68"/>
  <c r="L20" i="68"/>
  <c r="K20" i="68"/>
  <c r="J20" i="68"/>
  <c r="I20" i="68"/>
  <c r="H20" i="68"/>
  <c r="G20" i="68"/>
  <c r="F20" i="68"/>
  <c r="E20" i="68"/>
  <c r="D20" i="68"/>
  <c r="C20" i="68"/>
  <c r="O19" i="68"/>
  <c r="N19" i="68"/>
  <c r="M19" i="68"/>
  <c r="L19" i="68"/>
  <c r="K19" i="68"/>
  <c r="J19" i="68"/>
  <c r="I19" i="68"/>
  <c r="H19" i="68"/>
  <c r="G19" i="68"/>
  <c r="F19" i="68"/>
  <c r="E19" i="68"/>
  <c r="D19" i="68"/>
  <c r="C19" i="68"/>
  <c r="O18" i="68"/>
  <c r="N18" i="68"/>
  <c r="M18" i="68"/>
  <c r="L18" i="68"/>
  <c r="K18" i="68"/>
  <c r="J18" i="68"/>
  <c r="I18" i="68"/>
  <c r="H18" i="68"/>
  <c r="G18" i="68"/>
  <c r="F18" i="68"/>
  <c r="E18" i="68"/>
  <c r="D18" i="68"/>
  <c r="C18" i="68"/>
  <c r="O17" i="68"/>
  <c r="N17" i="68"/>
  <c r="M17" i="68"/>
  <c r="L17" i="68"/>
  <c r="K17" i="68"/>
  <c r="J17" i="68"/>
  <c r="I17" i="68"/>
  <c r="H17" i="68"/>
  <c r="G17" i="68"/>
  <c r="F17" i="68"/>
  <c r="E17" i="68"/>
  <c r="D17" i="68"/>
  <c r="C17" i="68"/>
  <c r="O16" i="68"/>
  <c r="N16" i="68"/>
  <c r="M16" i="68"/>
  <c r="L16" i="68"/>
  <c r="K16" i="68"/>
  <c r="J16" i="68"/>
  <c r="I16" i="68"/>
  <c r="H16" i="68"/>
  <c r="G16" i="68"/>
  <c r="F16" i="68"/>
  <c r="E16" i="68"/>
  <c r="D16" i="68"/>
  <c r="C16" i="68"/>
  <c r="O15" i="68"/>
  <c r="N15" i="68"/>
  <c r="M15" i="68"/>
  <c r="L15" i="68"/>
  <c r="K15" i="68"/>
  <c r="J15" i="68"/>
  <c r="I15" i="68"/>
  <c r="H15" i="68"/>
  <c r="G15" i="68"/>
  <c r="F15" i="68"/>
  <c r="E15" i="68"/>
  <c r="D15" i="68"/>
  <c r="C15" i="68"/>
  <c r="O14" i="68"/>
  <c r="N14" i="68"/>
  <c r="M14" i="68"/>
  <c r="L14" i="68"/>
  <c r="K14" i="68"/>
  <c r="J14" i="68"/>
  <c r="I14" i="68"/>
  <c r="H14" i="68"/>
  <c r="G14" i="68"/>
  <c r="F14" i="68"/>
  <c r="E14" i="68"/>
  <c r="D14" i="68"/>
  <c r="C14" i="68"/>
  <c r="O13" i="68"/>
  <c r="N13" i="68"/>
  <c r="M13" i="68"/>
  <c r="L13" i="68"/>
  <c r="K13" i="68"/>
  <c r="J13" i="68"/>
  <c r="I13" i="68"/>
  <c r="H13" i="68"/>
  <c r="G13" i="68"/>
  <c r="F13" i="68"/>
  <c r="E13" i="68"/>
  <c r="D13" i="68"/>
  <c r="C13" i="68"/>
  <c r="O12" i="68"/>
  <c r="N12" i="68"/>
  <c r="M12" i="68"/>
  <c r="L12" i="68"/>
  <c r="K12" i="68"/>
  <c r="J12" i="68"/>
  <c r="I12" i="68"/>
  <c r="H12" i="68"/>
  <c r="G12" i="68"/>
  <c r="F12" i="68"/>
  <c r="E12" i="68"/>
  <c r="D12" i="68"/>
  <c r="C12" i="68"/>
  <c r="O11" i="68"/>
  <c r="N11" i="68"/>
  <c r="M11" i="68"/>
  <c r="L11" i="68"/>
  <c r="K11" i="68"/>
  <c r="J11" i="68"/>
  <c r="I11" i="68"/>
  <c r="H11" i="68"/>
  <c r="G11" i="68"/>
  <c r="F11" i="68"/>
  <c r="E11" i="68"/>
  <c r="D11" i="68"/>
  <c r="C11" i="68"/>
  <c r="O10" i="68"/>
  <c r="N10" i="68"/>
  <c r="M10" i="68"/>
  <c r="L10" i="68"/>
  <c r="K10" i="68"/>
  <c r="J10" i="68"/>
  <c r="I10" i="68"/>
  <c r="H10" i="68"/>
  <c r="G10" i="68"/>
  <c r="F10" i="68"/>
  <c r="E10" i="68"/>
  <c r="D10" i="68"/>
  <c r="C10" i="68"/>
  <c r="O9" i="68"/>
  <c r="N9" i="68"/>
  <c r="M9" i="68"/>
  <c r="L9" i="68"/>
  <c r="K9" i="68"/>
  <c r="J9" i="68"/>
  <c r="I9" i="68"/>
  <c r="H9" i="68"/>
  <c r="G9" i="68"/>
  <c r="F9" i="68"/>
  <c r="E9" i="68"/>
  <c r="D9" i="68"/>
  <c r="C9" i="68"/>
  <c r="O8" i="68"/>
  <c r="N8" i="68"/>
  <c r="M8" i="68"/>
  <c r="L8" i="68"/>
  <c r="K8" i="68"/>
  <c r="J8" i="68"/>
  <c r="I8" i="68"/>
  <c r="H8" i="68"/>
  <c r="G8" i="68"/>
  <c r="F8" i="68"/>
  <c r="E8" i="68"/>
  <c r="D8" i="68"/>
  <c r="C8" i="68"/>
  <c r="O7" i="68"/>
  <c r="N7" i="68"/>
  <c r="M7" i="68"/>
  <c r="L7" i="68"/>
  <c r="K7" i="68"/>
  <c r="J7" i="68"/>
  <c r="I7" i="68"/>
  <c r="H7" i="68"/>
  <c r="G7" i="68"/>
  <c r="F7" i="68"/>
  <c r="E7" i="68"/>
  <c r="D7" i="68"/>
  <c r="C7" i="68"/>
  <c r="O6" i="68"/>
  <c r="N6" i="68"/>
  <c r="M6" i="68"/>
  <c r="L6" i="68"/>
  <c r="K6" i="68"/>
  <c r="J6" i="68"/>
  <c r="I6" i="68"/>
  <c r="H6" i="68"/>
  <c r="G6" i="68"/>
  <c r="F6" i="68"/>
  <c r="E6" i="68"/>
  <c r="D6" i="68"/>
  <c r="C6" i="68"/>
  <c r="O5" i="68"/>
  <c r="N5" i="68"/>
  <c r="M5" i="68"/>
  <c r="L5" i="68"/>
  <c r="K5" i="68"/>
  <c r="J5" i="68"/>
  <c r="I5" i="68"/>
  <c r="H5" i="68"/>
  <c r="G5" i="68"/>
  <c r="F5" i="68"/>
  <c r="E5" i="68"/>
  <c r="D5" i="68"/>
  <c r="C5" i="68"/>
  <c r="E1" i="68"/>
  <c r="C1" i="68"/>
  <c r="A38" i="69"/>
  <c r="A39" i="69" s="1"/>
  <c r="A40" i="69" s="1"/>
  <c r="A41" i="69" s="1"/>
  <c r="A42" i="69" s="1"/>
  <c r="A43" i="69" s="1"/>
  <c r="A44" i="69" s="1"/>
  <c r="A45" i="69" s="1"/>
  <c r="A46" i="69" s="1"/>
  <c r="A47" i="69" s="1"/>
  <c r="A48" i="69" s="1"/>
  <c r="A49" i="69" s="1"/>
  <c r="A50" i="69" s="1"/>
  <c r="A51" i="69" s="1"/>
  <c r="A52" i="69" s="1"/>
  <c r="A53" i="69" s="1"/>
  <c r="A54" i="69" s="1"/>
  <c r="A55" i="69" s="1"/>
  <c r="A56" i="69" s="1"/>
  <c r="A57" i="69" s="1"/>
  <c r="A58" i="69" s="1"/>
  <c r="A59" i="69" s="1"/>
  <c r="A60" i="69" s="1"/>
  <c r="A61" i="69" s="1"/>
  <c r="A62" i="69" s="1"/>
  <c r="A63" i="69" s="1"/>
  <c r="A64" i="69" s="1"/>
  <c r="A65" i="69" s="1"/>
  <c r="A66" i="69" s="1"/>
  <c r="A67" i="69" s="1"/>
  <c r="A6" i="69"/>
  <c r="A7" i="69" s="1"/>
  <c r="A8" i="69" s="1"/>
  <c r="A9" i="69" s="1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5" i="69"/>
  <c r="B54" i="68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30" i="68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6" i="68"/>
  <c r="B7" i="68" s="1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M67" i="67"/>
  <c r="I67" i="67"/>
  <c r="E67" i="67"/>
  <c r="C67" i="67"/>
  <c r="M66" i="67"/>
  <c r="K66" i="67"/>
  <c r="I66" i="67"/>
  <c r="G66" i="67"/>
  <c r="E66" i="67"/>
  <c r="C66" i="67"/>
  <c r="M65" i="67"/>
  <c r="K65" i="67"/>
  <c r="I65" i="67"/>
  <c r="G65" i="67"/>
  <c r="E65" i="67"/>
  <c r="C65" i="67"/>
  <c r="M64" i="67"/>
  <c r="K64" i="67"/>
  <c r="I64" i="67"/>
  <c r="G64" i="67"/>
  <c r="E64" i="67"/>
  <c r="C64" i="67"/>
  <c r="M63" i="67"/>
  <c r="K63" i="67"/>
  <c r="I63" i="67"/>
  <c r="G63" i="67"/>
  <c r="E63" i="67"/>
  <c r="C63" i="67"/>
  <c r="M62" i="67"/>
  <c r="K62" i="67"/>
  <c r="I62" i="67"/>
  <c r="G62" i="67"/>
  <c r="E62" i="67"/>
  <c r="C62" i="67"/>
  <c r="M61" i="67"/>
  <c r="K61" i="67"/>
  <c r="I61" i="67"/>
  <c r="G61" i="67"/>
  <c r="E61" i="67"/>
  <c r="C61" i="67"/>
  <c r="M60" i="67"/>
  <c r="K60" i="67"/>
  <c r="I60" i="67"/>
  <c r="G60" i="67"/>
  <c r="E60" i="67"/>
  <c r="C60" i="67"/>
  <c r="M59" i="67"/>
  <c r="K59" i="67"/>
  <c r="I59" i="67"/>
  <c r="G59" i="67"/>
  <c r="E59" i="67"/>
  <c r="C59" i="67"/>
  <c r="M58" i="67"/>
  <c r="K58" i="67"/>
  <c r="I58" i="67"/>
  <c r="G58" i="67"/>
  <c r="E58" i="67"/>
  <c r="C58" i="67"/>
  <c r="M57" i="67"/>
  <c r="K57" i="67"/>
  <c r="I57" i="67"/>
  <c r="G57" i="67"/>
  <c r="E57" i="67"/>
  <c r="C57" i="67"/>
  <c r="M56" i="67"/>
  <c r="K56" i="67"/>
  <c r="I56" i="67"/>
  <c r="G56" i="67"/>
  <c r="E56" i="67"/>
  <c r="C56" i="67"/>
  <c r="M55" i="67"/>
  <c r="K55" i="67"/>
  <c r="I55" i="67"/>
  <c r="G55" i="67"/>
  <c r="E55" i="67"/>
  <c r="C55" i="67"/>
  <c r="M54" i="67"/>
  <c r="K54" i="67"/>
  <c r="I54" i="67"/>
  <c r="G54" i="67"/>
  <c r="E54" i="67"/>
  <c r="C54" i="67"/>
  <c r="M53" i="67"/>
  <c r="K53" i="67"/>
  <c r="I53" i="67"/>
  <c r="G53" i="67"/>
  <c r="E53" i="67"/>
  <c r="C53" i="67"/>
  <c r="M52" i="67"/>
  <c r="K52" i="67"/>
  <c r="I52" i="67"/>
  <c r="G52" i="67"/>
  <c r="E52" i="67"/>
  <c r="C52" i="67"/>
  <c r="M51" i="67"/>
  <c r="K51" i="67"/>
  <c r="I51" i="67"/>
  <c r="G51" i="67"/>
  <c r="E51" i="67"/>
  <c r="C51" i="67"/>
  <c r="M50" i="67"/>
  <c r="K50" i="67"/>
  <c r="I50" i="67"/>
  <c r="G50" i="67"/>
  <c r="E50" i="67"/>
  <c r="C50" i="67"/>
  <c r="M49" i="67"/>
  <c r="K49" i="67"/>
  <c r="I49" i="67"/>
  <c r="G49" i="67"/>
  <c r="E49" i="67"/>
  <c r="C49" i="67"/>
  <c r="M48" i="67"/>
  <c r="K48" i="67"/>
  <c r="I48" i="67"/>
  <c r="G48" i="67"/>
  <c r="E48" i="67"/>
  <c r="C48" i="67"/>
  <c r="M47" i="67"/>
  <c r="K47" i="67"/>
  <c r="I47" i="67"/>
  <c r="G47" i="67"/>
  <c r="E47" i="67"/>
  <c r="C47" i="67"/>
  <c r="M46" i="67"/>
  <c r="K46" i="67"/>
  <c r="I46" i="67"/>
  <c r="G46" i="67"/>
  <c r="E46" i="67"/>
  <c r="C46" i="67"/>
  <c r="M45" i="67"/>
  <c r="K45" i="67"/>
  <c r="I45" i="67"/>
  <c r="G45" i="67"/>
  <c r="E45" i="67"/>
  <c r="C45" i="67"/>
  <c r="M44" i="67"/>
  <c r="K44" i="67"/>
  <c r="I44" i="67"/>
  <c r="G44" i="67"/>
  <c r="E44" i="67"/>
  <c r="C44" i="67"/>
  <c r="M43" i="67"/>
  <c r="K43" i="67"/>
  <c r="I43" i="67"/>
  <c r="G43" i="67"/>
  <c r="E43" i="67"/>
  <c r="C43" i="67"/>
  <c r="M42" i="67"/>
  <c r="K42" i="67"/>
  <c r="I42" i="67"/>
  <c r="G42" i="67"/>
  <c r="E42" i="67"/>
  <c r="C42" i="67"/>
  <c r="M41" i="67"/>
  <c r="K41" i="67"/>
  <c r="I41" i="67"/>
  <c r="G41" i="67"/>
  <c r="E41" i="67"/>
  <c r="C41" i="67"/>
  <c r="M40" i="67"/>
  <c r="K40" i="67"/>
  <c r="I40" i="67"/>
  <c r="G40" i="67"/>
  <c r="E40" i="67"/>
  <c r="C40" i="67"/>
  <c r="M39" i="67"/>
  <c r="K39" i="67"/>
  <c r="I39" i="67"/>
  <c r="G39" i="67"/>
  <c r="E39" i="67"/>
  <c r="C39" i="67"/>
  <c r="M38" i="67"/>
  <c r="K38" i="67"/>
  <c r="I38" i="67"/>
  <c r="G38" i="67"/>
  <c r="E38" i="67"/>
  <c r="C38" i="67"/>
  <c r="M37" i="67"/>
  <c r="K37" i="67"/>
  <c r="I37" i="67"/>
  <c r="G37" i="67"/>
  <c r="E37" i="67"/>
  <c r="C37" i="67"/>
  <c r="K34" i="67"/>
  <c r="G34" i="67"/>
  <c r="C34" i="67"/>
  <c r="M33" i="67"/>
  <c r="K33" i="67"/>
  <c r="I33" i="67"/>
  <c r="G33" i="67"/>
  <c r="C33" i="67"/>
  <c r="M32" i="67"/>
  <c r="K32" i="67"/>
  <c r="I32" i="67"/>
  <c r="G32" i="67"/>
  <c r="C32" i="67"/>
  <c r="M31" i="67"/>
  <c r="K31" i="67"/>
  <c r="I31" i="67"/>
  <c r="G31" i="67"/>
  <c r="E31" i="67"/>
  <c r="C31" i="67"/>
  <c r="M30" i="67"/>
  <c r="K30" i="67"/>
  <c r="I30" i="67"/>
  <c r="G30" i="67"/>
  <c r="E30" i="67"/>
  <c r="C30" i="67"/>
  <c r="M29" i="67"/>
  <c r="K29" i="67"/>
  <c r="I29" i="67"/>
  <c r="G29" i="67"/>
  <c r="E29" i="67"/>
  <c r="C29" i="67"/>
  <c r="M28" i="67"/>
  <c r="K28" i="67"/>
  <c r="I28" i="67"/>
  <c r="G28" i="67"/>
  <c r="E28" i="67"/>
  <c r="C28" i="67"/>
  <c r="M27" i="67"/>
  <c r="K27" i="67"/>
  <c r="I27" i="67"/>
  <c r="G27" i="67"/>
  <c r="E27" i="67"/>
  <c r="C27" i="67"/>
  <c r="M26" i="67"/>
  <c r="K26" i="67"/>
  <c r="I26" i="67"/>
  <c r="G26" i="67"/>
  <c r="E26" i="67"/>
  <c r="C26" i="67"/>
  <c r="M25" i="67"/>
  <c r="K25" i="67"/>
  <c r="I25" i="67"/>
  <c r="G25" i="67"/>
  <c r="E25" i="67"/>
  <c r="C25" i="67"/>
  <c r="M24" i="67"/>
  <c r="K24" i="67"/>
  <c r="I24" i="67"/>
  <c r="G24" i="67"/>
  <c r="E24" i="67"/>
  <c r="C24" i="67"/>
  <c r="M23" i="67"/>
  <c r="K23" i="67"/>
  <c r="I23" i="67"/>
  <c r="G23" i="67"/>
  <c r="E23" i="67"/>
  <c r="C23" i="67"/>
  <c r="M22" i="67"/>
  <c r="K22" i="67"/>
  <c r="I22" i="67"/>
  <c r="G22" i="67"/>
  <c r="E22" i="67"/>
  <c r="C22" i="67"/>
  <c r="M21" i="67"/>
  <c r="K21" i="67"/>
  <c r="I21" i="67"/>
  <c r="G21" i="67"/>
  <c r="E21" i="67"/>
  <c r="C21" i="67"/>
  <c r="M20" i="67"/>
  <c r="K20" i="67"/>
  <c r="I20" i="67"/>
  <c r="G20" i="67"/>
  <c r="E20" i="67"/>
  <c r="C20" i="67"/>
  <c r="M19" i="67"/>
  <c r="K19" i="67"/>
  <c r="I19" i="67"/>
  <c r="G19" i="67"/>
  <c r="E19" i="67"/>
  <c r="C19" i="67"/>
  <c r="M18" i="67"/>
  <c r="K18" i="67"/>
  <c r="I18" i="67"/>
  <c r="G18" i="67"/>
  <c r="E18" i="67"/>
  <c r="C18" i="67"/>
  <c r="M17" i="67"/>
  <c r="K17" i="67"/>
  <c r="I17" i="67"/>
  <c r="G17" i="67"/>
  <c r="E17" i="67"/>
  <c r="C17" i="67"/>
  <c r="M16" i="67"/>
  <c r="K16" i="67"/>
  <c r="I16" i="67"/>
  <c r="G16" i="67"/>
  <c r="E16" i="67"/>
  <c r="C16" i="67"/>
  <c r="M15" i="67"/>
  <c r="K15" i="67"/>
  <c r="I15" i="67"/>
  <c r="G15" i="67"/>
  <c r="E15" i="67"/>
  <c r="C15" i="67"/>
  <c r="M14" i="67"/>
  <c r="K14" i="67"/>
  <c r="I14" i="67"/>
  <c r="G14" i="67"/>
  <c r="E14" i="67"/>
  <c r="C14" i="67"/>
  <c r="M13" i="67"/>
  <c r="K13" i="67"/>
  <c r="I13" i="67"/>
  <c r="G13" i="67"/>
  <c r="E13" i="67"/>
  <c r="C13" i="67"/>
  <c r="M12" i="67"/>
  <c r="K12" i="67"/>
  <c r="I12" i="67"/>
  <c r="G12" i="67"/>
  <c r="E12" i="67"/>
  <c r="C12" i="67"/>
  <c r="M11" i="67"/>
  <c r="K11" i="67"/>
  <c r="I11" i="67"/>
  <c r="G11" i="67"/>
  <c r="E11" i="67"/>
  <c r="C11" i="67"/>
  <c r="M10" i="67"/>
  <c r="K10" i="67"/>
  <c r="I10" i="67"/>
  <c r="G10" i="67"/>
  <c r="E10" i="67"/>
  <c r="C10" i="67"/>
  <c r="M9" i="67"/>
  <c r="K9" i="67"/>
  <c r="I9" i="67"/>
  <c r="G9" i="67"/>
  <c r="E9" i="67"/>
  <c r="C9" i="67"/>
  <c r="M8" i="67"/>
  <c r="K8" i="67"/>
  <c r="I8" i="67"/>
  <c r="G8" i="67"/>
  <c r="E8" i="67"/>
  <c r="C8" i="67"/>
  <c r="M7" i="67"/>
  <c r="K7" i="67"/>
  <c r="I7" i="67"/>
  <c r="G7" i="67"/>
  <c r="E7" i="67"/>
  <c r="C7" i="67"/>
  <c r="M6" i="67"/>
  <c r="K6" i="67"/>
  <c r="I6" i="67"/>
  <c r="G6" i="67"/>
  <c r="E6" i="67"/>
  <c r="C6" i="67"/>
  <c r="M5" i="67"/>
  <c r="K5" i="67"/>
  <c r="I5" i="67"/>
  <c r="G5" i="67"/>
  <c r="E5" i="67"/>
  <c r="C5" i="67"/>
  <c r="M4" i="67"/>
  <c r="K4" i="67"/>
  <c r="I4" i="67"/>
  <c r="G4" i="67"/>
  <c r="E4" i="67"/>
  <c r="C4" i="67"/>
  <c r="F1" i="67"/>
  <c r="D1" i="67"/>
  <c r="O76" i="66"/>
  <c r="N76" i="66"/>
  <c r="M76" i="66"/>
  <c r="L76" i="66"/>
  <c r="K76" i="66"/>
  <c r="J76" i="66"/>
  <c r="I76" i="66"/>
  <c r="H76" i="66"/>
  <c r="G76" i="66"/>
  <c r="F76" i="66"/>
  <c r="E76" i="66"/>
  <c r="D76" i="66"/>
  <c r="C76" i="66"/>
  <c r="O75" i="66"/>
  <c r="N75" i="66"/>
  <c r="M75" i="66"/>
  <c r="L75" i="66"/>
  <c r="K75" i="66"/>
  <c r="J75" i="66"/>
  <c r="I75" i="66"/>
  <c r="H75" i="66"/>
  <c r="G75" i="66"/>
  <c r="F75" i="66"/>
  <c r="E75" i="66"/>
  <c r="D75" i="66"/>
  <c r="C75" i="66"/>
  <c r="O74" i="66"/>
  <c r="N74" i="66"/>
  <c r="M74" i="66"/>
  <c r="L74" i="66"/>
  <c r="K74" i="66"/>
  <c r="J74" i="66"/>
  <c r="I74" i="66"/>
  <c r="H74" i="66"/>
  <c r="G74" i="66"/>
  <c r="F74" i="66"/>
  <c r="E74" i="66"/>
  <c r="D74" i="66"/>
  <c r="C74" i="66"/>
  <c r="O73" i="66"/>
  <c r="N73" i="66"/>
  <c r="M73" i="66"/>
  <c r="L73" i="66"/>
  <c r="K73" i="66"/>
  <c r="J73" i="66"/>
  <c r="I73" i="66"/>
  <c r="H73" i="66"/>
  <c r="G73" i="66"/>
  <c r="F73" i="66"/>
  <c r="E73" i="66"/>
  <c r="D73" i="66"/>
  <c r="C73" i="66"/>
  <c r="O72" i="66"/>
  <c r="N72" i="66"/>
  <c r="M72" i="66"/>
  <c r="L72" i="66"/>
  <c r="K72" i="66"/>
  <c r="J72" i="66"/>
  <c r="I72" i="66"/>
  <c r="H72" i="66"/>
  <c r="G72" i="66"/>
  <c r="F72" i="66"/>
  <c r="E72" i="66"/>
  <c r="D72" i="66"/>
  <c r="C72" i="66"/>
  <c r="O71" i="66"/>
  <c r="N71" i="66"/>
  <c r="M71" i="66"/>
  <c r="L71" i="66"/>
  <c r="K71" i="66"/>
  <c r="J71" i="66"/>
  <c r="I71" i="66"/>
  <c r="H71" i="66"/>
  <c r="G71" i="66"/>
  <c r="F71" i="66"/>
  <c r="E71" i="66"/>
  <c r="D71" i="66"/>
  <c r="C71" i="66"/>
  <c r="O70" i="66"/>
  <c r="N70" i="66"/>
  <c r="M70" i="66"/>
  <c r="L70" i="66"/>
  <c r="K70" i="66"/>
  <c r="J70" i="66"/>
  <c r="I70" i="66"/>
  <c r="H70" i="66"/>
  <c r="G70" i="66"/>
  <c r="F70" i="66"/>
  <c r="E70" i="66"/>
  <c r="D70" i="66"/>
  <c r="C70" i="66"/>
  <c r="O69" i="66"/>
  <c r="N69" i="66"/>
  <c r="M69" i="66"/>
  <c r="L69" i="66"/>
  <c r="K69" i="66"/>
  <c r="J69" i="66"/>
  <c r="I69" i="66"/>
  <c r="H69" i="66"/>
  <c r="G69" i="66"/>
  <c r="F69" i="66"/>
  <c r="E69" i="66"/>
  <c r="D69" i="66"/>
  <c r="C69" i="66"/>
  <c r="O68" i="66"/>
  <c r="N68" i="66"/>
  <c r="M68" i="66"/>
  <c r="L68" i="66"/>
  <c r="K68" i="66"/>
  <c r="J68" i="66"/>
  <c r="I68" i="66"/>
  <c r="H68" i="66"/>
  <c r="G68" i="66"/>
  <c r="F68" i="66"/>
  <c r="E68" i="66"/>
  <c r="D68" i="66"/>
  <c r="C68" i="66"/>
  <c r="O67" i="66"/>
  <c r="N67" i="66"/>
  <c r="M67" i="66"/>
  <c r="L67" i="66"/>
  <c r="K67" i="66"/>
  <c r="J67" i="66"/>
  <c r="I67" i="66"/>
  <c r="H67" i="66"/>
  <c r="G67" i="66"/>
  <c r="F67" i="66"/>
  <c r="E67" i="66"/>
  <c r="D67" i="66"/>
  <c r="C67" i="66"/>
  <c r="O66" i="66"/>
  <c r="N66" i="66"/>
  <c r="M66" i="66"/>
  <c r="L66" i="66"/>
  <c r="K66" i="66"/>
  <c r="J66" i="66"/>
  <c r="I66" i="66"/>
  <c r="H66" i="66"/>
  <c r="G66" i="66"/>
  <c r="F66" i="66"/>
  <c r="E66" i="66"/>
  <c r="D66" i="66"/>
  <c r="C66" i="66"/>
  <c r="O65" i="66"/>
  <c r="N65" i="66"/>
  <c r="M65" i="66"/>
  <c r="L65" i="66"/>
  <c r="K65" i="66"/>
  <c r="J65" i="66"/>
  <c r="I65" i="66"/>
  <c r="H65" i="66"/>
  <c r="G65" i="66"/>
  <c r="F65" i="66"/>
  <c r="E65" i="66"/>
  <c r="D65" i="66"/>
  <c r="C65" i="66"/>
  <c r="O64" i="66"/>
  <c r="N64" i="66"/>
  <c r="M64" i="66"/>
  <c r="L64" i="66"/>
  <c r="K64" i="66"/>
  <c r="J64" i="66"/>
  <c r="I64" i="66"/>
  <c r="H64" i="66"/>
  <c r="G64" i="66"/>
  <c r="F64" i="66"/>
  <c r="E64" i="66"/>
  <c r="D64" i="66"/>
  <c r="C64" i="66"/>
  <c r="O63" i="66"/>
  <c r="N63" i="66"/>
  <c r="M63" i="66"/>
  <c r="L63" i="66"/>
  <c r="K63" i="66"/>
  <c r="J63" i="66"/>
  <c r="I63" i="66"/>
  <c r="H63" i="66"/>
  <c r="G63" i="66"/>
  <c r="F63" i="66"/>
  <c r="E63" i="66"/>
  <c r="D63" i="66"/>
  <c r="C63" i="66"/>
  <c r="O62" i="66"/>
  <c r="N62" i="66"/>
  <c r="M62" i="66"/>
  <c r="L62" i="66"/>
  <c r="K62" i="66"/>
  <c r="J62" i="66"/>
  <c r="I62" i="66"/>
  <c r="H62" i="66"/>
  <c r="G62" i="66"/>
  <c r="F62" i="66"/>
  <c r="E62" i="66"/>
  <c r="D62" i="66"/>
  <c r="C62" i="66"/>
  <c r="O61" i="66"/>
  <c r="N61" i="66"/>
  <c r="M61" i="66"/>
  <c r="L61" i="66"/>
  <c r="K61" i="66"/>
  <c r="J61" i="66"/>
  <c r="I61" i="66"/>
  <c r="H61" i="66"/>
  <c r="G61" i="66"/>
  <c r="F61" i="66"/>
  <c r="E61" i="66"/>
  <c r="D61" i="66"/>
  <c r="C61" i="66"/>
  <c r="O60" i="66"/>
  <c r="N60" i="66"/>
  <c r="M60" i="66"/>
  <c r="L60" i="66"/>
  <c r="K60" i="66"/>
  <c r="J60" i="66"/>
  <c r="I60" i="66"/>
  <c r="H60" i="66"/>
  <c r="G60" i="66"/>
  <c r="F60" i="66"/>
  <c r="E60" i="66"/>
  <c r="D60" i="66"/>
  <c r="C60" i="66"/>
  <c r="O59" i="66"/>
  <c r="N59" i="66"/>
  <c r="M59" i="66"/>
  <c r="L59" i="66"/>
  <c r="K59" i="66"/>
  <c r="J59" i="66"/>
  <c r="I59" i="66"/>
  <c r="H59" i="66"/>
  <c r="G59" i="66"/>
  <c r="F59" i="66"/>
  <c r="E59" i="66"/>
  <c r="D59" i="66"/>
  <c r="C59" i="66"/>
  <c r="O58" i="66"/>
  <c r="N58" i="66"/>
  <c r="M58" i="66"/>
  <c r="L58" i="66"/>
  <c r="K58" i="66"/>
  <c r="J58" i="66"/>
  <c r="I58" i="66"/>
  <c r="H58" i="66"/>
  <c r="G58" i="66"/>
  <c r="F58" i="66"/>
  <c r="E58" i="66"/>
  <c r="D58" i="66"/>
  <c r="C58" i="66"/>
  <c r="O57" i="66"/>
  <c r="N57" i="66"/>
  <c r="M57" i="66"/>
  <c r="L57" i="66"/>
  <c r="K57" i="66"/>
  <c r="J57" i="66"/>
  <c r="I57" i="66"/>
  <c r="H57" i="66"/>
  <c r="G57" i="66"/>
  <c r="F57" i="66"/>
  <c r="E57" i="66"/>
  <c r="D57" i="66"/>
  <c r="C57" i="66"/>
  <c r="O56" i="66"/>
  <c r="N56" i="66"/>
  <c r="M56" i="66"/>
  <c r="L56" i="66"/>
  <c r="K56" i="66"/>
  <c r="J56" i="66"/>
  <c r="I56" i="66"/>
  <c r="H56" i="66"/>
  <c r="G56" i="66"/>
  <c r="F56" i="66"/>
  <c r="E56" i="66"/>
  <c r="D56" i="66"/>
  <c r="C56" i="66"/>
  <c r="O55" i="66"/>
  <c r="N55" i="66"/>
  <c r="M55" i="66"/>
  <c r="L55" i="66"/>
  <c r="K55" i="66"/>
  <c r="J55" i="66"/>
  <c r="I55" i="66"/>
  <c r="H55" i="66"/>
  <c r="G55" i="66"/>
  <c r="F55" i="66"/>
  <c r="E55" i="66"/>
  <c r="D55" i="66"/>
  <c r="C55" i="66"/>
  <c r="O54" i="66"/>
  <c r="N54" i="66"/>
  <c r="M54" i="66"/>
  <c r="L54" i="66"/>
  <c r="K54" i="66"/>
  <c r="J54" i="66"/>
  <c r="I54" i="66"/>
  <c r="H54" i="66"/>
  <c r="G54" i="66"/>
  <c r="F54" i="66"/>
  <c r="E54" i="66"/>
  <c r="D54" i="66"/>
  <c r="C54" i="66"/>
  <c r="O53" i="66"/>
  <c r="N53" i="66"/>
  <c r="M53" i="66"/>
  <c r="L53" i="66"/>
  <c r="K53" i="66"/>
  <c r="J53" i="66"/>
  <c r="I53" i="66"/>
  <c r="H53" i="66"/>
  <c r="G53" i="66"/>
  <c r="F53" i="66"/>
  <c r="E53" i="66"/>
  <c r="D53" i="66"/>
  <c r="C53" i="66"/>
  <c r="O52" i="66"/>
  <c r="N52" i="66"/>
  <c r="M52" i="66"/>
  <c r="L52" i="66"/>
  <c r="K52" i="66"/>
  <c r="J52" i="66"/>
  <c r="I52" i="66"/>
  <c r="H52" i="66"/>
  <c r="G52" i="66"/>
  <c r="F52" i="66"/>
  <c r="E52" i="66"/>
  <c r="D52" i="66"/>
  <c r="C52" i="66"/>
  <c r="O51" i="66"/>
  <c r="N51" i="66"/>
  <c r="M51" i="66"/>
  <c r="L51" i="66"/>
  <c r="K51" i="66"/>
  <c r="J51" i="66"/>
  <c r="I51" i="66"/>
  <c r="H51" i="66"/>
  <c r="G51" i="66"/>
  <c r="F51" i="66"/>
  <c r="E51" i="66"/>
  <c r="D51" i="66"/>
  <c r="C51" i="66"/>
  <c r="O50" i="66"/>
  <c r="N50" i="66"/>
  <c r="M50" i="66"/>
  <c r="L50" i="66"/>
  <c r="K50" i="66"/>
  <c r="J50" i="66"/>
  <c r="I50" i="66"/>
  <c r="H50" i="66"/>
  <c r="G50" i="66"/>
  <c r="F50" i="66"/>
  <c r="E50" i="66"/>
  <c r="D50" i="66"/>
  <c r="C50" i="66"/>
  <c r="O49" i="66"/>
  <c r="N49" i="66"/>
  <c r="M49" i="66"/>
  <c r="L49" i="66"/>
  <c r="K49" i="66"/>
  <c r="J49" i="66"/>
  <c r="I49" i="66"/>
  <c r="H49" i="66"/>
  <c r="G49" i="66"/>
  <c r="F49" i="66"/>
  <c r="E49" i="66"/>
  <c r="D49" i="66"/>
  <c r="C49" i="66"/>
  <c r="O48" i="66"/>
  <c r="N48" i="66"/>
  <c r="M48" i="66"/>
  <c r="L48" i="66"/>
  <c r="K48" i="66"/>
  <c r="J48" i="66"/>
  <c r="I48" i="66"/>
  <c r="H48" i="66"/>
  <c r="G48" i="66"/>
  <c r="F48" i="66"/>
  <c r="E48" i="66"/>
  <c r="D48" i="66"/>
  <c r="C48" i="66"/>
  <c r="O47" i="66"/>
  <c r="N47" i="66"/>
  <c r="M47" i="66"/>
  <c r="L47" i="66"/>
  <c r="K47" i="66"/>
  <c r="J47" i="66"/>
  <c r="I47" i="66"/>
  <c r="H47" i="66"/>
  <c r="G47" i="66"/>
  <c r="F47" i="66"/>
  <c r="E47" i="66"/>
  <c r="D47" i="66"/>
  <c r="C47" i="66"/>
  <c r="O46" i="66"/>
  <c r="N46" i="66"/>
  <c r="M46" i="66"/>
  <c r="L46" i="66"/>
  <c r="K46" i="66"/>
  <c r="J46" i="66"/>
  <c r="I46" i="66"/>
  <c r="H46" i="66"/>
  <c r="G46" i="66"/>
  <c r="F46" i="66"/>
  <c r="E46" i="66"/>
  <c r="D46" i="66"/>
  <c r="C46" i="66"/>
  <c r="O45" i="66"/>
  <c r="N45" i="66"/>
  <c r="M45" i="66"/>
  <c r="L45" i="66"/>
  <c r="K45" i="66"/>
  <c r="J45" i="66"/>
  <c r="I45" i="66"/>
  <c r="H45" i="66"/>
  <c r="G45" i="66"/>
  <c r="F45" i="66"/>
  <c r="E45" i="66"/>
  <c r="D45" i="66"/>
  <c r="C45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O43" i="66"/>
  <c r="N43" i="66"/>
  <c r="M43" i="66"/>
  <c r="L43" i="66"/>
  <c r="K43" i="66"/>
  <c r="J43" i="66"/>
  <c r="I43" i="66"/>
  <c r="H43" i="66"/>
  <c r="G43" i="66"/>
  <c r="F43" i="66"/>
  <c r="E43" i="66"/>
  <c r="D43" i="66"/>
  <c r="C43" i="66"/>
  <c r="O42" i="66"/>
  <c r="N42" i="66"/>
  <c r="M42" i="66"/>
  <c r="L42" i="66"/>
  <c r="K42" i="66"/>
  <c r="J42" i="66"/>
  <c r="I42" i="66"/>
  <c r="H42" i="66"/>
  <c r="G42" i="66"/>
  <c r="F42" i="66"/>
  <c r="E42" i="66"/>
  <c r="D42" i="66"/>
  <c r="C42" i="66"/>
  <c r="O41" i="66"/>
  <c r="N41" i="66"/>
  <c r="M41" i="66"/>
  <c r="L41" i="66"/>
  <c r="K41" i="66"/>
  <c r="J41" i="66"/>
  <c r="I41" i="66"/>
  <c r="H41" i="66"/>
  <c r="G41" i="66"/>
  <c r="F41" i="66"/>
  <c r="E41" i="66"/>
  <c r="D41" i="66"/>
  <c r="C41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O39" i="66"/>
  <c r="N39" i="66"/>
  <c r="M39" i="66"/>
  <c r="L39" i="66"/>
  <c r="K39" i="66"/>
  <c r="J39" i="66"/>
  <c r="I39" i="66"/>
  <c r="H39" i="66"/>
  <c r="G39" i="66"/>
  <c r="F39" i="66"/>
  <c r="E39" i="66"/>
  <c r="D39" i="66"/>
  <c r="C39" i="66"/>
  <c r="O38" i="66"/>
  <c r="N38" i="66"/>
  <c r="M38" i="66"/>
  <c r="L38" i="66"/>
  <c r="K38" i="66"/>
  <c r="J38" i="66"/>
  <c r="I38" i="66"/>
  <c r="H38" i="66"/>
  <c r="G38" i="66"/>
  <c r="F38" i="66"/>
  <c r="E38" i="66"/>
  <c r="D38" i="66"/>
  <c r="C38" i="66"/>
  <c r="O37" i="66"/>
  <c r="N37" i="66"/>
  <c r="M37" i="66"/>
  <c r="L37" i="66"/>
  <c r="K37" i="66"/>
  <c r="J37" i="66"/>
  <c r="I37" i="66"/>
  <c r="H37" i="66"/>
  <c r="G37" i="66"/>
  <c r="F37" i="66"/>
  <c r="E37" i="66"/>
  <c r="D37" i="66"/>
  <c r="C37" i="66"/>
  <c r="O36" i="66"/>
  <c r="N36" i="66"/>
  <c r="M36" i="66"/>
  <c r="L36" i="66"/>
  <c r="K36" i="66"/>
  <c r="J36" i="66"/>
  <c r="I36" i="66"/>
  <c r="H36" i="66"/>
  <c r="G36" i="66"/>
  <c r="F36" i="66"/>
  <c r="E36" i="66"/>
  <c r="D36" i="66"/>
  <c r="C36" i="66"/>
  <c r="O35" i="66"/>
  <c r="N35" i="66"/>
  <c r="M35" i="66"/>
  <c r="L35" i="66"/>
  <c r="K35" i="66"/>
  <c r="J35" i="66"/>
  <c r="I35" i="66"/>
  <c r="H35" i="66"/>
  <c r="G35" i="66"/>
  <c r="F35" i="66"/>
  <c r="E35" i="66"/>
  <c r="D35" i="66"/>
  <c r="C35" i="66"/>
  <c r="O34" i="66"/>
  <c r="N34" i="66"/>
  <c r="M34" i="66"/>
  <c r="L34" i="66"/>
  <c r="K34" i="66"/>
  <c r="J34" i="66"/>
  <c r="I34" i="66"/>
  <c r="H34" i="66"/>
  <c r="G34" i="66"/>
  <c r="F34" i="66"/>
  <c r="E34" i="66"/>
  <c r="D34" i="66"/>
  <c r="C34" i="66"/>
  <c r="O33" i="66"/>
  <c r="N33" i="66"/>
  <c r="M33" i="66"/>
  <c r="L33" i="66"/>
  <c r="K33" i="66"/>
  <c r="J33" i="66"/>
  <c r="I33" i="66"/>
  <c r="H33" i="66"/>
  <c r="G33" i="66"/>
  <c r="F33" i="66"/>
  <c r="E33" i="66"/>
  <c r="D33" i="66"/>
  <c r="C33" i="66"/>
  <c r="O32" i="66"/>
  <c r="N32" i="66"/>
  <c r="M32" i="66"/>
  <c r="L32" i="66"/>
  <c r="K32" i="66"/>
  <c r="J32" i="66"/>
  <c r="I32" i="66"/>
  <c r="H32" i="66"/>
  <c r="G32" i="66"/>
  <c r="F32" i="66"/>
  <c r="E32" i="66"/>
  <c r="D32" i="66"/>
  <c r="C32" i="66"/>
  <c r="O31" i="66"/>
  <c r="N31" i="66"/>
  <c r="M31" i="66"/>
  <c r="L31" i="66"/>
  <c r="K31" i="66"/>
  <c r="J31" i="66"/>
  <c r="I31" i="66"/>
  <c r="H31" i="66"/>
  <c r="G31" i="66"/>
  <c r="F31" i="66"/>
  <c r="E31" i="66"/>
  <c r="D31" i="66"/>
  <c r="C31" i="66"/>
  <c r="O30" i="66"/>
  <c r="N30" i="66"/>
  <c r="M30" i="66"/>
  <c r="L30" i="66"/>
  <c r="K30" i="66"/>
  <c r="J30" i="66"/>
  <c r="I30" i="66"/>
  <c r="H30" i="66"/>
  <c r="G30" i="66"/>
  <c r="F30" i="66"/>
  <c r="E30" i="66"/>
  <c r="D30" i="66"/>
  <c r="C30" i="66"/>
  <c r="O29" i="66"/>
  <c r="N29" i="66"/>
  <c r="M29" i="66"/>
  <c r="L29" i="66"/>
  <c r="K29" i="66"/>
  <c r="J29" i="66"/>
  <c r="I29" i="66"/>
  <c r="H29" i="66"/>
  <c r="G29" i="66"/>
  <c r="F29" i="66"/>
  <c r="E29" i="66"/>
  <c r="D29" i="66"/>
  <c r="C29" i="66"/>
  <c r="O28" i="66"/>
  <c r="N28" i="66"/>
  <c r="M28" i="66"/>
  <c r="L28" i="66"/>
  <c r="K28" i="66"/>
  <c r="J28" i="66"/>
  <c r="I28" i="66"/>
  <c r="H28" i="66"/>
  <c r="G28" i="66"/>
  <c r="F28" i="66"/>
  <c r="E28" i="66"/>
  <c r="D28" i="66"/>
  <c r="C28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O26" i="66"/>
  <c r="N26" i="66"/>
  <c r="M26" i="66"/>
  <c r="L26" i="66"/>
  <c r="K26" i="66"/>
  <c r="J26" i="66"/>
  <c r="I26" i="66"/>
  <c r="H26" i="66"/>
  <c r="G26" i="66"/>
  <c r="F26" i="66"/>
  <c r="E26" i="66"/>
  <c r="D26" i="66"/>
  <c r="C26" i="66"/>
  <c r="O25" i="66"/>
  <c r="N25" i="66"/>
  <c r="M25" i="66"/>
  <c r="L25" i="66"/>
  <c r="K25" i="66"/>
  <c r="J25" i="66"/>
  <c r="I25" i="66"/>
  <c r="H25" i="66"/>
  <c r="G25" i="66"/>
  <c r="F25" i="66"/>
  <c r="E25" i="66"/>
  <c r="D25" i="66"/>
  <c r="C25" i="66"/>
  <c r="O24" i="66"/>
  <c r="N24" i="66"/>
  <c r="M24" i="66"/>
  <c r="L24" i="66"/>
  <c r="K24" i="66"/>
  <c r="J24" i="66"/>
  <c r="I24" i="66"/>
  <c r="H24" i="66"/>
  <c r="G24" i="66"/>
  <c r="F24" i="66"/>
  <c r="E24" i="66"/>
  <c r="D24" i="66"/>
  <c r="C24" i="66"/>
  <c r="O23" i="66"/>
  <c r="N23" i="66"/>
  <c r="M23" i="66"/>
  <c r="L23" i="66"/>
  <c r="K23" i="66"/>
  <c r="J23" i="66"/>
  <c r="I23" i="66"/>
  <c r="H23" i="66"/>
  <c r="G23" i="66"/>
  <c r="F23" i="66"/>
  <c r="E23" i="66"/>
  <c r="D23" i="66"/>
  <c r="C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C22" i="66"/>
  <c r="O21" i="66"/>
  <c r="N21" i="66"/>
  <c r="M21" i="66"/>
  <c r="L21" i="66"/>
  <c r="K21" i="66"/>
  <c r="J21" i="66"/>
  <c r="I21" i="66"/>
  <c r="H21" i="66"/>
  <c r="G21" i="66"/>
  <c r="F21" i="66"/>
  <c r="E21" i="66"/>
  <c r="D21" i="66"/>
  <c r="C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C20" i="66"/>
  <c r="O19" i="66"/>
  <c r="N19" i="66"/>
  <c r="M19" i="66"/>
  <c r="L19" i="66"/>
  <c r="K19" i="66"/>
  <c r="J19" i="66"/>
  <c r="I19" i="66"/>
  <c r="H19" i="66"/>
  <c r="G19" i="66"/>
  <c r="F19" i="66"/>
  <c r="E19" i="66"/>
  <c r="D19" i="66"/>
  <c r="C19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O13" i="66"/>
  <c r="N13" i="66"/>
  <c r="M13" i="66"/>
  <c r="L13" i="66"/>
  <c r="K13" i="66"/>
  <c r="J13" i="66"/>
  <c r="I13" i="66"/>
  <c r="H13" i="66"/>
  <c r="G13" i="66"/>
  <c r="F13" i="66"/>
  <c r="E13" i="66"/>
  <c r="D13" i="66"/>
  <c r="C13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C12" i="66"/>
  <c r="O11" i="66"/>
  <c r="N11" i="66"/>
  <c r="M11" i="66"/>
  <c r="L11" i="66"/>
  <c r="K11" i="66"/>
  <c r="J11" i="66"/>
  <c r="I11" i="66"/>
  <c r="H11" i="66"/>
  <c r="G11" i="66"/>
  <c r="F11" i="66"/>
  <c r="E11" i="66"/>
  <c r="D11" i="66"/>
  <c r="C11" i="66"/>
  <c r="O10" i="66"/>
  <c r="N10" i="66"/>
  <c r="M10" i="66"/>
  <c r="L10" i="66"/>
  <c r="K10" i="66"/>
  <c r="J10" i="66"/>
  <c r="I10" i="66"/>
  <c r="H10" i="66"/>
  <c r="G10" i="66"/>
  <c r="F10" i="66"/>
  <c r="E10" i="66"/>
  <c r="D10" i="66"/>
  <c r="C10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O8" i="66"/>
  <c r="N8" i="66"/>
  <c r="M8" i="66"/>
  <c r="L8" i="66"/>
  <c r="K8" i="66"/>
  <c r="J8" i="66"/>
  <c r="I8" i="66"/>
  <c r="H8" i="66"/>
  <c r="G8" i="66"/>
  <c r="F8" i="66"/>
  <c r="E8" i="66"/>
  <c r="D8" i="66"/>
  <c r="C8" i="66"/>
  <c r="O7" i="66"/>
  <c r="N7" i="66"/>
  <c r="M7" i="66"/>
  <c r="L7" i="66"/>
  <c r="K7" i="66"/>
  <c r="J7" i="66"/>
  <c r="I7" i="66"/>
  <c r="H7" i="66"/>
  <c r="G7" i="66"/>
  <c r="F7" i="66"/>
  <c r="E7" i="66"/>
  <c r="D7" i="66"/>
  <c r="C7" i="66"/>
  <c r="O6" i="66"/>
  <c r="N6" i="66"/>
  <c r="M6" i="66"/>
  <c r="L6" i="66"/>
  <c r="K6" i="66"/>
  <c r="J6" i="66"/>
  <c r="I6" i="66"/>
  <c r="H6" i="66"/>
  <c r="G6" i="66"/>
  <c r="F6" i="66"/>
  <c r="E6" i="66"/>
  <c r="D6" i="66"/>
  <c r="C6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E1" i="66"/>
  <c r="C1" i="66"/>
  <c r="A38" i="67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61" i="67" s="1"/>
  <c r="A62" i="67" s="1"/>
  <c r="A63" i="67" s="1"/>
  <c r="A64" i="67" s="1"/>
  <c r="A65" i="67" s="1"/>
  <c r="A66" i="67" s="1"/>
  <c r="A67" i="67" s="1"/>
  <c r="A6" i="67"/>
  <c r="A7" i="67" s="1"/>
  <c r="A8" i="67" s="1"/>
  <c r="A9" i="67" s="1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5" i="67"/>
  <c r="B55" i="66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54" i="66"/>
  <c r="B30" i="66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6" i="66"/>
  <c r="B7" i="66" s="1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M67" i="65"/>
  <c r="I67" i="65"/>
  <c r="E67" i="65"/>
  <c r="C67" i="65"/>
  <c r="M66" i="65"/>
  <c r="K66" i="65"/>
  <c r="I66" i="65"/>
  <c r="G66" i="65"/>
  <c r="E66" i="65"/>
  <c r="C66" i="65"/>
  <c r="M65" i="65"/>
  <c r="K65" i="65"/>
  <c r="I65" i="65"/>
  <c r="G65" i="65"/>
  <c r="E65" i="65"/>
  <c r="C65" i="65"/>
  <c r="M64" i="65"/>
  <c r="K64" i="65"/>
  <c r="I64" i="65"/>
  <c r="G64" i="65"/>
  <c r="E64" i="65"/>
  <c r="C64" i="65"/>
  <c r="M63" i="65"/>
  <c r="K63" i="65"/>
  <c r="I63" i="65"/>
  <c r="G63" i="65"/>
  <c r="E63" i="65"/>
  <c r="C63" i="65"/>
  <c r="M62" i="65"/>
  <c r="K62" i="65"/>
  <c r="I62" i="65"/>
  <c r="G62" i="65"/>
  <c r="E62" i="65"/>
  <c r="C62" i="65"/>
  <c r="M61" i="65"/>
  <c r="K61" i="65"/>
  <c r="I61" i="65"/>
  <c r="G61" i="65"/>
  <c r="E61" i="65"/>
  <c r="C61" i="65"/>
  <c r="M60" i="65"/>
  <c r="K60" i="65"/>
  <c r="I60" i="65"/>
  <c r="G60" i="65"/>
  <c r="E60" i="65"/>
  <c r="C60" i="65"/>
  <c r="M59" i="65"/>
  <c r="K59" i="65"/>
  <c r="I59" i="65"/>
  <c r="G59" i="65"/>
  <c r="E59" i="65"/>
  <c r="C59" i="65"/>
  <c r="M58" i="65"/>
  <c r="K58" i="65"/>
  <c r="I58" i="65"/>
  <c r="G58" i="65"/>
  <c r="E58" i="65"/>
  <c r="C58" i="65"/>
  <c r="M57" i="65"/>
  <c r="K57" i="65"/>
  <c r="I57" i="65"/>
  <c r="G57" i="65"/>
  <c r="E57" i="65"/>
  <c r="C57" i="65"/>
  <c r="M56" i="65"/>
  <c r="K56" i="65"/>
  <c r="I56" i="65"/>
  <c r="G56" i="65"/>
  <c r="E56" i="65"/>
  <c r="C56" i="65"/>
  <c r="M55" i="65"/>
  <c r="K55" i="65"/>
  <c r="I55" i="65"/>
  <c r="G55" i="65"/>
  <c r="E55" i="65"/>
  <c r="C55" i="65"/>
  <c r="M54" i="65"/>
  <c r="K54" i="65"/>
  <c r="I54" i="65"/>
  <c r="G54" i="65"/>
  <c r="E54" i="65"/>
  <c r="C54" i="65"/>
  <c r="M53" i="65"/>
  <c r="K53" i="65"/>
  <c r="I53" i="65"/>
  <c r="G53" i="65"/>
  <c r="E53" i="65"/>
  <c r="C53" i="65"/>
  <c r="M52" i="65"/>
  <c r="K52" i="65"/>
  <c r="I52" i="65"/>
  <c r="G52" i="65"/>
  <c r="E52" i="65"/>
  <c r="C52" i="65"/>
  <c r="M51" i="65"/>
  <c r="K51" i="65"/>
  <c r="I51" i="65"/>
  <c r="G51" i="65"/>
  <c r="E51" i="65"/>
  <c r="C51" i="65"/>
  <c r="M50" i="65"/>
  <c r="K50" i="65"/>
  <c r="I50" i="65"/>
  <c r="G50" i="65"/>
  <c r="E50" i="65"/>
  <c r="C50" i="65"/>
  <c r="M49" i="65"/>
  <c r="K49" i="65"/>
  <c r="I49" i="65"/>
  <c r="G49" i="65"/>
  <c r="E49" i="65"/>
  <c r="C49" i="65"/>
  <c r="M48" i="65"/>
  <c r="K48" i="65"/>
  <c r="I48" i="65"/>
  <c r="G48" i="65"/>
  <c r="E48" i="65"/>
  <c r="C48" i="65"/>
  <c r="M47" i="65"/>
  <c r="K47" i="65"/>
  <c r="I47" i="65"/>
  <c r="G47" i="65"/>
  <c r="E47" i="65"/>
  <c r="C47" i="65"/>
  <c r="M46" i="65"/>
  <c r="K46" i="65"/>
  <c r="I46" i="65"/>
  <c r="G46" i="65"/>
  <c r="E46" i="65"/>
  <c r="C46" i="65"/>
  <c r="M45" i="65"/>
  <c r="K45" i="65"/>
  <c r="I45" i="65"/>
  <c r="G45" i="65"/>
  <c r="E45" i="65"/>
  <c r="C45" i="65"/>
  <c r="M44" i="65"/>
  <c r="K44" i="65"/>
  <c r="I44" i="65"/>
  <c r="G44" i="65"/>
  <c r="E44" i="65"/>
  <c r="C44" i="65"/>
  <c r="M43" i="65"/>
  <c r="K43" i="65"/>
  <c r="I43" i="65"/>
  <c r="G43" i="65"/>
  <c r="E43" i="65"/>
  <c r="C43" i="65"/>
  <c r="M42" i="65"/>
  <c r="K42" i="65"/>
  <c r="I42" i="65"/>
  <c r="G42" i="65"/>
  <c r="E42" i="65"/>
  <c r="C42" i="65"/>
  <c r="M41" i="65"/>
  <c r="K41" i="65"/>
  <c r="I41" i="65"/>
  <c r="G41" i="65"/>
  <c r="E41" i="65"/>
  <c r="C41" i="65"/>
  <c r="M40" i="65"/>
  <c r="K40" i="65"/>
  <c r="I40" i="65"/>
  <c r="G40" i="65"/>
  <c r="E40" i="65"/>
  <c r="C40" i="65"/>
  <c r="M39" i="65"/>
  <c r="K39" i="65"/>
  <c r="I39" i="65"/>
  <c r="G39" i="65"/>
  <c r="E39" i="65"/>
  <c r="C39" i="65"/>
  <c r="M38" i="65"/>
  <c r="K38" i="65"/>
  <c r="I38" i="65"/>
  <c r="G38" i="65"/>
  <c r="E38" i="65"/>
  <c r="C38" i="65"/>
  <c r="M37" i="65"/>
  <c r="K37" i="65"/>
  <c r="I37" i="65"/>
  <c r="G37" i="65"/>
  <c r="E37" i="65"/>
  <c r="C37" i="65"/>
  <c r="K34" i="65"/>
  <c r="G34" i="65"/>
  <c r="C34" i="65"/>
  <c r="M33" i="65"/>
  <c r="K33" i="65"/>
  <c r="I33" i="65"/>
  <c r="G33" i="65"/>
  <c r="C33" i="65"/>
  <c r="M32" i="65"/>
  <c r="K32" i="65"/>
  <c r="I32" i="65"/>
  <c r="G32" i="65"/>
  <c r="C32" i="65"/>
  <c r="M31" i="65"/>
  <c r="K31" i="65"/>
  <c r="I31" i="65"/>
  <c r="G31" i="65"/>
  <c r="E31" i="65"/>
  <c r="C31" i="65"/>
  <c r="M30" i="65"/>
  <c r="K30" i="65"/>
  <c r="I30" i="65"/>
  <c r="G30" i="65"/>
  <c r="E30" i="65"/>
  <c r="C30" i="65"/>
  <c r="M29" i="65"/>
  <c r="K29" i="65"/>
  <c r="I29" i="65"/>
  <c r="G29" i="65"/>
  <c r="E29" i="65"/>
  <c r="C29" i="65"/>
  <c r="M28" i="65"/>
  <c r="K28" i="65"/>
  <c r="I28" i="65"/>
  <c r="G28" i="65"/>
  <c r="E28" i="65"/>
  <c r="C28" i="65"/>
  <c r="M27" i="65"/>
  <c r="K27" i="65"/>
  <c r="I27" i="65"/>
  <c r="G27" i="65"/>
  <c r="E27" i="65"/>
  <c r="C27" i="65"/>
  <c r="M26" i="65"/>
  <c r="K26" i="65"/>
  <c r="I26" i="65"/>
  <c r="G26" i="65"/>
  <c r="E26" i="65"/>
  <c r="C26" i="65"/>
  <c r="M25" i="65"/>
  <c r="K25" i="65"/>
  <c r="I25" i="65"/>
  <c r="G25" i="65"/>
  <c r="E25" i="65"/>
  <c r="C25" i="65"/>
  <c r="M24" i="65"/>
  <c r="K24" i="65"/>
  <c r="I24" i="65"/>
  <c r="G24" i="65"/>
  <c r="E24" i="65"/>
  <c r="C24" i="65"/>
  <c r="M23" i="65"/>
  <c r="K23" i="65"/>
  <c r="I23" i="65"/>
  <c r="G23" i="65"/>
  <c r="E23" i="65"/>
  <c r="C23" i="65"/>
  <c r="M22" i="65"/>
  <c r="K22" i="65"/>
  <c r="I22" i="65"/>
  <c r="G22" i="65"/>
  <c r="E22" i="65"/>
  <c r="C22" i="65"/>
  <c r="M21" i="65"/>
  <c r="K21" i="65"/>
  <c r="I21" i="65"/>
  <c r="G21" i="65"/>
  <c r="E21" i="65"/>
  <c r="C21" i="65"/>
  <c r="M20" i="65"/>
  <c r="K20" i="65"/>
  <c r="I20" i="65"/>
  <c r="G20" i="65"/>
  <c r="E20" i="65"/>
  <c r="C20" i="65"/>
  <c r="M19" i="65"/>
  <c r="K19" i="65"/>
  <c r="I19" i="65"/>
  <c r="G19" i="65"/>
  <c r="E19" i="65"/>
  <c r="C19" i="65"/>
  <c r="M18" i="65"/>
  <c r="K18" i="65"/>
  <c r="I18" i="65"/>
  <c r="G18" i="65"/>
  <c r="E18" i="65"/>
  <c r="C18" i="65"/>
  <c r="M17" i="65"/>
  <c r="K17" i="65"/>
  <c r="I17" i="65"/>
  <c r="G17" i="65"/>
  <c r="E17" i="65"/>
  <c r="C17" i="65"/>
  <c r="M16" i="65"/>
  <c r="K16" i="65"/>
  <c r="I16" i="65"/>
  <c r="G16" i="65"/>
  <c r="E16" i="65"/>
  <c r="C16" i="65"/>
  <c r="M15" i="65"/>
  <c r="K15" i="65"/>
  <c r="I15" i="65"/>
  <c r="G15" i="65"/>
  <c r="E15" i="65"/>
  <c r="C15" i="65"/>
  <c r="M14" i="65"/>
  <c r="K14" i="65"/>
  <c r="I14" i="65"/>
  <c r="G14" i="65"/>
  <c r="E14" i="65"/>
  <c r="C14" i="65"/>
  <c r="M13" i="65"/>
  <c r="K13" i="65"/>
  <c r="I13" i="65"/>
  <c r="G13" i="65"/>
  <c r="E13" i="65"/>
  <c r="C13" i="65"/>
  <c r="M12" i="65"/>
  <c r="K12" i="65"/>
  <c r="I12" i="65"/>
  <c r="G12" i="65"/>
  <c r="E12" i="65"/>
  <c r="C12" i="65"/>
  <c r="M11" i="65"/>
  <c r="K11" i="65"/>
  <c r="I11" i="65"/>
  <c r="G11" i="65"/>
  <c r="E11" i="65"/>
  <c r="C11" i="65"/>
  <c r="M10" i="65"/>
  <c r="K10" i="65"/>
  <c r="I10" i="65"/>
  <c r="G10" i="65"/>
  <c r="E10" i="65"/>
  <c r="C10" i="65"/>
  <c r="M9" i="65"/>
  <c r="K9" i="65"/>
  <c r="I9" i="65"/>
  <c r="G9" i="65"/>
  <c r="E9" i="65"/>
  <c r="C9" i="65"/>
  <c r="M8" i="65"/>
  <c r="K8" i="65"/>
  <c r="I8" i="65"/>
  <c r="G8" i="65"/>
  <c r="E8" i="65"/>
  <c r="C8" i="65"/>
  <c r="M7" i="65"/>
  <c r="K7" i="65"/>
  <c r="I7" i="65"/>
  <c r="G7" i="65"/>
  <c r="E7" i="65"/>
  <c r="C7" i="65"/>
  <c r="M6" i="65"/>
  <c r="K6" i="65"/>
  <c r="I6" i="65"/>
  <c r="G6" i="65"/>
  <c r="E6" i="65"/>
  <c r="C6" i="65"/>
  <c r="M5" i="65"/>
  <c r="K5" i="65"/>
  <c r="I5" i="65"/>
  <c r="G5" i="65"/>
  <c r="E5" i="65"/>
  <c r="C5" i="65"/>
  <c r="M4" i="65"/>
  <c r="K4" i="65"/>
  <c r="I4" i="65"/>
  <c r="G4" i="65"/>
  <c r="E4" i="65"/>
  <c r="C4" i="65"/>
  <c r="F1" i="65"/>
  <c r="D1" i="65"/>
  <c r="O76" i="64"/>
  <c r="N76" i="64"/>
  <c r="M76" i="64"/>
  <c r="L76" i="64"/>
  <c r="K76" i="64"/>
  <c r="J76" i="64"/>
  <c r="I76" i="64"/>
  <c r="H76" i="64"/>
  <c r="G76" i="64"/>
  <c r="F76" i="64"/>
  <c r="E76" i="64"/>
  <c r="D76" i="64"/>
  <c r="C76" i="64"/>
  <c r="O75" i="64"/>
  <c r="N75" i="64"/>
  <c r="M75" i="64"/>
  <c r="L75" i="64"/>
  <c r="K75" i="64"/>
  <c r="J75" i="64"/>
  <c r="I75" i="64"/>
  <c r="H75" i="64"/>
  <c r="G75" i="64"/>
  <c r="F75" i="64"/>
  <c r="E75" i="64"/>
  <c r="D75" i="64"/>
  <c r="C75" i="64"/>
  <c r="O74" i="64"/>
  <c r="N74" i="64"/>
  <c r="M74" i="64"/>
  <c r="L74" i="64"/>
  <c r="K74" i="64"/>
  <c r="J74" i="64"/>
  <c r="I74" i="64"/>
  <c r="H74" i="64"/>
  <c r="G74" i="64"/>
  <c r="F74" i="64"/>
  <c r="E74" i="64"/>
  <c r="D74" i="64"/>
  <c r="C74" i="64"/>
  <c r="O73" i="64"/>
  <c r="N73" i="64"/>
  <c r="M73" i="64"/>
  <c r="L73" i="64"/>
  <c r="K73" i="64"/>
  <c r="J73" i="64"/>
  <c r="I73" i="64"/>
  <c r="H73" i="64"/>
  <c r="G73" i="64"/>
  <c r="F73" i="64"/>
  <c r="E73" i="64"/>
  <c r="D73" i="64"/>
  <c r="C73" i="64"/>
  <c r="O72" i="64"/>
  <c r="N72" i="64"/>
  <c r="M72" i="64"/>
  <c r="L72" i="64"/>
  <c r="K72" i="64"/>
  <c r="J72" i="64"/>
  <c r="I72" i="64"/>
  <c r="H72" i="64"/>
  <c r="G72" i="64"/>
  <c r="F72" i="64"/>
  <c r="E72" i="64"/>
  <c r="D72" i="64"/>
  <c r="C72" i="64"/>
  <c r="O71" i="64"/>
  <c r="N71" i="64"/>
  <c r="M71" i="64"/>
  <c r="L71" i="64"/>
  <c r="K71" i="64"/>
  <c r="J71" i="64"/>
  <c r="I71" i="64"/>
  <c r="H71" i="64"/>
  <c r="G71" i="64"/>
  <c r="F71" i="64"/>
  <c r="E71" i="64"/>
  <c r="D71" i="64"/>
  <c r="C71" i="64"/>
  <c r="O70" i="64"/>
  <c r="N70" i="64"/>
  <c r="M70" i="64"/>
  <c r="L70" i="64"/>
  <c r="K70" i="64"/>
  <c r="J70" i="64"/>
  <c r="I70" i="64"/>
  <c r="H70" i="64"/>
  <c r="G70" i="64"/>
  <c r="F70" i="64"/>
  <c r="E70" i="64"/>
  <c r="D70" i="64"/>
  <c r="C70" i="64"/>
  <c r="O69" i="64"/>
  <c r="N69" i="64"/>
  <c r="M69" i="64"/>
  <c r="L69" i="64"/>
  <c r="K69" i="64"/>
  <c r="J69" i="64"/>
  <c r="I69" i="64"/>
  <c r="H69" i="64"/>
  <c r="G69" i="64"/>
  <c r="F69" i="64"/>
  <c r="E69" i="64"/>
  <c r="D69" i="64"/>
  <c r="C69" i="64"/>
  <c r="O68" i="64"/>
  <c r="N68" i="64"/>
  <c r="M68" i="64"/>
  <c r="L68" i="64"/>
  <c r="K68" i="64"/>
  <c r="J68" i="64"/>
  <c r="I68" i="64"/>
  <c r="H68" i="64"/>
  <c r="G68" i="64"/>
  <c r="F68" i="64"/>
  <c r="E68" i="64"/>
  <c r="D68" i="64"/>
  <c r="C68" i="64"/>
  <c r="O67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O66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O65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O64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O63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O62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O61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O60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O59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O58" i="64"/>
  <c r="N58" i="64"/>
  <c r="M58" i="64"/>
  <c r="L58" i="64"/>
  <c r="K58" i="64"/>
  <c r="J58" i="64"/>
  <c r="I58" i="64"/>
  <c r="H58" i="64"/>
  <c r="G58" i="64"/>
  <c r="F58" i="64"/>
  <c r="E58" i="64"/>
  <c r="D58" i="64"/>
  <c r="C58" i="64"/>
  <c r="O57" i="64"/>
  <c r="N57" i="64"/>
  <c r="M57" i="64"/>
  <c r="L57" i="64"/>
  <c r="K57" i="64"/>
  <c r="J57" i="64"/>
  <c r="I57" i="64"/>
  <c r="H57" i="64"/>
  <c r="G57" i="64"/>
  <c r="F57" i="64"/>
  <c r="E57" i="64"/>
  <c r="D57" i="64"/>
  <c r="C57" i="64"/>
  <c r="O56" i="64"/>
  <c r="N56" i="64"/>
  <c r="M56" i="64"/>
  <c r="L56" i="64"/>
  <c r="K56" i="64"/>
  <c r="J56" i="64"/>
  <c r="I56" i="64"/>
  <c r="H56" i="64"/>
  <c r="G56" i="64"/>
  <c r="F56" i="64"/>
  <c r="E56" i="64"/>
  <c r="D56" i="64"/>
  <c r="C56" i="64"/>
  <c r="O55" i="64"/>
  <c r="N55" i="64"/>
  <c r="M55" i="64"/>
  <c r="L55" i="64"/>
  <c r="K55" i="64"/>
  <c r="J55" i="64"/>
  <c r="I55" i="64"/>
  <c r="H55" i="64"/>
  <c r="G55" i="64"/>
  <c r="F55" i="64"/>
  <c r="E55" i="64"/>
  <c r="D55" i="64"/>
  <c r="C55" i="64"/>
  <c r="O54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3" i="64"/>
  <c r="N53" i="64"/>
  <c r="M53" i="64"/>
  <c r="L53" i="64"/>
  <c r="K53" i="64"/>
  <c r="J53" i="64"/>
  <c r="I53" i="64"/>
  <c r="H53" i="64"/>
  <c r="G53" i="64"/>
  <c r="F53" i="64"/>
  <c r="E53" i="64"/>
  <c r="D53" i="64"/>
  <c r="C53" i="64"/>
  <c r="O52" i="64"/>
  <c r="N52" i="64"/>
  <c r="M52" i="64"/>
  <c r="L52" i="64"/>
  <c r="K52" i="64"/>
  <c r="J52" i="64"/>
  <c r="I52" i="64"/>
  <c r="H52" i="64"/>
  <c r="G52" i="64"/>
  <c r="F52" i="64"/>
  <c r="E52" i="64"/>
  <c r="D52" i="64"/>
  <c r="C52" i="64"/>
  <c r="O51" i="64"/>
  <c r="N51" i="64"/>
  <c r="M51" i="64"/>
  <c r="L51" i="64"/>
  <c r="K51" i="64"/>
  <c r="J51" i="64"/>
  <c r="I51" i="64"/>
  <c r="H51" i="64"/>
  <c r="G51" i="64"/>
  <c r="F51" i="64"/>
  <c r="E51" i="64"/>
  <c r="D51" i="64"/>
  <c r="C51" i="64"/>
  <c r="O50" i="64"/>
  <c r="N50" i="64"/>
  <c r="M50" i="64"/>
  <c r="L50" i="64"/>
  <c r="K50" i="64"/>
  <c r="J50" i="64"/>
  <c r="I50" i="64"/>
  <c r="H50" i="64"/>
  <c r="G50" i="64"/>
  <c r="F50" i="64"/>
  <c r="E50" i="64"/>
  <c r="D50" i="64"/>
  <c r="C50" i="64"/>
  <c r="O49" i="64"/>
  <c r="N49" i="64"/>
  <c r="M49" i="64"/>
  <c r="L49" i="64"/>
  <c r="K49" i="64"/>
  <c r="J49" i="64"/>
  <c r="I49" i="64"/>
  <c r="H49" i="64"/>
  <c r="G49" i="64"/>
  <c r="F49" i="64"/>
  <c r="E49" i="64"/>
  <c r="D49" i="64"/>
  <c r="C49" i="64"/>
  <c r="O48" i="64"/>
  <c r="N48" i="64"/>
  <c r="M48" i="64"/>
  <c r="L48" i="64"/>
  <c r="K48" i="64"/>
  <c r="J48" i="64"/>
  <c r="I48" i="64"/>
  <c r="H48" i="64"/>
  <c r="G48" i="64"/>
  <c r="F48" i="64"/>
  <c r="E48" i="64"/>
  <c r="D48" i="64"/>
  <c r="C48" i="64"/>
  <c r="O47" i="64"/>
  <c r="N47" i="64"/>
  <c r="M47" i="64"/>
  <c r="L47" i="64"/>
  <c r="K47" i="64"/>
  <c r="J47" i="64"/>
  <c r="I47" i="64"/>
  <c r="H47" i="64"/>
  <c r="G47" i="64"/>
  <c r="F47" i="64"/>
  <c r="E47" i="64"/>
  <c r="D47" i="64"/>
  <c r="C47" i="64"/>
  <c r="O46" i="64"/>
  <c r="N46" i="64"/>
  <c r="M46" i="64"/>
  <c r="L46" i="64"/>
  <c r="K46" i="64"/>
  <c r="J46" i="64"/>
  <c r="I46" i="64"/>
  <c r="H46" i="64"/>
  <c r="G46" i="64"/>
  <c r="F46" i="64"/>
  <c r="E46" i="64"/>
  <c r="D46" i="64"/>
  <c r="C46" i="64"/>
  <c r="O45" i="64"/>
  <c r="N45" i="64"/>
  <c r="M45" i="64"/>
  <c r="L45" i="64"/>
  <c r="K45" i="64"/>
  <c r="J45" i="64"/>
  <c r="I45" i="64"/>
  <c r="H45" i="64"/>
  <c r="G45" i="64"/>
  <c r="F45" i="64"/>
  <c r="E45" i="64"/>
  <c r="D45" i="64"/>
  <c r="C45" i="64"/>
  <c r="O44" i="64"/>
  <c r="N44" i="64"/>
  <c r="M44" i="64"/>
  <c r="L44" i="64"/>
  <c r="K44" i="64"/>
  <c r="J44" i="64"/>
  <c r="I44" i="64"/>
  <c r="H44" i="64"/>
  <c r="G44" i="64"/>
  <c r="F44" i="64"/>
  <c r="E44" i="64"/>
  <c r="D44" i="64"/>
  <c r="C44" i="64"/>
  <c r="O43" i="64"/>
  <c r="N43" i="64"/>
  <c r="M43" i="64"/>
  <c r="L43" i="64"/>
  <c r="K43" i="64"/>
  <c r="J43" i="64"/>
  <c r="I43" i="64"/>
  <c r="H43" i="64"/>
  <c r="G43" i="64"/>
  <c r="F43" i="64"/>
  <c r="E43" i="64"/>
  <c r="D43" i="64"/>
  <c r="C43" i="64"/>
  <c r="O42" i="64"/>
  <c r="N42" i="64"/>
  <c r="M42" i="64"/>
  <c r="L42" i="64"/>
  <c r="K42" i="64"/>
  <c r="J42" i="64"/>
  <c r="I42" i="64"/>
  <c r="H42" i="64"/>
  <c r="G42" i="64"/>
  <c r="F42" i="64"/>
  <c r="E42" i="64"/>
  <c r="D42" i="64"/>
  <c r="C42" i="64"/>
  <c r="O41" i="64"/>
  <c r="N41" i="64"/>
  <c r="M41" i="64"/>
  <c r="L41" i="64"/>
  <c r="K41" i="64"/>
  <c r="J41" i="64"/>
  <c r="I41" i="64"/>
  <c r="H41" i="64"/>
  <c r="G41" i="64"/>
  <c r="F41" i="64"/>
  <c r="E41" i="64"/>
  <c r="D41" i="64"/>
  <c r="C41" i="64"/>
  <c r="O40" i="64"/>
  <c r="N40" i="64"/>
  <c r="M40" i="64"/>
  <c r="L40" i="64"/>
  <c r="K40" i="64"/>
  <c r="J40" i="64"/>
  <c r="I40" i="64"/>
  <c r="H40" i="64"/>
  <c r="G40" i="64"/>
  <c r="F40" i="64"/>
  <c r="E40" i="64"/>
  <c r="D40" i="64"/>
  <c r="C40" i="64"/>
  <c r="O39" i="64"/>
  <c r="N39" i="64"/>
  <c r="M39" i="64"/>
  <c r="L39" i="64"/>
  <c r="K39" i="64"/>
  <c r="J39" i="64"/>
  <c r="I39" i="64"/>
  <c r="H39" i="64"/>
  <c r="G39" i="64"/>
  <c r="F39" i="64"/>
  <c r="E39" i="64"/>
  <c r="D39" i="64"/>
  <c r="C39" i="64"/>
  <c r="O38" i="64"/>
  <c r="N38" i="64"/>
  <c r="M38" i="64"/>
  <c r="L38" i="64"/>
  <c r="K38" i="64"/>
  <c r="J38" i="64"/>
  <c r="I38" i="64"/>
  <c r="H38" i="64"/>
  <c r="G38" i="64"/>
  <c r="F38" i="64"/>
  <c r="E38" i="64"/>
  <c r="D38" i="64"/>
  <c r="C38" i="64"/>
  <c r="O37" i="64"/>
  <c r="N37" i="64"/>
  <c r="M37" i="64"/>
  <c r="L37" i="64"/>
  <c r="K37" i="64"/>
  <c r="J37" i="64"/>
  <c r="I37" i="64"/>
  <c r="H37" i="64"/>
  <c r="G37" i="64"/>
  <c r="F37" i="64"/>
  <c r="E37" i="64"/>
  <c r="D37" i="64"/>
  <c r="C37" i="64"/>
  <c r="O36" i="64"/>
  <c r="N36" i="64"/>
  <c r="M36" i="64"/>
  <c r="L36" i="64"/>
  <c r="K36" i="64"/>
  <c r="J36" i="64"/>
  <c r="I36" i="64"/>
  <c r="H36" i="64"/>
  <c r="G36" i="64"/>
  <c r="F36" i="64"/>
  <c r="E36" i="64"/>
  <c r="D36" i="64"/>
  <c r="C36" i="64"/>
  <c r="O35" i="64"/>
  <c r="N35" i="64"/>
  <c r="M35" i="64"/>
  <c r="L35" i="64"/>
  <c r="K35" i="64"/>
  <c r="J35" i="64"/>
  <c r="I35" i="64"/>
  <c r="H35" i="64"/>
  <c r="G35" i="64"/>
  <c r="F35" i="64"/>
  <c r="E35" i="64"/>
  <c r="D35" i="64"/>
  <c r="C35" i="64"/>
  <c r="O34" i="64"/>
  <c r="N34" i="64"/>
  <c r="M34" i="64"/>
  <c r="L34" i="64"/>
  <c r="K34" i="64"/>
  <c r="J34" i="64"/>
  <c r="I34" i="64"/>
  <c r="H34" i="64"/>
  <c r="G34" i="64"/>
  <c r="F34" i="64"/>
  <c r="E34" i="64"/>
  <c r="D34" i="64"/>
  <c r="C34" i="64"/>
  <c r="O33" i="64"/>
  <c r="N33" i="64"/>
  <c r="M33" i="64"/>
  <c r="L33" i="64"/>
  <c r="K33" i="64"/>
  <c r="J33" i="64"/>
  <c r="I33" i="64"/>
  <c r="H33" i="64"/>
  <c r="G33" i="64"/>
  <c r="F33" i="64"/>
  <c r="E33" i="64"/>
  <c r="D33" i="64"/>
  <c r="C33" i="64"/>
  <c r="O32" i="64"/>
  <c r="N32" i="64"/>
  <c r="M32" i="64"/>
  <c r="L32" i="64"/>
  <c r="K32" i="64"/>
  <c r="J32" i="64"/>
  <c r="I32" i="64"/>
  <c r="H32" i="64"/>
  <c r="G32" i="64"/>
  <c r="F32" i="64"/>
  <c r="E32" i="64"/>
  <c r="D32" i="64"/>
  <c r="C32" i="64"/>
  <c r="O31" i="64"/>
  <c r="N31" i="64"/>
  <c r="M31" i="64"/>
  <c r="L31" i="64"/>
  <c r="K31" i="64"/>
  <c r="J31" i="64"/>
  <c r="I31" i="64"/>
  <c r="H31" i="64"/>
  <c r="G31" i="64"/>
  <c r="F31" i="64"/>
  <c r="E31" i="64"/>
  <c r="D31" i="64"/>
  <c r="C31" i="64"/>
  <c r="O30" i="64"/>
  <c r="N30" i="64"/>
  <c r="M30" i="64"/>
  <c r="L30" i="64"/>
  <c r="K30" i="64"/>
  <c r="J30" i="64"/>
  <c r="I30" i="64"/>
  <c r="H30" i="64"/>
  <c r="G30" i="64"/>
  <c r="F30" i="64"/>
  <c r="E30" i="64"/>
  <c r="D30" i="64"/>
  <c r="C30" i="64"/>
  <c r="O29" i="64"/>
  <c r="N29" i="64"/>
  <c r="M29" i="64"/>
  <c r="L29" i="64"/>
  <c r="K29" i="64"/>
  <c r="J29" i="64"/>
  <c r="I29" i="64"/>
  <c r="H29" i="64"/>
  <c r="G29" i="64"/>
  <c r="F29" i="64"/>
  <c r="E29" i="64"/>
  <c r="D29" i="64"/>
  <c r="C29" i="64"/>
  <c r="O28" i="64"/>
  <c r="N28" i="64"/>
  <c r="M28" i="64"/>
  <c r="L28" i="64"/>
  <c r="K28" i="64"/>
  <c r="J28" i="64"/>
  <c r="I28" i="64"/>
  <c r="H28" i="64"/>
  <c r="G28" i="64"/>
  <c r="F28" i="64"/>
  <c r="E28" i="64"/>
  <c r="D28" i="64"/>
  <c r="C28" i="64"/>
  <c r="O27" i="64"/>
  <c r="N27" i="64"/>
  <c r="M27" i="64"/>
  <c r="L27" i="64"/>
  <c r="K27" i="64"/>
  <c r="J27" i="64"/>
  <c r="I27" i="64"/>
  <c r="H27" i="64"/>
  <c r="G27" i="64"/>
  <c r="F27" i="64"/>
  <c r="E27" i="64"/>
  <c r="D27" i="64"/>
  <c r="C27" i="64"/>
  <c r="O26" i="64"/>
  <c r="N26" i="64"/>
  <c r="M26" i="64"/>
  <c r="L26" i="64"/>
  <c r="K26" i="64"/>
  <c r="J26" i="64"/>
  <c r="I26" i="64"/>
  <c r="H26" i="64"/>
  <c r="G26" i="64"/>
  <c r="F26" i="64"/>
  <c r="E26" i="64"/>
  <c r="D26" i="64"/>
  <c r="C26" i="64"/>
  <c r="O25" i="64"/>
  <c r="N25" i="64"/>
  <c r="M25" i="64"/>
  <c r="L25" i="64"/>
  <c r="K25" i="64"/>
  <c r="J25" i="64"/>
  <c r="I25" i="64"/>
  <c r="H25" i="64"/>
  <c r="G25" i="64"/>
  <c r="F25" i="64"/>
  <c r="E25" i="64"/>
  <c r="D25" i="64"/>
  <c r="C25" i="64"/>
  <c r="O24" i="64"/>
  <c r="N24" i="64"/>
  <c r="M24" i="64"/>
  <c r="L24" i="64"/>
  <c r="K24" i="64"/>
  <c r="J24" i="64"/>
  <c r="I24" i="64"/>
  <c r="H24" i="64"/>
  <c r="G24" i="64"/>
  <c r="F24" i="64"/>
  <c r="E24" i="64"/>
  <c r="D24" i="64"/>
  <c r="C24" i="64"/>
  <c r="O23" i="64"/>
  <c r="N23" i="64"/>
  <c r="M23" i="64"/>
  <c r="L23" i="64"/>
  <c r="K23" i="64"/>
  <c r="J23" i="64"/>
  <c r="I23" i="64"/>
  <c r="H23" i="64"/>
  <c r="G23" i="64"/>
  <c r="F23" i="64"/>
  <c r="E23" i="64"/>
  <c r="D23" i="64"/>
  <c r="C23" i="64"/>
  <c r="O22" i="64"/>
  <c r="N22" i="64"/>
  <c r="M22" i="64"/>
  <c r="L22" i="64"/>
  <c r="K22" i="64"/>
  <c r="J22" i="64"/>
  <c r="I22" i="64"/>
  <c r="H22" i="64"/>
  <c r="G22" i="64"/>
  <c r="F22" i="64"/>
  <c r="E22" i="64"/>
  <c r="D22" i="64"/>
  <c r="C22" i="64"/>
  <c r="O21" i="64"/>
  <c r="N21" i="64"/>
  <c r="M21" i="64"/>
  <c r="L21" i="64"/>
  <c r="K21" i="64"/>
  <c r="J21" i="64"/>
  <c r="I21" i="64"/>
  <c r="H21" i="64"/>
  <c r="G21" i="64"/>
  <c r="F21" i="64"/>
  <c r="E21" i="64"/>
  <c r="D21" i="64"/>
  <c r="C21" i="64"/>
  <c r="O20" i="64"/>
  <c r="N20" i="64"/>
  <c r="M20" i="64"/>
  <c r="L20" i="64"/>
  <c r="K20" i="64"/>
  <c r="J20" i="64"/>
  <c r="I20" i="64"/>
  <c r="H20" i="64"/>
  <c r="G20" i="64"/>
  <c r="F20" i="64"/>
  <c r="E20" i="64"/>
  <c r="D20" i="64"/>
  <c r="C20" i="64"/>
  <c r="O19" i="64"/>
  <c r="N19" i="64"/>
  <c r="M19" i="64"/>
  <c r="L19" i="64"/>
  <c r="K19" i="64"/>
  <c r="J19" i="64"/>
  <c r="I19" i="64"/>
  <c r="H19" i="64"/>
  <c r="G19" i="64"/>
  <c r="F19" i="64"/>
  <c r="E19" i="64"/>
  <c r="D19" i="64"/>
  <c r="C19" i="64"/>
  <c r="O18" i="64"/>
  <c r="N18" i="64"/>
  <c r="M18" i="64"/>
  <c r="L18" i="64"/>
  <c r="K18" i="64"/>
  <c r="J18" i="64"/>
  <c r="I18" i="64"/>
  <c r="H18" i="64"/>
  <c r="G18" i="64"/>
  <c r="F18" i="64"/>
  <c r="E18" i="64"/>
  <c r="D18" i="64"/>
  <c r="C18" i="64"/>
  <c r="O17" i="64"/>
  <c r="N17" i="64"/>
  <c r="M17" i="64"/>
  <c r="L17" i="64"/>
  <c r="K17" i="64"/>
  <c r="J17" i="64"/>
  <c r="I17" i="64"/>
  <c r="H17" i="64"/>
  <c r="G17" i="64"/>
  <c r="F17" i="64"/>
  <c r="E17" i="64"/>
  <c r="D17" i="64"/>
  <c r="C17" i="64"/>
  <c r="O16" i="64"/>
  <c r="N16" i="64"/>
  <c r="M16" i="64"/>
  <c r="L16" i="64"/>
  <c r="K16" i="64"/>
  <c r="J16" i="64"/>
  <c r="I16" i="64"/>
  <c r="H16" i="64"/>
  <c r="G16" i="64"/>
  <c r="F16" i="64"/>
  <c r="E16" i="64"/>
  <c r="D16" i="64"/>
  <c r="C16" i="64"/>
  <c r="O15" i="64"/>
  <c r="N15" i="64"/>
  <c r="M15" i="64"/>
  <c r="L15" i="64"/>
  <c r="K15" i="64"/>
  <c r="J15" i="64"/>
  <c r="I15" i="64"/>
  <c r="H15" i="64"/>
  <c r="G15" i="64"/>
  <c r="F15" i="64"/>
  <c r="E15" i="64"/>
  <c r="D15" i="64"/>
  <c r="C15" i="64"/>
  <c r="O14" i="64"/>
  <c r="N14" i="64"/>
  <c r="M14" i="64"/>
  <c r="L14" i="64"/>
  <c r="K14" i="64"/>
  <c r="J14" i="64"/>
  <c r="I14" i="64"/>
  <c r="H14" i="64"/>
  <c r="G14" i="64"/>
  <c r="F14" i="64"/>
  <c r="E14" i="64"/>
  <c r="D14" i="64"/>
  <c r="C14" i="64"/>
  <c r="O13" i="64"/>
  <c r="N13" i="64"/>
  <c r="M13" i="64"/>
  <c r="L13" i="64"/>
  <c r="K13" i="64"/>
  <c r="J13" i="64"/>
  <c r="I13" i="64"/>
  <c r="H13" i="64"/>
  <c r="G13" i="64"/>
  <c r="F13" i="64"/>
  <c r="E13" i="64"/>
  <c r="D13" i="64"/>
  <c r="C13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C12" i="64"/>
  <c r="O11" i="64"/>
  <c r="N11" i="64"/>
  <c r="M11" i="64"/>
  <c r="L11" i="64"/>
  <c r="K11" i="64"/>
  <c r="J11" i="64"/>
  <c r="I11" i="64"/>
  <c r="H11" i="64"/>
  <c r="G11" i="64"/>
  <c r="F11" i="64"/>
  <c r="E11" i="64"/>
  <c r="D11" i="64"/>
  <c r="C11" i="64"/>
  <c r="O10" i="64"/>
  <c r="N10" i="64"/>
  <c r="M10" i="64"/>
  <c r="L10" i="64"/>
  <c r="K10" i="64"/>
  <c r="J10" i="64"/>
  <c r="I10" i="64"/>
  <c r="H10" i="64"/>
  <c r="G10" i="64"/>
  <c r="F10" i="64"/>
  <c r="E10" i="64"/>
  <c r="D10" i="64"/>
  <c r="C10" i="64"/>
  <c r="O9" i="64"/>
  <c r="N9" i="64"/>
  <c r="M9" i="64"/>
  <c r="L9" i="64"/>
  <c r="K9" i="64"/>
  <c r="J9" i="64"/>
  <c r="I9" i="64"/>
  <c r="H9" i="64"/>
  <c r="G9" i="64"/>
  <c r="F9" i="64"/>
  <c r="E9" i="64"/>
  <c r="D9" i="64"/>
  <c r="C9" i="64"/>
  <c r="O8" i="64"/>
  <c r="N8" i="64"/>
  <c r="M8" i="64"/>
  <c r="L8" i="64"/>
  <c r="K8" i="64"/>
  <c r="J8" i="64"/>
  <c r="I8" i="64"/>
  <c r="H8" i="64"/>
  <c r="G8" i="64"/>
  <c r="F8" i="64"/>
  <c r="E8" i="64"/>
  <c r="D8" i="64"/>
  <c r="C8" i="64"/>
  <c r="O7" i="64"/>
  <c r="N7" i="64"/>
  <c r="M7" i="64"/>
  <c r="L7" i="64"/>
  <c r="K7" i="64"/>
  <c r="J7" i="64"/>
  <c r="I7" i="64"/>
  <c r="H7" i="64"/>
  <c r="G7" i="64"/>
  <c r="F7" i="64"/>
  <c r="E7" i="64"/>
  <c r="D7" i="64"/>
  <c r="C7" i="64"/>
  <c r="O6" i="64"/>
  <c r="N6" i="64"/>
  <c r="M6" i="64"/>
  <c r="L6" i="64"/>
  <c r="K6" i="64"/>
  <c r="J6" i="64"/>
  <c r="I6" i="64"/>
  <c r="H6" i="64"/>
  <c r="G6" i="64"/>
  <c r="F6" i="64"/>
  <c r="E6" i="64"/>
  <c r="D6" i="64"/>
  <c r="C6" i="64"/>
  <c r="O5" i="64"/>
  <c r="N5" i="64"/>
  <c r="M5" i="64"/>
  <c r="L5" i="64"/>
  <c r="K5" i="64"/>
  <c r="J5" i="64"/>
  <c r="I5" i="64"/>
  <c r="H5" i="64"/>
  <c r="G5" i="64"/>
  <c r="F5" i="64"/>
  <c r="E5" i="64"/>
  <c r="D5" i="64"/>
  <c r="C5" i="64"/>
  <c r="E1" i="64"/>
  <c r="C1" i="64"/>
  <c r="A38" i="65"/>
  <c r="A39" i="65" s="1"/>
  <c r="A40" i="65" s="1"/>
  <c r="A41" i="65" s="1"/>
  <c r="A42" i="65" s="1"/>
  <c r="A43" i="65" s="1"/>
  <c r="A44" i="65" s="1"/>
  <c r="A45" i="65" s="1"/>
  <c r="A46" i="65" s="1"/>
  <c r="A47" i="65" s="1"/>
  <c r="A48" i="65" s="1"/>
  <c r="A49" i="65" s="1"/>
  <c r="A50" i="65" s="1"/>
  <c r="A51" i="65" s="1"/>
  <c r="A52" i="65" s="1"/>
  <c r="A53" i="65" s="1"/>
  <c r="A54" i="65" s="1"/>
  <c r="A55" i="65" s="1"/>
  <c r="A56" i="65" s="1"/>
  <c r="A57" i="65" s="1"/>
  <c r="A58" i="65" s="1"/>
  <c r="A59" i="65" s="1"/>
  <c r="A60" i="65" s="1"/>
  <c r="A61" i="65" s="1"/>
  <c r="A62" i="65" s="1"/>
  <c r="A63" i="65" s="1"/>
  <c r="A64" i="65" s="1"/>
  <c r="A65" i="65" s="1"/>
  <c r="A66" i="65" s="1"/>
  <c r="A67" i="65" s="1"/>
  <c r="A6" i="65"/>
  <c r="A7" i="65" s="1"/>
  <c r="A8" i="65" s="1"/>
  <c r="A9" i="65" s="1"/>
  <c r="A10" i="65" s="1"/>
  <c r="A11" i="65" s="1"/>
  <c r="A12" i="65" s="1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5" i="65"/>
  <c r="B55" i="64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54" i="64"/>
  <c r="B30" i="64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6" i="64"/>
  <c r="B7" i="64" s="1"/>
  <c r="B8" i="64" s="1"/>
  <c r="B9" i="64" s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M67" i="63"/>
  <c r="I67" i="63"/>
  <c r="E67" i="63"/>
  <c r="C67" i="63"/>
  <c r="M66" i="63"/>
  <c r="K66" i="63"/>
  <c r="I66" i="63"/>
  <c r="G66" i="63"/>
  <c r="E66" i="63"/>
  <c r="C66" i="63"/>
  <c r="M65" i="63"/>
  <c r="K65" i="63"/>
  <c r="I65" i="63"/>
  <c r="G65" i="63"/>
  <c r="E65" i="63"/>
  <c r="C65" i="63"/>
  <c r="M64" i="63"/>
  <c r="K64" i="63"/>
  <c r="I64" i="63"/>
  <c r="G64" i="63"/>
  <c r="E64" i="63"/>
  <c r="C64" i="63"/>
  <c r="M63" i="63"/>
  <c r="K63" i="63"/>
  <c r="I63" i="63"/>
  <c r="G63" i="63"/>
  <c r="E63" i="63"/>
  <c r="C63" i="63"/>
  <c r="M62" i="63"/>
  <c r="K62" i="63"/>
  <c r="I62" i="63"/>
  <c r="G62" i="63"/>
  <c r="E62" i="63"/>
  <c r="C62" i="63"/>
  <c r="M61" i="63"/>
  <c r="K61" i="63"/>
  <c r="I61" i="63"/>
  <c r="G61" i="63"/>
  <c r="E61" i="63"/>
  <c r="C61" i="63"/>
  <c r="M60" i="63"/>
  <c r="K60" i="63"/>
  <c r="I60" i="63"/>
  <c r="G60" i="63"/>
  <c r="E60" i="63"/>
  <c r="C60" i="63"/>
  <c r="M59" i="63"/>
  <c r="K59" i="63"/>
  <c r="I59" i="63"/>
  <c r="G59" i="63"/>
  <c r="E59" i="63"/>
  <c r="C59" i="63"/>
  <c r="M58" i="63"/>
  <c r="K58" i="63"/>
  <c r="I58" i="63"/>
  <c r="G58" i="63"/>
  <c r="E58" i="63"/>
  <c r="C58" i="63"/>
  <c r="M57" i="63"/>
  <c r="K57" i="63"/>
  <c r="I57" i="63"/>
  <c r="G57" i="63"/>
  <c r="E57" i="63"/>
  <c r="C57" i="63"/>
  <c r="M56" i="63"/>
  <c r="K56" i="63"/>
  <c r="I56" i="63"/>
  <c r="G56" i="63"/>
  <c r="E56" i="63"/>
  <c r="C56" i="63"/>
  <c r="M55" i="63"/>
  <c r="K55" i="63"/>
  <c r="I55" i="63"/>
  <c r="G55" i="63"/>
  <c r="E55" i="63"/>
  <c r="C55" i="63"/>
  <c r="M54" i="63"/>
  <c r="K54" i="63"/>
  <c r="I54" i="63"/>
  <c r="G54" i="63"/>
  <c r="E54" i="63"/>
  <c r="C54" i="63"/>
  <c r="M53" i="63"/>
  <c r="K53" i="63"/>
  <c r="I53" i="63"/>
  <c r="G53" i="63"/>
  <c r="E53" i="63"/>
  <c r="C53" i="63"/>
  <c r="M52" i="63"/>
  <c r="K52" i="63"/>
  <c r="I52" i="63"/>
  <c r="G52" i="63"/>
  <c r="E52" i="63"/>
  <c r="C52" i="63"/>
  <c r="M51" i="63"/>
  <c r="K51" i="63"/>
  <c r="I51" i="63"/>
  <c r="G51" i="63"/>
  <c r="E51" i="63"/>
  <c r="C51" i="63"/>
  <c r="M50" i="63"/>
  <c r="K50" i="63"/>
  <c r="I50" i="63"/>
  <c r="G50" i="63"/>
  <c r="E50" i="63"/>
  <c r="C50" i="63"/>
  <c r="M49" i="63"/>
  <c r="K49" i="63"/>
  <c r="I49" i="63"/>
  <c r="G49" i="63"/>
  <c r="E49" i="63"/>
  <c r="C49" i="63"/>
  <c r="M48" i="63"/>
  <c r="K48" i="63"/>
  <c r="I48" i="63"/>
  <c r="G48" i="63"/>
  <c r="E48" i="63"/>
  <c r="C48" i="63"/>
  <c r="M47" i="63"/>
  <c r="K47" i="63"/>
  <c r="I47" i="63"/>
  <c r="G47" i="63"/>
  <c r="E47" i="63"/>
  <c r="C47" i="63"/>
  <c r="M46" i="63"/>
  <c r="K46" i="63"/>
  <c r="I46" i="63"/>
  <c r="G46" i="63"/>
  <c r="E46" i="63"/>
  <c r="C46" i="63"/>
  <c r="M45" i="63"/>
  <c r="K45" i="63"/>
  <c r="I45" i="63"/>
  <c r="G45" i="63"/>
  <c r="E45" i="63"/>
  <c r="C45" i="63"/>
  <c r="M44" i="63"/>
  <c r="K44" i="63"/>
  <c r="I44" i="63"/>
  <c r="G44" i="63"/>
  <c r="E44" i="63"/>
  <c r="C44" i="63"/>
  <c r="M43" i="63"/>
  <c r="K43" i="63"/>
  <c r="I43" i="63"/>
  <c r="G43" i="63"/>
  <c r="E43" i="63"/>
  <c r="C43" i="63"/>
  <c r="M42" i="63"/>
  <c r="K42" i="63"/>
  <c r="I42" i="63"/>
  <c r="G42" i="63"/>
  <c r="E42" i="63"/>
  <c r="C42" i="63"/>
  <c r="M41" i="63"/>
  <c r="K41" i="63"/>
  <c r="I41" i="63"/>
  <c r="G41" i="63"/>
  <c r="E41" i="63"/>
  <c r="C41" i="63"/>
  <c r="M40" i="63"/>
  <c r="K40" i="63"/>
  <c r="I40" i="63"/>
  <c r="G40" i="63"/>
  <c r="E40" i="63"/>
  <c r="C40" i="63"/>
  <c r="M39" i="63"/>
  <c r="K39" i="63"/>
  <c r="I39" i="63"/>
  <c r="G39" i="63"/>
  <c r="E39" i="63"/>
  <c r="C39" i="63"/>
  <c r="M38" i="63"/>
  <c r="K38" i="63"/>
  <c r="I38" i="63"/>
  <c r="G38" i="63"/>
  <c r="E38" i="63"/>
  <c r="C38" i="63"/>
  <c r="M37" i="63"/>
  <c r="K37" i="63"/>
  <c r="I37" i="63"/>
  <c r="G37" i="63"/>
  <c r="E37" i="63"/>
  <c r="C37" i="63"/>
  <c r="K34" i="63"/>
  <c r="G34" i="63"/>
  <c r="C34" i="63"/>
  <c r="M33" i="63"/>
  <c r="K33" i="63"/>
  <c r="I33" i="63"/>
  <c r="G33" i="63"/>
  <c r="C33" i="63"/>
  <c r="M32" i="63"/>
  <c r="K32" i="63"/>
  <c r="I32" i="63"/>
  <c r="G32" i="63"/>
  <c r="C32" i="63"/>
  <c r="M31" i="63"/>
  <c r="K31" i="63"/>
  <c r="I31" i="63"/>
  <c r="G31" i="63"/>
  <c r="E31" i="63"/>
  <c r="C31" i="63"/>
  <c r="M30" i="63"/>
  <c r="K30" i="63"/>
  <c r="I30" i="63"/>
  <c r="G30" i="63"/>
  <c r="E30" i="63"/>
  <c r="C30" i="63"/>
  <c r="M29" i="63"/>
  <c r="K29" i="63"/>
  <c r="I29" i="63"/>
  <c r="G29" i="63"/>
  <c r="E29" i="63"/>
  <c r="C29" i="63"/>
  <c r="M28" i="63"/>
  <c r="K28" i="63"/>
  <c r="I28" i="63"/>
  <c r="G28" i="63"/>
  <c r="E28" i="63"/>
  <c r="C28" i="63"/>
  <c r="M27" i="63"/>
  <c r="K27" i="63"/>
  <c r="I27" i="63"/>
  <c r="G27" i="63"/>
  <c r="E27" i="63"/>
  <c r="C27" i="63"/>
  <c r="M26" i="63"/>
  <c r="K26" i="63"/>
  <c r="I26" i="63"/>
  <c r="G26" i="63"/>
  <c r="E26" i="63"/>
  <c r="C26" i="63"/>
  <c r="M25" i="63"/>
  <c r="K25" i="63"/>
  <c r="I25" i="63"/>
  <c r="G25" i="63"/>
  <c r="E25" i="63"/>
  <c r="C25" i="63"/>
  <c r="M24" i="63"/>
  <c r="K24" i="63"/>
  <c r="I24" i="63"/>
  <c r="G24" i="63"/>
  <c r="E24" i="63"/>
  <c r="C24" i="63"/>
  <c r="M23" i="63"/>
  <c r="K23" i="63"/>
  <c r="I23" i="63"/>
  <c r="G23" i="63"/>
  <c r="E23" i="63"/>
  <c r="C23" i="63"/>
  <c r="M22" i="63"/>
  <c r="K22" i="63"/>
  <c r="I22" i="63"/>
  <c r="G22" i="63"/>
  <c r="E22" i="63"/>
  <c r="C22" i="63"/>
  <c r="M21" i="63"/>
  <c r="K21" i="63"/>
  <c r="I21" i="63"/>
  <c r="G21" i="63"/>
  <c r="E21" i="63"/>
  <c r="C21" i="63"/>
  <c r="M20" i="63"/>
  <c r="K20" i="63"/>
  <c r="I20" i="63"/>
  <c r="G20" i="63"/>
  <c r="E20" i="63"/>
  <c r="C20" i="63"/>
  <c r="M19" i="63"/>
  <c r="K19" i="63"/>
  <c r="I19" i="63"/>
  <c r="G19" i="63"/>
  <c r="E19" i="63"/>
  <c r="C19" i="63"/>
  <c r="M18" i="63"/>
  <c r="K18" i="63"/>
  <c r="I18" i="63"/>
  <c r="G18" i="63"/>
  <c r="E18" i="63"/>
  <c r="C18" i="63"/>
  <c r="M17" i="63"/>
  <c r="K17" i="63"/>
  <c r="I17" i="63"/>
  <c r="G17" i="63"/>
  <c r="E17" i="63"/>
  <c r="C17" i="63"/>
  <c r="M16" i="63"/>
  <c r="K16" i="63"/>
  <c r="I16" i="63"/>
  <c r="G16" i="63"/>
  <c r="E16" i="63"/>
  <c r="C16" i="63"/>
  <c r="M15" i="63"/>
  <c r="K15" i="63"/>
  <c r="I15" i="63"/>
  <c r="G15" i="63"/>
  <c r="E15" i="63"/>
  <c r="C15" i="63"/>
  <c r="M14" i="63"/>
  <c r="K14" i="63"/>
  <c r="I14" i="63"/>
  <c r="G14" i="63"/>
  <c r="E14" i="63"/>
  <c r="C14" i="63"/>
  <c r="M13" i="63"/>
  <c r="K13" i="63"/>
  <c r="I13" i="63"/>
  <c r="G13" i="63"/>
  <c r="E13" i="63"/>
  <c r="C13" i="63"/>
  <c r="M12" i="63"/>
  <c r="K12" i="63"/>
  <c r="I12" i="63"/>
  <c r="G12" i="63"/>
  <c r="E12" i="63"/>
  <c r="C12" i="63"/>
  <c r="M11" i="63"/>
  <c r="K11" i="63"/>
  <c r="I11" i="63"/>
  <c r="G11" i="63"/>
  <c r="E11" i="63"/>
  <c r="C11" i="63"/>
  <c r="M10" i="63"/>
  <c r="K10" i="63"/>
  <c r="I10" i="63"/>
  <c r="G10" i="63"/>
  <c r="E10" i="63"/>
  <c r="C10" i="63"/>
  <c r="M9" i="63"/>
  <c r="K9" i="63"/>
  <c r="I9" i="63"/>
  <c r="G9" i="63"/>
  <c r="E9" i="63"/>
  <c r="C9" i="63"/>
  <c r="M8" i="63"/>
  <c r="K8" i="63"/>
  <c r="I8" i="63"/>
  <c r="G8" i="63"/>
  <c r="E8" i="63"/>
  <c r="C8" i="63"/>
  <c r="M7" i="63"/>
  <c r="K7" i="63"/>
  <c r="I7" i="63"/>
  <c r="G7" i="63"/>
  <c r="E7" i="63"/>
  <c r="C7" i="63"/>
  <c r="M6" i="63"/>
  <c r="K6" i="63"/>
  <c r="I6" i="63"/>
  <c r="G6" i="63"/>
  <c r="E6" i="63"/>
  <c r="C6" i="63"/>
  <c r="M5" i="63"/>
  <c r="K5" i="63"/>
  <c r="I5" i="63"/>
  <c r="G5" i="63"/>
  <c r="E5" i="63"/>
  <c r="C5" i="63"/>
  <c r="M4" i="63"/>
  <c r="K4" i="63"/>
  <c r="I4" i="63"/>
  <c r="G4" i="63"/>
  <c r="E4" i="63"/>
  <c r="C4" i="63"/>
  <c r="F1" i="63"/>
  <c r="D1" i="63"/>
  <c r="O76" i="62"/>
  <c r="N76" i="62"/>
  <c r="M76" i="62"/>
  <c r="L76" i="62"/>
  <c r="K76" i="62"/>
  <c r="J76" i="62"/>
  <c r="I76" i="62"/>
  <c r="H76" i="62"/>
  <c r="G76" i="62"/>
  <c r="F76" i="62"/>
  <c r="E76" i="62"/>
  <c r="D76" i="62"/>
  <c r="C76" i="62"/>
  <c r="O75" i="62"/>
  <c r="N75" i="62"/>
  <c r="M75" i="62"/>
  <c r="L75" i="62"/>
  <c r="K75" i="62"/>
  <c r="J75" i="62"/>
  <c r="I75" i="62"/>
  <c r="H75" i="62"/>
  <c r="G75" i="62"/>
  <c r="F75" i="62"/>
  <c r="E75" i="62"/>
  <c r="D75" i="62"/>
  <c r="C75" i="62"/>
  <c r="O74" i="62"/>
  <c r="N74" i="62"/>
  <c r="M74" i="62"/>
  <c r="L74" i="62"/>
  <c r="K74" i="62"/>
  <c r="J74" i="62"/>
  <c r="I74" i="62"/>
  <c r="H74" i="62"/>
  <c r="G74" i="62"/>
  <c r="F74" i="62"/>
  <c r="E74" i="62"/>
  <c r="D74" i="62"/>
  <c r="C74" i="62"/>
  <c r="O73" i="62"/>
  <c r="N73" i="62"/>
  <c r="M73" i="62"/>
  <c r="L73" i="62"/>
  <c r="K73" i="62"/>
  <c r="J73" i="62"/>
  <c r="I73" i="62"/>
  <c r="H73" i="62"/>
  <c r="G73" i="62"/>
  <c r="F73" i="62"/>
  <c r="E73" i="62"/>
  <c r="D73" i="62"/>
  <c r="C73" i="62"/>
  <c r="O72" i="62"/>
  <c r="N72" i="62"/>
  <c r="M72" i="62"/>
  <c r="L72" i="62"/>
  <c r="K72" i="62"/>
  <c r="J72" i="62"/>
  <c r="I72" i="62"/>
  <c r="H72" i="62"/>
  <c r="G72" i="62"/>
  <c r="F72" i="62"/>
  <c r="E72" i="62"/>
  <c r="D72" i="62"/>
  <c r="C72" i="62"/>
  <c r="O71" i="62"/>
  <c r="N71" i="62"/>
  <c r="M71" i="62"/>
  <c r="L71" i="62"/>
  <c r="K71" i="62"/>
  <c r="J71" i="62"/>
  <c r="I71" i="62"/>
  <c r="H71" i="62"/>
  <c r="G71" i="62"/>
  <c r="F71" i="62"/>
  <c r="E71" i="62"/>
  <c r="D71" i="62"/>
  <c r="C71" i="62"/>
  <c r="O70" i="62"/>
  <c r="N70" i="62"/>
  <c r="M70" i="62"/>
  <c r="L70" i="62"/>
  <c r="K70" i="62"/>
  <c r="J70" i="62"/>
  <c r="I70" i="62"/>
  <c r="H70" i="62"/>
  <c r="G70" i="62"/>
  <c r="F70" i="62"/>
  <c r="E70" i="62"/>
  <c r="D70" i="62"/>
  <c r="C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C69" i="62"/>
  <c r="O68" i="62"/>
  <c r="N68" i="62"/>
  <c r="M68" i="62"/>
  <c r="L68" i="62"/>
  <c r="K68" i="62"/>
  <c r="J68" i="62"/>
  <c r="I68" i="62"/>
  <c r="H68" i="62"/>
  <c r="G68" i="62"/>
  <c r="F68" i="62"/>
  <c r="E68" i="62"/>
  <c r="D68" i="62"/>
  <c r="C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C67" i="62"/>
  <c r="O66" i="62"/>
  <c r="N66" i="62"/>
  <c r="M66" i="62"/>
  <c r="L66" i="62"/>
  <c r="K66" i="62"/>
  <c r="J66" i="62"/>
  <c r="I66" i="62"/>
  <c r="H66" i="62"/>
  <c r="G66" i="62"/>
  <c r="F66" i="62"/>
  <c r="E66" i="62"/>
  <c r="D66" i="62"/>
  <c r="C66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C65" i="62"/>
  <c r="O64" i="62"/>
  <c r="N64" i="62"/>
  <c r="M64" i="62"/>
  <c r="L64" i="62"/>
  <c r="K64" i="62"/>
  <c r="J64" i="62"/>
  <c r="I64" i="62"/>
  <c r="H64" i="62"/>
  <c r="G64" i="62"/>
  <c r="F64" i="62"/>
  <c r="E64" i="62"/>
  <c r="D64" i="62"/>
  <c r="C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O60" i="62"/>
  <c r="N60" i="62"/>
  <c r="M60" i="62"/>
  <c r="L60" i="62"/>
  <c r="K60" i="62"/>
  <c r="J60" i="62"/>
  <c r="I60" i="62"/>
  <c r="H60" i="62"/>
  <c r="G60" i="62"/>
  <c r="F60" i="62"/>
  <c r="E60" i="62"/>
  <c r="D60" i="62"/>
  <c r="C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C59" i="62"/>
  <c r="O58" i="62"/>
  <c r="N58" i="62"/>
  <c r="M58" i="62"/>
  <c r="L58" i="62"/>
  <c r="K58" i="62"/>
  <c r="J58" i="62"/>
  <c r="I58" i="62"/>
  <c r="H58" i="62"/>
  <c r="G58" i="62"/>
  <c r="F58" i="62"/>
  <c r="E58" i="62"/>
  <c r="D58" i="62"/>
  <c r="C58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C57" i="62"/>
  <c r="O56" i="62"/>
  <c r="N56" i="62"/>
  <c r="M56" i="62"/>
  <c r="L56" i="62"/>
  <c r="K56" i="62"/>
  <c r="J56" i="62"/>
  <c r="I56" i="62"/>
  <c r="H56" i="62"/>
  <c r="G56" i="62"/>
  <c r="F56" i="62"/>
  <c r="E56" i="62"/>
  <c r="D56" i="62"/>
  <c r="C56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C53" i="62"/>
  <c r="O52" i="62"/>
  <c r="N52" i="62"/>
  <c r="M52" i="62"/>
  <c r="L52" i="62"/>
  <c r="K52" i="62"/>
  <c r="J52" i="62"/>
  <c r="I52" i="62"/>
  <c r="H52" i="62"/>
  <c r="G52" i="62"/>
  <c r="F52" i="62"/>
  <c r="E52" i="62"/>
  <c r="D52" i="62"/>
  <c r="C52" i="62"/>
  <c r="O51" i="62"/>
  <c r="N51" i="62"/>
  <c r="M51" i="62"/>
  <c r="L51" i="62"/>
  <c r="K51" i="62"/>
  <c r="J51" i="62"/>
  <c r="I51" i="62"/>
  <c r="H51" i="62"/>
  <c r="G51" i="62"/>
  <c r="F51" i="62"/>
  <c r="E51" i="62"/>
  <c r="D51" i="62"/>
  <c r="C51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C50" i="62"/>
  <c r="O49" i="62"/>
  <c r="N49" i="62"/>
  <c r="M49" i="62"/>
  <c r="L49" i="62"/>
  <c r="K49" i="62"/>
  <c r="J49" i="62"/>
  <c r="I49" i="62"/>
  <c r="H49" i="62"/>
  <c r="G49" i="62"/>
  <c r="F49" i="62"/>
  <c r="E49" i="62"/>
  <c r="D49" i="62"/>
  <c r="C49" i="62"/>
  <c r="O48" i="62"/>
  <c r="N48" i="62"/>
  <c r="M48" i="62"/>
  <c r="L48" i="62"/>
  <c r="K48" i="62"/>
  <c r="J48" i="62"/>
  <c r="I48" i="62"/>
  <c r="H48" i="62"/>
  <c r="G48" i="62"/>
  <c r="F48" i="62"/>
  <c r="E48" i="62"/>
  <c r="D48" i="62"/>
  <c r="C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O46" i="62"/>
  <c r="N46" i="62"/>
  <c r="M46" i="62"/>
  <c r="L46" i="62"/>
  <c r="K46" i="62"/>
  <c r="J46" i="62"/>
  <c r="I46" i="62"/>
  <c r="H46" i="62"/>
  <c r="G46" i="62"/>
  <c r="F46" i="62"/>
  <c r="E46" i="62"/>
  <c r="D46" i="62"/>
  <c r="C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C45" i="62"/>
  <c r="O44" i="62"/>
  <c r="N44" i="62"/>
  <c r="M44" i="62"/>
  <c r="L44" i="62"/>
  <c r="K44" i="62"/>
  <c r="J44" i="62"/>
  <c r="I44" i="62"/>
  <c r="H44" i="62"/>
  <c r="G44" i="62"/>
  <c r="F44" i="62"/>
  <c r="E44" i="62"/>
  <c r="D44" i="62"/>
  <c r="C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O42" i="62"/>
  <c r="N42" i="62"/>
  <c r="M42" i="62"/>
  <c r="L42" i="62"/>
  <c r="K42" i="62"/>
  <c r="J42" i="62"/>
  <c r="I42" i="62"/>
  <c r="H42" i="62"/>
  <c r="G42" i="62"/>
  <c r="F42" i="62"/>
  <c r="E42" i="62"/>
  <c r="D42" i="62"/>
  <c r="C42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C41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C40" i="62"/>
  <c r="O39" i="62"/>
  <c r="N39" i="62"/>
  <c r="M39" i="62"/>
  <c r="L39" i="62"/>
  <c r="K39" i="62"/>
  <c r="J39" i="62"/>
  <c r="I39" i="62"/>
  <c r="H39" i="62"/>
  <c r="G39" i="62"/>
  <c r="F39" i="62"/>
  <c r="E39" i="62"/>
  <c r="D39" i="62"/>
  <c r="C39" i="62"/>
  <c r="O38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O37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O36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O34" i="62"/>
  <c r="N34" i="62"/>
  <c r="M34" i="62"/>
  <c r="L34" i="62"/>
  <c r="K34" i="62"/>
  <c r="J34" i="62"/>
  <c r="I34" i="62"/>
  <c r="H34" i="62"/>
  <c r="G34" i="62"/>
  <c r="F34" i="62"/>
  <c r="E34" i="62"/>
  <c r="D34" i="62"/>
  <c r="C34" i="62"/>
  <c r="O33" i="62"/>
  <c r="N33" i="62"/>
  <c r="M33" i="62"/>
  <c r="L33" i="62"/>
  <c r="K33" i="62"/>
  <c r="J33" i="62"/>
  <c r="I33" i="62"/>
  <c r="H33" i="62"/>
  <c r="G33" i="62"/>
  <c r="F33" i="62"/>
  <c r="E33" i="62"/>
  <c r="D33" i="62"/>
  <c r="C33" i="62"/>
  <c r="O32" i="62"/>
  <c r="N32" i="62"/>
  <c r="M32" i="62"/>
  <c r="L32" i="62"/>
  <c r="K32" i="62"/>
  <c r="J32" i="62"/>
  <c r="I32" i="62"/>
  <c r="H32" i="62"/>
  <c r="G32" i="62"/>
  <c r="F32" i="62"/>
  <c r="E32" i="62"/>
  <c r="D32" i="62"/>
  <c r="C32" i="62"/>
  <c r="O31" i="62"/>
  <c r="N31" i="62"/>
  <c r="M31" i="62"/>
  <c r="L31" i="62"/>
  <c r="K31" i="62"/>
  <c r="J31" i="62"/>
  <c r="I31" i="62"/>
  <c r="H31" i="62"/>
  <c r="G31" i="62"/>
  <c r="F31" i="62"/>
  <c r="E31" i="62"/>
  <c r="D31" i="62"/>
  <c r="C31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C30" i="62"/>
  <c r="O29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O28" i="62"/>
  <c r="N28" i="62"/>
  <c r="M28" i="62"/>
  <c r="L28" i="62"/>
  <c r="K28" i="62"/>
  <c r="J28" i="62"/>
  <c r="I28" i="62"/>
  <c r="H28" i="62"/>
  <c r="G28" i="62"/>
  <c r="F28" i="62"/>
  <c r="E28" i="62"/>
  <c r="D28" i="62"/>
  <c r="C28" i="62"/>
  <c r="O27" i="62"/>
  <c r="N27" i="62"/>
  <c r="M27" i="62"/>
  <c r="L27" i="62"/>
  <c r="K27" i="62"/>
  <c r="J27" i="62"/>
  <c r="I27" i="62"/>
  <c r="H27" i="62"/>
  <c r="G27" i="62"/>
  <c r="F27" i="62"/>
  <c r="E27" i="62"/>
  <c r="D27" i="62"/>
  <c r="C27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O25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O24" i="62"/>
  <c r="N24" i="62"/>
  <c r="M24" i="62"/>
  <c r="L24" i="62"/>
  <c r="K24" i="62"/>
  <c r="J24" i="62"/>
  <c r="I24" i="62"/>
  <c r="H24" i="62"/>
  <c r="G24" i="62"/>
  <c r="F24" i="62"/>
  <c r="E24" i="62"/>
  <c r="D24" i="62"/>
  <c r="C24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O22" i="62"/>
  <c r="N22" i="62"/>
  <c r="M22" i="62"/>
  <c r="L22" i="62"/>
  <c r="K22" i="62"/>
  <c r="J22" i="62"/>
  <c r="I22" i="62"/>
  <c r="H22" i="62"/>
  <c r="G22" i="62"/>
  <c r="F22" i="62"/>
  <c r="E22" i="62"/>
  <c r="D22" i="62"/>
  <c r="C22" i="62"/>
  <c r="O21" i="62"/>
  <c r="N21" i="62"/>
  <c r="M21" i="62"/>
  <c r="L21" i="62"/>
  <c r="K21" i="62"/>
  <c r="J21" i="62"/>
  <c r="I21" i="62"/>
  <c r="H21" i="62"/>
  <c r="G21" i="62"/>
  <c r="F21" i="62"/>
  <c r="E21" i="62"/>
  <c r="D21" i="62"/>
  <c r="C21" i="62"/>
  <c r="O20" i="62"/>
  <c r="N20" i="62"/>
  <c r="M20" i="62"/>
  <c r="L20" i="62"/>
  <c r="K20" i="62"/>
  <c r="J20" i="62"/>
  <c r="I20" i="62"/>
  <c r="H20" i="62"/>
  <c r="G20" i="62"/>
  <c r="F20" i="62"/>
  <c r="E20" i="62"/>
  <c r="D20" i="62"/>
  <c r="C20" i="62"/>
  <c r="O19" i="62"/>
  <c r="N19" i="62"/>
  <c r="M19" i="62"/>
  <c r="L19" i="62"/>
  <c r="K19" i="62"/>
  <c r="J19" i="62"/>
  <c r="I19" i="62"/>
  <c r="H19" i="62"/>
  <c r="G19" i="62"/>
  <c r="F19" i="62"/>
  <c r="E19" i="62"/>
  <c r="D19" i="62"/>
  <c r="C19" i="62"/>
  <c r="O18" i="62"/>
  <c r="N18" i="62"/>
  <c r="M18" i="62"/>
  <c r="L18" i="62"/>
  <c r="K18" i="62"/>
  <c r="J18" i="62"/>
  <c r="I18" i="62"/>
  <c r="H18" i="62"/>
  <c r="G18" i="62"/>
  <c r="F18" i="62"/>
  <c r="E18" i="62"/>
  <c r="D18" i="62"/>
  <c r="C18" i="62"/>
  <c r="O17" i="62"/>
  <c r="N17" i="62"/>
  <c r="M17" i="62"/>
  <c r="L17" i="62"/>
  <c r="K17" i="62"/>
  <c r="J17" i="62"/>
  <c r="I17" i="62"/>
  <c r="H17" i="62"/>
  <c r="G17" i="62"/>
  <c r="F17" i="62"/>
  <c r="E17" i="62"/>
  <c r="D17" i="62"/>
  <c r="C17" i="62"/>
  <c r="O16" i="62"/>
  <c r="N16" i="62"/>
  <c r="M16" i="62"/>
  <c r="L16" i="62"/>
  <c r="K16" i="62"/>
  <c r="J16" i="62"/>
  <c r="I16" i="62"/>
  <c r="H16" i="62"/>
  <c r="G16" i="62"/>
  <c r="F16" i="62"/>
  <c r="E16" i="62"/>
  <c r="D16" i="62"/>
  <c r="C16" i="62"/>
  <c r="O15" i="62"/>
  <c r="N15" i="62"/>
  <c r="M15" i="62"/>
  <c r="L15" i="62"/>
  <c r="K15" i="62"/>
  <c r="J15" i="62"/>
  <c r="I15" i="62"/>
  <c r="H15" i="62"/>
  <c r="G15" i="62"/>
  <c r="F15" i="62"/>
  <c r="E15" i="62"/>
  <c r="D15" i="62"/>
  <c r="C15" i="62"/>
  <c r="O14" i="62"/>
  <c r="N14" i="62"/>
  <c r="M14" i="62"/>
  <c r="L14" i="62"/>
  <c r="K14" i="62"/>
  <c r="J14" i="62"/>
  <c r="I14" i="62"/>
  <c r="H14" i="62"/>
  <c r="G14" i="62"/>
  <c r="F14" i="62"/>
  <c r="E14" i="62"/>
  <c r="D14" i="62"/>
  <c r="C14" i="62"/>
  <c r="O13" i="62"/>
  <c r="N13" i="62"/>
  <c r="M13" i="62"/>
  <c r="L13" i="62"/>
  <c r="K13" i="62"/>
  <c r="J13" i="62"/>
  <c r="I13" i="62"/>
  <c r="H13" i="62"/>
  <c r="G13" i="62"/>
  <c r="F13" i="62"/>
  <c r="E13" i="62"/>
  <c r="D13" i="62"/>
  <c r="C13" i="62"/>
  <c r="O12" i="62"/>
  <c r="N12" i="62"/>
  <c r="M12" i="62"/>
  <c r="L12" i="62"/>
  <c r="K12" i="62"/>
  <c r="J12" i="62"/>
  <c r="I12" i="62"/>
  <c r="H12" i="62"/>
  <c r="G12" i="62"/>
  <c r="F12" i="62"/>
  <c r="E12" i="62"/>
  <c r="D12" i="62"/>
  <c r="C12" i="62"/>
  <c r="O11" i="62"/>
  <c r="N11" i="62"/>
  <c r="M11" i="62"/>
  <c r="L11" i="62"/>
  <c r="K11" i="62"/>
  <c r="J11" i="62"/>
  <c r="I11" i="62"/>
  <c r="H11" i="62"/>
  <c r="G11" i="62"/>
  <c r="F11" i="62"/>
  <c r="E11" i="62"/>
  <c r="D11" i="62"/>
  <c r="C11" i="62"/>
  <c r="O10" i="62"/>
  <c r="N10" i="62"/>
  <c r="M10" i="62"/>
  <c r="L10" i="62"/>
  <c r="K10" i="62"/>
  <c r="J10" i="62"/>
  <c r="I10" i="62"/>
  <c r="H10" i="62"/>
  <c r="G10" i="62"/>
  <c r="F10" i="62"/>
  <c r="E10" i="62"/>
  <c r="D10" i="62"/>
  <c r="C10" i="62"/>
  <c r="O9" i="62"/>
  <c r="N9" i="62"/>
  <c r="M9" i="62"/>
  <c r="L9" i="62"/>
  <c r="K9" i="62"/>
  <c r="J9" i="62"/>
  <c r="I9" i="62"/>
  <c r="H9" i="62"/>
  <c r="G9" i="62"/>
  <c r="F9" i="62"/>
  <c r="E9" i="62"/>
  <c r="D9" i="62"/>
  <c r="C9" i="62"/>
  <c r="O8" i="62"/>
  <c r="N8" i="62"/>
  <c r="M8" i="62"/>
  <c r="L8" i="62"/>
  <c r="K8" i="62"/>
  <c r="J8" i="62"/>
  <c r="I8" i="62"/>
  <c r="H8" i="62"/>
  <c r="G8" i="62"/>
  <c r="F8" i="62"/>
  <c r="E8" i="62"/>
  <c r="D8" i="62"/>
  <c r="C8" i="62"/>
  <c r="O7" i="62"/>
  <c r="N7" i="62"/>
  <c r="M7" i="62"/>
  <c r="L7" i="62"/>
  <c r="K7" i="62"/>
  <c r="J7" i="62"/>
  <c r="I7" i="62"/>
  <c r="H7" i="62"/>
  <c r="G7" i="62"/>
  <c r="F7" i="62"/>
  <c r="E7" i="62"/>
  <c r="D7" i="62"/>
  <c r="C7" i="62"/>
  <c r="O6" i="62"/>
  <c r="N6" i="62"/>
  <c r="M6" i="62"/>
  <c r="L6" i="62"/>
  <c r="K6" i="62"/>
  <c r="J6" i="62"/>
  <c r="I6" i="62"/>
  <c r="H6" i="62"/>
  <c r="G6" i="62"/>
  <c r="F6" i="62"/>
  <c r="E6" i="62"/>
  <c r="D6" i="62"/>
  <c r="C6" i="62"/>
  <c r="O5" i="62"/>
  <c r="N5" i="62"/>
  <c r="M5" i="62"/>
  <c r="L5" i="62"/>
  <c r="K5" i="62"/>
  <c r="J5" i="62"/>
  <c r="I5" i="62"/>
  <c r="H5" i="62"/>
  <c r="G5" i="62"/>
  <c r="F5" i="62"/>
  <c r="E5" i="62"/>
  <c r="D5" i="62"/>
  <c r="C5" i="62"/>
  <c r="E1" i="62"/>
  <c r="C1" i="62"/>
  <c r="A39" i="63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57" i="63" s="1"/>
  <c r="A58" i="63" s="1"/>
  <c r="A59" i="63" s="1"/>
  <c r="A60" i="63" s="1"/>
  <c r="A61" i="63" s="1"/>
  <c r="A62" i="63" s="1"/>
  <c r="A63" i="63" s="1"/>
  <c r="A64" i="63" s="1"/>
  <c r="A65" i="63" s="1"/>
  <c r="A66" i="63" s="1"/>
  <c r="A67" i="63" s="1"/>
  <c r="A38" i="63"/>
  <c r="A5" i="63"/>
  <c r="A6" i="63" s="1"/>
  <c r="A7" i="63" s="1"/>
  <c r="A8" i="63" s="1"/>
  <c r="A9" i="63" s="1"/>
  <c r="A10" i="63" s="1"/>
  <c r="A11" i="63" s="1"/>
  <c r="A12" i="63" s="1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B55" i="62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54" i="62"/>
  <c r="B30" i="62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6" i="62"/>
  <c r="B7" i="62" s="1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E1" i="59" l="1"/>
  <c r="C1" i="59"/>
  <c r="F1" i="60"/>
  <c r="D1" i="60"/>
  <c r="C1" i="57"/>
  <c r="M67" i="60"/>
  <c r="I67" i="60"/>
  <c r="E67" i="60"/>
  <c r="C67" i="60"/>
  <c r="M66" i="60"/>
  <c r="K66" i="60"/>
  <c r="I66" i="60"/>
  <c r="G66" i="60"/>
  <c r="E66" i="60"/>
  <c r="C66" i="60"/>
  <c r="M65" i="60"/>
  <c r="K65" i="60"/>
  <c r="I65" i="60"/>
  <c r="G65" i="60"/>
  <c r="E65" i="60"/>
  <c r="C65" i="60"/>
  <c r="M64" i="60"/>
  <c r="K64" i="60"/>
  <c r="I64" i="60"/>
  <c r="G64" i="60"/>
  <c r="E64" i="60"/>
  <c r="C64" i="60"/>
  <c r="M63" i="60"/>
  <c r="K63" i="60"/>
  <c r="I63" i="60"/>
  <c r="G63" i="60"/>
  <c r="E63" i="60"/>
  <c r="C63" i="60"/>
  <c r="M62" i="60"/>
  <c r="K62" i="60"/>
  <c r="I62" i="60"/>
  <c r="G62" i="60"/>
  <c r="E62" i="60"/>
  <c r="C62" i="60"/>
  <c r="M61" i="60"/>
  <c r="K61" i="60"/>
  <c r="I61" i="60"/>
  <c r="G61" i="60"/>
  <c r="E61" i="60"/>
  <c r="C61" i="60"/>
  <c r="M60" i="60"/>
  <c r="K60" i="60"/>
  <c r="I60" i="60"/>
  <c r="G60" i="60"/>
  <c r="E60" i="60"/>
  <c r="C60" i="60"/>
  <c r="M59" i="60"/>
  <c r="K59" i="60"/>
  <c r="I59" i="60"/>
  <c r="G59" i="60"/>
  <c r="E59" i="60"/>
  <c r="C59" i="60"/>
  <c r="M58" i="60"/>
  <c r="K58" i="60"/>
  <c r="I58" i="60"/>
  <c r="G58" i="60"/>
  <c r="E58" i="60"/>
  <c r="C58" i="60"/>
  <c r="M57" i="60"/>
  <c r="K57" i="60"/>
  <c r="I57" i="60"/>
  <c r="G57" i="60"/>
  <c r="E57" i="60"/>
  <c r="C57" i="60"/>
  <c r="M56" i="60"/>
  <c r="K56" i="60"/>
  <c r="I56" i="60"/>
  <c r="G56" i="60"/>
  <c r="E56" i="60"/>
  <c r="C56" i="60"/>
  <c r="M55" i="60"/>
  <c r="K55" i="60"/>
  <c r="I55" i="60"/>
  <c r="G55" i="60"/>
  <c r="E55" i="60"/>
  <c r="C55" i="60"/>
  <c r="M54" i="60"/>
  <c r="K54" i="60"/>
  <c r="I54" i="60"/>
  <c r="G54" i="60"/>
  <c r="E54" i="60"/>
  <c r="C54" i="60"/>
  <c r="M53" i="60"/>
  <c r="K53" i="60"/>
  <c r="I53" i="60"/>
  <c r="G53" i="60"/>
  <c r="E53" i="60"/>
  <c r="C53" i="60"/>
  <c r="M52" i="60"/>
  <c r="K52" i="60"/>
  <c r="I52" i="60"/>
  <c r="G52" i="60"/>
  <c r="E52" i="60"/>
  <c r="C52" i="60"/>
  <c r="M51" i="60"/>
  <c r="K51" i="60"/>
  <c r="I51" i="60"/>
  <c r="G51" i="60"/>
  <c r="E51" i="60"/>
  <c r="C51" i="60"/>
  <c r="M50" i="60"/>
  <c r="K50" i="60"/>
  <c r="I50" i="60"/>
  <c r="G50" i="60"/>
  <c r="E50" i="60"/>
  <c r="C50" i="60"/>
  <c r="M49" i="60"/>
  <c r="K49" i="60"/>
  <c r="I49" i="60"/>
  <c r="G49" i="60"/>
  <c r="E49" i="60"/>
  <c r="C49" i="60"/>
  <c r="M48" i="60"/>
  <c r="K48" i="60"/>
  <c r="I48" i="60"/>
  <c r="G48" i="60"/>
  <c r="E48" i="60"/>
  <c r="C48" i="60"/>
  <c r="M47" i="60"/>
  <c r="K47" i="60"/>
  <c r="I47" i="60"/>
  <c r="G47" i="60"/>
  <c r="E47" i="60"/>
  <c r="C47" i="60"/>
  <c r="M46" i="60"/>
  <c r="K46" i="60"/>
  <c r="I46" i="60"/>
  <c r="G46" i="60"/>
  <c r="E46" i="60"/>
  <c r="C46" i="60"/>
  <c r="M45" i="60"/>
  <c r="K45" i="60"/>
  <c r="I45" i="60"/>
  <c r="G45" i="60"/>
  <c r="E45" i="60"/>
  <c r="C45" i="60"/>
  <c r="M44" i="60"/>
  <c r="K44" i="60"/>
  <c r="I44" i="60"/>
  <c r="G44" i="60"/>
  <c r="E44" i="60"/>
  <c r="C44" i="60"/>
  <c r="M43" i="60"/>
  <c r="K43" i="60"/>
  <c r="I43" i="60"/>
  <c r="G43" i="60"/>
  <c r="E43" i="60"/>
  <c r="C43" i="60"/>
  <c r="M42" i="60"/>
  <c r="K42" i="60"/>
  <c r="I42" i="60"/>
  <c r="G42" i="60"/>
  <c r="E42" i="60"/>
  <c r="C42" i="60"/>
  <c r="M41" i="60"/>
  <c r="K41" i="60"/>
  <c r="I41" i="60"/>
  <c r="G41" i="60"/>
  <c r="E41" i="60"/>
  <c r="C41" i="60"/>
  <c r="M40" i="60"/>
  <c r="K40" i="60"/>
  <c r="I40" i="60"/>
  <c r="G40" i="60"/>
  <c r="E40" i="60"/>
  <c r="C40" i="60"/>
  <c r="M39" i="60"/>
  <c r="K39" i="60"/>
  <c r="I39" i="60"/>
  <c r="G39" i="60"/>
  <c r="E39" i="60"/>
  <c r="C39" i="60"/>
  <c r="M38" i="60"/>
  <c r="K38" i="60"/>
  <c r="I38" i="60"/>
  <c r="G38" i="60"/>
  <c r="E38" i="60"/>
  <c r="C38" i="60"/>
  <c r="M37" i="60"/>
  <c r="K37" i="60"/>
  <c r="I37" i="60"/>
  <c r="G37" i="60"/>
  <c r="E37" i="60"/>
  <c r="C37" i="60"/>
  <c r="K34" i="60"/>
  <c r="G34" i="60"/>
  <c r="C34" i="60"/>
  <c r="M33" i="60"/>
  <c r="K33" i="60"/>
  <c r="I33" i="60"/>
  <c r="G33" i="60"/>
  <c r="C33" i="60"/>
  <c r="M32" i="60"/>
  <c r="K32" i="60"/>
  <c r="I32" i="60"/>
  <c r="G32" i="60"/>
  <c r="C32" i="60"/>
  <c r="M31" i="60"/>
  <c r="K31" i="60"/>
  <c r="I31" i="60"/>
  <c r="G31" i="60"/>
  <c r="E31" i="60"/>
  <c r="C31" i="60"/>
  <c r="M30" i="60"/>
  <c r="K30" i="60"/>
  <c r="I30" i="60"/>
  <c r="G30" i="60"/>
  <c r="E30" i="60"/>
  <c r="C30" i="60"/>
  <c r="M29" i="60"/>
  <c r="K29" i="60"/>
  <c r="I29" i="60"/>
  <c r="G29" i="60"/>
  <c r="E29" i="60"/>
  <c r="C29" i="60"/>
  <c r="M28" i="60"/>
  <c r="K28" i="60"/>
  <c r="I28" i="60"/>
  <c r="G28" i="60"/>
  <c r="E28" i="60"/>
  <c r="C28" i="60"/>
  <c r="M27" i="60"/>
  <c r="K27" i="60"/>
  <c r="I27" i="60"/>
  <c r="G27" i="60"/>
  <c r="E27" i="60"/>
  <c r="C27" i="60"/>
  <c r="M26" i="60"/>
  <c r="K26" i="60"/>
  <c r="I26" i="60"/>
  <c r="G26" i="60"/>
  <c r="E26" i="60"/>
  <c r="C26" i="60"/>
  <c r="M25" i="60"/>
  <c r="K25" i="60"/>
  <c r="I25" i="60"/>
  <c r="G25" i="60"/>
  <c r="E25" i="60"/>
  <c r="C25" i="60"/>
  <c r="M24" i="60"/>
  <c r="K24" i="60"/>
  <c r="I24" i="60"/>
  <c r="G24" i="60"/>
  <c r="E24" i="60"/>
  <c r="C24" i="60"/>
  <c r="M23" i="60"/>
  <c r="K23" i="60"/>
  <c r="I23" i="60"/>
  <c r="G23" i="60"/>
  <c r="E23" i="60"/>
  <c r="C23" i="60"/>
  <c r="M22" i="60"/>
  <c r="K22" i="60"/>
  <c r="I22" i="60"/>
  <c r="G22" i="60"/>
  <c r="E22" i="60"/>
  <c r="C22" i="60"/>
  <c r="M21" i="60"/>
  <c r="K21" i="60"/>
  <c r="I21" i="60"/>
  <c r="G21" i="60"/>
  <c r="E21" i="60"/>
  <c r="C21" i="60"/>
  <c r="M20" i="60"/>
  <c r="K20" i="60"/>
  <c r="I20" i="60"/>
  <c r="G20" i="60"/>
  <c r="E20" i="60"/>
  <c r="C20" i="60"/>
  <c r="M19" i="60"/>
  <c r="K19" i="60"/>
  <c r="I19" i="60"/>
  <c r="G19" i="60"/>
  <c r="E19" i="60"/>
  <c r="C19" i="60"/>
  <c r="M18" i="60"/>
  <c r="K18" i="60"/>
  <c r="I18" i="60"/>
  <c r="G18" i="60"/>
  <c r="E18" i="60"/>
  <c r="C18" i="60"/>
  <c r="M17" i="60"/>
  <c r="K17" i="60"/>
  <c r="I17" i="60"/>
  <c r="G17" i="60"/>
  <c r="E17" i="60"/>
  <c r="C17" i="60"/>
  <c r="M16" i="60"/>
  <c r="K16" i="60"/>
  <c r="I16" i="60"/>
  <c r="G16" i="60"/>
  <c r="E16" i="60"/>
  <c r="C16" i="60"/>
  <c r="M15" i="60"/>
  <c r="K15" i="60"/>
  <c r="I15" i="60"/>
  <c r="G15" i="60"/>
  <c r="E15" i="60"/>
  <c r="C15" i="60"/>
  <c r="M14" i="60"/>
  <c r="K14" i="60"/>
  <c r="I14" i="60"/>
  <c r="G14" i="60"/>
  <c r="E14" i="60"/>
  <c r="C14" i="60"/>
  <c r="M13" i="60"/>
  <c r="K13" i="60"/>
  <c r="I13" i="60"/>
  <c r="G13" i="60"/>
  <c r="E13" i="60"/>
  <c r="C13" i="60"/>
  <c r="M12" i="60"/>
  <c r="K12" i="60"/>
  <c r="I12" i="60"/>
  <c r="G12" i="60"/>
  <c r="E12" i="60"/>
  <c r="C12" i="60"/>
  <c r="M11" i="60"/>
  <c r="K11" i="60"/>
  <c r="I11" i="60"/>
  <c r="G11" i="60"/>
  <c r="E11" i="60"/>
  <c r="C11" i="60"/>
  <c r="M10" i="60"/>
  <c r="K10" i="60"/>
  <c r="I10" i="60"/>
  <c r="G10" i="60"/>
  <c r="E10" i="60"/>
  <c r="C10" i="60"/>
  <c r="M9" i="60"/>
  <c r="K9" i="60"/>
  <c r="I9" i="60"/>
  <c r="G9" i="60"/>
  <c r="E9" i="60"/>
  <c r="C9" i="60"/>
  <c r="M8" i="60"/>
  <c r="K8" i="60"/>
  <c r="I8" i="60"/>
  <c r="G8" i="60"/>
  <c r="E8" i="60"/>
  <c r="C8" i="60"/>
  <c r="M7" i="60"/>
  <c r="K7" i="60"/>
  <c r="I7" i="60"/>
  <c r="G7" i="60"/>
  <c r="E7" i="60"/>
  <c r="C7" i="60"/>
  <c r="M6" i="60"/>
  <c r="K6" i="60"/>
  <c r="I6" i="60"/>
  <c r="G6" i="60"/>
  <c r="E6" i="60"/>
  <c r="C6" i="60"/>
  <c r="M5" i="60"/>
  <c r="K5" i="60"/>
  <c r="I5" i="60"/>
  <c r="G5" i="60"/>
  <c r="E5" i="60"/>
  <c r="C5" i="60"/>
  <c r="M4" i="60"/>
  <c r="K4" i="60"/>
  <c r="I4" i="60"/>
  <c r="G4" i="60"/>
  <c r="E4" i="60"/>
  <c r="C4" i="60"/>
  <c r="A38" i="60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5" i="60"/>
  <c r="A6" i="60" s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O76" i="59"/>
  <c r="N76" i="59"/>
  <c r="M76" i="59"/>
  <c r="L76" i="59"/>
  <c r="K76" i="59"/>
  <c r="J76" i="59"/>
  <c r="I76" i="59"/>
  <c r="H76" i="59"/>
  <c r="G76" i="59"/>
  <c r="F76" i="59"/>
  <c r="E76" i="59"/>
  <c r="D76" i="59"/>
  <c r="C76" i="59"/>
  <c r="O75" i="59"/>
  <c r="N75" i="59"/>
  <c r="M75" i="59"/>
  <c r="L75" i="59"/>
  <c r="K75" i="59"/>
  <c r="J75" i="59"/>
  <c r="I75" i="59"/>
  <c r="H75" i="59"/>
  <c r="G75" i="59"/>
  <c r="F75" i="59"/>
  <c r="E75" i="59"/>
  <c r="D75" i="59"/>
  <c r="C75" i="59"/>
  <c r="O74" i="59"/>
  <c r="N74" i="59"/>
  <c r="M74" i="59"/>
  <c r="L74" i="59"/>
  <c r="K74" i="59"/>
  <c r="J74" i="59"/>
  <c r="I74" i="59"/>
  <c r="H74" i="59"/>
  <c r="G74" i="59"/>
  <c r="F74" i="59"/>
  <c r="E74" i="59"/>
  <c r="D74" i="59"/>
  <c r="C74" i="59"/>
  <c r="O73" i="59"/>
  <c r="N73" i="59"/>
  <c r="M73" i="59"/>
  <c r="L73" i="59"/>
  <c r="K73" i="59"/>
  <c r="J73" i="59"/>
  <c r="I73" i="59"/>
  <c r="H73" i="59"/>
  <c r="G73" i="59"/>
  <c r="F73" i="59"/>
  <c r="E73" i="59"/>
  <c r="D73" i="59"/>
  <c r="C73" i="59"/>
  <c r="O72" i="59"/>
  <c r="N72" i="59"/>
  <c r="M72" i="59"/>
  <c r="L72" i="59"/>
  <c r="K72" i="59"/>
  <c r="J72" i="59"/>
  <c r="I72" i="59"/>
  <c r="H72" i="59"/>
  <c r="G72" i="59"/>
  <c r="F72" i="59"/>
  <c r="E72" i="59"/>
  <c r="D72" i="59"/>
  <c r="C72" i="59"/>
  <c r="O71" i="59"/>
  <c r="N71" i="59"/>
  <c r="M71" i="59"/>
  <c r="L71" i="59"/>
  <c r="K71" i="59"/>
  <c r="J71" i="59"/>
  <c r="I71" i="59"/>
  <c r="H71" i="59"/>
  <c r="G71" i="59"/>
  <c r="F71" i="59"/>
  <c r="E71" i="59"/>
  <c r="D71" i="59"/>
  <c r="C71" i="59"/>
  <c r="O70" i="59"/>
  <c r="N70" i="59"/>
  <c r="M70" i="59"/>
  <c r="L70" i="59"/>
  <c r="K70" i="59"/>
  <c r="J70" i="59"/>
  <c r="I70" i="59"/>
  <c r="H70" i="59"/>
  <c r="G70" i="59"/>
  <c r="F70" i="59"/>
  <c r="E70" i="59"/>
  <c r="D70" i="59"/>
  <c r="C70" i="59"/>
  <c r="O69" i="59"/>
  <c r="N69" i="59"/>
  <c r="M69" i="59"/>
  <c r="L69" i="59"/>
  <c r="K69" i="59"/>
  <c r="J69" i="59"/>
  <c r="I69" i="59"/>
  <c r="H69" i="59"/>
  <c r="G69" i="59"/>
  <c r="F69" i="59"/>
  <c r="E69" i="59"/>
  <c r="D69" i="59"/>
  <c r="C69" i="59"/>
  <c r="O68" i="59"/>
  <c r="N68" i="59"/>
  <c r="M68" i="59"/>
  <c r="L68" i="59"/>
  <c r="K68" i="59"/>
  <c r="J68" i="59"/>
  <c r="I68" i="59"/>
  <c r="H68" i="59"/>
  <c r="G68" i="59"/>
  <c r="F68" i="59"/>
  <c r="E68" i="59"/>
  <c r="D68" i="59"/>
  <c r="C68" i="59"/>
  <c r="O67" i="59"/>
  <c r="N67" i="59"/>
  <c r="M67" i="59"/>
  <c r="L67" i="59"/>
  <c r="K67" i="59"/>
  <c r="J67" i="59"/>
  <c r="I67" i="59"/>
  <c r="H67" i="59"/>
  <c r="G67" i="59"/>
  <c r="F67" i="59"/>
  <c r="E67" i="59"/>
  <c r="D67" i="59"/>
  <c r="C67" i="59"/>
  <c r="O66" i="59"/>
  <c r="N66" i="59"/>
  <c r="M66" i="59"/>
  <c r="L66" i="59"/>
  <c r="K66" i="59"/>
  <c r="J66" i="59"/>
  <c r="I66" i="59"/>
  <c r="H66" i="59"/>
  <c r="G66" i="59"/>
  <c r="F66" i="59"/>
  <c r="E66" i="59"/>
  <c r="D66" i="59"/>
  <c r="C66" i="59"/>
  <c r="O65" i="59"/>
  <c r="N65" i="59"/>
  <c r="M65" i="59"/>
  <c r="L65" i="59"/>
  <c r="K65" i="59"/>
  <c r="J65" i="59"/>
  <c r="I65" i="59"/>
  <c r="H65" i="59"/>
  <c r="G65" i="59"/>
  <c r="F65" i="59"/>
  <c r="E65" i="59"/>
  <c r="D65" i="59"/>
  <c r="C65" i="59"/>
  <c r="O64" i="59"/>
  <c r="N64" i="59"/>
  <c r="M64" i="59"/>
  <c r="L64" i="59"/>
  <c r="K64" i="59"/>
  <c r="J64" i="59"/>
  <c r="I64" i="59"/>
  <c r="H64" i="59"/>
  <c r="G64" i="59"/>
  <c r="F64" i="59"/>
  <c r="E64" i="59"/>
  <c r="D64" i="59"/>
  <c r="C64" i="59"/>
  <c r="O63" i="59"/>
  <c r="N63" i="59"/>
  <c r="M63" i="59"/>
  <c r="L63" i="59"/>
  <c r="K63" i="59"/>
  <c r="J63" i="59"/>
  <c r="I63" i="59"/>
  <c r="H63" i="59"/>
  <c r="G63" i="59"/>
  <c r="F63" i="59"/>
  <c r="E63" i="59"/>
  <c r="D63" i="59"/>
  <c r="C63" i="59"/>
  <c r="O62" i="59"/>
  <c r="N62" i="59"/>
  <c r="M62" i="59"/>
  <c r="L62" i="59"/>
  <c r="K62" i="59"/>
  <c r="J62" i="59"/>
  <c r="I62" i="59"/>
  <c r="H62" i="59"/>
  <c r="G62" i="59"/>
  <c r="F62" i="59"/>
  <c r="E62" i="59"/>
  <c r="D62" i="59"/>
  <c r="C62" i="59"/>
  <c r="O61" i="59"/>
  <c r="N61" i="59"/>
  <c r="M61" i="59"/>
  <c r="L61" i="59"/>
  <c r="K61" i="59"/>
  <c r="J61" i="59"/>
  <c r="I61" i="59"/>
  <c r="H61" i="59"/>
  <c r="G61" i="59"/>
  <c r="F61" i="59"/>
  <c r="E61" i="59"/>
  <c r="D61" i="59"/>
  <c r="C61" i="59"/>
  <c r="O60" i="59"/>
  <c r="N60" i="59"/>
  <c r="M60" i="59"/>
  <c r="L60" i="59"/>
  <c r="K60" i="59"/>
  <c r="J60" i="59"/>
  <c r="I60" i="59"/>
  <c r="H60" i="59"/>
  <c r="G60" i="59"/>
  <c r="F60" i="59"/>
  <c r="E60" i="59"/>
  <c r="D60" i="59"/>
  <c r="C60" i="59"/>
  <c r="O59" i="59"/>
  <c r="N59" i="59"/>
  <c r="M59" i="59"/>
  <c r="L59" i="59"/>
  <c r="K59" i="59"/>
  <c r="J59" i="59"/>
  <c r="I59" i="59"/>
  <c r="H59" i="59"/>
  <c r="G59" i="59"/>
  <c r="F59" i="59"/>
  <c r="E59" i="59"/>
  <c r="D59" i="59"/>
  <c r="C59" i="59"/>
  <c r="O58" i="59"/>
  <c r="N58" i="59"/>
  <c r="M58" i="59"/>
  <c r="L58" i="59"/>
  <c r="K58" i="59"/>
  <c r="J58" i="59"/>
  <c r="I58" i="59"/>
  <c r="H58" i="59"/>
  <c r="G58" i="59"/>
  <c r="F58" i="59"/>
  <c r="E58" i="59"/>
  <c r="D58" i="59"/>
  <c r="C58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C57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C56" i="59"/>
  <c r="O55" i="59"/>
  <c r="N55" i="59"/>
  <c r="M55" i="59"/>
  <c r="L55" i="59"/>
  <c r="K55" i="59"/>
  <c r="J55" i="59"/>
  <c r="I55" i="59"/>
  <c r="H55" i="59"/>
  <c r="G55" i="59"/>
  <c r="F55" i="59"/>
  <c r="E55" i="59"/>
  <c r="D55" i="59"/>
  <c r="C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O53" i="59"/>
  <c r="N53" i="59"/>
  <c r="M53" i="59"/>
  <c r="L53" i="59"/>
  <c r="K53" i="59"/>
  <c r="J53" i="59"/>
  <c r="I53" i="59"/>
  <c r="H53" i="59"/>
  <c r="G53" i="59"/>
  <c r="F53" i="59"/>
  <c r="E53" i="59"/>
  <c r="D53" i="59"/>
  <c r="C53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C52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C51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C50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C49" i="59"/>
  <c r="O48" i="59"/>
  <c r="N48" i="59"/>
  <c r="M48" i="59"/>
  <c r="L48" i="59"/>
  <c r="K48" i="59"/>
  <c r="J48" i="59"/>
  <c r="I48" i="59"/>
  <c r="H48" i="59"/>
  <c r="G48" i="59"/>
  <c r="F48" i="59"/>
  <c r="E48" i="59"/>
  <c r="D48" i="59"/>
  <c r="C48" i="59"/>
  <c r="O47" i="59"/>
  <c r="N47" i="59"/>
  <c r="M47" i="59"/>
  <c r="L47" i="59"/>
  <c r="K47" i="59"/>
  <c r="J47" i="59"/>
  <c r="I47" i="59"/>
  <c r="H47" i="59"/>
  <c r="G47" i="59"/>
  <c r="F47" i="59"/>
  <c r="E47" i="59"/>
  <c r="D47" i="59"/>
  <c r="C47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C46" i="59"/>
  <c r="O45" i="59"/>
  <c r="N45" i="59"/>
  <c r="M45" i="59"/>
  <c r="L45" i="59"/>
  <c r="K45" i="59"/>
  <c r="J45" i="59"/>
  <c r="I45" i="59"/>
  <c r="H45" i="59"/>
  <c r="G45" i="59"/>
  <c r="F45" i="59"/>
  <c r="E45" i="59"/>
  <c r="D45" i="59"/>
  <c r="C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C44" i="59"/>
  <c r="O43" i="59"/>
  <c r="N43" i="59"/>
  <c r="M43" i="59"/>
  <c r="L43" i="59"/>
  <c r="K43" i="59"/>
  <c r="J43" i="59"/>
  <c r="I43" i="59"/>
  <c r="H43" i="59"/>
  <c r="G43" i="59"/>
  <c r="F43" i="59"/>
  <c r="E43" i="59"/>
  <c r="D43" i="59"/>
  <c r="C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C42" i="59"/>
  <c r="O41" i="59"/>
  <c r="N41" i="59"/>
  <c r="M41" i="59"/>
  <c r="L41" i="59"/>
  <c r="K41" i="59"/>
  <c r="J41" i="59"/>
  <c r="I41" i="59"/>
  <c r="H41" i="59"/>
  <c r="G41" i="59"/>
  <c r="F41" i="59"/>
  <c r="E41" i="59"/>
  <c r="D41" i="59"/>
  <c r="C41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C40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C39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O37" i="59"/>
  <c r="N37" i="59"/>
  <c r="M37" i="59"/>
  <c r="L37" i="59"/>
  <c r="K37" i="59"/>
  <c r="J37" i="59"/>
  <c r="I37" i="59"/>
  <c r="H37" i="59"/>
  <c r="G37" i="59"/>
  <c r="F37" i="59"/>
  <c r="E37" i="59"/>
  <c r="D37" i="59"/>
  <c r="C37" i="59"/>
  <c r="O36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O35" i="59"/>
  <c r="N35" i="59"/>
  <c r="M35" i="59"/>
  <c r="L35" i="59"/>
  <c r="K35" i="59"/>
  <c r="J35" i="59"/>
  <c r="I35" i="59"/>
  <c r="H35" i="59"/>
  <c r="G35" i="59"/>
  <c r="F35" i="59"/>
  <c r="E35" i="59"/>
  <c r="D35" i="59"/>
  <c r="C35" i="59"/>
  <c r="O34" i="59"/>
  <c r="N34" i="59"/>
  <c r="M34" i="59"/>
  <c r="L34" i="59"/>
  <c r="K34" i="59"/>
  <c r="J34" i="59"/>
  <c r="I34" i="59"/>
  <c r="H34" i="59"/>
  <c r="G34" i="59"/>
  <c r="F34" i="59"/>
  <c r="E34" i="59"/>
  <c r="D34" i="59"/>
  <c r="C34" i="59"/>
  <c r="O33" i="59"/>
  <c r="N33" i="59"/>
  <c r="M33" i="59"/>
  <c r="L33" i="59"/>
  <c r="K33" i="59"/>
  <c r="J33" i="59"/>
  <c r="I33" i="59"/>
  <c r="H33" i="59"/>
  <c r="G33" i="59"/>
  <c r="F33" i="59"/>
  <c r="E33" i="59"/>
  <c r="D33" i="59"/>
  <c r="C33" i="59"/>
  <c r="O32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O31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O30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O29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O27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O26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O25" i="59"/>
  <c r="N25" i="59"/>
  <c r="M25" i="59"/>
  <c r="L25" i="59"/>
  <c r="K25" i="59"/>
  <c r="J25" i="59"/>
  <c r="I25" i="59"/>
  <c r="H25" i="59"/>
  <c r="G25" i="59"/>
  <c r="F25" i="59"/>
  <c r="E25" i="59"/>
  <c r="D25" i="59"/>
  <c r="C25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O8" i="59"/>
  <c r="N8" i="59"/>
  <c r="M8" i="59"/>
  <c r="L8" i="59"/>
  <c r="K8" i="59"/>
  <c r="J8" i="59"/>
  <c r="I8" i="59"/>
  <c r="H8" i="59"/>
  <c r="G8" i="59"/>
  <c r="F8" i="59"/>
  <c r="E8" i="59"/>
  <c r="D8" i="59"/>
  <c r="C8" i="59"/>
  <c r="O7" i="59"/>
  <c r="N7" i="59"/>
  <c r="M7" i="59"/>
  <c r="L7" i="59"/>
  <c r="K7" i="59"/>
  <c r="J7" i="59"/>
  <c r="I7" i="59"/>
  <c r="H7" i="59"/>
  <c r="G7" i="59"/>
  <c r="F7" i="59"/>
  <c r="E7" i="59"/>
  <c r="D7" i="59"/>
  <c r="C7" i="59"/>
  <c r="O6" i="59"/>
  <c r="N6" i="59"/>
  <c r="M6" i="59"/>
  <c r="L6" i="59"/>
  <c r="K6" i="59"/>
  <c r="J6" i="59"/>
  <c r="I6" i="59"/>
  <c r="H6" i="59"/>
  <c r="G6" i="59"/>
  <c r="F6" i="59"/>
  <c r="E6" i="59"/>
  <c r="D6" i="59"/>
  <c r="C6" i="59"/>
  <c r="O5" i="59"/>
  <c r="N5" i="59"/>
  <c r="M5" i="59"/>
  <c r="L5" i="59"/>
  <c r="K5" i="59"/>
  <c r="J5" i="59"/>
  <c r="I5" i="59"/>
  <c r="H5" i="59"/>
  <c r="G5" i="59"/>
  <c r="F5" i="59"/>
  <c r="E5" i="59"/>
  <c r="D5" i="59"/>
  <c r="C5" i="59"/>
  <c r="B54" i="59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30" i="59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6" i="59"/>
  <c r="B7" i="59" s="1"/>
  <c r="B8" i="59" s="1"/>
  <c r="B9" i="59" s="1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A38" i="58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5" i="58"/>
  <c r="A6" i="58" s="1"/>
  <c r="A7" i="58" s="1"/>
  <c r="A8" i="58" s="1"/>
  <c r="A9" i="58" s="1"/>
  <c r="A10" i="58" s="1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E1" i="57"/>
  <c r="O76" i="57" l="1"/>
  <c r="N76" i="57"/>
  <c r="M76" i="57"/>
  <c r="L76" i="57"/>
  <c r="K76" i="57"/>
  <c r="J76" i="57"/>
  <c r="I76" i="57"/>
  <c r="H76" i="57"/>
  <c r="G76" i="57"/>
  <c r="F76" i="57"/>
  <c r="E76" i="57"/>
  <c r="D76" i="57"/>
  <c r="C76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C34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C31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C30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C29" i="57"/>
  <c r="B54" i="57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30" i="57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O28" i="57"/>
  <c r="N28" i="57"/>
  <c r="O27" i="57"/>
  <c r="N27" i="57"/>
  <c r="O26" i="57"/>
  <c r="N26" i="57"/>
  <c r="O25" i="57"/>
  <c r="N25" i="57"/>
  <c r="O24" i="57"/>
  <c r="N24" i="57"/>
  <c r="O23" i="57"/>
  <c r="N23" i="57"/>
  <c r="O22" i="57"/>
  <c r="N22" i="57"/>
  <c r="O21" i="57"/>
  <c r="N21" i="57"/>
  <c r="O20" i="57"/>
  <c r="N20" i="57"/>
  <c r="O19" i="57"/>
  <c r="N19" i="57"/>
  <c r="O18" i="57"/>
  <c r="N18" i="57"/>
  <c r="O17" i="57"/>
  <c r="N17" i="57"/>
  <c r="O16" i="57"/>
  <c r="N16" i="57"/>
  <c r="O15" i="57"/>
  <c r="N15" i="57"/>
  <c r="O14" i="57"/>
  <c r="N14" i="57"/>
  <c r="O13" i="57"/>
  <c r="N13" i="57"/>
  <c r="O12" i="57"/>
  <c r="N12" i="57"/>
  <c r="O11" i="57"/>
  <c r="N11" i="57"/>
  <c r="O10" i="57"/>
  <c r="N10" i="57"/>
  <c r="O9" i="57"/>
  <c r="N9" i="57"/>
  <c r="O8" i="57"/>
  <c r="N8" i="57"/>
  <c r="O7" i="57"/>
  <c r="N7" i="57"/>
  <c r="O6" i="57"/>
  <c r="N6" i="57"/>
  <c r="O5" i="57"/>
  <c r="N5" i="57"/>
  <c r="M28" i="57"/>
  <c r="M27" i="57"/>
  <c r="M26" i="57"/>
  <c r="M25" i="57"/>
  <c r="M24" i="57"/>
  <c r="M23" i="57"/>
  <c r="M22" i="57"/>
  <c r="M21" i="57"/>
  <c r="M20" i="57"/>
  <c r="M19" i="57"/>
  <c r="M18" i="57"/>
  <c r="M17" i="57"/>
  <c r="M16" i="57"/>
  <c r="M15" i="57"/>
  <c r="M14" i="57"/>
  <c r="M13" i="57"/>
  <c r="M12" i="57"/>
  <c r="M11" i="57"/>
  <c r="M10" i="57"/>
  <c r="M9" i="57"/>
  <c r="M8" i="57"/>
  <c r="M7" i="57"/>
  <c r="M6" i="57"/>
  <c r="M5" i="57"/>
  <c r="L28" i="57"/>
  <c r="L27" i="57"/>
  <c r="L26" i="57"/>
  <c r="L25" i="57"/>
  <c r="L24" i="57"/>
  <c r="L23" i="57"/>
  <c r="L22" i="57"/>
  <c r="L21" i="57"/>
  <c r="L20" i="57"/>
  <c r="L19" i="57"/>
  <c r="L18" i="57"/>
  <c r="L17" i="57"/>
  <c r="L16" i="57"/>
  <c r="L15" i="57"/>
  <c r="L14" i="57"/>
  <c r="L13" i="57"/>
  <c r="L12" i="57"/>
  <c r="L11" i="57"/>
  <c r="L10" i="57"/>
  <c r="L9" i="57"/>
  <c r="L8" i="57"/>
  <c r="L7" i="57"/>
  <c r="L6" i="57"/>
  <c r="L5" i="57"/>
  <c r="K28" i="57"/>
  <c r="K27" i="57"/>
  <c r="K26" i="57"/>
  <c r="K25" i="57"/>
  <c r="K24" i="57"/>
  <c r="K23" i="57"/>
  <c r="K22" i="57"/>
  <c r="K21" i="57"/>
  <c r="K20" i="57"/>
  <c r="K19" i="57"/>
  <c r="K18" i="57"/>
  <c r="K17" i="57"/>
  <c r="K16" i="57"/>
  <c r="K15" i="57"/>
  <c r="K14" i="57"/>
  <c r="K13" i="57"/>
  <c r="K12" i="57"/>
  <c r="K11" i="57"/>
  <c r="K10" i="57"/>
  <c r="K9" i="57"/>
  <c r="K8" i="57"/>
  <c r="K7" i="57"/>
  <c r="K6" i="57"/>
  <c r="K5" i="57"/>
  <c r="J28" i="57"/>
  <c r="J27" i="57"/>
  <c r="J26" i="57"/>
  <c r="J25" i="57"/>
  <c r="J24" i="57"/>
  <c r="J23" i="57"/>
  <c r="J22" i="57"/>
  <c r="J21" i="57"/>
  <c r="J20" i="57"/>
  <c r="J19" i="57"/>
  <c r="J18" i="57"/>
  <c r="J17" i="57"/>
  <c r="J16" i="57"/>
  <c r="J15" i="57"/>
  <c r="J14" i="57"/>
  <c r="J13" i="57"/>
  <c r="J12" i="57"/>
  <c r="J11" i="57"/>
  <c r="J10" i="57"/>
  <c r="J9" i="57"/>
  <c r="J8" i="57"/>
  <c r="J7" i="57"/>
  <c r="J6" i="57"/>
  <c r="J5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8" i="57"/>
  <c r="I7" i="57"/>
  <c r="I6" i="57"/>
  <c r="I5" i="57"/>
  <c r="H28" i="57"/>
  <c r="H27" i="57"/>
  <c r="H26" i="57"/>
  <c r="H25" i="57"/>
  <c r="H24" i="57"/>
  <c r="H23" i="57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H9" i="57"/>
  <c r="H8" i="57"/>
  <c r="H7" i="57"/>
  <c r="H6" i="57"/>
  <c r="H5" i="57"/>
  <c r="G28" i="57"/>
  <c r="G27" i="57"/>
  <c r="G26" i="57"/>
  <c r="G25" i="57"/>
  <c r="G24" i="57"/>
  <c r="G23" i="57"/>
  <c r="G22" i="57"/>
  <c r="G21" i="57"/>
  <c r="G20" i="57"/>
  <c r="G19" i="57"/>
  <c r="G18" i="57"/>
  <c r="G17" i="57"/>
  <c r="G16" i="57"/>
  <c r="G15" i="57"/>
  <c r="G14" i="57"/>
  <c r="G13" i="57"/>
  <c r="G12" i="57"/>
  <c r="G11" i="57"/>
  <c r="G10" i="57"/>
  <c r="G9" i="57"/>
  <c r="G8" i="57"/>
  <c r="G7" i="57"/>
  <c r="G6" i="57"/>
  <c r="G5" i="57"/>
  <c r="F28" i="57"/>
  <c r="F27" i="57"/>
  <c r="F26" i="57"/>
  <c r="F25" i="57"/>
  <c r="F24" i="57"/>
  <c r="F23" i="57"/>
  <c r="F22" i="57"/>
  <c r="F21" i="57"/>
  <c r="F20" i="57"/>
  <c r="F19" i="57"/>
  <c r="F18" i="57"/>
  <c r="F17" i="57"/>
  <c r="F16" i="57"/>
  <c r="F15" i="57"/>
  <c r="F14" i="57"/>
  <c r="F13" i="57"/>
  <c r="F12" i="57"/>
  <c r="F11" i="57"/>
  <c r="F10" i="57"/>
  <c r="F9" i="57"/>
  <c r="F8" i="57"/>
  <c r="F7" i="57"/>
  <c r="F6" i="57"/>
  <c r="F5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5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6" i="57"/>
  <c r="D5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C7" i="57"/>
  <c r="C6" i="57"/>
  <c r="C5" i="57"/>
  <c r="B6" i="57"/>
  <c r="B7" i="57" s="1"/>
  <c r="B8" i="57" s="1"/>
  <c r="B9" i="57" s="1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M10" i="80" l="1"/>
  <c r="L10" i="80"/>
  <c r="K10" i="80"/>
  <c r="C104" i="20" l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04" i="18" l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L49" i="80" l="1"/>
  <c r="L25" i="80"/>
  <c r="M52" i="80"/>
  <c r="M51" i="80"/>
  <c r="M50" i="80"/>
  <c r="M49" i="80"/>
  <c r="M48" i="80"/>
  <c r="M47" i="80"/>
  <c r="M46" i="80"/>
  <c r="M45" i="80"/>
  <c r="M44" i="80"/>
  <c r="M43" i="80"/>
  <c r="M42" i="80"/>
  <c r="M41" i="80"/>
  <c r="M40" i="80"/>
  <c r="M39" i="80"/>
  <c r="M38" i="80"/>
  <c r="M37" i="80"/>
  <c r="M36" i="80"/>
  <c r="M35" i="80"/>
  <c r="M34" i="80"/>
  <c r="M33" i="80"/>
  <c r="M32" i="80"/>
  <c r="M31" i="80"/>
  <c r="M30" i="80"/>
  <c r="M29" i="80"/>
  <c r="M28" i="80"/>
  <c r="M27" i="80"/>
  <c r="M26" i="80"/>
  <c r="M25" i="80"/>
  <c r="M24" i="80"/>
  <c r="M23" i="80"/>
  <c r="M22" i="80"/>
  <c r="M21" i="80"/>
  <c r="M20" i="80"/>
  <c r="M19" i="80"/>
  <c r="M18" i="80"/>
  <c r="M17" i="80"/>
  <c r="M16" i="80"/>
  <c r="M15" i="80"/>
  <c r="M14" i="80"/>
  <c r="M13" i="80"/>
  <c r="M12" i="80"/>
  <c r="M11" i="80"/>
  <c r="M9" i="80"/>
  <c r="M8" i="80"/>
  <c r="M7" i="80"/>
  <c r="M6" i="80"/>
  <c r="M5" i="80"/>
  <c r="I45" i="80"/>
  <c r="K29" i="80" l="1"/>
  <c r="K30" i="80"/>
  <c r="K31" i="80"/>
  <c r="K32" i="80"/>
  <c r="K33" i="80"/>
  <c r="K34" i="80"/>
  <c r="K35" i="80"/>
  <c r="K36" i="80"/>
  <c r="K37" i="80"/>
  <c r="K38" i="80"/>
  <c r="K39" i="80"/>
  <c r="K40" i="80"/>
  <c r="K41" i="80"/>
  <c r="K42" i="80"/>
  <c r="K43" i="80"/>
  <c r="K44" i="80"/>
  <c r="K45" i="80"/>
  <c r="K46" i="80"/>
  <c r="K47" i="80"/>
  <c r="K48" i="80"/>
  <c r="K49" i="80"/>
  <c r="K50" i="80"/>
  <c r="K51" i="80"/>
  <c r="K52" i="80"/>
  <c r="J10" i="80"/>
  <c r="J24" i="80"/>
  <c r="J45" i="80"/>
  <c r="J30" i="80"/>
  <c r="J38" i="80"/>
  <c r="J46" i="80"/>
  <c r="J37" i="80"/>
  <c r="J31" i="80"/>
  <c r="J39" i="80"/>
  <c r="J47" i="80"/>
  <c r="J32" i="80"/>
  <c r="J40" i="80"/>
  <c r="J48" i="80"/>
  <c r="J33" i="80"/>
  <c r="J41" i="80"/>
  <c r="J49" i="80"/>
  <c r="J29" i="80"/>
  <c r="J34" i="80"/>
  <c r="J42" i="80"/>
  <c r="J50" i="80"/>
  <c r="J35" i="80"/>
  <c r="J43" i="80"/>
  <c r="J51" i="80"/>
  <c r="J36" i="80"/>
  <c r="J44" i="80"/>
  <c r="J52" i="80"/>
  <c r="J5" i="80"/>
  <c r="J13" i="80"/>
  <c r="L38" i="80"/>
  <c r="L46" i="80"/>
  <c r="I50" i="80"/>
  <c r="L30" i="80"/>
  <c r="I42" i="80"/>
  <c r="I34" i="80"/>
  <c r="J21" i="80"/>
  <c r="L11" i="80"/>
  <c r="J18" i="80"/>
  <c r="L19" i="80"/>
  <c r="J26" i="80"/>
  <c r="L27" i="80"/>
  <c r="I31" i="80"/>
  <c r="L35" i="80"/>
  <c r="I39" i="80"/>
  <c r="L43" i="80"/>
  <c r="I47" i="80"/>
  <c r="L51" i="80"/>
  <c r="L6" i="80"/>
  <c r="L14" i="80"/>
  <c r="J7" i="80"/>
  <c r="L8" i="80"/>
  <c r="J15" i="80"/>
  <c r="L16" i="80"/>
  <c r="J23" i="80"/>
  <c r="L24" i="80"/>
  <c r="L32" i="80"/>
  <c r="I36" i="80"/>
  <c r="L40" i="80"/>
  <c r="I44" i="80"/>
  <c r="L48" i="80"/>
  <c r="I52" i="80"/>
  <c r="L5" i="80"/>
  <c r="J12" i="80"/>
  <c r="L13" i="80"/>
  <c r="J20" i="80"/>
  <c r="L21" i="80"/>
  <c r="J28" i="80"/>
  <c r="L29" i="80"/>
  <c r="I33" i="80"/>
  <c r="L37" i="80"/>
  <c r="I41" i="80"/>
  <c r="L45" i="80"/>
  <c r="I49" i="80"/>
  <c r="J9" i="80"/>
  <c r="J17" i="80"/>
  <c r="L18" i="80"/>
  <c r="J25" i="80"/>
  <c r="L26" i="80"/>
  <c r="I30" i="80"/>
  <c r="L34" i="80"/>
  <c r="I38" i="80"/>
  <c r="L42" i="80"/>
  <c r="I46" i="80"/>
  <c r="L50" i="80"/>
  <c r="L22" i="80"/>
  <c r="J6" i="80"/>
  <c r="L7" i="80"/>
  <c r="J14" i="80"/>
  <c r="L15" i="80"/>
  <c r="J22" i="80"/>
  <c r="L23" i="80"/>
  <c r="L31" i="80"/>
  <c r="I35" i="80"/>
  <c r="L39" i="80"/>
  <c r="I43" i="80"/>
  <c r="L47" i="80"/>
  <c r="I51" i="80"/>
  <c r="J11" i="80"/>
  <c r="L12" i="80"/>
  <c r="J19" i="80"/>
  <c r="L20" i="80"/>
  <c r="J27" i="80"/>
  <c r="L28" i="80"/>
  <c r="I32" i="80"/>
  <c r="L36" i="80"/>
  <c r="I40" i="80"/>
  <c r="L44" i="80"/>
  <c r="I48" i="80"/>
  <c r="L52" i="80"/>
  <c r="J8" i="80"/>
  <c r="L9" i="80"/>
  <c r="J16" i="80"/>
  <c r="L17" i="80"/>
  <c r="I29" i="80"/>
  <c r="L33" i="80"/>
  <c r="I37" i="80"/>
  <c r="L41" i="80"/>
  <c r="K6" i="80" l="1"/>
  <c r="K28" i="80"/>
  <c r="K24" i="80"/>
  <c r="K20" i="80"/>
  <c r="K11" i="80"/>
  <c r="K17" i="80"/>
  <c r="K9" i="80"/>
  <c r="K5" i="80"/>
  <c r="K27" i="80"/>
  <c r="K23" i="80"/>
  <c r="K19" i="80"/>
  <c r="K7" i="80"/>
  <c r="K25" i="80"/>
  <c r="K21" i="80"/>
  <c r="K8" i="80"/>
  <c r="K26" i="80"/>
  <c r="K22" i="80"/>
  <c r="K18" i="80"/>
</calcChain>
</file>

<file path=xl/sharedStrings.xml><?xml version="1.0" encoding="utf-8"?>
<sst xmlns="http://schemas.openxmlformats.org/spreadsheetml/2006/main" count="57240" uniqueCount="207">
  <si>
    <t>Požadavky na provoz zóny:</t>
  </si>
  <si>
    <t>Parametr</t>
  </si>
  <si>
    <t>jednotky</t>
  </si>
  <si>
    <t>Měrná jednotka pro stanovení množství čerstvého vzduchu</t>
  </si>
  <si>
    <t>m.j.</t>
  </si>
  <si>
    <t>osoba</t>
  </si>
  <si>
    <t>Měrná jednotka pro spotřebu teplé vody</t>
  </si>
  <si>
    <t>Časový rozvrh požadavků na provoz zóny:</t>
  </si>
  <si>
    <t xml:space="preserve">Vnitřní výpočtová teplota pro vytápění </t>
  </si>
  <si>
    <t>Vnitřní výpočtová teplota pro chlazení</t>
  </si>
  <si>
    <t>Intenzita větrání</t>
  </si>
  <si>
    <t>Hodinová spotřeba teplé vody</t>
  </si>
  <si>
    <t>hodina</t>
  </si>
  <si>
    <t>°C</t>
  </si>
  <si>
    <t>1/h</t>
  </si>
  <si>
    <t>-</t>
  </si>
  <si>
    <t>všední den (Po - Pá)</t>
  </si>
  <si>
    <t>sobota</t>
  </si>
  <si>
    <t>%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</si>
  <si>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</si>
  <si>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</si>
  <si>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</si>
  <si>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</si>
  <si>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</si>
  <si>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</si>
  <si>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</si>
  <si>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</si>
  <si>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</si>
  <si>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</si>
  <si>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</si>
  <si>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</si>
  <si>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pořadí dne v měsíci</t>
  </si>
  <si>
    <t>den v týdnu</t>
  </si>
  <si>
    <t>typ dne</t>
  </si>
  <si>
    <t>Po</t>
  </si>
  <si>
    <t>Čt</t>
  </si>
  <si>
    <t>Ne</t>
  </si>
  <si>
    <t>Ut</t>
  </si>
  <si>
    <t>Pá</t>
  </si>
  <si>
    <t>St</t>
  </si>
  <si>
    <t xml:space="preserve">So </t>
  </si>
  <si>
    <t>pondělí až pátek)</t>
  </si>
  <si>
    <t>neděle</t>
  </si>
  <si>
    <t>svátky</t>
  </si>
  <si>
    <t>mimořádný provoz</t>
  </si>
  <si>
    <t>Měrný objemový průtok čerstvého vzduchu vztažený k měrné jednotce (osoby apod.)</t>
  </si>
  <si>
    <t>Minimální výpočtová měrná vlhkost vnitřního vzduchu pro režim úpravy vlhkosti</t>
  </si>
  <si>
    <t>Maximální výpočtová měrná vlhkost vnitřního vzduchu pro režim úpravy vlhkosti</t>
  </si>
  <si>
    <t>Časový rozvrh produkce vlhkosti</t>
  </si>
  <si>
    <t>Produkce vlhkosti</t>
  </si>
  <si>
    <t>Časový rozvrh odběru teplé vody</t>
  </si>
  <si>
    <t>Časový rozvrh obsazenosti, přítomnosti osob</t>
  </si>
  <si>
    <t>Obsazenost</t>
  </si>
  <si>
    <t>Časový rozvrh tepelných zisků od osob</t>
  </si>
  <si>
    <t>Měrné tepelné zisky od osob (citelné)</t>
  </si>
  <si>
    <t>Časový rozvrh tepelných zisků od vybavení</t>
  </si>
  <si>
    <t>Měrné tepelné zisky od vybavení</t>
  </si>
  <si>
    <t xml:space="preserve">Požadovaná osvětlenost </t>
  </si>
  <si>
    <t>1 -0  - podíl z produkce</t>
  </si>
  <si>
    <t>rozdělení denního odběru</t>
  </si>
  <si>
    <t>1 -0  - podíl z obsazenosti</t>
  </si>
  <si>
    <t>1 -0  - podíl z měrných zisků</t>
  </si>
  <si>
    <t>lx</t>
  </si>
  <si>
    <t>0 - 1 podíl z osvětlované plochy</t>
  </si>
  <si>
    <r>
      <t>F</t>
    </r>
    <r>
      <rPr>
        <vertAlign val="subscript"/>
        <sz val="11"/>
        <color theme="1"/>
        <rFont val="Calibri"/>
        <family val="2"/>
        <charset val="238"/>
        <scheme val="minor"/>
      </rPr>
      <t>CA</t>
    </r>
  </si>
  <si>
    <t>Ēm</t>
  </si>
  <si>
    <t>I</t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</si>
  <si>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W</t>
    </r>
  </si>
  <si>
    <r>
      <t>M</t>
    </r>
    <r>
      <rPr>
        <vertAlign val="subscript"/>
        <sz val="11"/>
        <color theme="1"/>
        <rFont val="Calibri"/>
        <family val="2"/>
        <charset val="238"/>
        <scheme val="minor"/>
      </rPr>
      <t>w</t>
    </r>
  </si>
  <si>
    <r>
      <t>n</t>
    </r>
    <r>
      <rPr>
        <vertAlign val="subscript"/>
        <sz val="11"/>
        <color theme="1"/>
        <rFont val="Calibri"/>
        <family val="2"/>
        <charset val="238"/>
        <scheme val="minor"/>
      </rPr>
      <t>OC</t>
    </r>
  </si>
  <si>
    <r>
      <t>q</t>
    </r>
    <r>
      <rPr>
        <vertAlign val="subscript"/>
        <sz val="11"/>
        <color theme="1"/>
        <rFont val="Calibri"/>
        <family val="2"/>
        <charset val="238"/>
        <scheme val="minor"/>
      </rPr>
      <t>AP</t>
    </r>
  </si>
  <si>
    <r>
      <t>f</t>
    </r>
    <r>
      <rPr>
        <vertAlign val="subscript"/>
        <sz val="11"/>
        <color theme="1"/>
        <rFont val="Calibri"/>
        <family val="2"/>
        <charset val="238"/>
        <scheme val="minor"/>
      </rPr>
      <t>OC</t>
    </r>
  </si>
  <si>
    <t>Korekční činitel plošného využití zóny</t>
  </si>
  <si>
    <r>
      <t>rh</t>
    </r>
    <r>
      <rPr>
        <vertAlign val="subscript"/>
        <sz val="11"/>
        <color theme="1"/>
        <rFont val="Calibri"/>
        <family val="2"/>
        <charset val="238"/>
        <scheme val="minor"/>
      </rPr>
      <t>i,min</t>
    </r>
  </si>
  <si>
    <r>
      <t>rh</t>
    </r>
    <r>
      <rPr>
        <vertAlign val="subscript"/>
        <sz val="11"/>
        <color theme="1"/>
        <rFont val="Calibri"/>
        <family val="2"/>
        <charset val="238"/>
        <scheme val="minor"/>
      </rPr>
      <t>i,max</t>
    </r>
  </si>
  <si>
    <r>
      <t>q</t>
    </r>
    <r>
      <rPr>
        <vertAlign val="subscript"/>
        <sz val="11"/>
        <color theme="1"/>
        <rFont val="Calibri"/>
        <family val="2"/>
        <charset val="238"/>
        <scheme val="minor"/>
      </rPr>
      <t>oc</t>
    </r>
  </si>
  <si>
    <r>
      <t>f</t>
    </r>
    <r>
      <rPr>
        <vertAlign val="subscript"/>
        <sz val="11"/>
        <color theme="1"/>
        <rFont val="Calibri"/>
        <family val="2"/>
        <charset val="238"/>
        <scheme val="minor"/>
      </rPr>
      <t>AP</t>
    </r>
  </si>
  <si>
    <r>
      <t>θ</t>
    </r>
    <r>
      <rPr>
        <vertAlign val="subscript"/>
        <sz val="11"/>
        <color theme="1"/>
        <rFont val="Calibri"/>
        <family val="2"/>
        <charset val="238"/>
        <scheme val="minor"/>
      </rPr>
      <t>C,i</t>
    </r>
  </si>
  <si>
    <r>
      <t>θ</t>
    </r>
    <r>
      <rPr>
        <vertAlign val="subscript"/>
        <sz val="11"/>
        <color theme="1"/>
        <rFont val="Calibri"/>
        <family val="2"/>
        <charset val="238"/>
        <scheme val="minor"/>
      </rPr>
      <t>H,i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</si>
  <si>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e</t>
    </r>
  </si>
  <si>
    <r>
      <t>g/h/m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</si>
  <si>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/os</t>
    </r>
  </si>
  <si>
    <r>
      <t>W/m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</si>
  <si>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/h/m.j.</t>
    </r>
  </si>
  <si>
    <t>l/den/m.j.</t>
  </si>
  <si>
    <t>Vnitřní výpočtová teplota v režimu vytápění</t>
  </si>
  <si>
    <t>vnitřní výpočtová teplota pro režim vytápění v režimu útlumu</t>
  </si>
  <si>
    <t>Vnitřní výpočtová teplota v režimu chlazení</t>
  </si>
  <si>
    <t>Vnitřní výpočtová teplota pro režim chlazení v režimu útlumu</t>
  </si>
  <si>
    <t>Denní spotřeba teplé vody</t>
  </si>
  <si>
    <t>Kalendář:</t>
  </si>
  <si>
    <t>Administrativní budovy - kancelářské prostory (velkoplošná kancelář)</t>
  </si>
  <si>
    <t>1.</t>
  </si>
  <si>
    <t>2.</t>
  </si>
  <si>
    <t>3.</t>
  </si>
  <si>
    <t>2.1</t>
  </si>
  <si>
    <t>2.2</t>
  </si>
  <si>
    <t>2.3</t>
  </si>
  <si>
    <t>1 - všední den (Po - Pá)</t>
  </si>
  <si>
    <t>5 - mimořádný provoz</t>
  </si>
  <si>
    <t>2 - sobota</t>
  </si>
  <si>
    <t>3 - neděle</t>
  </si>
  <si>
    <t>4 - svátek</t>
  </si>
  <si>
    <r>
      <t>f</t>
    </r>
    <r>
      <rPr>
        <vertAlign val="subscript"/>
        <sz val="11"/>
        <color theme="0" tint="-0.499984740745262"/>
        <rFont val="Calibri"/>
        <family val="2"/>
        <charset val="238"/>
        <scheme val="minor"/>
      </rPr>
      <t>OC</t>
    </r>
  </si>
  <si>
    <r>
      <t>f</t>
    </r>
    <r>
      <rPr>
        <vertAlign val="subscript"/>
        <sz val="11"/>
        <color theme="0" tint="-0.499984740745262"/>
        <rFont val="Calibri"/>
        <family val="2"/>
        <charset val="238"/>
        <scheme val="minor"/>
      </rPr>
      <t>AP</t>
    </r>
  </si>
  <si>
    <r>
      <t>V</t>
    </r>
    <r>
      <rPr>
        <vertAlign val="subscript"/>
        <sz val="11"/>
        <rFont val="Calibri"/>
        <family val="2"/>
        <charset val="238"/>
        <scheme val="minor"/>
      </rPr>
      <t>W</t>
    </r>
  </si>
  <si>
    <r>
      <t>M</t>
    </r>
    <r>
      <rPr>
        <vertAlign val="subscript"/>
        <sz val="11"/>
        <rFont val="Calibri"/>
        <family val="2"/>
        <charset val="238"/>
        <scheme val="minor"/>
      </rPr>
      <t>w</t>
    </r>
  </si>
  <si>
    <r>
      <t>g/h/m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</si>
  <si>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F</t>
    </r>
    <r>
      <rPr>
        <vertAlign val="subscript"/>
        <sz val="11"/>
        <rFont val="Calibri"/>
        <family val="2"/>
        <charset val="238"/>
        <scheme val="minor"/>
      </rPr>
      <t>CA</t>
    </r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</si>
  <si>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/h/osoba</t>
    </r>
  </si>
  <si>
    <t>l/h/osoba</t>
  </si>
  <si>
    <t>Administrativní budovy - kancelářské prostory (oddělené kanceláře)</t>
  </si>
  <si>
    <t>pozn.</t>
  </si>
  <si>
    <t>pomocné</t>
  </si>
  <si>
    <t>Minimální výpočtová relativní vlhkost vnitřního vzduchu pro režim úpravy vlhkosti</t>
  </si>
  <si>
    <t>Maximální výpočtová relativní vlhkost vnitřního vzduchu pro režim úpravy vlhkosti</t>
  </si>
  <si>
    <t>sobota/neděle/svátek</t>
  </si>
  <si>
    <t>osoba/lůžko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</si>
  <si>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/h/osoba (lůžko)</t>
    </r>
  </si>
  <si>
    <t>l/h/osoba (lůžko)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</si>
  <si>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/os (lůžko)</t>
    </r>
  </si>
  <si>
    <t>Hodinová potřeba teplé vody</t>
  </si>
  <si>
    <t>Zdravotnická zařízení - ordinace (poliklinika)</t>
  </si>
  <si>
    <t>m2</t>
  </si>
  <si>
    <t>l/h/m2</t>
  </si>
  <si>
    <t>Zdravotnická zařízení - komunikace, chodby, šchodiště (poliklinika)</t>
  </si>
  <si>
    <t>Zdravotnická zařízení - operační sály (nemocnice)</t>
  </si>
  <si>
    <t>Zdravotnická zařízení - pokoje pro pacienty (nemocnice)</t>
  </si>
  <si>
    <t>Zdravotnická zařízení - kuchyně, přípravny jídel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</si>
  <si>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/h/m2</t>
    </r>
  </si>
  <si>
    <t>jídlo</t>
  </si>
  <si>
    <t>l/h/jídlo</t>
  </si>
  <si>
    <t>Vzdělávací budovy - učebny</t>
  </si>
  <si>
    <t>pozn: prázdniny</t>
  </si>
  <si>
    <t>prázdniny</t>
  </si>
  <si>
    <t>Vzdělávací budovy - kabinety, administrativa</t>
  </si>
  <si>
    <t>Vzdělávací budovy - tělocvičny, sportoviště</t>
  </si>
  <si>
    <t xml:space="preserve">pozn: </t>
  </si>
  <si>
    <t>vč. šaten</t>
  </si>
  <si>
    <t>Vzdělávací budovy - šatny</t>
  </si>
  <si>
    <t>Vzdělávací budovy - pobytové prostory předškolních dětí</t>
  </si>
  <si>
    <t>Vzdělávací budovy - komunikace</t>
  </si>
  <si>
    <t>Vzdělávací budovy - jídelny, kantýny</t>
  </si>
  <si>
    <t>Vzdělávací budovy - kuchyně</t>
  </si>
  <si>
    <t>Vzdělávací budovy - posluchárny, přednáškové sály</t>
  </si>
  <si>
    <t>l/h/m.j.</t>
  </si>
  <si>
    <t>Ubytovací zařízení - ubytovací prostory, pokoje</t>
  </si>
  <si>
    <t>pozn: mimosezóna</t>
  </si>
  <si>
    <t>mimosezóna</t>
  </si>
  <si>
    <t>Ubytovací zařízení - chodby, komunikace</t>
  </si>
  <si>
    <t>Ubytovací zařízení - kuchyně, přípravny jídel</t>
  </si>
  <si>
    <t>Ubytovací zařízení - restaurace, stravovací prostory</t>
  </si>
  <si>
    <t>Sportovní zařízení - sportovní plochy</t>
  </si>
  <si>
    <t>mimo provoz</t>
  </si>
  <si>
    <t>pouze plocha</t>
  </si>
  <si>
    <t>pozn: mimo provoz</t>
  </si>
  <si>
    <t>Sportovní zařízení - hlediště</t>
  </si>
  <si>
    <t>vč. komunikací</t>
  </si>
  <si>
    <t>prázdninový provoz</t>
  </si>
  <si>
    <t>Sportovní zařízení - šatny, umývárny</t>
  </si>
  <si>
    <t>l/h/os</t>
  </si>
  <si>
    <t>Sportovní zařízení - komunikace, chodby</t>
  </si>
  <si>
    <t>Sportovní zařízení - bazénové haly</t>
  </si>
  <si>
    <t>Budovy pro obchodní účely - prodejní plochy</t>
  </si>
  <si>
    <t>Budovy pro obchodní účely - šatny, sociální zázemí</t>
  </si>
  <si>
    <t>Budovy pro obchodní účely - sklady bez trvalého pobytu osob</t>
  </si>
  <si>
    <t>Budovy pro obchodní účely - sklady s trvalým pobytem osob</t>
  </si>
  <si>
    <t>Budovy pro obchodní účely - sklady potravin (chladné)</t>
  </si>
  <si>
    <t>;</t>
  </si>
  <si>
    <t>Ostatní provozy - stavby pro kulturu - jeviště</t>
  </si>
  <si>
    <t>Ostatní provozy - stavby pro kulturu - hlediště (divadla, kina)</t>
  </si>
  <si>
    <t>Ostatní provozy - stavby pro kulturu - šatny, převlékárny (personál)</t>
  </si>
  <si>
    <t>Ostatní provozy - hromadné garáže</t>
  </si>
  <si>
    <t>Administrativní budovy - zasedací místnosti</t>
  </si>
  <si>
    <t>Administrativní budovy - komunikace (schodiště, chodby, atd.)</t>
  </si>
  <si>
    <t>Administrativní budovy - sklady, archivy</t>
  </si>
  <si>
    <t>Obytné budovy - bytový dům - prostor bytu</t>
  </si>
  <si>
    <t>Zdravotnická zařízení - komunikace, chodby, schodiště (nemocnice)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</si>
  <si>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/h/m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</si>
  <si>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Sportovní zařízení - bazény - přilehlé prostory pro uživatele (šatny)</t>
  </si>
  <si>
    <t>Ubytovací zařízení - suché sklady bez trvalé přítomnosti osob</t>
  </si>
  <si>
    <t>Obytné budovy - rodinný dům - prostor bytu</t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</si>
  <si>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/h/os</t>
    </r>
  </si>
  <si>
    <r>
      <t>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>/os</t>
    </r>
  </si>
  <si>
    <t>pondělí až pátek (typ dne 1)</t>
  </si>
  <si>
    <t>sobota (typ dne 2), neděle (typ dne 3), svátek (typ dne 4)</t>
  </si>
  <si>
    <t>mimořádný provoz (typ dne 5)</t>
  </si>
  <si>
    <t>Profil č.:</t>
  </si>
  <si>
    <r>
      <t>θ</t>
    </r>
    <r>
      <rPr>
        <b/>
        <vertAlign val="subscript"/>
        <sz val="11"/>
        <color theme="1"/>
        <rFont val="Calibri"/>
        <family val="2"/>
        <charset val="238"/>
        <scheme val="minor"/>
      </rPr>
      <t>H,i</t>
    </r>
  </si>
  <si>
    <r>
      <t>θ</t>
    </r>
    <r>
      <rPr>
        <b/>
        <vertAlign val="subscript"/>
        <sz val="11"/>
        <color theme="1"/>
        <rFont val="Calibri"/>
        <family val="2"/>
        <charset val="238"/>
        <scheme val="minor"/>
      </rPr>
      <t>C,i</t>
    </r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</si>
  <si>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>e</t>
    </r>
  </si>
  <si>
    <r>
      <t>rh</t>
    </r>
    <r>
      <rPr>
        <b/>
        <vertAlign val="subscript"/>
        <sz val="11"/>
        <color theme="1"/>
        <rFont val="Calibri"/>
        <family val="2"/>
        <charset val="238"/>
        <scheme val="minor"/>
      </rPr>
      <t>i,min</t>
    </r>
  </si>
  <si>
    <r>
      <t>rh</t>
    </r>
    <r>
      <rPr>
        <b/>
        <vertAlign val="subscript"/>
        <sz val="11"/>
        <color theme="1"/>
        <rFont val="Calibri"/>
        <family val="2"/>
        <charset val="238"/>
        <scheme val="minor"/>
      </rPr>
      <t>i,max</t>
    </r>
  </si>
  <si>
    <r>
      <t>M</t>
    </r>
    <r>
      <rPr>
        <b/>
        <vertAlign val="subscript"/>
        <sz val="11"/>
        <color theme="1"/>
        <rFont val="Calibri"/>
        <family val="2"/>
        <charset val="238"/>
        <scheme val="minor"/>
      </rPr>
      <t>w</t>
    </r>
  </si>
  <si>
    <r>
      <t>V</t>
    </r>
    <r>
      <rPr>
        <b/>
        <vertAlign val="subscript"/>
        <sz val="11"/>
        <color theme="1"/>
        <rFont val="Calibri"/>
        <family val="2"/>
        <charset val="238"/>
        <scheme val="minor"/>
      </rPr>
      <t>W</t>
    </r>
  </si>
  <si>
    <r>
      <t>n</t>
    </r>
    <r>
      <rPr>
        <b/>
        <vertAlign val="subscript"/>
        <sz val="11"/>
        <color theme="1"/>
        <rFont val="Calibri"/>
        <family val="2"/>
        <charset val="238"/>
        <scheme val="minor"/>
      </rPr>
      <t>OC</t>
    </r>
  </si>
  <si>
    <r>
      <t>q</t>
    </r>
    <r>
      <rPr>
        <b/>
        <vertAlign val="subscript"/>
        <sz val="11"/>
        <color theme="1"/>
        <rFont val="Calibri"/>
        <family val="2"/>
        <charset val="238"/>
        <scheme val="minor"/>
      </rPr>
      <t>oc</t>
    </r>
  </si>
  <si>
    <r>
      <t>q</t>
    </r>
    <r>
      <rPr>
        <b/>
        <vertAlign val="subscript"/>
        <sz val="11"/>
        <color theme="1"/>
        <rFont val="Calibri"/>
        <family val="2"/>
        <charset val="238"/>
        <scheme val="minor"/>
      </rPr>
      <t>AP</t>
    </r>
  </si>
  <si>
    <r>
      <t>F</t>
    </r>
    <r>
      <rPr>
        <b/>
        <vertAlign val="subscript"/>
        <sz val="11"/>
        <color theme="1"/>
        <rFont val="Calibri"/>
        <family val="2"/>
        <charset val="238"/>
        <scheme val="minor"/>
      </rPr>
      <t>CA</t>
    </r>
  </si>
  <si>
    <t>Měsíc</t>
  </si>
  <si>
    <t>Kalendář pro profil č.:</t>
  </si>
  <si>
    <t>Název:</t>
  </si>
  <si>
    <t>Zdravotnická zařízení - ordinace, vyšetřovny (nemocnice)</t>
  </si>
  <si>
    <t>Ostatní budovy - obecný provoz</t>
  </si>
  <si>
    <t>Obytné budovy - prostory plnící funkce domovní komunikace a domovního vybavení k bytům mimo garáže</t>
  </si>
  <si>
    <t>0,1; 0,5</t>
  </si>
  <si>
    <t>Ostatní provozy - stavby pro kulturu - výstavní prostory (běžné expozice bez zvláštních požadavků na vnitřní prostředí)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</si>
</sst>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8" tint="-0.499984740745262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1" tint="0.499984740745262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vertAlign val="subscript"/>
      <sz val="11"/>
      <color theme="0" tint="-0.499984740745262"/>
      <name val="Calibri"/>
      <family val="2"/>
      <charset val="238"/>
      <scheme val="minor"/>
    </font>
    <font>
      <sz val="11"/>
      <color rgb="FFCC66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sz val="11"/>
      <color rgb="FF0000FF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vertAlign val="subscript"/>
      <sz val="11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EB2B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301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/>
    <xf numFmtId="2" fontId="2" fillId="0" borderId="2" xfId="0" applyNumberFormat="1" applyFont="1" applyBorder="1" applyAlignment="1">
      <alignment horizontal="center" vertical="center" textRotation="90" wrapText="1"/>
    </xf>
    <xf numFmtId="2" fontId="2" fillId="0" borderId="3" xfId="0" applyNumberFormat="1" applyFont="1" applyBorder="1" applyAlignment="1">
      <alignment horizontal="center" vertical="center" textRotation="90" wrapText="1"/>
    </xf>
    <xf numFmtId="0" fontId="0" fillId="0" borderId="4" xfId="0" applyBorder="1"/>
    <xf numFmtId="0" fontId="0" fillId="0" borderId="5" xfId="0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0" borderId="7" xfId="0" applyBorder="1"/>
    <xf numFmtId="0" fontId="0" fillId="0" borderId="8" xfId="0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13" xfId="0" applyBorder="1"/>
    <xf numFmtId="0" fontId="0" fillId="0" borderId="14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textRotation="90" wrapText="1"/>
    </xf>
    <xf numFmtId="0" fontId="0" fillId="0" borderId="15" xfId="0" applyFont="1" applyBorder="1" applyAlignment="1">
      <alignment horizontal="center" vertical="center" textRotation="90" wrapText="1"/>
    </xf>
    <xf numFmtId="0" fontId="0" fillId="0" borderId="16" xfId="0" applyBorder="1"/>
    <xf numFmtId="0" fontId="0" fillId="0" borderId="11" xfId="0" applyFont="1" applyBorder="1" applyAlignment="1">
      <alignment horizontal="center" vertical="center" textRotation="90" wrapText="1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 textRotation="90" wrapText="1"/>
    </xf>
    <xf numFmtId="2" fontId="3" fillId="2" borderId="16" xfId="0" applyNumberFormat="1" applyFont="1" applyFill="1" applyBorder="1"/>
    <xf numFmtId="0" fontId="2" fillId="0" borderId="5" xfId="0" applyFont="1" applyBorder="1" applyAlignment="1">
      <alignment horizontal="center"/>
    </xf>
    <xf numFmtId="0" fontId="0" fillId="0" borderId="5" xfId="0" applyBorder="1" applyAlignment="1">
      <alignment horizontal="center" textRotation="90" wrapText="1"/>
    </xf>
    <xf numFmtId="0" fontId="0" fillId="0" borderId="6" xfId="0" applyBorder="1" applyAlignment="1">
      <alignment horizontal="center" textRotation="90" wrapText="1"/>
    </xf>
    <xf numFmtId="0" fontId="0" fillId="0" borderId="17" xfId="0" applyBorder="1"/>
    <xf numFmtId="1" fontId="2" fillId="0" borderId="8" xfId="0" applyNumberFormat="1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2" fontId="4" fillId="0" borderId="18" xfId="0" applyNumberFormat="1" applyFont="1" applyBorder="1"/>
    <xf numFmtId="0" fontId="2" fillId="0" borderId="19" xfId="0" applyFont="1" applyBorder="1"/>
    <xf numFmtId="0" fontId="2" fillId="0" borderId="19" xfId="0" applyFont="1" applyBorder="1" applyAlignment="1">
      <alignment wrapText="1"/>
    </xf>
    <xf numFmtId="0" fontId="2" fillId="0" borderId="7" xfId="0" applyFont="1" applyBorder="1" applyAlignment="1">
      <alignment horizontal="center" wrapText="1"/>
    </xf>
    <xf numFmtId="0" fontId="2" fillId="0" borderId="9" xfId="0" applyFont="1" applyBorder="1" applyAlignment="1">
      <alignment horizontal="center" wrapText="1"/>
    </xf>
    <xf numFmtId="0" fontId="2" fillId="0" borderId="19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/>
    <xf numFmtId="0" fontId="0" fillId="0" borderId="8" xfId="0" applyFill="1" applyBorder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horizontal="left"/>
    </xf>
    <xf numFmtId="0" fontId="2" fillId="0" borderId="8" xfId="0" applyFont="1" applyBorder="1"/>
    <xf numFmtId="0" fontId="2" fillId="0" borderId="8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4" xfId="0" applyFont="1" applyBorder="1" applyAlignment="1">
      <alignment horizontal="center" vertical="center" textRotation="90" wrapText="1"/>
    </xf>
    <xf numFmtId="0" fontId="6" fillId="0" borderId="11" xfId="0" applyFont="1" applyBorder="1" applyAlignment="1">
      <alignment horizontal="center" vertical="center" textRotation="90" wrapText="1"/>
    </xf>
    <xf numFmtId="0" fontId="6" fillId="0" borderId="5" xfId="0" applyFont="1" applyBorder="1" applyAlignment="1">
      <alignment horizontal="center" textRotation="90" wrapText="1"/>
    </xf>
    <xf numFmtId="2" fontId="6" fillId="0" borderId="8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2" fontId="0" fillId="0" borderId="26" xfId="0" applyNumberFormat="1" applyBorder="1" applyAlignment="1">
      <alignment horizontal="center"/>
    </xf>
    <xf numFmtId="2" fontId="6" fillId="0" borderId="26" xfId="0" applyNumberFormat="1" applyFont="1" applyBorder="1" applyAlignment="1">
      <alignment horizontal="center"/>
    </xf>
    <xf numFmtId="2" fontId="0" fillId="0" borderId="27" xfId="0" applyNumberFormat="1" applyBorder="1" applyAlignment="1">
      <alignment horizontal="center"/>
    </xf>
    <xf numFmtId="0" fontId="0" fillId="0" borderId="17" xfId="0" applyBorder="1" applyAlignment="1">
      <alignment wrapText="1"/>
    </xf>
    <xf numFmtId="0" fontId="0" fillId="0" borderId="0" xfId="0" applyAlignment="1">
      <alignment wrapText="1"/>
    </xf>
    <xf numFmtId="0" fontId="6" fillId="0" borderId="24" xfId="0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9" fillId="4" borderId="0" xfId="0" applyFont="1" applyFill="1"/>
    <xf numFmtId="0" fontId="10" fillId="4" borderId="0" xfId="0" applyFont="1" applyFill="1"/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 vertical="center" textRotation="90" wrapText="1"/>
    </xf>
    <xf numFmtId="0" fontId="11" fillId="0" borderId="2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textRotation="90" wrapText="1"/>
    </xf>
    <xf numFmtId="2" fontId="11" fillId="0" borderId="8" xfId="0" applyNumberFormat="1" applyFont="1" applyBorder="1" applyAlignment="1">
      <alignment horizontal="center"/>
    </xf>
    <xf numFmtId="2" fontId="11" fillId="0" borderId="11" xfId="0" applyNumberFormat="1" applyFont="1" applyBorder="1" applyAlignment="1">
      <alignment horizontal="center"/>
    </xf>
    <xf numFmtId="2" fontId="0" fillId="0" borderId="8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3" fillId="4" borderId="18" xfId="0" applyNumberFormat="1" applyFont="1" applyFill="1" applyBorder="1"/>
    <xf numFmtId="0" fontId="1" fillId="3" borderId="17" xfId="0" applyFont="1" applyFill="1" applyBorder="1"/>
    <xf numFmtId="0" fontId="0" fillId="5" borderId="17" xfId="0" applyFill="1" applyBorder="1"/>
    <xf numFmtId="0" fontId="0" fillId="0" borderId="7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14" fillId="0" borderId="14" xfId="0" applyFont="1" applyBorder="1" applyAlignment="1">
      <alignment horizontal="center" vertical="center" textRotation="90" wrapText="1"/>
    </xf>
    <xf numFmtId="0" fontId="14" fillId="0" borderId="24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textRotation="90" wrapText="1"/>
    </xf>
    <xf numFmtId="2" fontId="14" fillId="0" borderId="8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0" fontId="14" fillId="0" borderId="15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2" fontId="14" fillId="0" borderId="9" xfId="0" applyNumberFormat="1" applyFont="1" applyBorder="1" applyAlignment="1">
      <alignment horizontal="center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2" fontId="3" fillId="2" borderId="18" xfId="0" applyNumberFormat="1" applyFont="1" applyFill="1" applyBorder="1"/>
    <xf numFmtId="0" fontId="0" fillId="0" borderId="14" xfId="0" applyBorder="1" applyAlignment="1">
      <alignment horizontal="center" textRotation="90" wrapText="1"/>
    </xf>
    <xf numFmtId="0" fontId="11" fillId="0" borderId="14" xfId="0" applyFont="1" applyBorder="1" applyAlignment="1">
      <alignment horizontal="center" textRotation="90" wrapText="1"/>
    </xf>
    <xf numFmtId="0" fontId="14" fillId="0" borderId="14" xfId="0" applyFont="1" applyBorder="1" applyAlignment="1">
      <alignment horizontal="center" textRotation="90" wrapText="1"/>
    </xf>
    <xf numFmtId="0" fontId="0" fillId="0" borderId="14" xfId="0" applyFont="1" applyBorder="1" applyAlignment="1">
      <alignment horizontal="center" textRotation="90" wrapText="1"/>
    </xf>
    <xf numFmtId="0" fontId="1" fillId="0" borderId="14" xfId="0" applyFont="1" applyBorder="1" applyAlignment="1">
      <alignment horizontal="center" textRotation="90" wrapText="1"/>
    </xf>
    <xf numFmtId="0" fontId="14" fillId="0" borderId="15" xfId="0" applyFont="1" applyBorder="1" applyAlignment="1">
      <alignment horizontal="center" textRotation="90" wrapText="1"/>
    </xf>
    <xf numFmtId="2" fontId="14" fillId="0" borderId="12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7" fillId="0" borderId="9" xfId="0" applyFont="1" applyFill="1" applyBorder="1" applyAlignment="1">
      <alignment horizontal="center" wrapText="1"/>
    </xf>
    <xf numFmtId="0" fontId="11" fillId="0" borderId="9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1" fillId="0" borderId="0" xfId="0" applyFont="1"/>
    <xf numFmtId="0" fontId="17" fillId="0" borderId="9" xfId="0" applyFont="1" applyBorder="1" applyAlignment="1">
      <alignment horizontal="center" wrapText="1"/>
    </xf>
    <xf numFmtId="0" fontId="11" fillId="0" borderId="9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4" xfId="0" applyFont="1" applyFill="1" applyBorder="1" applyAlignment="1">
      <alignment horizontal="center" vertical="center" textRotation="90" wrapText="1"/>
    </xf>
    <xf numFmtId="0" fontId="6" fillId="0" borderId="14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center" vertical="center" textRotation="90" wrapText="1"/>
    </xf>
    <xf numFmtId="2" fontId="0" fillId="0" borderId="9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164" fontId="6" fillId="0" borderId="11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0" fontId="6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3" borderId="7" xfId="0" applyFont="1" applyFill="1" applyBorder="1"/>
    <xf numFmtId="0" fontId="0" fillId="5" borderId="7" xfId="0" applyFill="1" applyBorder="1"/>
    <xf numFmtId="0" fontId="0" fillId="0" borderId="29" xfId="0" applyBorder="1"/>
    <xf numFmtId="2" fontId="4" fillId="0" borderId="28" xfId="0" applyNumberFormat="1" applyFont="1" applyBorder="1"/>
    <xf numFmtId="0" fontId="0" fillId="0" borderId="26" xfId="0" applyFont="1" applyBorder="1" applyAlignment="1">
      <alignment horizontal="center" vertical="center" textRotation="90" wrapText="1"/>
    </xf>
    <xf numFmtId="0" fontId="0" fillId="0" borderId="26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 textRotation="90" wrapText="1"/>
    </xf>
    <xf numFmtId="0" fontId="0" fillId="0" borderId="27" xfId="0" applyFont="1" applyBorder="1" applyAlignment="1">
      <alignment horizontal="center" vertical="center" textRotation="90" wrapText="1"/>
    </xf>
    <xf numFmtId="2" fontId="13" fillId="4" borderId="4" xfId="0" applyNumberFormat="1" applyFont="1" applyFill="1" applyBorder="1"/>
    <xf numFmtId="2" fontId="3" fillId="2" borderId="28" xfId="0" applyNumberFormat="1" applyFont="1" applyFill="1" applyBorder="1"/>
    <xf numFmtId="0" fontId="6" fillId="0" borderId="14" xfId="0" applyFont="1" applyBorder="1" applyAlignment="1">
      <alignment horizontal="center" textRotation="90" wrapText="1"/>
    </xf>
    <xf numFmtId="0" fontId="0" fillId="0" borderId="15" xfId="0" applyBorder="1" applyAlignment="1">
      <alignment horizontal="center" textRotation="90" wrapText="1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2" fontId="4" fillId="0" borderId="13" xfId="0" applyNumberFormat="1" applyFont="1" applyBorder="1"/>
    <xf numFmtId="2" fontId="13" fillId="4" borderId="17" xfId="0" applyNumberFormat="1" applyFont="1" applyFill="1" applyBorder="1"/>
    <xf numFmtId="0" fontId="0" fillId="0" borderId="30" xfId="0" applyFont="1" applyFill="1" applyBorder="1" applyAlignment="1">
      <alignment horizontal="center" vertical="center" textRotation="90" wrapText="1"/>
    </xf>
    <xf numFmtId="0" fontId="0" fillId="0" borderId="31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2" fontId="3" fillId="2" borderId="17" xfId="0" applyNumberFormat="1" applyFont="1" applyFill="1" applyBorder="1"/>
    <xf numFmtId="0" fontId="0" fillId="0" borderId="9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textRotation="90" wrapText="1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8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/>
    <xf numFmtId="2" fontId="0" fillId="0" borderId="8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2" fontId="0" fillId="6" borderId="8" xfId="0" applyNumberFormat="1" applyFill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28" xfId="0" applyBorder="1"/>
    <xf numFmtId="0" fontId="0" fillId="0" borderId="8" xfId="0" applyBorder="1" applyAlignment="1">
      <alignment horizontal="center"/>
    </xf>
    <xf numFmtId="1" fontId="0" fillId="0" borderId="8" xfId="0" applyNumberFormat="1" applyFont="1" applyBorder="1" applyAlignment="1">
      <alignment horizontal="center"/>
    </xf>
    <xf numFmtId="0" fontId="0" fillId="0" borderId="0" xfId="0"/>
    <xf numFmtId="0" fontId="0" fillId="0" borderId="8" xfId="0" applyBorder="1" applyAlignment="1">
      <alignment horizontal="center"/>
    </xf>
    <xf numFmtId="0" fontId="0" fillId="0" borderId="0" xfId="0"/>
    <xf numFmtId="1" fontId="2" fillId="0" borderId="28" xfId="0" applyNumberFormat="1" applyFont="1" applyBorder="1" applyAlignment="1">
      <alignment horizontal="center" wrapText="1"/>
    </xf>
    <xf numFmtId="1" fontId="2" fillId="0" borderId="7" xfId="0" applyNumberFormat="1" applyFont="1" applyBorder="1" applyAlignment="1">
      <alignment horizontal="center" wrapText="1"/>
    </xf>
    <xf numFmtId="1" fontId="2" fillId="0" borderId="10" xfId="0" applyNumberFormat="1" applyFont="1" applyBorder="1" applyAlignment="1">
      <alignment horizontal="center" wrapText="1"/>
    </xf>
    <xf numFmtId="0" fontId="0" fillId="0" borderId="0" xfId="0" applyFont="1"/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2" fontId="0" fillId="0" borderId="14" xfId="0" applyNumberFormat="1" applyFont="1" applyBorder="1" applyAlignment="1">
      <alignment horizontal="center"/>
    </xf>
    <xf numFmtId="2" fontId="0" fillId="0" borderId="15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1" fontId="0" fillId="0" borderId="14" xfId="0" applyNumberFormat="1" applyFont="1" applyBorder="1" applyAlignment="1">
      <alignment horizontal="center"/>
    </xf>
    <xf numFmtId="1" fontId="0" fillId="0" borderId="11" xfId="0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/>
    <xf numFmtId="0" fontId="0" fillId="4" borderId="0" xfId="0" applyFill="1" applyAlignment="1">
      <alignment horizontal="center"/>
    </xf>
    <xf numFmtId="0" fontId="9" fillId="0" borderId="0" xfId="0" applyFont="1"/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 textRotation="90" wrapText="1"/>
    </xf>
    <xf numFmtId="0" fontId="0" fillId="0" borderId="6" xfId="0" applyFont="1" applyBorder="1" applyAlignment="1">
      <alignment horizontal="center" vertical="center" textRotation="90" wrapText="1"/>
    </xf>
    <xf numFmtId="0" fontId="0" fillId="0" borderId="2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/>
    <xf numFmtId="0" fontId="2" fillId="0" borderId="38" xfId="0" applyFont="1" applyBorder="1"/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0" xfId="0" applyFont="1" applyBorder="1" applyAlignment="1">
      <alignment horizontal="center" textRotation="90" wrapText="1"/>
    </xf>
    <xf numFmtId="0" fontId="0" fillId="0" borderId="40" xfId="0" applyFont="1" applyBorder="1" applyAlignment="1">
      <alignment textRotation="90" wrapText="1"/>
    </xf>
    <xf numFmtId="0" fontId="0" fillId="0" borderId="12" xfId="0" applyFont="1" applyBorder="1" applyAlignment="1">
      <alignment horizontal="center" textRotation="90" wrapText="1"/>
    </xf>
    <xf numFmtId="0" fontId="0" fillId="0" borderId="0" xfId="0" applyAlignment="1">
      <alignment vertical="center"/>
    </xf>
    <xf numFmtId="0" fontId="10" fillId="7" borderId="36" xfId="0" applyFont="1" applyFill="1" applyBorder="1" applyAlignment="1">
      <alignment horizontal="left" vertical="center"/>
    </xf>
    <xf numFmtId="0" fontId="9" fillId="7" borderId="36" xfId="0" applyFont="1" applyFill="1" applyBorder="1" applyAlignment="1">
      <alignment vertical="center"/>
    </xf>
    <xf numFmtId="0" fontId="0" fillId="0" borderId="10" xfId="0" applyFont="1" applyBorder="1" applyAlignment="1">
      <alignment horizontal="center" vertical="center" textRotation="90" wrapText="1"/>
    </xf>
    <xf numFmtId="0" fontId="2" fillId="0" borderId="38" xfId="0" applyFont="1" applyBorder="1" applyAlignment="1">
      <alignment horizontal="center"/>
    </xf>
    <xf numFmtId="0" fontId="2" fillId="0" borderId="3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 textRotation="90" wrapText="1"/>
    </xf>
    <xf numFmtId="0" fontId="0" fillId="0" borderId="0" xfId="0"/>
    <xf numFmtId="0" fontId="0" fillId="0" borderId="0" xfId="0"/>
    <xf numFmtId="0" fontId="0" fillId="0" borderId="8" xfId="0" applyBorder="1" applyAlignment="1">
      <alignment horizontal="center"/>
    </xf>
    <xf numFmtId="0" fontId="0" fillId="0" borderId="0" xfId="0"/>
    <xf numFmtId="0" fontId="0" fillId="4" borderId="0" xfId="0" applyFill="1" applyAlignment="1">
      <alignment horizontal="center"/>
    </xf>
    <xf numFmtId="0" fontId="0" fillId="0" borderId="8" xfId="0" applyBorder="1" applyAlignment="1">
      <alignment horizontal="center"/>
    </xf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 textRotation="90" wrapText="1"/>
    </xf>
    <xf numFmtId="0" fontId="0" fillId="0" borderId="0" xfId="0" applyBorder="1" applyAlignment="1">
      <alignment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textRotation="90" wrapText="1"/>
    </xf>
    <xf numFmtId="2" fontId="11" fillId="0" borderId="0" xfId="0" applyNumberFormat="1" applyFon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 textRotation="90" wrapText="1"/>
    </xf>
    <xf numFmtId="2" fontId="6" fillId="0" borderId="5" xfId="0" applyNumberFormat="1" applyFont="1" applyBorder="1" applyAlignment="1">
      <alignment horizontal="center" textRotation="90" wrapText="1"/>
    </xf>
    <xf numFmtId="2" fontId="0" fillId="0" borderId="6" xfId="0" applyNumberFormat="1" applyBorder="1" applyAlignment="1">
      <alignment horizontal="center" textRotation="90" wrapText="1"/>
    </xf>
    <xf numFmtId="2" fontId="2" fillId="0" borderId="8" xfId="0" applyNumberFormat="1" applyFont="1" applyBorder="1" applyAlignment="1">
      <alignment horizontal="center" wrapText="1"/>
    </xf>
    <xf numFmtId="2" fontId="2" fillId="0" borderId="14" xfId="0" applyNumberFormat="1" applyFon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6" fillId="0" borderId="14" xfId="0" applyNumberFormat="1" applyFon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18" fillId="0" borderId="0" xfId="0" applyFont="1" applyBorder="1" applyAlignment="1">
      <alignment horizontal="center" vertical="center" textRotation="90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textRotation="90" wrapText="1"/>
    </xf>
    <xf numFmtId="2" fontId="18" fillId="0" borderId="0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ont="1" applyBorder="1" applyAlignment="1">
      <alignment horizontal="center" vertical="center" textRotation="90" wrapText="1"/>
    </xf>
    <xf numFmtId="0" fontId="20" fillId="0" borderId="0" xfId="0" applyFont="1" applyBorder="1" applyAlignment="1">
      <alignment vertical="center"/>
    </xf>
    <xf numFmtId="2" fontId="11" fillId="0" borderId="14" xfId="0" applyNumberFormat="1" applyFont="1" applyBorder="1" applyAlignment="1">
      <alignment horizontal="center"/>
    </xf>
    <xf numFmtId="2" fontId="14" fillId="0" borderId="14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 vertical="center" textRotation="90" wrapText="1"/>
    </xf>
    <xf numFmtId="2" fontId="11" fillId="0" borderId="0" xfId="0" applyNumberFormat="1" applyFont="1" applyBorder="1" applyAlignment="1">
      <alignment horizontal="center" vertical="center" textRotation="90" wrapText="1"/>
    </xf>
    <xf numFmtId="2" fontId="18" fillId="0" borderId="0" xfId="0" applyNumberFormat="1" applyFont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center" vertical="center" wrapText="1"/>
    </xf>
    <xf numFmtId="2" fontId="18" fillId="0" borderId="0" xfId="0" applyNumberFormat="1" applyFont="1" applyBorder="1" applyAlignment="1">
      <alignment horizontal="center" textRotation="90" wrapText="1"/>
    </xf>
    <xf numFmtId="2" fontId="11" fillId="0" borderId="0" xfId="0" applyNumberFormat="1" applyFont="1" applyBorder="1" applyAlignment="1">
      <alignment horizontal="center" textRotation="90" wrapText="1"/>
    </xf>
    <xf numFmtId="2" fontId="18" fillId="0" borderId="5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0" xfId="0" applyBorder="1" applyAlignment="1"/>
    <xf numFmtId="0" fontId="19" fillId="0" borderId="0" xfId="1" applyBorder="1" applyAlignment="1"/>
    <xf numFmtId="0" fontId="9" fillId="0" borderId="33" xfId="0" applyFont="1" applyBorder="1" applyAlignment="1">
      <alignment horizontal="center" vertical="center" textRotation="90"/>
    </xf>
    <xf numFmtId="0" fontId="9" fillId="0" borderId="34" xfId="0" applyFont="1" applyBorder="1" applyAlignment="1">
      <alignment horizontal="center" vertical="center" textRotation="90"/>
    </xf>
    <xf numFmtId="0" fontId="9" fillId="0" borderId="35" xfId="0" applyFont="1" applyBorder="1" applyAlignment="1">
      <alignment horizontal="center" vertical="center" textRotation="90"/>
    </xf>
    <xf numFmtId="0" fontId="9" fillId="7" borderId="18" xfId="0" applyFont="1" applyFill="1" applyBorder="1" applyAlignment="1">
      <alignment horizontal="right" vertical="center"/>
    </xf>
    <xf numFmtId="0" fontId="9" fillId="7" borderId="36" xfId="0" applyFont="1" applyFill="1" applyBorder="1" applyAlignment="1">
      <alignment horizontal="right" vertical="center"/>
    </xf>
    <xf numFmtId="0" fontId="10" fillId="7" borderId="36" xfId="0" applyFont="1" applyFill="1" applyBorder="1" applyAlignment="1">
      <alignment horizontal="left" vertical="center" wrapText="1"/>
    </xf>
    <xf numFmtId="0" fontId="10" fillId="7" borderId="37" xfId="0" applyFont="1" applyFill="1" applyBorder="1" applyAlignment="1">
      <alignment horizontal="left" vertical="center" wrapText="1"/>
    </xf>
    <xf numFmtId="0" fontId="9" fillId="0" borderId="33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" fillId="0" borderId="23" xfId="0" applyFont="1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8" xfId="0" applyBorder="1" applyAlignment="1">
      <alignment horizontal="left"/>
    </xf>
    <xf numFmtId="0" fontId="2" fillId="0" borderId="42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wrapText="1"/>
    </xf>
    <xf numFmtId="0" fontId="19" fillId="0" borderId="0" xfId="1" applyBorder="1" applyAlignment="1"/>
    <xf numFmtId="0" fontId="0" fillId="0" borderId="0" xfId="0" applyBorder="1"/>
    <xf numFmtId="0" fontId="0" fillId="4" borderId="0" xfId="0" applyFill="1" applyAlignment="1">
      <alignment horizontal="center"/>
    </xf>
    <xf numFmtId="0" fontId="19" fillId="0" borderId="0" xfId="1" applyBorder="1" applyAlignment="1">
      <alignment horizontal="left"/>
    </xf>
  </cellXfs>
  <cellStyles count="2">
    <cellStyle name="Hypertextový odkaz" xfId="1" builtinId="8"/>
    <cellStyle name="Normální" xfId="0" builtinId="0"/>
  </cellStyles>
  <dxfs count="2550"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 val="0"/>
        <color rgb="FFC00000"/>
      </font>
      <fill>
        <patternFill>
          <bgColor rgb="FFFFFF00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theme="4" tint="0.7999816888943144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00"/>
      <color rgb="FFFF0000"/>
      <color rgb="FF0000FF"/>
      <color rgb="FFFF33CC"/>
      <color rgb="FFFF9900"/>
      <color rgb="FF00FF00"/>
      <color rgb="FF66FF33"/>
      <color rgb="FF008000"/>
      <color rgb="FF996633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563598170196384E-2"/>
          <c:y val="2.6996228064598476E-2"/>
          <c:w val="0.92525074862750289"/>
          <c:h val="0.6681960664350696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'Sport-3'!$J$22</c:f>
              <c:strCache>
                <c:ptCount val="1"/>
                <c:pt idx="0">
                  <c:v>Časový rozvrh produkce vlhkosti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val>
            <c:numRef>
              <c:f>'Sport-3'!$J$26:$J$49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3-456F-94CE-4F1FCD023B0C}"/>
            </c:ext>
          </c:extLst>
        </c:ser>
        <c:ser>
          <c:idx val="4"/>
          <c:order val="4"/>
          <c:tx>
            <c:strRef>
              <c:f>'Sport-3'!$L$22</c:f>
              <c:strCache>
                <c:ptCount val="1"/>
                <c:pt idx="0">
                  <c:v>Časový rozvrh odběru teplé vody</c:v>
                </c:pt>
              </c:strCache>
            </c:strRef>
          </c:tx>
          <c:spPr>
            <a:solidFill>
              <a:srgbClr val="66FF33"/>
            </a:solidFill>
            <a:ln>
              <a:noFill/>
            </a:ln>
            <a:effectLst/>
          </c:spPr>
          <c:invertIfNegative val="0"/>
          <c:val>
            <c:numRef>
              <c:f>'Sport-3'!$L$26:$L$49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4.975124378109453E-2</c:v>
                </c:pt>
                <c:pt idx="7">
                  <c:v>4.975124378109453E-2</c:v>
                </c:pt>
                <c:pt idx="8">
                  <c:v>4.975124378109453E-2</c:v>
                </c:pt>
                <c:pt idx="9">
                  <c:v>4.975124378109453E-2</c:v>
                </c:pt>
                <c:pt idx="10">
                  <c:v>4.975124378109453E-2</c:v>
                </c:pt>
                <c:pt idx="11">
                  <c:v>4.975124378109453E-2</c:v>
                </c:pt>
                <c:pt idx="12">
                  <c:v>4.975124378109453E-2</c:v>
                </c:pt>
                <c:pt idx="13">
                  <c:v>9.950248756218906E-2</c:v>
                </c:pt>
                <c:pt idx="14">
                  <c:v>9.950248756218906E-2</c:v>
                </c:pt>
                <c:pt idx="15">
                  <c:v>9.950248756218906E-2</c:v>
                </c:pt>
                <c:pt idx="16">
                  <c:v>9.950248756218906E-2</c:v>
                </c:pt>
                <c:pt idx="17">
                  <c:v>9.950248756218906E-2</c:v>
                </c:pt>
                <c:pt idx="18">
                  <c:v>9.950248756218906E-2</c:v>
                </c:pt>
                <c:pt idx="19">
                  <c:v>4.975124378109453E-2</c:v>
                </c:pt>
                <c:pt idx="20">
                  <c:v>4.9751243781094535E-3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3-456F-94CE-4F1FCD023B0C}"/>
            </c:ext>
          </c:extLst>
        </c:ser>
        <c:ser>
          <c:idx val="6"/>
          <c:order val="6"/>
          <c:tx>
            <c:strRef>
              <c:f>'Sport-3'!$N$22</c:f>
              <c:strCache>
                <c:ptCount val="1"/>
                <c:pt idx="0">
                  <c:v>Časový rozvrh obsazenosti, přítomnosti osob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'Sport-3'!$N$26:$N$49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3-456F-94CE-4F1FCD023B0C}"/>
            </c:ext>
          </c:extLst>
        </c:ser>
        <c:ser>
          <c:idx val="8"/>
          <c:order val="8"/>
          <c:tx>
            <c:strRef>
              <c:f>'Sport-3'!$P$22</c:f>
              <c:strCache>
                <c:ptCount val="1"/>
                <c:pt idx="0">
                  <c:v>Časový rozvrh tepelných zisků od osob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val>
            <c:numRef>
              <c:f>'Sport-3'!$P$26:$P$49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3-456F-94CE-4F1FCD023B0C}"/>
            </c:ext>
          </c:extLst>
        </c:ser>
        <c:ser>
          <c:idx val="10"/>
          <c:order val="10"/>
          <c:tx>
            <c:strRef>
              <c:f>'Sport-3'!$R$22</c:f>
              <c:strCache>
                <c:ptCount val="1"/>
                <c:pt idx="0">
                  <c:v>Časový rozvrh tepelných zisků od vybavení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val>
            <c:numRef>
              <c:f>'Sport-3'!$R$26:$R$49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23-456F-94CE-4F1FCD023B0C}"/>
            </c:ext>
          </c:extLst>
        </c:ser>
        <c:ser>
          <c:idx val="12"/>
          <c:order val="12"/>
          <c:tx>
            <c:strRef>
              <c:f>'Sport-3'!$T$22</c:f>
              <c:strCache>
                <c:ptCount val="1"/>
                <c:pt idx="0">
                  <c:v>Korekční činitel plošného využití zóny</c:v>
                </c:pt>
              </c:strCache>
            </c:strRef>
          </c:tx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'Sport-3'!$T$26:$T$49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23-456F-94CE-4F1FCD023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2945103"/>
        <c:axId val="655362591"/>
      </c:barChart>
      <c:lineChart>
        <c:grouping val="standard"/>
        <c:varyColors val="0"/>
        <c:ser>
          <c:idx val="0"/>
          <c:order val="0"/>
          <c:tx>
            <c:strRef>
              <c:f>'Sport-3'!$D$22</c:f>
              <c:strCache>
                <c:ptCount val="1"/>
                <c:pt idx="0">
                  <c:v>Vnitřní výpočtová teplota pro vytápění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'Sport-3'!$D$26:$D$49</c:f>
              <c:numCache>
                <c:formatCode>0.00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3-456F-94CE-4F1FCD023B0C}"/>
            </c:ext>
          </c:extLst>
        </c:ser>
        <c:ser>
          <c:idx val="1"/>
          <c:order val="1"/>
          <c:tx>
            <c:strRef>
              <c:f>'Sport-3'!$E$22</c:f>
              <c:strCache>
                <c:ptCount val="1"/>
                <c:pt idx="0">
                  <c:v>Vnitřní výpočtová teplota pro chlazení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val>
            <c:numRef>
              <c:f>'Sport-3'!$E$26:$E$49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23-456F-94CE-4F1FCD023B0C}"/>
            </c:ext>
          </c:extLst>
        </c:ser>
        <c:ser>
          <c:idx val="3"/>
          <c:order val="3"/>
          <c:tx>
            <c:strRef>
              <c:f>'Sport-3'!$K$22</c:f>
              <c:strCache>
                <c:ptCount val="1"/>
                <c:pt idx="0">
                  <c:v>Produkce vlhkosti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'Sport-3'!$K$26:$K$49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1.6666666666666665</c:v>
                </c:pt>
                <c:pt idx="8">
                  <c:v>1.6666666666666665</c:v>
                </c:pt>
                <c:pt idx="9">
                  <c:v>1.6666666666666665</c:v>
                </c:pt>
                <c:pt idx="10">
                  <c:v>1.6666666666666665</c:v>
                </c:pt>
                <c:pt idx="11">
                  <c:v>1.6666666666666665</c:v>
                </c:pt>
                <c:pt idx="12">
                  <c:v>1.6666666666666665</c:v>
                </c:pt>
                <c:pt idx="13">
                  <c:v>1.6666666666666665</c:v>
                </c:pt>
                <c:pt idx="14">
                  <c:v>4.9999999999999991</c:v>
                </c:pt>
                <c:pt idx="15">
                  <c:v>4.9999999999999991</c:v>
                </c:pt>
                <c:pt idx="16">
                  <c:v>4.9999999999999991</c:v>
                </c:pt>
                <c:pt idx="17">
                  <c:v>4.9999999999999991</c:v>
                </c:pt>
                <c:pt idx="18">
                  <c:v>4.9999999999999991</c:v>
                </c:pt>
                <c:pt idx="19">
                  <c:v>4.9999999999999991</c:v>
                </c:pt>
                <c:pt idx="20">
                  <c:v>1.6666666666666665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3-456F-94CE-4F1FCD023B0C}"/>
            </c:ext>
          </c:extLst>
        </c:ser>
        <c:ser>
          <c:idx val="5"/>
          <c:order val="5"/>
          <c:tx>
            <c:strRef>
              <c:f>'Sport-3'!$M$22</c:f>
              <c:strCache>
                <c:ptCount val="1"/>
                <c:pt idx="0">
                  <c:v>Hodinová potřeba teplé vody</c:v>
                </c:pt>
              </c:strCache>
            </c:strRef>
          </c:tx>
          <c:spPr>
            <a:ln w="28575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val>
            <c:numRef>
              <c:f>'Sport-3'!$M$26:$M$49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0.99502487562189057</c:v>
                </c:pt>
                <c:pt idx="7">
                  <c:v>0.99502487562189057</c:v>
                </c:pt>
                <c:pt idx="8">
                  <c:v>0.99502487562189057</c:v>
                </c:pt>
                <c:pt idx="9">
                  <c:v>0.99502487562189057</c:v>
                </c:pt>
                <c:pt idx="10">
                  <c:v>0.99502487562189057</c:v>
                </c:pt>
                <c:pt idx="11">
                  <c:v>0.99502487562189057</c:v>
                </c:pt>
                <c:pt idx="12">
                  <c:v>0.99502487562189057</c:v>
                </c:pt>
                <c:pt idx="13">
                  <c:v>1.9900497512437811</c:v>
                </c:pt>
                <c:pt idx="14">
                  <c:v>1.9900497512437811</c:v>
                </c:pt>
                <c:pt idx="15">
                  <c:v>1.9900497512437811</c:v>
                </c:pt>
                <c:pt idx="16">
                  <c:v>1.9900497512437811</c:v>
                </c:pt>
                <c:pt idx="17">
                  <c:v>1.9900497512437811</c:v>
                </c:pt>
                <c:pt idx="18">
                  <c:v>1.9900497512437811</c:v>
                </c:pt>
                <c:pt idx="19">
                  <c:v>0.99502487562189057</c:v>
                </c:pt>
                <c:pt idx="20">
                  <c:v>9.9502487562189074E-2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23-456F-94CE-4F1FCD023B0C}"/>
            </c:ext>
          </c:extLst>
        </c:ser>
        <c:ser>
          <c:idx val="7"/>
          <c:order val="7"/>
          <c:tx>
            <c:strRef>
              <c:f>'Sport-3'!$O$22</c:f>
              <c:strCache>
                <c:ptCount val="1"/>
                <c:pt idx="0">
                  <c:v>Obsazenost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'Sport-3'!$AA$26:$AA$49</c:f>
              <c:numCache>
                <c:formatCode>0.00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3-456F-94CE-4F1FCD023B0C}"/>
            </c:ext>
          </c:extLst>
        </c:ser>
        <c:ser>
          <c:idx val="9"/>
          <c:order val="9"/>
          <c:tx>
            <c:strRef>
              <c:f>'Sport-3'!$Q$22</c:f>
              <c:strCache>
                <c:ptCount val="1"/>
                <c:pt idx="0">
                  <c:v>Měrné tepelné zisky od osob (citelné)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none"/>
          </c:marker>
          <c:val>
            <c:numRef>
              <c:f>'Sport-3'!$Q$26:$Q$49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1.1666666666666667</c:v>
                </c:pt>
                <c:pt idx="7">
                  <c:v>1.1666666666666667</c:v>
                </c:pt>
                <c:pt idx="8">
                  <c:v>1.1666666666666667</c:v>
                </c:pt>
                <c:pt idx="9">
                  <c:v>1.1666666666666667</c:v>
                </c:pt>
                <c:pt idx="10">
                  <c:v>1.1666666666666667</c:v>
                </c:pt>
                <c:pt idx="11">
                  <c:v>1.1666666666666667</c:v>
                </c:pt>
                <c:pt idx="12">
                  <c:v>1.1666666666666667</c:v>
                </c:pt>
                <c:pt idx="13">
                  <c:v>1.1666666666666667</c:v>
                </c:pt>
                <c:pt idx="14">
                  <c:v>3.4999999999999996</c:v>
                </c:pt>
                <c:pt idx="15">
                  <c:v>3.4999999999999996</c:v>
                </c:pt>
                <c:pt idx="16">
                  <c:v>3.4999999999999996</c:v>
                </c:pt>
                <c:pt idx="17">
                  <c:v>3.4999999999999996</c:v>
                </c:pt>
                <c:pt idx="18">
                  <c:v>3.4999999999999996</c:v>
                </c:pt>
                <c:pt idx="19">
                  <c:v>3.4999999999999996</c:v>
                </c:pt>
                <c:pt idx="20">
                  <c:v>1.1666666666666667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23-456F-94CE-4F1FCD023B0C}"/>
            </c:ext>
          </c:extLst>
        </c:ser>
        <c:ser>
          <c:idx val="11"/>
          <c:order val="11"/>
          <c:tx>
            <c:strRef>
              <c:f>'Sport-3'!$S$22</c:f>
              <c:strCache>
                <c:ptCount val="1"/>
                <c:pt idx="0">
                  <c:v>Měrné tepelné zisky od vybavení</c:v>
                </c:pt>
              </c:strCache>
            </c:strRef>
          </c:tx>
          <c:spPr>
            <a:ln w="28575" cap="rnd">
              <a:solidFill>
                <a:srgbClr val="FF33CC"/>
              </a:solidFill>
              <a:round/>
            </a:ln>
            <a:effectLst/>
          </c:spPr>
          <c:marker>
            <c:symbol val="none"/>
          </c:marker>
          <c:val>
            <c:numRef>
              <c:f>'Sport-3'!$S$26:$S$49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3-456F-94CE-4F1FCD023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6207"/>
        <c:axId val="369486207"/>
      </c:lineChart>
      <c:catAx>
        <c:axId val="4468862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86207"/>
        <c:crosses val="autoZero"/>
        <c:auto val="1"/>
        <c:lblAlgn val="ctr"/>
        <c:lblOffset val="100"/>
        <c:noMultiLvlLbl val="0"/>
      </c:catAx>
      <c:valAx>
        <c:axId val="36948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86207"/>
        <c:crosses val="autoZero"/>
        <c:crossBetween val="between"/>
      </c:valAx>
      <c:valAx>
        <c:axId val="655362591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45103"/>
        <c:crosses val="max"/>
        <c:crossBetween val="between"/>
      </c:valAx>
      <c:catAx>
        <c:axId val="642945103"/>
        <c:scaling>
          <c:orientation val="minMax"/>
        </c:scaling>
        <c:delete val="1"/>
        <c:axPos val="b"/>
        <c:majorTickMark val="out"/>
        <c:minorTickMark val="none"/>
        <c:tickLblPos val="nextTo"/>
        <c:crossAx val="6553625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3684145891783257E-2"/>
          <c:y val="0.77318144074057393"/>
          <c:w val="0.93099319466497354"/>
          <c:h val="0.22671072894260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2563598170196384E-2"/>
          <c:y val="2.6996228064598476E-2"/>
          <c:w val="0.92525074862750289"/>
          <c:h val="0.6681960664350696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'Sport-3'!$J$22</c:f>
              <c:strCache>
                <c:ptCount val="1"/>
                <c:pt idx="0">
                  <c:v>Časový rozvrh produkce vlhkosti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'Sport-3'!$J$51:$J$74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0-4447-BDD0-778EA3B86FD3}"/>
            </c:ext>
          </c:extLst>
        </c:ser>
        <c:ser>
          <c:idx val="4"/>
          <c:order val="4"/>
          <c:tx>
            <c:strRef>
              <c:f>'Sport-3'!$L$22</c:f>
              <c:strCache>
                <c:ptCount val="1"/>
                <c:pt idx="0">
                  <c:v>Časový rozvrh odběru teplé vody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'Sport-3'!$L$51:$L$74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4.975124378109453E-2</c:v>
                </c:pt>
                <c:pt idx="7">
                  <c:v>4.975124378109453E-2</c:v>
                </c:pt>
                <c:pt idx="8">
                  <c:v>4.975124378109453E-2</c:v>
                </c:pt>
                <c:pt idx="9">
                  <c:v>4.975124378109453E-2</c:v>
                </c:pt>
                <c:pt idx="10">
                  <c:v>4.975124378109453E-2</c:v>
                </c:pt>
                <c:pt idx="11">
                  <c:v>4.975124378109453E-2</c:v>
                </c:pt>
                <c:pt idx="12">
                  <c:v>4.975124378109453E-2</c:v>
                </c:pt>
                <c:pt idx="13">
                  <c:v>9.950248756218906E-2</c:v>
                </c:pt>
                <c:pt idx="14">
                  <c:v>9.950248756218906E-2</c:v>
                </c:pt>
                <c:pt idx="15">
                  <c:v>9.950248756218906E-2</c:v>
                </c:pt>
                <c:pt idx="16">
                  <c:v>9.950248756218906E-2</c:v>
                </c:pt>
                <c:pt idx="17">
                  <c:v>9.950248756218906E-2</c:v>
                </c:pt>
                <c:pt idx="18">
                  <c:v>9.950248756218906E-2</c:v>
                </c:pt>
                <c:pt idx="19">
                  <c:v>4.975124378109453E-2</c:v>
                </c:pt>
                <c:pt idx="20">
                  <c:v>4.9751243781094535E-3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0-4447-BDD0-778EA3B86FD3}"/>
            </c:ext>
          </c:extLst>
        </c:ser>
        <c:ser>
          <c:idx val="6"/>
          <c:order val="6"/>
          <c:tx>
            <c:strRef>
              <c:f>'Sport-3'!$N$22</c:f>
              <c:strCache>
                <c:ptCount val="1"/>
                <c:pt idx="0">
                  <c:v>Časový rozvrh obsazenosti, přítomnosti osob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'Sport-3'!$N$51:$N$74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0-4447-BDD0-778EA3B86FD3}"/>
            </c:ext>
          </c:extLst>
        </c:ser>
        <c:ser>
          <c:idx val="8"/>
          <c:order val="8"/>
          <c:tx>
            <c:strRef>
              <c:f>'Sport-3'!$P$22</c:f>
              <c:strCache>
                <c:ptCount val="1"/>
                <c:pt idx="0">
                  <c:v>Časový rozvrh tepelných zisků od osob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'Sport-3'!$P$51:$P$74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70-4447-BDD0-778EA3B86FD3}"/>
            </c:ext>
          </c:extLst>
        </c:ser>
        <c:ser>
          <c:idx val="10"/>
          <c:order val="10"/>
          <c:tx>
            <c:strRef>
              <c:f>'Sport-3'!$R$22</c:f>
              <c:strCache>
                <c:ptCount val="1"/>
                <c:pt idx="0">
                  <c:v>Časový rozvrh tepelných zisků od vybavení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'Sport-3'!$R$51:$R$74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70-4447-BDD0-778EA3B86FD3}"/>
            </c:ext>
          </c:extLst>
        </c:ser>
        <c:ser>
          <c:idx val="12"/>
          <c:order val="12"/>
          <c:tx>
            <c:strRef>
              <c:f>'Sport-3'!$T$22</c:f>
              <c:strCache>
                <c:ptCount val="1"/>
                <c:pt idx="0">
                  <c:v>Korekční činitel plošného využití zóny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'Sport-3'!$T$51:$T$74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70-4447-BDD0-778EA3B8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2945103"/>
        <c:axId val="655362591"/>
      </c:barChart>
      <c:lineChart>
        <c:grouping val="standard"/>
        <c:varyColors val="0"/>
        <c:ser>
          <c:idx val="0"/>
          <c:order val="0"/>
          <c:tx>
            <c:strRef>
              <c:f>'Sport-3'!$D$22</c:f>
              <c:strCache>
                <c:ptCount val="1"/>
                <c:pt idx="0">
                  <c:v>Vnitřní výpočtová teplota pro vytápění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'Sport-3'!$D$51:$D$74</c:f>
              <c:numCache>
                <c:formatCode>0.00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70-4447-BDD0-778EA3B86FD3}"/>
            </c:ext>
          </c:extLst>
        </c:ser>
        <c:ser>
          <c:idx val="1"/>
          <c:order val="1"/>
          <c:tx>
            <c:strRef>
              <c:f>'Sport-3'!$E$22</c:f>
              <c:strCache>
                <c:ptCount val="1"/>
                <c:pt idx="0">
                  <c:v>Vnitřní výpočtová teplota pro chlazení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'Sport-3'!$E$51:$E$74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70-4447-BDD0-778EA3B86FD3}"/>
            </c:ext>
          </c:extLst>
        </c:ser>
        <c:ser>
          <c:idx val="3"/>
          <c:order val="3"/>
          <c:tx>
            <c:strRef>
              <c:f>'Sport-3'!$K$22</c:f>
              <c:strCache>
                <c:ptCount val="1"/>
                <c:pt idx="0">
                  <c:v>Produkce vlhkosti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'Sport-3'!$K$51:$K$74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1.6666666666666665</c:v>
                </c:pt>
                <c:pt idx="8">
                  <c:v>1.6666666666666665</c:v>
                </c:pt>
                <c:pt idx="9">
                  <c:v>1.6666666666666665</c:v>
                </c:pt>
                <c:pt idx="10">
                  <c:v>1.6666666666666665</c:v>
                </c:pt>
                <c:pt idx="11">
                  <c:v>1.6666666666666665</c:v>
                </c:pt>
                <c:pt idx="12">
                  <c:v>1.6666666666666665</c:v>
                </c:pt>
                <c:pt idx="13">
                  <c:v>1.6666666666666665</c:v>
                </c:pt>
                <c:pt idx="14">
                  <c:v>4.9999999999999991</c:v>
                </c:pt>
                <c:pt idx="15">
                  <c:v>4.9999999999999991</c:v>
                </c:pt>
                <c:pt idx="16">
                  <c:v>4.9999999999999991</c:v>
                </c:pt>
                <c:pt idx="17">
                  <c:v>4.9999999999999991</c:v>
                </c:pt>
                <c:pt idx="18">
                  <c:v>4.9999999999999991</c:v>
                </c:pt>
                <c:pt idx="19">
                  <c:v>4.9999999999999991</c:v>
                </c:pt>
                <c:pt idx="20">
                  <c:v>1.6666666666666665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70-4447-BDD0-778EA3B86FD3}"/>
            </c:ext>
          </c:extLst>
        </c:ser>
        <c:ser>
          <c:idx val="5"/>
          <c:order val="5"/>
          <c:tx>
            <c:strRef>
              <c:f>'Sport-3'!$M$22</c:f>
              <c:strCache>
                <c:ptCount val="1"/>
                <c:pt idx="0">
                  <c:v>Hodinová potřeba teplé vody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'Sport-3'!$M$51:$M$74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0.99502487562189057</c:v>
                </c:pt>
                <c:pt idx="7">
                  <c:v>0.99502487562189057</c:v>
                </c:pt>
                <c:pt idx="8">
                  <c:v>0.99502487562189057</c:v>
                </c:pt>
                <c:pt idx="9">
                  <c:v>0.99502487562189057</c:v>
                </c:pt>
                <c:pt idx="10">
                  <c:v>0.99502487562189057</c:v>
                </c:pt>
                <c:pt idx="11">
                  <c:v>0.99502487562189057</c:v>
                </c:pt>
                <c:pt idx="12">
                  <c:v>0.99502487562189057</c:v>
                </c:pt>
                <c:pt idx="13">
                  <c:v>1.9900497512437811</c:v>
                </c:pt>
                <c:pt idx="14">
                  <c:v>1.9900497512437811</c:v>
                </c:pt>
                <c:pt idx="15">
                  <c:v>1.9900497512437811</c:v>
                </c:pt>
                <c:pt idx="16">
                  <c:v>1.9900497512437811</c:v>
                </c:pt>
                <c:pt idx="17">
                  <c:v>1.9900497512437811</c:v>
                </c:pt>
                <c:pt idx="18">
                  <c:v>1.9900497512437811</c:v>
                </c:pt>
                <c:pt idx="19">
                  <c:v>0.99502487562189057</c:v>
                </c:pt>
                <c:pt idx="20">
                  <c:v>9.9502487562189074E-2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70-4447-BDD0-778EA3B86FD3}"/>
            </c:ext>
          </c:extLst>
        </c:ser>
        <c:ser>
          <c:idx val="7"/>
          <c:order val="7"/>
          <c:tx>
            <c:strRef>
              <c:f>'Sport-3'!$O$22</c:f>
              <c:strCache>
                <c:ptCount val="1"/>
                <c:pt idx="0">
                  <c:v>Obsazenost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'Sport-3'!$AA$51:$AA$74</c:f>
              <c:numCache>
                <c:formatCode>0.00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70-4447-BDD0-778EA3B86FD3}"/>
            </c:ext>
          </c:extLst>
        </c:ser>
        <c:ser>
          <c:idx val="9"/>
          <c:order val="9"/>
          <c:tx>
            <c:strRef>
              <c:f>'Sport-3'!$Q$22</c:f>
              <c:strCache>
                <c:ptCount val="1"/>
                <c:pt idx="0">
                  <c:v>Měrné tepelné zisky od osob (citelné)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'Sport-3'!$Q$51:$Q$74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1.1666666666666667</c:v>
                </c:pt>
                <c:pt idx="7">
                  <c:v>1.1666666666666667</c:v>
                </c:pt>
                <c:pt idx="8">
                  <c:v>1.1666666666666667</c:v>
                </c:pt>
                <c:pt idx="9">
                  <c:v>1.1666666666666667</c:v>
                </c:pt>
                <c:pt idx="10">
                  <c:v>1.1666666666666667</c:v>
                </c:pt>
                <c:pt idx="11">
                  <c:v>1.1666666666666667</c:v>
                </c:pt>
                <c:pt idx="12">
                  <c:v>1.1666666666666667</c:v>
                </c:pt>
                <c:pt idx="13">
                  <c:v>1.1666666666666667</c:v>
                </c:pt>
                <c:pt idx="14">
                  <c:v>3.4999999999999996</c:v>
                </c:pt>
                <c:pt idx="15">
                  <c:v>3.4999999999999996</c:v>
                </c:pt>
                <c:pt idx="16">
                  <c:v>3.4999999999999996</c:v>
                </c:pt>
                <c:pt idx="17">
                  <c:v>3.4999999999999996</c:v>
                </c:pt>
                <c:pt idx="18">
                  <c:v>3.4999999999999996</c:v>
                </c:pt>
                <c:pt idx="19">
                  <c:v>3.4999999999999996</c:v>
                </c:pt>
                <c:pt idx="20">
                  <c:v>1.1666666666666667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70-4447-BDD0-778EA3B86FD3}"/>
            </c:ext>
          </c:extLst>
        </c:ser>
        <c:ser>
          <c:idx val="11"/>
          <c:order val="11"/>
          <c:tx>
            <c:strRef>
              <c:f>'Sport-3'!$S$22</c:f>
              <c:strCache>
                <c:ptCount val="1"/>
                <c:pt idx="0">
                  <c:v>Měrné tepelné zisky od vybavení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'Sport-3'!$S$51:$S$74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70-4447-BDD0-778EA3B8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6207"/>
        <c:axId val="369486207"/>
      </c:lineChart>
      <c:catAx>
        <c:axId val="4468862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86207"/>
        <c:crosses val="autoZero"/>
        <c:auto val="1"/>
        <c:lblAlgn val="ctr"/>
        <c:lblOffset val="100"/>
        <c:noMultiLvlLbl val="0"/>
      </c:catAx>
      <c:valAx>
        <c:axId val="36948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86207"/>
        <c:crosses val="autoZero"/>
        <c:crossBetween val="between"/>
      </c:valAx>
      <c:valAx>
        <c:axId val="655362591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45103"/>
        <c:crosses val="max"/>
        <c:crossBetween val="between"/>
      </c:valAx>
      <c:catAx>
        <c:axId val="642945103"/>
        <c:scaling>
          <c:orientation val="minMax"/>
        </c:scaling>
        <c:delete val="1"/>
        <c:axPos val="b"/>
        <c:majorTickMark val="out"/>
        <c:minorTickMark val="none"/>
        <c:tickLblPos val="nextTo"/>
        <c:crossAx val="6553625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3684145891783257E-2"/>
          <c:y val="0.77318144074057393"/>
          <c:w val="0.93099319466497354"/>
          <c:h val="0.22671072894260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563598170196384E-2"/>
          <c:y val="2.6996228064598476E-2"/>
          <c:w val="0.92525074862750289"/>
          <c:h val="0.6681960664350696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'Obch-2'!$J$22</c:f>
              <c:strCache>
                <c:ptCount val="1"/>
                <c:pt idx="0">
                  <c:v>Časový rozvrh produkce vlhkosti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val>
            <c:numRef>
              <c:f>'Obch-2'!$J$26:$J$49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2-4F4D-9BBC-B030E8BDFFE4}"/>
            </c:ext>
          </c:extLst>
        </c:ser>
        <c:ser>
          <c:idx val="4"/>
          <c:order val="4"/>
          <c:tx>
            <c:strRef>
              <c:f>'Obch-2'!$L$22</c:f>
              <c:strCache>
                <c:ptCount val="1"/>
                <c:pt idx="0">
                  <c:v>Časový rozvrh odběru teplé vody</c:v>
                </c:pt>
              </c:strCache>
            </c:strRef>
          </c:tx>
          <c:spPr>
            <a:solidFill>
              <a:srgbClr val="66FF33"/>
            </a:solidFill>
            <a:ln>
              <a:noFill/>
            </a:ln>
            <a:effectLst/>
          </c:spPr>
          <c:invertIfNegative val="0"/>
          <c:val>
            <c:numRef>
              <c:f>'Obch-2'!$L$26:$L$49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6.9444444444444461E-2</c:v>
                </c:pt>
                <c:pt idx="8">
                  <c:v>1.3888888888888892E-2</c:v>
                </c:pt>
                <c:pt idx="9">
                  <c:v>1.3888888888888892E-2</c:v>
                </c:pt>
                <c:pt idx="10">
                  <c:v>0.25000000000000006</c:v>
                </c:pt>
                <c:pt idx="11">
                  <c:v>6.9444444444444461E-2</c:v>
                </c:pt>
                <c:pt idx="12">
                  <c:v>0.13888888888888892</c:v>
                </c:pt>
                <c:pt idx="13">
                  <c:v>6.9444444444444461E-2</c:v>
                </c:pt>
                <c:pt idx="14">
                  <c:v>1.3888888888888892E-2</c:v>
                </c:pt>
                <c:pt idx="15">
                  <c:v>1.3888888888888892E-2</c:v>
                </c:pt>
                <c:pt idx="16">
                  <c:v>1.3888888888888892E-2</c:v>
                </c:pt>
                <c:pt idx="17">
                  <c:v>6.9444444444444461E-2</c:v>
                </c:pt>
                <c:pt idx="18">
                  <c:v>5.5555555555555566E-2</c:v>
                </c:pt>
                <c:pt idx="19">
                  <c:v>0.20833333333333337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2-4F4D-9BBC-B030E8BDFFE4}"/>
            </c:ext>
          </c:extLst>
        </c:ser>
        <c:ser>
          <c:idx val="6"/>
          <c:order val="6"/>
          <c:tx>
            <c:strRef>
              <c:f>'Obch-2'!$N$22</c:f>
              <c:strCache>
                <c:ptCount val="1"/>
                <c:pt idx="0">
                  <c:v>Časový rozvrh obsazenosti, přítomnosti osob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'Obch-2'!$N$26:$N$49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A2-4F4D-9BBC-B030E8BDFFE4}"/>
            </c:ext>
          </c:extLst>
        </c:ser>
        <c:ser>
          <c:idx val="8"/>
          <c:order val="8"/>
          <c:tx>
            <c:strRef>
              <c:f>'Obch-2'!$P$22</c:f>
              <c:strCache>
                <c:ptCount val="1"/>
                <c:pt idx="0">
                  <c:v>Časový rozvrh tepelných zisků od osob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val>
            <c:numRef>
              <c:f>'Obch-2'!$P$26:$P$49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A2-4F4D-9BBC-B030E8BDFFE4}"/>
            </c:ext>
          </c:extLst>
        </c:ser>
        <c:ser>
          <c:idx val="10"/>
          <c:order val="10"/>
          <c:tx>
            <c:strRef>
              <c:f>'Obch-2'!$R$22</c:f>
              <c:strCache>
                <c:ptCount val="1"/>
                <c:pt idx="0">
                  <c:v>Časový rozvrh tepelných zisků od vybavení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val>
            <c:numRef>
              <c:f>'Obch-2'!$R$26:$R$49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A2-4F4D-9BBC-B030E8BDFFE4}"/>
            </c:ext>
          </c:extLst>
        </c:ser>
        <c:ser>
          <c:idx val="12"/>
          <c:order val="12"/>
          <c:tx>
            <c:strRef>
              <c:f>'Obch-2'!$T$22</c:f>
              <c:strCache>
                <c:ptCount val="1"/>
                <c:pt idx="0">
                  <c:v>Korekční činitel plošného využití zóny</c:v>
                </c:pt>
              </c:strCache>
            </c:strRef>
          </c:tx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'Obch-2'!$T$26:$T$49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A2-4F4D-9BBC-B030E8BDF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2945103"/>
        <c:axId val="655362591"/>
      </c:barChart>
      <c:lineChart>
        <c:grouping val="standard"/>
        <c:varyColors val="0"/>
        <c:ser>
          <c:idx val="0"/>
          <c:order val="0"/>
          <c:tx>
            <c:strRef>
              <c:f>'Obch-2'!$D$22</c:f>
              <c:strCache>
                <c:ptCount val="1"/>
                <c:pt idx="0">
                  <c:v>Vnitřní výpočtová teplota pro vytápění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'Obch-2'!$D$26:$D$49</c:f>
              <c:numCache>
                <c:formatCode>0.00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A2-4F4D-9BBC-B030E8BDFFE4}"/>
            </c:ext>
          </c:extLst>
        </c:ser>
        <c:ser>
          <c:idx val="1"/>
          <c:order val="1"/>
          <c:tx>
            <c:strRef>
              <c:f>'Obch-2'!$E$22</c:f>
              <c:strCache>
                <c:ptCount val="1"/>
                <c:pt idx="0">
                  <c:v>Vnitřní výpočtová teplota pro chlazení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val>
            <c:numRef>
              <c:f>'Obch-2'!$E$26:$E$49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A2-4F4D-9BBC-B030E8BDFFE4}"/>
            </c:ext>
          </c:extLst>
        </c:ser>
        <c:ser>
          <c:idx val="3"/>
          <c:order val="3"/>
          <c:tx>
            <c:strRef>
              <c:f>'Obch-2'!$K$22</c:f>
              <c:strCache>
                <c:ptCount val="1"/>
                <c:pt idx="0">
                  <c:v>Produkce vlhkosti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'Obch-2'!$K$26:$K$49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</c:v>
                </c:pt>
                <c:pt idx="8">
                  <c:v>10</c:v>
                </c:pt>
                <c:pt idx="9">
                  <c:v>10</c:v>
                </c:pt>
                <c:pt idx="10">
                  <c:v>180</c:v>
                </c:pt>
                <c:pt idx="11">
                  <c:v>50</c:v>
                </c:pt>
                <c:pt idx="12">
                  <c:v>100</c:v>
                </c:pt>
                <c:pt idx="13">
                  <c:v>50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50</c:v>
                </c:pt>
                <c:pt idx="18">
                  <c:v>40</c:v>
                </c:pt>
                <c:pt idx="19">
                  <c:v>150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A2-4F4D-9BBC-B030E8BDFFE4}"/>
            </c:ext>
          </c:extLst>
        </c:ser>
        <c:ser>
          <c:idx val="5"/>
          <c:order val="5"/>
          <c:tx>
            <c:strRef>
              <c:f>'Obch-2'!$M$22</c:f>
              <c:strCache>
                <c:ptCount val="1"/>
                <c:pt idx="0">
                  <c:v>Hodinová spotřeba teplé vody</c:v>
                </c:pt>
              </c:strCache>
            </c:strRef>
          </c:tx>
          <c:spPr>
            <a:ln w="28575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val>
            <c:numRef>
              <c:f>'Obch-2'!$M$26:$M$49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1.3888888888888893</c:v>
                </c:pt>
                <c:pt idx="8">
                  <c:v>0.27777777777777785</c:v>
                </c:pt>
                <c:pt idx="9">
                  <c:v>0.27777777777777785</c:v>
                </c:pt>
                <c:pt idx="10">
                  <c:v>5.0000000000000009</c:v>
                </c:pt>
                <c:pt idx="11">
                  <c:v>1.3888888888888893</c:v>
                </c:pt>
                <c:pt idx="12">
                  <c:v>2.7777777777777786</c:v>
                </c:pt>
                <c:pt idx="13">
                  <c:v>1.3888888888888893</c:v>
                </c:pt>
                <c:pt idx="14">
                  <c:v>0.27777777777777785</c:v>
                </c:pt>
                <c:pt idx="15">
                  <c:v>0.27777777777777785</c:v>
                </c:pt>
                <c:pt idx="16">
                  <c:v>0.27777777777777785</c:v>
                </c:pt>
                <c:pt idx="17">
                  <c:v>1.3888888888888893</c:v>
                </c:pt>
                <c:pt idx="18">
                  <c:v>1.1111111111111114</c:v>
                </c:pt>
                <c:pt idx="19">
                  <c:v>4.1666666666666679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A2-4F4D-9BBC-B030E8BDFFE4}"/>
            </c:ext>
          </c:extLst>
        </c:ser>
        <c:ser>
          <c:idx val="7"/>
          <c:order val="7"/>
          <c:tx>
            <c:strRef>
              <c:f>'Obch-2'!$O$22</c:f>
              <c:strCache>
                <c:ptCount val="1"/>
                <c:pt idx="0">
                  <c:v>Obsazenost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'Obch-2'!$AA$26:$AA$49</c:f>
              <c:numCache>
                <c:formatCode>0.00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A2-4F4D-9BBC-B030E8BDFFE4}"/>
            </c:ext>
          </c:extLst>
        </c:ser>
        <c:ser>
          <c:idx val="9"/>
          <c:order val="9"/>
          <c:tx>
            <c:strRef>
              <c:f>'Obch-2'!$Q$22</c:f>
              <c:strCache>
                <c:ptCount val="1"/>
                <c:pt idx="0">
                  <c:v>Měrné tepelné zisky od osob (citelné)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none"/>
          </c:marker>
          <c:val>
            <c:numRef>
              <c:f>'Obch-2'!$Q$26:$Q$49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</c:v>
                </c:pt>
                <c:pt idx="8">
                  <c:v>7</c:v>
                </c:pt>
                <c:pt idx="9">
                  <c:v>7</c:v>
                </c:pt>
                <c:pt idx="10">
                  <c:v>126</c:v>
                </c:pt>
                <c:pt idx="11">
                  <c:v>35</c:v>
                </c:pt>
                <c:pt idx="12">
                  <c:v>70</c:v>
                </c:pt>
                <c:pt idx="13">
                  <c:v>35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35</c:v>
                </c:pt>
                <c:pt idx="18">
                  <c:v>28</c:v>
                </c:pt>
                <c:pt idx="19">
                  <c:v>105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A2-4F4D-9BBC-B030E8BDFFE4}"/>
            </c:ext>
          </c:extLst>
        </c:ser>
        <c:ser>
          <c:idx val="11"/>
          <c:order val="11"/>
          <c:tx>
            <c:strRef>
              <c:f>'Obch-2'!$S$22</c:f>
              <c:strCache>
                <c:ptCount val="1"/>
                <c:pt idx="0">
                  <c:v>Měrné tepelné zisky od vybavení</c:v>
                </c:pt>
              </c:strCache>
            </c:strRef>
          </c:tx>
          <c:spPr>
            <a:ln w="28575" cap="rnd">
              <a:solidFill>
                <a:srgbClr val="FF33CC"/>
              </a:solidFill>
              <a:round/>
            </a:ln>
            <a:effectLst/>
          </c:spPr>
          <c:marker>
            <c:symbol val="none"/>
          </c:marker>
          <c:val>
            <c:numRef>
              <c:f>'Obch-2'!$S$26:$S$49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A2-4F4D-9BBC-B030E8BDF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6207"/>
        <c:axId val="369486207"/>
      </c:lineChart>
      <c:catAx>
        <c:axId val="4468862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86207"/>
        <c:crosses val="autoZero"/>
        <c:auto val="1"/>
        <c:lblAlgn val="ctr"/>
        <c:lblOffset val="100"/>
        <c:noMultiLvlLbl val="0"/>
      </c:catAx>
      <c:valAx>
        <c:axId val="36948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86207"/>
        <c:crosses val="autoZero"/>
        <c:crossBetween val="between"/>
      </c:valAx>
      <c:valAx>
        <c:axId val="655362591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45103"/>
        <c:crosses val="max"/>
        <c:crossBetween val="between"/>
      </c:valAx>
      <c:catAx>
        <c:axId val="642945103"/>
        <c:scaling>
          <c:orientation val="minMax"/>
        </c:scaling>
        <c:delete val="1"/>
        <c:axPos val="b"/>
        <c:majorTickMark val="out"/>
        <c:minorTickMark val="none"/>
        <c:tickLblPos val="nextTo"/>
        <c:crossAx val="6553625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3684145891783257E-2"/>
          <c:y val="0.77318144074057393"/>
          <c:w val="0.93099319466497354"/>
          <c:h val="0.22671072894260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2563598170196384E-2"/>
          <c:y val="2.6996228064598476E-2"/>
          <c:w val="0.92525074862750289"/>
          <c:h val="0.6681960664350696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'Obch-2'!$J$22</c:f>
              <c:strCache>
                <c:ptCount val="1"/>
                <c:pt idx="0">
                  <c:v>Časový rozvrh produkce vlhkosti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'Obch-2'!$J$51:$J$74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3-4D4A-9F4B-CE84DB368AA8}"/>
            </c:ext>
          </c:extLst>
        </c:ser>
        <c:ser>
          <c:idx val="4"/>
          <c:order val="4"/>
          <c:tx>
            <c:strRef>
              <c:f>'Obch-2'!$L$22</c:f>
              <c:strCache>
                <c:ptCount val="1"/>
                <c:pt idx="0">
                  <c:v>Časový rozvrh odběru teplé vody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'Obch-2'!$L$51:$L$74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6.9444444444444461E-2</c:v>
                </c:pt>
                <c:pt idx="8">
                  <c:v>1.3888888888888892E-2</c:v>
                </c:pt>
                <c:pt idx="9">
                  <c:v>1.3888888888888892E-2</c:v>
                </c:pt>
                <c:pt idx="10">
                  <c:v>0.25000000000000006</c:v>
                </c:pt>
                <c:pt idx="11">
                  <c:v>6.9444444444444461E-2</c:v>
                </c:pt>
                <c:pt idx="12">
                  <c:v>0.13888888888888892</c:v>
                </c:pt>
                <c:pt idx="13">
                  <c:v>6.9444444444444461E-2</c:v>
                </c:pt>
                <c:pt idx="14">
                  <c:v>1.3888888888888892E-2</c:v>
                </c:pt>
                <c:pt idx="15">
                  <c:v>1.3888888888888892E-2</c:v>
                </c:pt>
                <c:pt idx="16">
                  <c:v>1.3888888888888892E-2</c:v>
                </c:pt>
                <c:pt idx="17">
                  <c:v>6.9444444444444461E-2</c:v>
                </c:pt>
                <c:pt idx="18">
                  <c:v>5.5555555555555566E-2</c:v>
                </c:pt>
                <c:pt idx="19">
                  <c:v>0.20833333333333337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3-4D4A-9F4B-CE84DB368AA8}"/>
            </c:ext>
          </c:extLst>
        </c:ser>
        <c:ser>
          <c:idx val="6"/>
          <c:order val="6"/>
          <c:tx>
            <c:strRef>
              <c:f>'Obch-2'!$N$22</c:f>
              <c:strCache>
                <c:ptCount val="1"/>
                <c:pt idx="0">
                  <c:v>Časový rozvrh obsazenosti, přítomnosti osob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'Obch-2'!$N$51:$N$74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3-4D4A-9F4B-CE84DB368AA8}"/>
            </c:ext>
          </c:extLst>
        </c:ser>
        <c:ser>
          <c:idx val="8"/>
          <c:order val="8"/>
          <c:tx>
            <c:strRef>
              <c:f>'Obch-2'!$P$22</c:f>
              <c:strCache>
                <c:ptCount val="1"/>
                <c:pt idx="0">
                  <c:v>Časový rozvrh tepelných zisků od osob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'Obch-2'!$P$51:$P$74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E3-4D4A-9F4B-CE84DB368AA8}"/>
            </c:ext>
          </c:extLst>
        </c:ser>
        <c:ser>
          <c:idx val="10"/>
          <c:order val="10"/>
          <c:tx>
            <c:strRef>
              <c:f>'Obch-2'!$R$22</c:f>
              <c:strCache>
                <c:ptCount val="1"/>
                <c:pt idx="0">
                  <c:v>Časový rozvrh tepelných zisků od vybavení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'Obch-2'!$R$51:$R$74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E3-4D4A-9F4B-CE84DB368AA8}"/>
            </c:ext>
          </c:extLst>
        </c:ser>
        <c:ser>
          <c:idx val="12"/>
          <c:order val="12"/>
          <c:tx>
            <c:strRef>
              <c:f>'Obch-2'!$T$22</c:f>
              <c:strCache>
                <c:ptCount val="1"/>
                <c:pt idx="0">
                  <c:v>Korekční činitel plošného využití zóny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'Obch-2'!$T$51:$T$74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  <c:pt idx="8">
                  <c:v>0.05</c:v>
                </c:pt>
                <c:pt idx="9">
                  <c:v>0.05</c:v>
                </c:pt>
                <c:pt idx="10">
                  <c:v>0.9</c:v>
                </c:pt>
                <c:pt idx="11">
                  <c:v>0.25</c:v>
                </c:pt>
                <c:pt idx="12">
                  <c:v>0.5</c:v>
                </c:pt>
                <c:pt idx="13">
                  <c:v>0.25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0.25</c:v>
                </c:pt>
                <c:pt idx="18">
                  <c:v>0.2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E3-4D4A-9F4B-CE84DB36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2945103"/>
        <c:axId val="655362591"/>
      </c:barChart>
      <c:lineChart>
        <c:grouping val="standard"/>
        <c:varyColors val="0"/>
        <c:ser>
          <c:idx val="0"/>
          <c:order val="0"/>
          <c:tx>
            <c:strRef>
              <c:f>'Obch-2'!$D$22</c:f>
              <c:strCache>
                <c:ptCount val="1"/>
                <c:pt idx="0">
                  <c:v>Vnitřní výpočtová teplota pro vytápění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'Obch-2'!$D$51:$D$74</c:f>
              <c:numCache>
                <c:formatCode>0.00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E3-4D4A-9F4B-CE84DB368AA8}"/>
            </c:ext>
          </c:extLst>
        </c:ser>
        <c:ser>
          <c:idx val="1"/>
          <c:order val="1"/>
          <c:tx>
            <c:strRef>
              <c:f>'Obch-2'!$E$22</c:f>
              <c:strCache>
                <c:ptCount val="1"/>
                <c:pt idx="0">
                  <c:v>Vnitřní výpočtová teplota pro chlazení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'Obch-2'!$E$51:$E$74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E3-4D4A-9F4B-CE84DB368AA8}"/>
            </c:ext>
          </c:extLst>
        </c:ser>
        <c:ser>
          <c:idx val="3"/>
          <c:order val="3"/>
          <c:tx>
            <c:strRef>
              <c:f>'Obch-2'!$K$22</c:f>
              <c:strCache>
                <c:ptCount val="1"/>
                <c:pt idx="0">
                  <c:v>Produkce vlhkosti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'Obch-2'!$K$51:$K$74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</c:v>
                </c:pt>
                <c:pt idx="8">
                  <c:v>10</c:v>
                </c:pt>
                <c:pt idx="9">
                  <c:v>10</c:v>
                </c:pt>
                <c:pt idx="10">
                  <c:v>180</c:v>
                </c:pt>
                <c:pt idx="11">
                  <c:v>50</c:v>
                </c:pt>
                <c:pt idx="12">
                  <c:v>100</c:v>
                </c:pt>
                <c:pt idx="13">
                  <c:v>50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50</c:v>
                </c:pt>
                <c:pt idx="18">
                  <c:v>40</c:v>
                </c:pt>
                <c:pt idx="19">
                  <c:v>150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3-4D4A-9F4B-CE84DB368AA8}"/>
            </c:ext>
          </c:extLst>
        </c:ser>
        <c:ser>
          <c:idx val="5"/>
          <c:order val="5"/>
          <c:tx>
            <c:strRef>
              <c:f>'Obch-2'!$M$22</c:f>
              <c:strCache>
                <c:ptCount val="1"/>
                <c:pt idx="0">
                  <c:v>Hodinová spotřeba teplé vody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'Obch-2'!$M$51:$M$74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1.3888888888888893</c:v>
                </c:pt>
                <c:pt idx="8">
                  <c:v>0.27777777777777785</c:v>
                </c:pt>
                <c:pt idx="9">
                  <c:v>0.27777777777777785</c:v>
                </c:pt>
                <c:pt idx="10">
                  <c:v>5.0000000000000009</c:v>
                </c:pt>
                <c:pt idx="11">
                  <c:v>1.3888888888888893</c:v>
                </c:pt>
                <c:pt idx="12">
                  <c:v>2.7777777777777786</c:v>
                </c:pt>
                <c:pt idx="13">
                  <c:v>1.3888888888888893</c:v>
                </c:pt>
                <c:pt idx="14">
                  <c:v>0.27777777777777785</c:v>
                </c:pt>
                <c:pt idx="15">
                  <c:v>0.27777777777777785</c:v>
                </c:pt>
                <c:pt idx="16">
                  <c:v>0.27777777777777785</c:v>
                </c:pt>
                <c:pt idx="17">
                  <c:v>1.3888888888888893</c:v>
                </c:pt>
                <c:pt idx="18">
                  <c:v>1.1111111111111114</c:v>
                </c:pt>
                <c:pt idx="19">
                  <c:v>4.1666666666666679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E3-4D4A-9F4B-CE84DB368AA8}"/>
            </c:ext>
          </c:extLst>
        </c:ser>
        <c:ser>
          <c:idx val="7"/>
          <c:order val="7"/>
          <c:tx>
            <c:strRef>
              <c:f>'Obch-2'!$O$22</c:f>
              <c:strCache>
                <c:ptCount val="1"/>
                <c:pt idx="0">
                  <c:v>Obsazenost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'Obch-2'!$AA$51:$AA$74</c:f>
              <c:numCache>
                <c:formatCode>0.00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E3-4D4A-9F4B-CE84DB368AA8}"/>
            </c:ext>
          </c:extLst>
        </c:ser>
        <c:ser>
          <c:idx val="9"/>
          <c:order val="9"/>
          <c:tx>
            <c:strRef>
              <c:f>'Obch-2'!$Q$22</c:f>
              <c:strCache>
                <c:ptCount val="1"/>
                <c:pt idx="0">
                  <c:v>Měrné tepelné zisky od osob (citelné)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'Obch-2'!$Q$51:$Q$74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</c:v>
                </c:pt>
                <c:pt idx="8">
                  <c:v>7</c:v>
                </c:pt>
                <c:pt idx="9">
                  <c:v>7</c:v>
                </c:pt>
                <c:pt idx="10">
                  <c:v>126</c:v>
                </c:pt>
                <c:pt idx="11">
                  <c:v>35</c:v>
                </c:pt>
                <c:pt idx="12">
                  <c:v>70</c:v>
                </c:pt>
                <c:pt idx="13">
                  <c:v>35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35</c:v>
                </c:pt>
                <c:pt idx="18">
                  <c:v>28</c:v>
                </c:pt>
                <c:pt idx="19">
                  <c:v>105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E3-4D4A-9F4B-CE84DB368AA8}"/>
            </c:ext>
          </c:extLst>
        </c:ser>
        <c:ser>
          <c:idx val="11"/>
          <c:order val="11"/>
          <c:tx>
            <c:strRef>
              <c:f>'Obch-2'!$S$22</c:f>
              <c:strCache>
                <c:ptCount val="1"/>
                <c:pt idx="0">
                  <c:v>Měrné tepelné zisky od vybavení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'Obch-2'!$S$51:$S$74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E3-4D4A-9F4B-CE84DB36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6207"/>
        <c:axId val="369486207"/>
      </c:lineChart>
      <c:catAx>
        <c:axId val="4468862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86207"/>
        <c:crosses val="autoZero"/>
        <c:auto val="1"/>
        <c:lblAlgn val="ctr"/>
        <c:lblOffset val="100"/>
        <c:noMultiLvlLbl val="0"/>
      </c:catAx>
      <c:valAx>
        <c:axId val="36948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86207"/>
        <c:crosses val="autoZero"/>
        <c:crossBetween val="between"/>
      </c:valAx>
      <c:valAx>
        <c:axId val="655362591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45103"/>
        <c:crosses val="max"/>
        <c:crossBetween val="between"/>
      </c:valAx>
      <c:catAx>
        <c:axId val="642945103"/>
        <c:scaling>
          <c:orientation val="minMax"/>
        </c:scaling>
        <c:delete val="1"/>
        <c:axPos val="b"/>
        <c:majorTickMark val="out"/>
        <c:minorTickMark val="none"/>
        <c:tickLblPos val="nextTo"/>
        <c:crossAx val="6553625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3684145891783257E-2"/>
          <c:y val="0.77318144074057393"/>
          <c:w val="0.93099319466497354"/>
          <c:h val="0.22671072894260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563598170196384E-2"/>
          <c:y val="2.6996228064598476E-2"/>
          <c:w val="0.92525074862750289"/>
          <c:h val="0.6681960664350696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'Obch-3'!$J$22</c:f>
              <c:strCache>
                <c:ptCount val="1"/>
                <c:pt idx="0">
                  <c:v>Časový rozvrh produkce vlhkosti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val>
            <c:numRef>
              <c:f>'Obch-3'!$J$26:$J$49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0.5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2-4A5D-BED8-8669D67D8099}"/>
            </c:ext>
          </c:extLst>
        </c:ser>
        <c:ser>
          <c:idx val="4"/>
          <c:order val="4"/>
          <c:tx>
            <c:strRef>
              <c:f>'Obch-3'!$L$22</c:f>
              <c:strCache>
                <c:ptCount val="1"/>
                <c:pt idx="0">
                  <c:v>Časový rozvrh odběru teplé vody</c:v>
                </c:pt>
              </c:strCache>
            </c:strRef>
          </c:tx>
          <c:spPr>
            <a:solidFill>
              <a:srgbClr val="66FF33"/>
            </a:solidFill>
            <a:ln>
              <a:noFill/>
            </a:ln>
            <a:effectLst/>
          </c:spPr>
          <c:invertIfNegative val="0"/>
          <c:val>
            <c:numRef>
              <c:f>'Obch-3'!$L$26:$L$49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2-4A5D-BED8-8669D67D8099}"/>
            </c:ext>
          </c:extLst>
        </c:ser>
        <c:ser>
          <c:idx val="6"/>
          <c:order val="6"/>
          <c:tx>
            <c:strRef>
              <c:f>'Obch-3'!$N$22</c:f>
              <c:strCache>
                <c:ptCount val="1"/>
                <c:pt idx="0">
                  <c:v>Časový rozvrh obsazenosti, přítomnosti osob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'Obch-3'!$N$26:$N$49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0.5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E2-4A5D-BED8-8669D67D8099}"/>
            </c:ext>
          </c:extLst>
        </c:ser>
        <c:ser>
          <c:idx val="8"/>
          <c:order val="8"/>
          <c:tx>
            <c:strRef>
              <c:f>'Obch-3'!$P$22</c:f>
              <c:strCache>
                <c:ptCount val="1"/>
                <c:pt idx="0">
                  <c:v>Časový rozvrh tepelných zisků od osob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val>
            <c:numRef>
              <c:f>'Obch-3'!$P$26:$P$49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0.5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E2-4A5D-BED8-8669D67D8099}"/>
            </c:ext>
          </c:extLst>
        </c:ser>
        <c:ser>
          <c:idx val="10"/>
          <c:order val="10"/>
          <c:tx>
            <c:strRef>
              <c:f>'Obch-3'!$R$22</c:f>
              <c:strCache>
                <c:ptCount val="1"/>
                <c:pt idx="0">
                  <c:v>Časový rozvrh tepelných zisků od vybavení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val>
            <c:numRef>
              <c:f>'Obch-3'!$R$26:$R$49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E2-4A5D-BED8-8669D67D8099}"/>
            </c:ext>
          </c:extLst>
        </c:ser>
        <c:ser>
          <c:idx val="12"/>
          <c:order val="12"/>
          <c:tx>
            <c:strRef>
              <c:f>'Obch-3'!$T$22</c:f>
              <c:strCache>
                <c:ptCount val="1"/>
                <c:pt idx="0">
                  <c:v>Korekční činitel plošného využití zóny</c:v>
                </c:pt>
              </c:strCache>
            </c:strRef>
          </c:tx>
          <c:spPr>
            <a:solidFill>
              <a:srgbClr val="008000"/>
            </a:solidFill>
            <a:ln>
              <a:noFill/>
            </a:ln>
            <a:effectLst/>
          </c:spPr>
          <c:invertIfNegative val="0"/>
          <c:val>
            <c:numRef>
              <c:f>'Obch-3'!$T$26:$T$49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E2-4A5D-BED8-8669D67D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2945103"/>
        <c:axId val="655362591"/>
      </c:barChart>
      <c:lineChart>
        <c:grouping val="standard"/>
        <c:varyColors val="0"/>
        <c:ser>
          <c:idx val="0"/>
          <c:order val="0"/>
          <c:tx>
            <c:strRef>
              <c:f>'Obch-3'!$D$22</c:f>
              <c:strCache>
                <c:ptCount val="1"/>
                <c:pt idx="0">
                  <c:v>Vnitřní výpočtová teplota pro vytápění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'Obch-3'!$D$26:$D$49</c:f>
              <c:numCache>
                <c:formatCode>0.00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E2-4A5D-BED8-8669D67D8099}"/>
            </c:ext>
          </c:extLst>
        </c:ser>
        <c:ser>
          <c:idx val="1"/>
          <c:order val="1"/>
          <c:tx>
            <c:strRef>
              <c:f>'Obch-3'!$E$22</c:f>
              <c:strCache>
                <c:ptCount val="1"/>
                <c:pt idx="0">
                  <c:v>Vnitřní výpočtová teplota pro chlazení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val>
            <c:numRef>
              <c:f>'Obch-3'!$E$26:$E$49</c:f>
              <c:numCache>
                <c:formatCode>0.00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E2-4A5D-BED8-8669D67D8099}"/>
            </c:ext>
          </c:extLst>
        </c:ser>
        <c:ser>
          <c:idx val="3"/>
          <c:order val="3"/>
          <c:tx>
            <c:strRef>
              <c:f>'Obch-3'!$K$22</c:f>
              <c:strCache>
                <c:ptCount val="1"/>
                <c:pt idx="0">
                  <c:v>Produkce vlhkosti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'Obch-3'!$K$26:$K$49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1.08</c:v>
                </c:pt>
                <c:pt idx="8">
                  <c:v>1.08</c:v>
                </c:pt>
                <c:pt idx="9">
                  <c:v>1.08</c:v>
                </c:pt>
                <c:pt idx="10">
                  <c:v>1.08</c:v>
                </c:pt>
                <c:pt idx="11">
                  <c:v>0.6</c:v>
                </c:pt>
                <c:pt idx="12">
                  <c:v>1.08</c:v>
                </c:pt>
                <c:pt idx="13">
                  <c:v>1.08</c:v>
                </c:pt>
                <c:pt idx="14">
                  <c:v>1.08</c:v>
                </c:pt>
                <c:pt idx="15">
                  <c:v>1.08</c:v>
                </c:pt>
                <c:pt idx="16">
                  <c:v>1.08</c:v>
                </c:pt>
                <c:pt idx="17">
                  <c:v>1.08</c:v>
                </c:pt>
                <c:pt idx="18">
                  <c:v>1.08</c:v>
                </c:pt>
                <c:pt idx="19">
                  <c:v>0.6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E2-4A5D-BED8-8669D67D8099}"/>
            </c:ext>
          </c:extLst>
        </c:ser>
        <c:ser>
          <c:idx val="5"/>
          <c:order val="5"/>
          <c:tx>
            <c:strRef>
              <c:f>'Obch-3'!$M$22</c:f>
              <c:strCache>
                <c:ptCount val="1"/>
                <c:pt idx="0">
                  <c:v>Hodinová spotřeba teplé vody</c:v>
                </c:pt>
              </c:strCache>
            </c:strRef>
          </c:tx>
          <c:spPr>
            <a:ln w="28575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val>
            <c:numRef>
              <c:f>'Obch-3'!$M$26:$M$49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E2-4A5D-BED8-8669D67D8099}"/>
            </c:ext>
          </c:extLst>
        </c:ser>
        <c:ser>
          <c:idx val="7"/>
          <c:order val="7"/>
          <c:tx>
            <c:strRef>
              <c:f>'Obch-3'!$O$22</c:f>
              <c:strCache>
                <c:ptCount val="1"/>
                <c:pt idx="0">
                  <c:v>Obsazenost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'Obch-3'!$AA$26:$AA$49</c:f>
              <c:numCache>
                <c:formatCode>0.00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E2-4A5D-BED8-8669D67D8099}"/>
            </c:ext>
          </c:extLst>
        </c:ser>
        <c:ser>
          <c:idx val="9"/>
          <c:order val="9"/>
          <c:tx>
            <c:strRef>
              <c:f>'Obch-3'!$Q$22</c:f>
              <c:strCache>
                <c:ptCount val="1"/>
                <c:pt idx="0">
                  <c:v>Měrné tepelné zisky od osob (citelné)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none"/>
          </c:marker>
          <c:val>
            <c:numRef>
              <c:f>'Obch-3'!$Q$26:$Q$49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1.62</c:v>
                </c:pt>
                <c:pt idx="8">
                  <c:v>1.62</c:v>
                </c:pt>
                <c:pt idx="9">
                  <c:v>1.62</c:v>
                </c:pt>
                <c:pt idx="10">
                  <c:v>1.62</c:v>
                </c:pt>
                <c:pt idx="11">
                  <c:v>0.9</c:v>
                </c:pt>
                <c:pt idx="12">
                  <c:v>1.62</c:v>
                </c:pt>
                <c:pt idx="13">
                  <c:v>1.62</c:v>
                </c:pt>
                <c:pt idx="14">
                  <c:v>1.62</c:v>
                </c:pt>
                <c:pt idx="15">
                  <c:v>1.62</c:v>
                </c:pt>
                <c:pt idx="16">
                  <c:v>1.62</c:v>
                </c:pt>
                <c:pt idx="17">
                  <c:v>1.62</c:v>
                </c:pt>
                <c:pt idx="18">
                  <c:v>1.62</c:v>
                </c:pt>
                <c:pt idx="19">
                  <c:v>0.9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E2-4A5D-BED8-8669D67D8099}"/>
            </c:ext>
          </c:extLst>
        </c:ser>
        <c:ser>
          <c:idx val="11"/>
          <c:order val="11"/>
          <c:tx>
            <c:strRef>
              <c:f>'Obch-3'!$S$22</c:f>
              <c:strCache>
                <c:ptCount val="1"/>
                <c:pt idx="0">
                  <c:v>Měrné tepelné zisky od vybavení</c:v>
                </c:pt>
              </c:strCache>
            </c:strRef>
          </c:tx>
          <c:spPr>
            <a:ln w="28575" cap="rnd">
              <a:solidFill>
                <a:srgbClr val="FF33CC"/>
              </a:solidFill>
              <a:round/>
            </a:ln>
            <a:effectLst/>
          </c:spPr>
          <c:marker>
            <c:symbol val="none"/>
          </c:marker>
          <c:val>
            <c:numRef>
              <c:f>'Obch-3'!$S$26:$S$49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E2-4A5D-BED8-8669D67D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6207"/>
        <c:axId val="369486207"/>
      </c:lineChart>
      <c:catAx>
        <c:axId val="4468862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86207"/>
        <c:crosses val="autoZero"/>
        <c:auto val="1"/>
        <c:lblAlgn val="ctr"/>
        <c:lblOffset val="100"/>
        <c:noMultiLvlLbl val="0"/>
      </c:catAx>
      <c:valAx>
        <c:axId val="36948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86207"/>
        <c:crosses val="autoZero"/>
        <c:crossBetween val="between"/>
      </c:valAx>
      <c:valAx>
        <c:axId val="655362591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45103"/>
        <c:crosses val="max"/>
        <c:crossBetween val="between"/>
      </c:valAx>
      <c:catAx>
        <c:axId val="642945103"/>
        <c:scaling>
          <c:orientation val="minMax"/>
        </c:scaling>
        <c:delete val="1"/>
        <c:axPos val="b"/>
        <c:majorTickMark val="out"/>
        <c:minorTickMark val="none"/>
        <c:tickLblPos val="nextTo"/>
        <c:crossAx val="6553625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3684145891783257E-2"/>
          <c:y val="0.77318144074057393"/>
          <c:w val="0.93099319466497354"/>
          <c:h val="0.22671072894260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3.2563598170196384E-2"/>
          <c:y val="2.6996228064598476E-2"/>
          <c:w val="0.92525074862750289"/>
          <c:h val="0.6681960664350696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'Obch-3'!$J$22</c:f>
              <c:strCache>
                <c:ptCount val="1"/>
                <c:pt idx="0">
                  <c:v>Časový rozvrh produkce vlhkosti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'Obch-3'!$J$51:$J$74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0.5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9-487E-A31C-9D90012FE847}"/>
            </c:ext>
          </c:extLst>
        </c:ser>
        <c:ser>
          <c:idx val="4"/>
          <c:order val="4"/>
          <c:tx>
            <c:strRef>
              <c:f>'Obch-3'!$L$22</c:f>
              <c:strCache>
                <c:ptCount val="1"/>
                <c:pt idx="0">
                  <c:v>Časový rozvrh odběru teplé vody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'Obch-3'!$L$51:$L$74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9-487E-A31C-9D90012FE847}"/>
            </c:ext>
          </c:extLst>
        </c:ser>
        <c:ser>
          <c:idx val="6"/>
          <c:order val="6"/>
          <c:tx>
            <c:strRef>
              <c:f>'Obch-3'!$N$22</c:f>
              <c:strCache>
                <c:ptCount val="1"/>
                <c:pt idx="0">
                  <c:v>Časový rozvrh obsazenosti, přítomnosti osob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'Obch-3'!$N$51:$N$74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0.5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D9-487E-A31C-9D90012FE847}"/>
            </c:ext>
          </c:extLst>
        </c:ser>
        <c:ser>
          <c:idx val="8"/>
          <c:order val="8"/>
          <c:tx>
            <c:strRef>
              <c:f>'Obch-3'!$P$22</c:f>
              <c:strCache>
                <c:ptCount val="1"/>
                <c:pt idx="0">
                  <c:v>Časový rozvrh tepelných zisků od osob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'Obch-3'!$P$51:$P$74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0.5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D9-487E-A31C-9D90012FE847}"/>
            </c:ext>
          </c:extLst>
        </c:ser>
        <c:ser>
          <c:idx val="10"/>
          <c:order val="10"/>
          <c:tx>
            <c:strRef>
              <c:f>'Obch-3'!$R$22</c:f>
              <c:strCache>
                <c:ptCount val="1"/>
                <c:pt idx="0">
                  <c:v>Časový rozvrh tepelných zisků od vybavení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'Obch-3'!$R$51:$R$74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D9-487E-A31C-9D90012FE847}"/>
            </c:ext>
          </c:extLst>
        </c:ser>
        <c:ser>
          <c:idx val="12"/>
          <c:order val="12"/>
          <c:tx>
            <c:strRef>
              <c:f>'Obch-3'!$T$22</c:f>
              <c:strCache>
                <c:ptCount val="1"/>
                <c:pt idx="0">
                  <c:v>Korekční činitel plošného využití zóny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'Obch-3'!$T$51:$T$74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D9-487E-A31C-9D90012F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2945103"/>
        <c:axId val="655362591"/>
      </c:barChart>
      <c:lineChart>
        <c:grouping val="standard"/>
        <c:varyColors val="0"/>
        <c:ser>
          <c:idx val="0"/>
          <c:order val="0"/>
          <c:tx>
            <c:strRef>
              <c:f>'Obch-3'!$D$22</c:f>
              <c:strCache>
                <c:ptCount val="1"/>
                <c:pt idx="0">
                  <c:v>Vnitřní výpočtová teplota pro vytápění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'Obch-3'!$D$51:$D$74</c:f>
              <c:numCache>
                <c:formatCode>0.00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D9-487E-A31C-9D90012FE847}"/>
            </c:ext>
          </c:extLst>
        </c:ser>
        <c:ser>
          <c:idx val="1"/>
          <c:order val="1"/>
          <c:tx>
            <c:strRef>
              <c:f>'Obch-3'!$E$22</c:f>
              <c:strCache>
                <c:ptCount val="1"/>
                <c:pt idx="0">
                  <c:v>Vnitřní výpočtová teplota pro chlazení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'Obch-3'!$E$51:$E$74</c:f>
              <c:numCache>
                <c:formatCode>0.00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D9-487E-A31C-9D90012FE847}"/>
            </c:ext>
          </c:extLst>
        </c:ser>
        <c:ser>
          <c:idx val="3"/>
          <c:order val="3"/>
          <c:tx>
            <c:strRef>
              <c:f>'Obch-3'!$K$22</c:f>
              <c:strCache>
                <c:ptCount val="1"/>
                <c:pt idx="0">
                  <c:v>Produkce vlhkosti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'Obch-3'!$K$51:$K$74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1.08</c:v>
                </c:pt>
                <c:pt idx="8">
                  <c:v>1.08</c:v>
                </c:pt>
                <c:pt idx="9">
                  <c:v>1.08</c:v>
                </c:pt>
                <c:pt idx="10">
                  <c:v>1.08</c:v>
                </c:pt>
                <c:pt idx="11">
                  <c:v>0.6</c:v>
                </c:pt>
                <c:pt idx="12">
                  <c:v>1.08</c:v>
                </c:pt>
                <c:pt idx="13">
                  <c:v>1.08</c:v>
                </c:pt>
                <c:pt idx="14">
                  <c:v>1.08</c:v>
                </c:pt>
                <c:pt idx="15">
                  <c:v>1.08</c:v>
                </c:pt>
                <c:pt idx="16">
                  <c:v>1.08</c:v>
                </c:pt>
                <c:pt idx="17">
                  <c:v>1.08</c:v>
                </c:pt>
                <c:pt idx="18">
                  <c:v>1.08</c:v>
                </c:pt>
                <c:pt idx="19">
                  <c:v>0.6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D9-487E-A31C-9D90012FE847}"/>
            </c:ext>
          </c:extLst>
        </c:ser>
        <c:ser>
          <c:idx val="5"/>
          <c:order val="5"/>
          <c:tx>
            <c:strRef>
              <c:f>'Obch-3'!$M$22</c:f>
              <c:strCache>
                <c:ptCount val="1"/>
                <c:pt idx="0">
                  <c:v>Hodinová spotřeba teplé vody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'Obch-3'!$M$51:$M$74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D9-487E-A31C-9D90012FE847}"/>
            </c:ext>
          </c:extLst>
        </c:ser>
        <c:ser>
          <c:idx val="7"/>
          <c:order val="7"/>
          <c:tx>
            <c:strRef>
              <c:f>'Obch-3'!$O$22</c:f>
              <c:strCache>
                <c:ptCount val="1"/>
                <c:pt idx="0">
                  <c:v>Obsazenost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'Obch-3'!$AA$51:$AA$74</c:f>
              <c:numCache>
                <c:formatCode>0.00</c:formatCode>
                <c:ptCount val="2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D9-487E-A31C-9D90012FE847}"/>
            </c:ext>
          </c:extLst>
        </c:ser>
        <c:ser>
          <c:idx val="9"/>
          <c:order val="9"/>
          <c:tx>
            <c:strRef>
              <c:f>'Obch-3'!$Q$22</c:f>
              <c:strCache>
                <c:ptCount val="1"/>
                <c:pt idx="0">
                  <c:v>Měrné tepelné zisky od osob (citelné)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'Obch-3'!$Q$51:$Q$74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1.62</c:v>
                </c:pt>
                <c:pt idx="8">
                  <c:v>1.62</c:v>
                </c:pt>
                <c:pt idx="9">
                  <c:v>1.62</c:v>
                </c:pt>
                <c:pt idx="10">
                  <c:v>1.62</c:v>
                </c:pt>
                <c:pt idx="11">
                  <c:v>0.9</c:v>
                </c:pt>
                <c:pt idx="12">
                  <c:v>1.62</c:v>
                </c:pt>
                <c:pt idx="13">
                  <c:v>1.62</c:v>
                </c:pt>
                <c:pt idx="14">
                  <c:v>1.62</c:v>
                </c:pt>
                <c:pt idx="15">
                  <c:v>1.62</c:v>
                </c:pt>
                <c:pt idx="16">
                  <c:v>1.62</c:v>
                </c:pt>
                <c:pt idx="17">
                  <c:v>1.62</c:v>
                </c:pt>
                <c:pt idx="18">
                  <c:v>1.62</c:v>
                </c:pt>
                <c:pt idx="19">
                  <c:v>0.9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D9-487E-A31C-9D90012FE847}"/>
            </c:ext>
          </c:extLst>
        </c:ser>
        <c:ser>
          <c:idx val="11"/>
          <c:order val="11"/>
          <c:tx>
            <c:strRef>
              <c:f>'Obch-3'!$S$22</c:f>
              <c:strCache>
                <c:ptCount val="1"/>
                <c:pt idx="0">
                  <c:v>Měrné tepelné zisky od vybavení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'Obch-3'!$S$51:$S$74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D9-487E-A31C-9D90012F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86207"/>
        <c:axId val="369486207"/>
      </c:lineChart>
      <c:catAx>
        <c:axId val="4468862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86207"/>
        <c:crosses val="autoZero"/>
        <c:auto val="1"/>
        <c:lblAlgn val="ctr"/>
        <c:lblOffset val="100"/>
        <c:noMultiLvlLbl val="0"/>
      </c:catAx>
      <c:valAx>
        <c:axId val="36948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886207"/>
        <c:crosses val="autoZero"/>
        <c:crossBetween val="between"/>
      </c:valAx>
      <c:valAx>
        <c:axId val="655362591"/>
        <c:scaling>
          <c:orientation val="minMax"/>
          <c:max val="1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45103"/>
        <c:crosses val="max"/>
        <c:crossBetween val="between"/>
      </c:valAx>
      <c:catAx>
        <c:axId val="642945103"/>
        <c:scaling>
          <c:orientation val="minMax"/>
        </c:scaling>
        <c:delete val="1"/>
        <c:axPos val="b"/>
        <c:majorTickMark val="out"/>
        <c:minorTickMark val="none"/>
        <c:tickLblPos val="nextTo"/>
        <c:crossAx val="65536259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3684145891783257E-2"/>
          <c:y val="0.77318144074057393"/>
          <c:w val="0.93099319466497354"/>
          <c:h val="0.22671072894260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13606</xdr:colOff>
      <xdr:row>24</xdr:row>
      <xdr:rowOff>95249</xdr:rowOff>
    </xdr:from>
    <xdr:to>
      <xdr:col>52</xdr:col>
      <xdr:colOff>84364</xdr:colOff>
      <xdr:row>48</xdr:row>
      <xdr:rowOff>149679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49</xdr:row>
      <xdr:rowOff>0</xdr:rowOff>
    </xdr:from>
    <xdr:to>
      <xdr:col>52</xdr:col>
      <xdr:colOff>70758</xdr:colOff>
      <xdr:row>73</xdr:row>
      <xdr:rowOff>54430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13606</xdr:colOff>
      <xdr:row>24</xdr:row>
      <xdr:rowOff>95249</xdr:rowOff>
    </xdr:from>
    <xdr:to>
      <xdr:col>52</xdr:col>
      <xdr:colOff>84364</xdr:colOff>
      <xdr:row>48</xdr:row>
      <xdr:rowOff>149679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49</xdr:row>
      <xdr:rowOff>0</xdr:rowOff>
    </xdr:from>
    <xdr:to>
      <xdr:col>52</xdr:col>
      <xdr:colOff>70758</xdr:colOff>
      <xdr:row>73</xdr:row>
      <xdr:rowOff>54430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13606</xdr:colOff>
      <xdr:row>24</xdr:row>
      <xdr:rowOff>95249</xdr:rowOff>
    </xdr:from>
    <xdr:to>
      <xdr:col>52</xdr:col>
      <xdr:colOff>84364</xdr:colOff>
      <xdr:row>48</xdr:row>
      <xdr:rowOff>149679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49</xdr:row>
      <xdr:rowOff>0</xdr:rowOff>
    </xdr:from>
    <xdr:to>
      <xdr:col>52</xdr:col>
      <xdr:colOff>70758</xdr:colOff>
      <xdr:row>73</xdr:row>
      <xdr:rowOff>54430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Kabele, Karel" id="{BA94093D-5539-4513-B320-05561E824AB9}" userId="Kabele, Karel" providerId="None"/>
  <person displayName="Karel Kabele" id="{AC7078A5-0FAC-4062-9259-22F2806D32B2}" userId="8453b8a9ebc7a195" providerId="Windows Live"/>
</personList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76" dT="2022-07-08T13:46:36.39" personId="{BA94093D-5539-4513-B320-05561E824AB9}" id="{4C68D8C6-1773-469D-ACAE-D8D6A7E90B15}">
    <text>Nemělo by tam být taky 0,1? - viz obyt 1,2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4" dT="2022-07-08T14:04:25.60" personId="{BA94093D-5539-4513-B320-05561E824AB9}" id="{1605B583-6A57-4CC2-8C7D-4465C631CEDF}">
    <text>V sobotu dle hodinové tabulky topíme na 20°C</text>
  </threadedComment>
  <threadedComment ref="F4" dT="2022-07-08T14:03:16.91" personId="{BA94093D-5539-4513-B320-05561E824AB9}" id="{41880665-8A96-42D6-9011-F5E37214BE5D}">
    <text>v tabukce dole máme 18,. tak buď vymazat nebo sjednotit.</text>
  </threadedComment>
  <threadedComment ref="E5" dT="2022-07-08T14:12:51.61" personId="{BA94093D-5539-4513-B320-05561E824AB9}" id="{50D588E6-BE87-43F6-9E03-D195255B41E3}">
    <text>O víkendu na polinice nejsou..</text>
  </threadedComment>
  <threadedComment ref="D12" dT="2022-07-08T14:10:03.77" personId="{BA94093D-5539-4513-B320-05561E824AB9}" id="{C284E704-3DD7-4964-9958-2387E81EF2D5}">
    <text>Na pokoji 65, v ordinaci 70, operak 60? Asi bych to sjednotil.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4" dT="2022-07-08T14:15:33.13" personId="{BA94093D-5539-4513-B320-05561E824AB9}" id="{A4082B63-AB76-42F3-9FCF-2C0039653785}">
    <text>V tabulce níže je 18</text>
  </threadedComment>
  <threadedComment ref="G17" dT="2022-07-08T14:14:35.63" personId="{BA94093D-5539-4513-B320-05561E824AB9}" id="{8C27EDE7-96EA-42BD-8421-1EED501294E5}">
    <text>není to víc? - práce na sále je namáhavá.</text>
  </threadedComment>
  <threadedComment ref="F26" dT="2022-07-08T14:18:15.91" personId="{BA94093D-5539-4513-B320-05561E824AB9}" id="{7D972C0C-B2E9-43E1-AF14-36E014BEA6C6}">
    <text>15 h-1 nonstop?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F4" dT="2022-07-08T14:20:00.81" personId="{BA94093D-5539-4513-B320-05561E824AB9}" id="{73B7AB1C-9AF3-4DB4-AA0E-FC779500C702}">
    <text>V tabulce dole je 18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F4" dT="2022-07-08T14:24:27.49" personId="{BA94093D-5539-4513-B320-05561E824AB9}" id="{7414B8B6-44DC-4907-BC26-6B3DDEB3EBE9}">
    <text>V tabulce je 18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F4" dT="2022-07-08T14:29:30.50" personId="{BA94093D-5539-4513-B320-05561E824AB9}" id="{699CDF47-4952-426E-B90D-5562AC0AE83C}">
    <text>V tabulce je 18</text>
  </threadedComment>
  <threadedComment ref="D9" dT="2022-07-08T14:33:40.36" personId="{BA94093D-5539-4513-B320-05561E824AB9}" id="{5068E263-B42F-435C-A301-0FE33452B3FF}">
    <text>tzn při sv 3m  násobnost  30 h-1?</text>
  </threadedComment>
  <threadedComment ref="D13" dT="2022-07-08T14:44:52.65" personId="{BA94093D-5539-4513-B320-05561E824AB9}" id="{2D5F9B00-B55C-4B09-86B1-E59B17C395F2}">
    <text>V CNS730331 tab B18 máme 12 g/h/m2 ale asi to má být  12 g/h/osobu. Nicméně pokud bych přepočítal na osobu 1004*15=   15 060 g h/os tak je to divné..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J38" dT="2022-08-10T19:13:43.88" personId="{AC7078A5-0FAC-4062-9259-22F2806D32B2}" id="{45CA8E49-4974-4E89-837D-63BB05C1A51C}">
    <text>pro posluchárny bych dal celý den 0,5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Relationship Id="rId6" Type="http://schemas.microsoft.com/office/2017/10/relationships/threadedComment" Target="../threadedComments/threadedComment1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Relationship Id="rId6" Type="http://schemas.microsoft.com/office/2017/10/relationships/threadedComment" Target="../threadedComments/threadedComment2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Relationship Id="rId6" Type="http://schemas.microsoft.com/office/2017/10/relationships/threadedComment" Target="../threadedComments/threadedComment3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Relationship Id="rId6" Type="http://schemas.microsoft.com/office/2017/10/relationships/threadedComment" Target="../threadedComments/threadedComment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Relationship Id="rId6" Type="http://schemas.microsoft.com/office/2017/10/relationships/threadedComment" Target="../threadedComments/threadedComment4.xml"/></Relationships>
</file>

<file path=xl/worksheets/_rels/sheet107.xml.rels><?xml version="1.0" encoding="UTF-8" standalone="yes"?>
<Relationships xmlns="http://schemas.openxmlformats.org/package/2006/relationships"><Relationship Id="rId7" Type="http://schemas.microsoft.com/office/2017/10/relationships/threadedComment" Target="../threadedComments/threadedComment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Relationship Id="rId6" Type="http://schemas.microsoft.com/office/2017/10/relationships/threadedComment" Target="../threadedComments/threadedComment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https://magazin.aktualne.cz/petr-himmel/l~2da2bf6cf6b511ecba5b0cc47ab5f122/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'Obyt-2'!A1</f>
        <v>1</v>
      </c>
      <c r="D1" s="218" t="s">
        <v>201</v>
      </c>
      <c r="E1" s="275" t="str">
        <f>'Obyt-2'!B1</f>
        <v>Obytné budovy - rodinný dům - prostor bytu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'Obyt-2'!D26</f>
        <v>20</v>
      </c>
      <c r="D5" s="194">
        <f>'Obyt-2'!E26</f>
        <v>26</v>
      </c>
      <c r="E5" s="191">
        <f>'Obyt-2'!F26</f>
        <v>0.3</v>
      </c>
      <c r="F5" s="194" t="str">
        <f>'Obyt-2'!G26</f>
        <v>-</v>
      </c>
      <c r="G5" s="194">
        <f>'Obyt-2'!H26</f>
        <v>30</v>
      </c>
      <c r="H5" s="194">
        <f>'Obyt-2'!I26</f>
        <v>70</v>
      </c>
      <c r="I5" s="191">
        <f>'Obyt-2'!K26</f>
        <v>1.5</v>
      </c>
      <c r="J5" s="191">
        <f>'Obyt-2'!M26</f>
        <v>0</v>
      </c>
      <c r="K5" s="191">
        <f>'Obyt-2'!O26</f>
        <v>40</v>
      </c>
      <c r="L5" s="191">
        <f>'Obyt-2'!Q26</f>
        <v>1.75</v>
      </c>
      <c r="M5" s="191">
        <f>'Obyt-2'!S26</f>
        <v>0.15000000000000002</v>
      </c>
      <c r="N5" s="191">
        <f>'Obyt-2'!T26</f>
        <v>0</v>
      </c>
      <c r="O5" s="192">
        <f>'Obyt-2'!U26</f>
        <v>0</v>
      </c>
    </row>
    <row r="6" spans="1:15" ht="15" x14ac:dyDescent="0.25">
      <c r="A6" s="271"/>
      <c r="B6" s="186">
        <f>B5+1</f>
        <v>2</v>
      </c>
      <c r="C6" s="181">
        <f>'Obyt-2'!D27</f>
        <v>20</v>
      </c>
      <c r="D6" s="181">
        <f>'Obyt-2'!E27</f>
        <v>26</v>
      </c>
      <c r="E6" s="83">
        <f>'Obyt-2'!F27</f>
        <v>0.3</v>
      </c>
      <c r="F6" s="181" t="str">
        <f>'Obyt-2'!G27</f>
        <v>-</v>
      </c>
      <c r="G6" s="181">
        <f>'Obyt-2'!H27</f>
        <v>30</v>
      </c>
      <c r="H6" s="181">
        <f>'Obyt-2'!I27</f>
        <v>70</v>
      </c>
      <c r="I6" s="83">
        <f>'Obyt-2'!K27</f>
        <v>1.5</v>
      </c>
      <c r="J6" s="83">
        <f>'Obyt-2'!M27</f>
        <v>0</v>
      </c>
      <c r="K6" s="83">
        <f>'Obyt-2'!O27</f>
        <v>40</v>
      </c>
      <c r="L6" s="83">
        <f>'Obyt-2'!Q27</f>
        <v>1.75</v>
      </c>
      <c r="M6" s="83">
        <f>'Obyt-2'!S27</f>
        <v>0.15000000000000002</v>
      </c>
      <c r="N6" s="83">
        <f>'Obyt-2'!T27</f>
        <v>0</v>
      </c>
      <c r="O6" s="124">
        <f>'Obyt-2'!U27</f>
        <v>0</v>
      </c>
    </row>
    <row r="7" spans="1:15" ht="15" x14ac:dyDescent="0.25">
      <c r="A7" s="271"/>
      <c r="B7" s="186">
        <f t="shared" ref="B7:B28" si="0">B6+1</f>
        <v>3</v>
      </c>
      <c r="C7" s="181">
        <f>'Obyt-2'!D28</f>
        <v>20</v>
      </c>
      <c r="D7" s="181">
        <f>'Obyt-2'!E28</f>
        <v>26</v>
      </c>
      <c r="E7" s="83">
        <f>'Obyt-2'!F28</f>
        <v>0.3</v>
      </c>
      <c r="F7" s="181" t="str">
        <f>'Obyt-2'!G28</f>
        <v>-</v>
      </c>
      <c r="G7" s="181">
        <f>'Obyt-2'!H28</f>
        <v>30</v>
      </c>
      <c r="H7" s="181">
        <f>'Obyt-2'!I28</f>
        <v>70</v>
      </c>
      <c r="I7" s="83">
        <f>'Obyt-2'!K28</f>
        <v>1.5</v>
      </c>
      <c r="J7" s="83">
        <f>'Obyt-2'!M28</f>
        <v>0</v>
      </c>
      <c r="K7" s="83">
        <f>'Obyt-2'!O28</f>
        <v>40</v>
      </c>
      <c r="L7" s="83">
        <f>'Obyt-2'!Q28</f>
        <v>1.75</v>
      </c>
      <c r="M7" s="83">
        <f>'Obyt-2'!S28</f>
        <v>0.15000000000000002</v>
      </c>
      <c r="N7" s="83">
        <f>'Obyt-2'!T28</f>
        <v>0</v>
      </c>
      <c r="O7" s="124">
        <f>'Obyt-2'!U28</f>
        <v>0</v>
      </c>
    </row>
    <row r="8" spans="1:15" ht="15" x14ac:dyDescent="0.25">
      <c r="A8" s="271"/>
      <c r="B8" s="186">
        <f t="shared" si="0"/>
        <v>4</v>
      </c>
      <c r="C8" s="181">
        <f>'Obyt-2'!D29</f>
        <v>20</v>
      </c>
      <c r="D8" s="181">
        <f>'Obyt-2'!E29</f>
        <v>26</v>
      </c>
      <c r="E8" s="83">
        <f>'Obyt-2'!F29</f>
        <v>0.3</v>
      </c>
      <c r="F8" s="181" t="str">
        <f>'Obyt-2'!G29</f>
        <v>-</v>
      </c>
      <c r="G8" s="181">
        <f>'Obyt-2'!H29</f>
        <v>30</v>
      </c>
      <c r="H8" s="181">
        <f>'Obyt-2'!I29</f>
        <v>70</v>
      </c>
      <c r="I8" s="83">
        <f>'Obyt-2'!K29</f>
        <v>1.5</v>
      </c>
      <c r="J8" s="83">
        <f>'Obyt-2'!M29</f>
        <v>0</v>
      </c>
      <c r="K8" s="83">
        <f>'Obyt-2'!O29</f>
        <v>40</v>
      </c>
      <c r="L8" s="83">
        <f>'Obyt-2'!Q29</f>
        <v>1.75</v>
      </c>
      <c r="M8" s="83">
        <f>'Obyt-2'!S29</f>
        <v>0.15000000000000002</v>
      </c>
      <c r="N8" s="83">
        <f>'Obyt-2'!T29</f>
        <v>0</v>
      </c>
      <c r="O8" s="124">
        <f>'Obyt-2'!U29</f>
        <v>0</v>
      </c>
    </row>
    <row r="9" spans="1:15" ht="15" x14ac:dyDescent="0.25">
      <c r="A9" s="271"/>
      <c r="B9" s="186">
        <f t="shared" si="0"/>
        <v>5</v>
      </c>
      <c r="C9" s="181">
        <f>'Obyt-2'!D30</f>
        <v>20</v>
      </c>
      <c r="D9" s="181">
        <f>'Obyt-2'!E30</f>
        <v>26</v>
      </c>
      <c r="E9" s="83">
        <f>'Obyt-2'!F30</f>
        <v>0.3</v>
      </c>
      <c r="F9" s="181" t="str">
        <f>'Obyt-2'!G30</f>
        <v>-</v>
      </c>
      <c r="G9" s="181">
        <f>'Obyt-2'!H30</f>
        <v>30</v>
      </c>
      <c r="H9" s="181">
        <f>'Obyt-2'!I30</f>
        <v>70</v>
      </c>
      <c r="I9" s="83">
        <f>'Obyt-2'!K30</f>
        <v>1.5</v>
      </c>
      <c r="J9" s="83">
        <f>'Obyt-2'!M30</f>
        <v>0</v>
      </c>
      <c r="K9" s="83">
        <f>'Obyt-2'!O30</f>
        <v>40</v>
      </c>
      <c r="L9" s="83">
        <f>'Obyt-2'!Q30</f>
        <v>1.75</v>
      </c>
      <c r="M9" s="83">
        <f>'Obyt-2'!S30</f>
        <v>0.15000000000000002</v>
      </c>
      <c r="N9" s="83">
        <f>'Obyt-2'!T30</f>
        <v>0</v>
      </c>
      <c r="O9" s="124">
        <f>'Obyt-2'!U30</f>
        <v>0</v>
      </c>
    </row>
    <row r="10" spans="1:15" ht="15" x14ac:dyDescent="0.25">
      <c r="A10" s="271"/>
      <c r="B10" s="186">
        <f t="shared" si="0"/>
        <v>6</v>
      </c>
      <c r="C10" s="181">
        <f>'Obyt-2'!D31</f>
        <v>20</v>
      </c>
      <c r="D10" s="181">
        <f>'Obyt-2'!E31</f>
        <v>26</v>
      </c>
      <c r="E10" s="83">
        <f>'Obyt-2'!F31</f>
        <v>0.3</v>
      </c>
      <c r="F10" s="181" t="str">
        <f>'Obyt-2'!G31</f>
        <v>-</v>
      </c>
      <c r="G10" s="181">
        <f>'Obyt-2'!H31</f>
        <v>30</v>
      </c>
      <c r="H10" s="181">
        <f>'Obyt-2'!I31</f>
        <v>70</v>
      </c>
      <c r="I10" s="83">
        <f>'Obyt-2'!K31</f>
        <v>1.5</v>
      </c>
      <c r="J10" s="83">
        <f>'Obyt-2'!M31</f>
        <v>1.2</v>
      </c>
      <c r="K10" s="83">
        <f>'Obyt-2'!O31</f>
        <v>40</v>
      </c>
      <c r="L10" s="83">
        <f>'Obyt-2'!Q31</f>
        <v>1.75</v>
      </c>
      <c r="M10" s="83">
        <f>'Obyt-2'!S31</f>
        <v>0.15000000000000002</v>
      </c>
      <c r="N10" s="83">
        <f>'Obyt-2'!T31</f>
        <v>0.05</v>
      </c>
      <c r="O10" s="124">
        <f>'Obyt-2'!U31</f>
        <v>150</v>
      </c>
    </row>
    <row r="11" spans="1:15" ht="15" x14ac:dyDescent="0.25">
      <c r="A11" s="271"/>
      <c r="B11" s="186">
        <f t="shared" si="0"/>
        <v>7</v>
      </c>
      <c r="C11" s="181">
        <f>'Obyt-2'!D32</f>
        <v>20</v>
      </c>
      <c r="D11" s="181">
        <f>'Obyt-2'!E32</f>
        <v>26</v>
      </c>
      <c r="E11" s="83">
        <f>'Obyt-2'!F32</f>
        <v>0.3</v>
      </c>
      <c r="F11" s="181" t="str">
        <f>'Obyt-2'!G32</f>
        <v>-</v>
      </c>
      <c r="G11" s="181">
        <f>'Obyt-2'!H32</f>
        <v>30</v>
      </c>
      <c r="H11" s="181">
        <f>'Obyt-2'!I32</f>
        <v>70</v>
      </c>
      <c r="I11" s="83">
        <f>'Obyt-2'!K32</f>
        <v>1.125</v>
      </c>
      <c r="J11" s="83">
        <f>'Obyt-2'!M32</f>
        <v>2.4</v>
      </c>
      <c r="K11" s="83">
        <f>'Obyt-2'!O32</f>
        <v>53.333333333333336</v>
      </c>
      <c r="L11" s="83">
        <f>'Obyt-2'!Q32</f>
        <v>1.3125</v>
      </c>
      <c r="M11" s="83">
        <f>'Obyt-2'!S32</f>
        <v>1.5</v>
      </c>
      <c r="N11" s="83">
        <f>'Obyt-2'!T32</f>
        <v>0.15</v>
      </c>
      <c r="O11" s="124">
        <f>'Obyt-2'!U32</f>
        <v>150</v>
      </c>
    </row>
    <row r="12" spans="1:15" ht="15" x14ac:dyDescent="0.25">
      <c r="A12" s="271"/>
      <c r="B12" s="186">
        <f t="shared" si="0"/>
        <v>8</v>
      </c>
      <c r="C12" s="181">
        <f>'Obyt-2'!D33</f>
        <v>20</v>
      </c>
      <c r="D12" s="181">
        <f>'Obyt-2'!E33</f>
        <v>26</v>
      </c>
      <c r="E12" s="83">
        <f>'Obyt-2'!F33</f>
        <v>0.3</v>
      </c>
      <c r="F12" s="181" t="str">
        <f>'Obyt-2'!G33</f>
        <v>-</v>
      </c>
      <c r="G12" s="181">
        <f>'Obyt-2'!H33</f>
        <v>30</v>
      </c>
      <c r="H12" s="181">
        <f>'Obyt-2'!I33</f>
        <v>70</v>
      </c>
      <c r="I12" s="83">
        <f>'Obyt-2'!K33</f>
        <v>0.75</v>
      </c>
      <c r="J12" s="83">
        <f>'Obyt-2'!M33</f>
        <v>3.2</v>
      </c>
      <c r="K12" s="83">
        <f>'Obyt-2'!O33</f>
        <v>80</v>
      </c>
      <c r="L12" s="83">
        <f>'Obyt-2'!Q33</f>
        <v>0.875</v>
      </c>
      <c r="M12" s="83">
        <f>'Obyt-2'!S33</f>
        <v>1.5</v>
      </c>
      <c r="N12" s="83">
        <f>'Obyt-2'!T33</f>
        <v>0.25</v>
      </c>
      <c r="O12" s="124">
        <f>'Obyt-2'!U33</f>
        <v>150</v>
      </c>
    </row>
    <row r="13" spans="1:15" ht="15" x14ac:dyDescent="0.25">
      <c r="A13" s="271"/>
      <c r="B13" s="186">
        <f t="shared" si="0"/>
        <v>9</v>
      </c>
      <c r="C13" s="181">
        <f>'Obyt-2'!D34</f>
        <v>20</v>
      </c>
      <c r="D13" s="181">
        <f>'Obyt-2'!E34</f>
        <v>26</v>
      </c>
      <c r="E13" s="83">
        <f>'Obyt-2'!F34</f>
        <v>0.3</v>
      </c>
      <c r="F13" s="181" t="str">
        <f>'Obyt-2'!G34</f>
        <v>-</v>
      </c>
      <c r="G13" s="181">
        <f>'Obyt-2'!H34</f>
        <v>30</v>
      </c>
      <c r="H13" s="181">
        <f>'Obyt-2'!I34</f>
        <v>70</v>
      </c>
      <c r="I13" s="83">
        <f>'Obyt-2'!K34</f>
        <v>0.375</v>
      </c>
      <c r="J13" s="83">
        <f>'Obyt-2'!M34</f>
        <v>1.6</v>
      </c>
      <c r="K13" s="83">
        <f>'Obyt-2'!O34</f>
        <v>160</v>
      </c>
      <c r="L13" s="83">
        <f>'Obyt-2'!Q34</f>
        <v>0.4375</v>
      </c>
      <c r="M13" s="83">
        <f>'Obyt-2'!S34</f>
        <v>0.75</v>
      </c>
      <c r="N13" s="83">
        <f>'Obyt-2'!T34</f>
        <v>0.15</v>
      </c>
      <c r="O13" s="124">
        <f>'Obyt-2'!U34</f>
        <v>150</v>
      </c>
    </row>
    <row r="14" spans="1:15" ht="15" x14ac:dyDescent="0.25">
      <c r="A14" s="271"/>
      <c r="B14" s="186">
        <f t="shared" si="0"/>
        <v>10</v>
      </c>
      <c r="C14" s="181">
        <f>'Obyt-2'!D35</f>
        <v>20</v>
      </c>
      <c r="D14" s="181">
        <f>'Obyt-2'!E35</f>
        <v>26</v>
      </c>
      <c r="E14" s="83">
        <f>'Obyt-2'!F35</f>
        <v>0.3</v>
      </c>
      <c r="F14" s="181" t="str">
        <f>'Obyt-2'!G35</f>
        <v>-</v>
      </c>
      <c r="G14" s="181">
        <f>'Obyt-2'!H35</f>
        <v>30</v>
      </c>
      <c r="H14" s="181">
        <f>'Obyt-2'!I35</f>
        <v>70</v>
      </c>
      <c r="I14" s="83">
        <f>'Obyt-2'!K35</f>
        <v>0.375</v>
      </c>
      <c r="J14" s="83">
        <f>'Obyt-2'!M35</f>
        <v>1.2</v>
      </c>
      <c r="K14" s="83">
        <f>'Obyt-2'!O35</f>
        <v>160</v>
      </c>
      <c r="L14" s="83">
        <f>'Obyt-2'!Q35</f>
        <v>0.4375</v>
      </c>
      <c r="M14" s="83">
        <f>'Obyt-2'!S35</f>
        <v>0.44999999999999996</v>
      </c>
      <c r="N14" s="83">
        <f>'Obyt-2'!T35</f>
        <v>0.15</v>
      </c>
      <c r="O14" s="124">
        <f>'Obyt-2'!U35</f>
        <v>150</v>
      </c>
    </row>
    <row r="15" spans="1:15" ht="15" x14ac:dyDescent="0.25">
      <c r="A15" s="271"/>
      <c r="B15" s="186">
        <f t="shared" si="0"/>
        <v>11</v>
      </c>
      <c r="C15" s="181">
        <f>'Obyt-2'!D36</f>
        <v>20</v>
      </c>
      <c r="D15" s="181">
        <f>'Obyt-2'!E36</f>
        <v>26</v>
      </c>
      <c r="E15" s="83">
        <f>'Obyt-2'!F36</f>
        <v>0.3</v>
      </c>
      <c r="F15" s="181" t="str">
        <f>'Obyt-2'!G36</f>
        <v>-</v>
      </c>
      <c r="G15" s="181">
        <f>'Obyt-2'!H36</f>
        <v>30</v>
      </c>
      <c r="H15" s="181">
        <f>'Obyt-2'!I36</f>
        <v>70</v>
      </c>
      <c r="I15" s="83">
        <f>'Obyt-2'!K36</f>
        <v>0.375</v>
      </c>
      <c r="J15" s="83">
        <f>'Obyt-2'!M36</f>
        <v>1.2</v>
      </c>
      <c r="K15" s="83">
        <f>'Obyt-2'!O36</f>
        <v>160</v>
      </c>
      <c r="L15" s="83">
        <f>'Obyt-2'!Q36</f>
        <v>0.4375</v>
      </c>
      <c r="M15" s="83">
        <f>'Obyt-2'!S36</f>
        <v>0.44999999999999996</v>
      </c>
      <c r="N15" s="83">
        <f>'Obyt-2'!T36</f>
        <v>0.15</v>
      </c>
      <c r="O15" s="124">
        <f>'Obyt-2'!U36</f>
        <v>150</v>
      </c>
    </row>
    <row r="16" spans="1:15" ht="15" x14ac:dyDescent="0.25">
      <c r="A16" s="271"/>
      <c r="B16" s="186">
        <f t="shared" si="0"/>
        <v>12</v>
      </c>
      <c r="C16" s="181">
        <f>'Obyt-2'!D37</f>
        <v>20</v>
      </c>
      <c r="D16" s="181">
        <f>'Obyt-2'!E37</f>
        <v>26</v>
      </c>
      <c r="E16" s="83">
        <f>'Obyt-2'!F37</f>
        <v>0.3</v>
      </c>
      <c r="F16" s="181" t="str">
        <f>'Obyt-2'!G37</f>
        <v>-</v>
      </c>
      <c r="G16" s="181">
        <f>'Obyt-2'!H37</f>
        <v>30</v>
      </c>
      <c r="H16" s="181">
        <f>'Obyt-2'!I37</f>
        <v>70</v>
      </c>
      <c r="I16" s="83">
        <f>'Obyt-2'!K37</f>
        <v>0.375</v>
      </c>
      <c r="J16" s="83">
        <f>'Obyt-2'!M37</f>
        <v>2</v>
      </c>
      <c r="K16" s="83">
        <f>'Obyt-2'!O37</f>
        <v>160</v>
      </c>
      <c r="L16" s="83">
        <f>'Obyt-2'!Q37</f>
        <v>0.4375</v>
      </c>
      <c r="M16" s="83">
        <f>'Obyt-2'!S37</f>
        <v>0.75</v>
      </c>
      <c r="N16" s="83">
        <f>'Obyt-2'!T37</f>
        <v>0.25</v>
      </c>
      <c r="O16" s="124">
        <f>'Obyt-2'!U37</f>
        <v>150</v>
      </c>
    </row>
    <row r="17" spans="1:15" ht="15" x14ac:dyDescent="0.25">
      <c r="A17" s="271"/>
      <c r="B17" s="186">
        <f t="shared" si="0"/>
        <v>13</v>
      </c>
      <c r="C17" s="181">
        <f>'Obyt-2'!D38</f>
        <v>20</v>
      </c>
      <c r="D17" s="181">
        <f>'Obyt-2'!E38</f>
        <v>26</v>
      </c>
      <c r="E17" s="83">
        <f>'Obyt-2'!F38</f>
        <v>0.3</v>
      </c>
      <c r="F17" s="181" t="str">
        <f>'Obyt-2'!G38</f>
        <v>-</v>
      </c>
      <c r="G17" s="181">
        <f>'Obyt-2'!H38</f>
        <v>30</v>
      </c>
      <c r="H17" s="181">
        <f>'Obyt-2'!I38</f>
        <v>70</v>
      </c>
      <c r="I17" s="83">
        <f>'Obyt-2'!K38</f>
        <v>0.75</v>
      </c>
      <c r="J17" s="83">
        <f>'Obyt-2'!M38</f>
        <v>1.2</v>
      </c>
      <c r="K17" s="83">
        <f>'Obyt-2'!O38</f>
        <v>80</v>
      </c>
      <c r="L17" s="83">
        <f>'Obyt-2'!Q38</f>
        <v>0.875</v>
      </c>
      <c r="M17" s="83">
        <f>'Obyt-2'!S38</f>
        <v>0.75</v>
      </c>
      <c r="N17" s="83">
        <f>'Obyt-2'!T38</f>
        <v>0.25</v>
      </c>
      <c r="O17" s="124">
        <f>'Obyt-2'!U38</f>
        <v>150</v>
      </c>
    </row>
    <row r="18" spans="1:15" ht="15" x14ac:dyDescent="0.25">
      <c r="A18" s="271"/>
      <c r="B18" s="186">
        <f t="shared" si="0"/>
        <v>14</v>
      </c>
      <c r="C18" s="181">
        <f>'Obyt-2'!D39</f>
        <v>20</v>
      </c>
      <c r="D18" s="181">
        <f>'Obyt-2'!E39</f>
        <v>26</v>
      </c>
      <c r="E18" s="83">
        <f>'Obyt-2'!F39</f>
        <v>0.3</v>
      </c>
      <c r="F18" s="181" t="str">
        <f>'Obyt-2'!G39</f>
        <v>-</v>
      </c>
      <c r="G18" s="181">
        <f>'Obyt-2'!H39</f>
        <v>30</v>
      </c>
      <c r="H18" s="181">
        <f>'Obyt-2'!I39</f>
        <v>70</v>
      </c>
      <c r="I18" s="83">
        <f>'Obyt-2'!K39</f>
        <v>0.75</v>
      </c>
      <c r="J18" s="83">
        <f>'Obyt-2'!M39</f>
        <v>1.6</v>
      </c>
      <c r="K18" s="83">
        <f>'Obyt-2'!O39</f>
        <v>80</v>
      </c>
      <c r="L18" s="83">
        <f>'Obyt-2'!Q39</f>
        <v>0.875</v>
      </c>
      <c r="M18" s="83">
        <f>'Obyt-2'!S39</f>
        <v>0.75</v>
      </c>
      <c r="N18" s="83">
        <f>'Obyt-2'!T39</f>
        <v>0.25</v>
      </c>
      <c r="O18" s="124">
        <f>'Obyt-2'!U39</f>
        <v>150</v>
      </c>
    </row>
    <row r="19" spans="1:15" ht="15" x14ac:dyDescent="0.25">
      <c r="A19" s="271"/>
      <c r="B19" s="186">
        <f t="shared" si="0"/>
        <v>15</v>
      </c>
      <c r="C19" s="181">
        <f>'Obyt-2'!D40</f>
        <v>20</v>
      </c>
      <c r="D19" s="181">
        <f>'Obyt-2'!E40</f>
        <v>26</v>
      </c>
      <c r="E19" s="83">
        <f>'Obyt-2'!F40</f>
        <v>0.3</v>
      </c>
      <c r="F19" s="181" t="str">
        <f>'Obyt-2'!G40</f>
        <v>-</v>
      </c>
      <c r="G19" s="181">
        <f>'Obyt-2'!H40</f>
        <v>30</v>
      </c>
      <c r="H19" s="181">
        <f>'Obyt-2'!I40</f>
        <v>70</v>
      </c>
      <c r="I19" s="83">
        <f>'Obyt-2'!K40</f>
        <v>0.75</v>
      </c>
      <c r="J19" s="83">
        <f>'Obyt-2'!M40</f>
        <v>1.6</v>
      </c>
      <c r="K19" s="83">
        <f>'Obyt-2'!O40</f>
        <v>80</v>
      </c>
      <c r="L19" s="83">
        <f>'Obyt-2'!Q40</f>
        <v>0.875</v>
      </c>
      <c r="M19" s="83">
        <f>'Obyt-2'!S40</f>
        <v>0.75</v>
      </c>
      <c r="N19" s="83">
        <f>'Obyt-2'!T40</f>
        <v>0.25</v>
      </c>
      <c r="O19" s="124">
        <f>'Obyt-2'!U40</f>
        <v>150</v>
      </c>
    </row>
    <row r="20" spans="1:15" ht="15" x14ac:dyDescent="0.25">
      <c r="A20" s="271"/>
      <c r="B20" s="186">
        <f t="shared" si="0"/>
        <v>16</v>
      </c>
      <c r="C20" s="181">
        <f>'Obyt-2'!D41</f>
        <v>20</v>
      </c>
      <c r="D20" s="181">
        <f>'Obyt-2'!E41</f>
        <v>26</v>
      </c>
      <c r="E20" s="83">
        <f>'Obyt-2'!F41</f>
        <v>0.3</v>
      </c>
      <c r="F20" s="181" t="str">
        <f>'Obyt-2'!G41</f>
        <v>-</v>
      </c>
      <c r="G20" s="181">
        <f>'Obyt-2'!H41</f>
        <v>30</v>
      </c>
      <c r="H20" s="181">
        <f>'Obyt-2'!I41</f>
        <v>70</v>
      </c>
      <c r="I20" s="83">
        <f>'Obyt-2'!K41</f>
        <v>1.125</v>
      </c>
      <c r="J20" s="83">
        <f>'Obyt-2'!M41</f>
        <v>2</v>
      </c>
      <c r="K20" s="83">
        <f>'Obyt-2'!O41</f>
        <v>53.333333333333336</v>
      </c>
      <c r="L20" s="83">
        <f>'Obyt-2'!Q41</f>
        <v>1.3125</v>
      </c>
      <c r="M20" s="83">
        <f>'Obyt-2'!S41</f>
        <v>0.75</v>
      </c>
      <c r="N20" s="83">
        <f>'Obyt-2'!T41</f>
        <v>0.25</v>
      </c>
      <c r="O20" s="124">
        <f>'Obyt-2'!U41</f>
        <v>150</v>
      </c>
    </row>
    <row r="21" spans="1:15" ht="15" x14ac:dyDescent="0.25">
      <c r="A21" s="271"/>
      <c r="B21" s="186">
        <f t="shared" si="0"/>
        <v>17</v>
      </c>
      <c r="C21" s="181">
        <f>'Obyt-2'!D42</f>
        <v>20</v>
      </c>
      <c r="D21" s="181">
        <f>'Obyt-2'!E42</f>
        <v>26</v>
      </c>
      <c r="E21" s="83">
        <f>'Obyt-2'!F42</f>
        <v>0.3</v>
      </c>
      <c r="F21" s="181" t="str">
        <f>'Obyt-2'!G42</f>
        <v>-</v>
      </c>
      <c r="G21" s="181">
        <f>'Obyt-2'!H42</f>
        <v>30</v>
      </c>
      <c r="H21" s="181">
        <f>'Obyt-2'!I42</f>
        <v>70</v>
      </c>
      <c r="I21" s="83">
        <f>'Obyt-2'!K42</f>
        <v>1.125</v>
      </c>
      <c r="J21" s="83">
        <f>'Obyt-2'!M42</f>
        <v>2.4</v>
      </c>
      <c r="K21" s="83">
        <f>'Obyt-2'!O42</f>
        <v>53.333333333333336</v>
      </c>
      <c r="L21" s="83">
        <f>'Obyt-2'!Q42</f>
        <v>1.3125</v>
      </c>
      <c r="M21" s="83">
        <f>'Obyt-2'!S42</f>
        <v>1.5</v>
      </c>
      <c r="N21" s="83">
        <f>'Obyt-2'!T42</f>
        <v>0.5</v>
      </c>
      <c r="O21" s="124">
        <f>'Obyt-2'!U42</f>
        <v>150</v>
      </c>
    </row>
    <row r="22" spans="1:15" ht="15" x14ac:dyDescent="0.25">
      <c r="A22" s="271"/>
      <c r="B22" s="186">
        <f t="shared" si="0"/>
        <v>18</v>
      </c>
      <c r="C22" s="181">
        <f>'Obyt-2'!D43</f>
        <v>20</v>
      </c>
      <c r="D22" s="181">
        <f>'Obyt-2'!E43</f>
        <v>26</v>
      </c>
      <c r="E22" s="83">
        <f>'Obyt-2'!F43</f>
        <v>0.3</v>
      </c>
      <c r="F22" s="181" t="str">
        <f>'Obyt-2'!G43</f>
        <v>-</v>
      </c>
      <c r="G22" s="181">
        <f>'Obyt-2'!H43</f>
        <v>30</v>
      </c>
      <c r="H22" s="181">
        <f>'Obyt-2'!I43</f>
        <v>70</v>
      </c>
      <c r="I22" s="83">
        <f>'Obyt-2'!K43</f>
        <v>1.125</v>
      </c>
      <c r="J22" s="83">
        <f>'Obyt-2'!M43</f>
        <v>3.2</v>
      </c>
      <c r="K22" s="83">
        <f>'Obyt-2'!O43</f>
        <v>53.333333333333336</v>
      </c>
      <c r="L22" s="83">
        <f>'Obyt-2'!Q43</f>
        <v>1.3125</v>
      </c>
      <c r="M22" s="83">
        <f>'Obyt-2'!S43</f>
        <v>2.25</v>
      </c>
      <c r="N22" s="83">
        <f>'Obyt-2'!T43</f>
        <v>0.5</v>
      </c>
      <c r="O22" s="124">
        <f>'Obyt-2'!U43</f>
        <v>150</v>
      </c>
    </row>
    <row r="23" spans="1:15" ht="15" x14ac:dyDescent="0.25">
      <c r="A23" s="271"/>
      <c r="B23" s="186">
        <f t="shared" si="0"/>
        <v>19</v>
      </c>
      <c r="C23" s="181">
        <f>'Obyt-2'!D44</f>
        <v>20</v>
      </c>
      <c r="D23" s="181">
        <f>'Obyt-2'!E44</f>
        <v>26</v>
      </c>
      <c r="E23" s="83">
        <f>'Obyt-2'!F44</f>
        <v>0.3</v>
      </c>
      <c r="F23" s="181" t="str">
        <f>'Obyt-2'!G44</f>
        <v>-</v>
      </c>
      <c r="G23" s="181">
        <f>'Obyt-2'!H44</f>
        <v>30</v>
      </c>
      <c r="H23" s="181">
        <f>'Obyt-2'!I44</f>
        <v>70</v>
      </c>
      <c r="I23" s="83">
        <f>'Obyt-2'!K44</f>
        <v>1.5</v>
      </c>
      <c r="J23" s="83">
        <f>'Obyt-2'!M44</f>
        <v>4</v>
      </c>
      <c r="K23" s="83">
        <f>'Obyt-2'!O44</f>
        <v>40</v>
      </c>
      <c r="L23" s="83">
        <f>'Obyt-2'!Q44</f>
        <v>1.75</v>
      </c>
      <c r="M23" s="83">
        <f>'Obyt-2'!S44</f>
        <v>2.25</v>
      </c>
      <c r="N23" s="83">
        <f>'Obyt-2'!T44</f>
        <v>0.5</v>
      </c>
      <c r="O23" s="124">
        <f>'Obyt-2'!U44</f>
        <v>150</v>
      </c>
    </row>
    <row r="24" spans="1:15" ht="15" x14ac:dyDescent="0.25">
      <c r="A24" s="271"/>
      <c r="B24" s="186">
        <f t="shared" si="0"/>
        <v>20</v>
      </c>
      <c r="C24" s="181">
        <f>'Obyt-2'!D45</f>
        <v>20</v>
      </c>
      <c r="D24" s="181">
        <f>'Obyt-2'!E45</f>
        <v>26</v>
      </c>
      <c r="E24" s="83">
        <f>'Obyt-2'!F45</f>
        <v>0.3</v>
      </c>
      <c r="F24" s="181" t="str">
        <f>'Obyt-2'!G45</f>
        <v>-</v>
      </c>
      <c r="G24" s="181">
        <f>'Obyt-2'!H45</f>
        <v>30</v>
      </c>
      <c r="H24" s="181">
        <f>'Obyt-2'!I45</f>
        <v>70</v>
      </c>
      <c r="I24" s="83">
        <f>'Obyt-2'!K45</f>
        <v>1.5</v>
      </c>
      <c r="J24" s="83">
        <f>'Obyt-2'!M45</f>
        <v>4</v>
      </c>
      <c r="K24" s="83">
        <f>'Obyt-2'!O45</f>
        <v>40</v>
      </c>
      <c r="L24" s="83">
        <f>'Obyt-2'!Q45</f>
        <v>1.75</v>
      </c>
      <c r="M24" s="83">
        <f>'Obyt-2'!S45</f>
        <v>3</v>
      </c>
      <c r="N24" s="83">
        <f>'Obyt-2'!T45</f>
        <v>0.5</v>
      </c>
      <c r="O24" s="124">
        <f>'Obyt-2'!U45</f>
        <v>150</v>
      </c>
    </row>
    <row r="25" spans="1:15" ht="15" x14ac:dyDescent="0.25">
      <c r="A25" s="271"/>
      <c r="B25" s="186">
        <f t="shared" si="0"/>
        <v>21</v>
      </c>
      <c r="C25" s="181">
        <f>'Obyt-2'!D46</f>
        <v>20</v>
      </c>
      <c r="D25" s="181">
        <f>'Obyt-2'!E46</f>
        <v>26</v>
      </c>
      <c r="E25" s="83">
        <f>'Obyt-2'!F46</f>
        <v>0.3</v>
      </c>
      <c r="F25" s="181" t="str">
        <f>'Obyt-2'!G46</f>
        <v>-</v>
      </c>
      <c r="G25" s="181">
        <f>'Obyt-2'!H46</f>
        <v>30</v>
      </c>
      <c r="H25" s="181">
        <f>'Obyt-2'!I46</f>
        <v>70</v>
      </c>
      <c r="I25" s="83">
        <f>'Obyt-2'!K46</f>
        <v>1.5</v>
      </c>
      <c r="J25" s="83">
        <f>'Obyt-2'!M46</f>
        <v>3.2</v>
      </c>
      <c r="K25" s="83">
        <f>'Obyt-2'!O46</f>
        <v>40</v>
      </c>
      <c r="L25" s="83">
        <f>'Obyt-2'!Q46</f>
        <v>1.75</v>
      </c>
      <c r="M25" s="83">
        <f>'Obyt-2'!S46</f>
        <v>3</v>
      </c>
      <c r="N25" s="83">
        <f>'Obyt-2'!T46</f>
        <v>0.5</v>
      </c>
      <c r="O25" s="124">
        <f>'Obyt-2'!U46</f>
        <v>150</v>
      </c>
    </row>
    <row r="26" spans="1:15" ht="15" x14ac:dyDescent="0.25">
      <c r="A26" s="271"/>
      <c r="B26" s="186">
        <f t="shared" si="0"/>
        <v>22</v>
      </c>
      <c r="C26" s="181">
        <f>'Obyt-2'!D47</f>
        <v>20</v>
      </c>
      <c r="D26" s="181">
        <f>'Obyt-2'!E47</f>
        <v>26</v>
      </c>
      <c r="E26" s="83">
        <f>'Obyt-2'!F47</f>
        <v>0.3</v>
      </c>
      <c r="F26" s="181" t="str">
        <f>'Obyt-2'!G47</f>
        <v>-</v>
      </c>
      <c r="G26" s="181">
        <f>'Obyt-2'!H47</f>
        <v>30</v>
      </c>
      <c r="H26" s="181">
        <f>'Obyt-2'!I47</f>
        <v>70</v>
      </c>
      <c r="I26" s="83">
        <f>'Obyt-2'!K47</f>
        <v>1.5</v>
      </c>
      <c r="J26" s="83">
        <f>'Obyt-2'!M47</f>
        <v>2.8000000000000003</v>
      </c>
      <c r="K26" s="83">
        <f>'Obyt-2'!O47</f>
        <v>40</v>
      </c>
      <c r="L26" s="83">
        <f>'Obyt-2'!Q47</f>
        <v>1.75</v>
      </c>
      <c r="M26" s="83">
        <f>'Obyt-2'!S47</f>
        <v>1.5</v>
      </c>
      <c r="N26" s="83">
        <f>'Obyt-2'!T47</f>
        <v>0.25</v>
      </c>
      <c r="O26" s="124">
        <f>'Obyt-2'!U47</f>
        <v>150</v>
      </c>
    </row>
    <row r="27" spans="1:15" ht="15" x14ac:dyDescent="0.25">
      <c r="A27" s="271"/>
      <c r="B27" s="186">
        <f t="shared" si="0"/>
        <v>23</v>
      </c>
      <c r="C27" s="181">
        <f>'Obyt-2'!D48</f>
        <v>20</v>
      </c>
      <c r="D27" s="181">
        <f>'Obyt-2'!E48</f>
        <v>26</v>
      </c>
      <c r="E27" s="83">
        <f>'Obyt-2'!F48</f>
        <v>0.3</v>
      </c>
      <c r="F27" s="181" t="str">
        <f>'Obyt-2'!G48</f>
        <v>-</v>
      </c>
      <c r="G27" s="181">
        <f>'Obyt-2'!H48</f>
        <v>30</v>
      </c>
      <c r="H27" s="181">
        <f>'Obyt-2'!I48</f>
        <v>70</v>
      </c>
      <c r="I27" s="83">
        <f>'Obyt-2'!K48</f>
        <v>1.5</v>
      </c>
      <c r="J27" s="83">
        <f>'Obyt-2'!M48</f>
        <v>1.2</v>
      </c>
      <c r="K27" s="83">
        <f>'Obyt-2'!O48</f>
        <v>40</v>
      </c>
      <c r="L27" s="83">
        <f>'Obyt-2'!Q48</f>
        <v>1.75</v>
      </c>
      <c r="M27" s="83">
        <f>'Obyt-2'!S48</f>
        <v>0.75</v>
      </c>
      <c r="N27" s="83">
        <f>'Obyt-2'!T48</f>
        <v>0.25</v>
      </c>
      <c r="O27" s="124">
        <f>'Obyt-2'!U48</f>
        <v>150</v>
      </c>
    </row>
    <row r="28" spans="1:15" thickBot="1" x14ac:dyDescent="0.3">
      <c r="A28" s="272"/>
      <c r="B28" s="187">
        <f t="shared" si="0"/>
        <v>24</v>
      </c>
      <c r="C28" s="195">
        <f>'Obyt-2'!D49</f>
        <v>20</v>
      </c>
      <c r="D28" s="195">
        <f>'Obyt-2'!E49</f>
        <v>26</v>
      </c>
      <c r="E28" s="84">
        <f>'Obyt-2'!F49</f>
        <v>0.3</v>
      </c>
      <c r="F28" s="195" t="str">
        <f>'Obyt-2'!G49</f>
        <v>-</v>
      </c>
      <c r="G28" s="195">
        <f>'Obyt-2'!H49</f>
        <v>30</v>
      </c>
      <c r="H28" s="195">
        <f>'Obyt-2'!I49</f>
        <v>70</v>
      </c>
      <c r="I28" s="84">
        <f>'Obyt-2'!K49</f>
        <v>1.5</v>
      </c>
      <c r="J28" s="84">
        <f>'Obyt-2'!M49</f>
        <v>0</v>
      </c>
      <c r="K28" s="84">
        <f>'Obyt-2'!O49</f>
        <v>40</v>
      </c>
      <c r="L28" s="84">
        <f>'Obyt-2'!Q49</f>
        <v>1.75</v>
      </c>
      <c r="M28" s="84">
        <f>'Obyt-2'!S49</f>
        <v>0.15000000000000002</v>
      </c>
      <c r="N28" s="84">
        <f>'Obyt-2'!T49</f>
        <v>0.05</v>
      </c>
      <c r="O28" s="193">
        <f>'Obyt-2'!U49</f>
        <v>150</v>
      </c>
    </row>
    <row r="29" spans="1:15" ht="15" x14ac:dyDescent="0.25">
      <c r="A29" s="270" t="s">
        <v>185</v>
      </c>
      <c r="B29" s="185">
        <v>1</v>
      </c>
      <c r="C29" s="194">
        <f>'Obyt-2'!D51</f>
        <v>20</v>
      </c>
      <c r="D29" s="194">
        <f>'Obyt-2'!E51</f>
        <v>26</v>
      </c>
      <c r="E29" s="191">
        <f>'Obyt-2'!F51</f>
        <v>0.3</v>
      </c>
      <c r="F29" s="194" t="str">
        <f>'Obyt-2'!G51</f>
        <v>-</v>
      </c>
      <c r="G29" s="194">
        <f>'Obyt-2'!H51</f>
        <v>30</v>
      </c>
      <c r="H29" s="194">
        <f>'Obyt-2'!I51</f>
        <v>70</v>
      </c>
      <c r="I29" s="191">
        <f>'Obyt-2'!K51</f>
        <v>1.5</v>
      </c>
      <c r="J29" s="191">
        <f>'Obyt-2'!M51</f>
        <v>0</v>
      </c>
      <c r="K29" s="191">
        <f>'Obyt-2'!O51</f>
        <v>40</v>
      </c>
      <c r="L29" s="191">
        <f>'Obyt-2'!Q51</f>
        <v>1.75</v>
      </c>
      <c r="M29" s="191">
        <f>'Obyt-2'!S51</f>
        <v>0.15000000000000002</v>
      </c>
      <c r="N29" s="191">
        <f>'Obyt-2'!T51</f>
        <v>0</v>
      </c>
      <c r="O29" s="192">
        <f>'Obyt-2'!U51</f>
        <v>0</v>
      </c>
    </row>
    <row r="30" spans="1:15" ht="15" x14ac:dyDescent="0.25">
      <c r="A30" s="271"/>
      <c r="B30" s="186">
        <f>B29+1</f>
        <v>2</v>
      </c>
      <c r="C30" s="181">
        <f>'Obyt-2'!D52</f>
        <v>20</v>
      </c>
      <c r="D30" s="181">
        <f>'Obyt-2'!E52</f>
        <v>26</v>
      </c>
      <c r="E30" s="83">
        <f>'Obyt-2'!F52</f>
        <v>0.3</v>
      </c>
      <c r="F30" s="181" t="str">
        <f>'Obyt-2'!G52</f>
        <v>-</v>
      </c>
      <c r="G30" s="181">
        <f>'Obyt-2'!H52</f>
        <v>30</v>
      </c>
      <c r="H30" s="181">
        <f>'Obyt-2'!I52</f>
        <v>70</v>
      </c>
      <c r="I30" s="83">
        <f>'Obyt-2'!K52</f>
        <v>1.5</v>
      </c>
      <c r="J30" s="83">
        <f>'Obyt-2'!M52</f>
        <v>0</v>
      </c>
      <c r="K30" s="83">
        <f>'Obyt-2'!O52</f>
        <v>40</v>
      </c>
      <c r="L30" s="83">
        <f>'Obyt-2'!Q52</f>
        <v>1.75</v>
      </c>
      <c r="M30" s="83">
        <f>'Obyt-2'!S52</f>
        <v>0.15000000000000002</v>
      </c>
      <c r="N30" s="83">
        <f>'Obyt-2'!T52</f>
        <v>0</v>
      </c>
      <c r="O30" s="124">
        <f>'Obyt-2'!U52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'Obyt-2'!D53</f>
        <v>20</v>
      </c>
      <c r="D31" s="181">
        <f>'Obyt-2'!E53</f>
        <v>26</v>
      </c>
      <c r="E31" s="83">
        <f>'Obyt-2'!F53</f>
        <v>0.3</v>
      </c>
      <c r="F31" s="181" t="str">
        <f>'Obyt-2'!G53</f>
        <v>-</v>
      </c>
      <c r="G31" s="181">
        <f>'Obyt-2'!H53</f>
        <v>30</v>
      </c>
      <c r="H31" s="181">
        <f>'Obyt-2'!I53</f>
        <v>70</v>
      </c>
      <c r="I31" s="83">
        <f>'Obyt-2'!K53</f>
        <v>1.5</v>
      </c>
      <c r="J31" s="83">
        <f>'Obyt-2'!M53</f>
        <v>0</v>
      </c>
      <c r="K31" s="83">
        <f>'Obyt-2'!O53</f>
        <v>40</v>
      </c>
      <c r="L31" s="83">
        <f>'Obyt-2'!Q53</f>
        <v>1.75</v>
      </c>
      <c r="M31" s="83">
        <f>'Obyt-2'!S53</f>
        <v>0.15000000000000002</v>
      </c>
      <c r="N31" s="83">
        <f>'Obyt-2'!T53</f>
        <v>0</v>
      </c>
      <c r="O31" s="124">
        <f>'Obyt-2'!U53</f>
        <v>0</v>
      </c>
    </row>
    <row r="32" spans="1:15" ht="15" x14ac:dyDescent="0.25">
      <c r="A32" s="271"/>
      <c r="B32" s="186">
        <f t="shared" si="1"/>
        <v>4</v>
      </c>
      <c r="C32" s="181">
        <f>'Obyt-2'!D54</f>
        <v>20</v>
      </c>
      <c r="D32" s="181">
        <f>'Obyt-2'!E54</f>
        <v>26</v>
      </c>
      <c r="E32" s="83">
        <f>'Obyt-2'!F54</f>
        <v>0.3</v>
      </c>
      <c r="F32" s="181" t="str">
        <f>'Obyt-2'!G54</f>
        <v>-</v>
      </c>
      <c r="G32" s="181">
        <f>'Obyt-2'!H54</f>
        <v>30</v>
      </c>
      <c r="H32" s="181">
        <f>'Obyt-2'!I54</f>
        <v>70</v>
      </c>
      <c r="I32" s="83">
        <f>'Obyt-2'!K54</f>
        <v>1.5</v>
      </c>
      <c r="J32" s="83">
        <f>'Obyt-2'!M54</f>
        <v>0</v>
      </c>
      <c r="K32" s="83">
        <f>'Obyt-2'!O54</f>
        <v>40</v>
      </c>
      <c r="L32" s="83">
        <f>'Obyt-2'!Q54</f>
        <v>1.75</v>
      </c>
      <c r="M32" s="83">
        <f>'Obyt-2'!S54</f>
        <v>0.15000000000000002</v>
      </c>
      <c r="N32" s="83">
        <f>'Obyt-2'!T54</f>
        <v>0</v>
      </c>
      <c r="O32" s="124">
        <f>'Obyt-2'!U54</f>
        <v>0</v>
      </c>
    </row>
    <row r="33" spans="1:15" ht="15" x14ac:dyDescent="0.25">
      <c r="A33" s="271"/>
      <c r="B33" s="186">
        <f t="shared" si="1"/>
        <v>5</v>
      </c>
      <c r="C33" s="181">
        <f>'Obyt-2'!D55</f>
        <v>20</v>
      </c>
      <c r="D33" s="181">
        <f>'Obyt-2'!E55</f>
        <v>26</v>
      </c>
      <c r="E33" s="83">
        <f>'Obyt-2'!F55</f>
        <v>0.3</v>
      </c>
      <c r="F33" s="181" t="str">
        <f>'Obyt-2'!G55</f>
        <v>-</v>
      </c>
      <c r="G33" s="181">
        <f>'Obyt-2'!H55</f>
        <v>30</v>
      </c>
      <c r="H33" s="181">
        <f>'Obyt-2'!I55</f>
        <v>70</v>
      </c>
      <c r="I33" s="83">
        <f>'Obyt-2'!K55</f>
        <v>1.5</v>
      </c>
      <c r="J33" s="83">
        <f>'Obyt-2'!M55</f>
        <v>0</v>
      </c>
      <c r="K33" s="83">
        <f>'Obyt-2'!O55</f>
        <v>40</v>
      </c>
      <c r="L33" s="83">
        <f>'Obyt-2'!Q55</f>
        <v>1.75</v>
      </c>
      <c r="M33" s="83">
        <f>'Obyt-2'!S55</f>
        <v>0.15000000000000002</v>
      </c>
      <c r="N33" s="83">
        <f>'Obyt-2'!T55</f>
        <v>0</v>
      </c>
      <c r="O33" s="124">
        <f>'Obyt-2'!U55</f>
        <v>0</v>
      </c>
    </row>
    <row r="34" spans="1:15" ht="15" x14ac:dyDescent="0.25">
      <c r="A34" s="271"/>
      <c r="B34" s="186">
        <f t="shared" si="1"/>
        <v>6</v>
      </c>
      <c r="C34" s="181">
        <f>'Obyt-2'!D56</f>
        <v>20</v>
      </c>
      <c r="D34" s="181">
        <f>'Obyt-2'!E56</f>
        <v>26</v>
      </c>
      <c r="E34" s="83">
        <f>'Obyt-2'!F56</f>
        <v>0.3</v>
      </c>
      <c r="F34" s="181" t="str">
        <f>'Obyt-2'!G56</f>
        <v>-</v>
      </c>
      <c r="G34" s="181">
        <f>'Obyt-2'!H56</f>
        <v>30</v>
      </c>
      <c r="H34" s="181">
        <f>'Obyt-2'!I56</f>
        <v>70</v>
      </c>
      <c r="I34" s="83">
        <f>'Obyt-2'!K56</f>
        <v>1.5</v>
      </c>
      <c r="J34" s="83">
        <f>'Obyt-2'!M56</f>
        <v>0.4</v>
      </c>
      <c r="K34" s="83">
        <f>'Obyt-2'!O56</f>
        <v>40</v>
      </c>
      <c r="L34" s="83">
        <f>'Obyt-2'!Q56</f>
        <v>1.75</v>
      </c>
      <c r="M34" s="83">
        <f>'Obyt-2'!S56</f>
        <v>0.15000000000000002</v>
      </c>
      <c r="N34" s="83">
        <f>'Obyt-2'!T56</f>
        <v>0</v>
      </c>
      <c r="O34" s="124">
        <f>'Obyt-2'!U56</f>
        <v>0</v>
      </c>
    </row>
    <row r="35" spans="1:15" ht="15" x14ac:dyDescent="0.25">
      <c r="A35" s="271"/>
      <c r="B35" s="186">
        <f t="shared" si="1"/>
        <v>7</v>
      </c>
      <c r="C35" s="181">
        <f>'Obyt-2'!D57</f>
        <v>20</v>
      </c>
      <c r="D35" s="181">
        <f>'Obyt-2'!E57</f>
        <v>26</v>
      </c>
      <c r="E35" s="83">
        <f>'Obyt-2'!F57</f>
        <v>0.3</v>
      </c>
      <c r="F35" s="181" t="str">
        <f>'Obyt-2'!G57</f>
        <v>-</v>
      </c>
      <c r="G35" s="181">
        <f>'Obyt-2'!H57</f>
        <v>30</v>
      </c>
      <c r="H35" s="181">
        <f>'Obyt-2'!I57</f>
        <v>70</v>
      </c>
      <c r="I35" s="83">
        <f>'Obyt-2'!K57</f>
        <v>1.125</v>
      </c>
      <c r="J35" s="83">
        <f>'Obyt-2'!M57</f>
        <v>1.2</v>
      </c>
      <c r="K35" s="83">
        <f>'Obyt-2'!O57</f>
        <v>53.333333333333336</v>
      </c>
      <c r="L35" s="83">
        <f>'Obyt-2'!Q57</f>
        <v>1.3125</v>
      </c>
      <c r="M35" s="83">
        <f>'Obyt-2'!S57</f>
        <v>1.5</v>
      </c>
      <c r="N35" s="83">
        <f>'Obyt-2'!T57</f>
        <v>0.05</v>
      </c>
      <c r="O35" s="124">
        <f>'Obyt-2'!U57</f>
        <v>150</v>
      </c>
    </row>
    <row r="36" spans="1:15" ht="15" x14ac:dyDescent="0.25">
      <c r="A36" s="271"/>
      <c r="B36" s="186">
        <f t="shared" si="1"/>
        <v>8</v>
      </c>
      <c r="C36" s="181">
        <f>'Obyt-2'!D58</f>
        <v>20</v>
      </c>
      <c r="D36" s="181">
        <f>'Obyt-2'!E58</f>
        <v>26</v>
      </c>
      <c r="E36" s="83">
        <f>'Obyt-2'!F58</f>
        <v>0.3</v>
      </c>
      <c r="F36" s="181" t="str">
        <f>'Obyt-2'!G58</f>
        <v>-</v>
      </c>
      <c r="G36" s="181">
        <f>'Obyt-2'!H58</f>
        <v>30</v>
      </c>
      <c r="H36" s="181">
        <f>'Obyt-2'!I58</f>
        <v>70</v>
      </c>
      <c r="I36" s="83">
        <f>'Obyt-2'!K58</f>
        <v>1.125</v>
      </c>
      <c r="J36" s="83">
        <f>'Obyt-2'!M58</f>
        <v>2.4</v>
      </c>
      <c r="K36" s="83">
        <f>'Obyt-2'!O58</f>
        <v>53.333333333333336</v>
      </c>
      <c r="L36" s="83">
        <f>'Obyt-2'!Q58</f>
        <v>1.3125</v>
      </c>
      <c r="M36" s="83">
        <f>'Obyt-2'!S58</f>
        <v>1.5</v>
      </c>
      <c r="N36" s="83">
        <f>'Obyt-2'!T58</f>
        <v>0.15</v>
      </c>
      <c r="O36" s="124">
        <f>'Obyt-2'!U58</f>
        <v>150</v>
      </c>
    </row>
    <row r="37" spans="1:15" ht="15" x14ac:dyDescent="0.25">
      <c r="A37" s="271"/>
      <c r="B37" s="186">
        <f t="shared" si="1"/>
        <v>9</v>
      </c>
      <c r="C37" s="181">
        <f>'Obyt-2'!D59</f>
        <v>20</v>
      </c>
      <c r="D37" s="181">
        <f>'Obyt-2'!E59</f>
        <v>26</v>
      </c>
      <c r="E37" s="83">
        <f>'Obyt-2'!F59</f>
        <v>0.3</v>
      </c>
      <c r="F37" s="181" t="str">
        <f>'Obyt-2'!G59</f>
        <v>-</v>
      </c>
      <c r="G37" s="181">
        <f>'Obyt-2'!H59</f>
        <v>30</v>
      </c>
      <c r="H37" s="181">
        <f>'Obyt-2'!I59</f>
        <v>70</v>
      </c>
      <c r="I37" s="83">
        <f>'Obyt-2'!K59</f>
        <v>1.125</v>
      </c>
      <c r="J37" s="83">
        <f>'Obyt-2'!M59</f>
        <v>2.4</v>
      </c>
      <c r="K37" s="83">
        <f>'Obyt-2'!O59</f>
        <v>53.333333333333336</v>
      </c>
      <c r="L37" s="83">
        <f>'Obyt-2'!Q59</f>
        <v>1.3125</v>
      </c>
      <c r="M37" s="83">
        <f>'Obyt-2'!S59</f>
        <v>0.75</v>
      </c>
      <c r="N37" s="83">
        <f>'Obyt-2'!T59</f>
        <v>0.25</v>
      </c>
      <c r="O37" s="124">
        <f>'Obyt-2'!U59</f>
        <v>150</v>
      </c>
    </row>
    <row r="38" spans="1:15" ht="15" x14ac:dyDescent="0.25">
      <c r="A38" s="271"/>
      <c r="B38" s="186">
        <f t="shared" si="1"/>
        <v>10</v>
      </c>
      <c r="C38" s="181">
        <f>'Obyt-2'!D60</f>
        <v>20</v>
      </c>
      <c r="D38" s="181">
        <f>'Obyt-2'!E60</f>
        <v>26</v>
      </c>
      <c r="E38" s="83">
        <f>'Obyt-2'!F60</f>
        <v>0.3</v>
      </c>
      <c r="F38" s="181" t="str">
        <f>'Obyt-2'!G60</f>
        <v>-</v>
      </c>
      <c r="G38" s="181">
        <f>'Obyt-2'!H60</f>
        <v>30</v>
      </c>
      <c r="H38" s="181">
        <f>'Obyt-2'!I60</f>
        <v>70</v>
      </c>
      <c r="I38" s="83">
        <f>'Obyt-2'!K60</f>
        <v>0.75</v>
      </c>
      <c r="J38" s="83">
        <f>'Obyt-2'!M60</f>
        <v>1.2</v>
      </c>
      <c r="K38" s="83">
        <f>'Obyt-2'!O60</f>
        <v>80</v>
      </c>
      <c r="L38" s="83">
        <f>'Obyt-2'!Q60</f>
        <v>0.875</v>
      </c>
      <c r="M38" s="83">
        <f>'Obyt-2'!S60</f>
        <v>0.75</v>
      </c>
      <c r="N38" s="83">
        <f>'Obyt-2'!T60</f>
        <v>0.25</v>
      </c>
      <c r="O38" s="124">
        <f>'Obyt-2'!U60</f>
        <v>150</v>
      </c>
    </row>
    <row r="39" spans="1:15" ht="15" x14ac:dyDescent="0.25">
      <c r="A39" s="271"/>
      <c r="B39" s="186">
        <f t="shared" si="1"/>
        <v>11</v>
      </c>
      <c r="C39" s="181">
        <f>'Obyt-2'!D61</f>
        <v>20</v>
      </c>
      <c r="D39" s="181">
        <f>'Obyt-2'!E61</f>
        <v>26</v>
      </c>
      <c r="E39" s="83">
        <f>'Obyt-2'!F61</f>
        <v>0.3</v>
      </c>
      <c r="F39" s="181" t="str">
        <f>'Obyt-2'!G61</f>
        <v>-</v>
      </c>
      <c r="G39" s="181">
        <f>'Obyt-2'!H61</f>
        <v>30</v>
      </c>
      <c r="H39" s="181">
        <f>'Obyt-2'!I61</f>
        <v>70</v>
      </c>
      <c r="I39" s="83">
        <f>'Obyt-2'!K61</f>
        <v>0.75</v>
      </c>
      <c r="J39" s="83">
        <f>'Obyt-2'!M61</f>
        <v>1.2</v>
      </c>
      <c r="K39" s="83">
        <f>'Obyt-2'!O61</f>
        <v>80</v>
      </c>
      <c r="L39" s="83">
        <f>'Obyt-2'!Q61</f>
        <v>0.875</v>
      </c>
      <c r="M39" s="83">
        <f>'Obyt-2'!S61</f>
        <v>0.75</v>
      </c>
      <c r="N39" s="83">
        <f>'Obyt-2'!T61</f>
        <v>0.25</v>
      </c>
      <c r="O39" s="124">
        <f>'Obyt-2'!U61</f>
        <v>150</v>
      </c>
    </row>
    <row r="40" spans="1:15" ht="15" x14ac:dyDescent="0.25">
      <c r="A40" s="271"/>
      <c r="B40" s="186">
        <f t="shared" si="1"/>
        <v>12</v>
      </c>
      <c r="C40" s="181">
        <f>'Obyt-2'!D62</f>
        <v>20</v>
      </c>
      <c r="D40" s="181">
        <f>'Obyt-2'!E62</f>
        <v>26</v>
      </c>
      <c r="E40" s="83">
        <f>'Obyt-2'!F62</f>
        <v>0.3</v>
      </c>
      <c r="F40" s="181" t="str">
        <f>'Obyt-2'!G62</f>
        <v>-</v>
      </c>
      <c r="G40" s="181">
        <f>'Obyt-2'!H62</f>
        <v>30</v>
      </c>
      <c r="H40" s="181">
        <f>'Obyt-2'!I62</f>
        <v>70</v>
      </c>
      <c r="I40" s="83">
        <f>'Obyt-2'!K62</f>
        <v>1.5</v>
      </c>
      <c r="J40" s="83">
        <f>'Obyt-2'!M62</f>
        <v>2.8000000000000003</v>
      </c>
      <c r="K40" s="83">
        <f>'Obyt-2'!O62</f>
        <v>40</v>
      </c>
      <c r="L40" s="83">
        <f>'Obyt-2'!Q62</f>
        <v>1.75</v>
      </c>
      <c r="M40" s="83">
        <f>'Obyt-2'!S62</f>
        <v>1.5</v>
      </c>
      <c r="N40" s="83">
        <f>'Obyt-2'!T62</f>
        <v>0.25</v>
      </c>
      <c r="O40" s="124">
        <f>'Obyt-2'!U62</f>
        <v>150</v>
      </c>
    </row>
    <row r="41" spans="1:15" ht="15" x14ac:dyDescent="0.25">
      <c r="A41" s="271"/>
      <c r="B41" s="186">
        <f t="shared" si="1"/>
        <v>13</v>
      </c>
      <c r="C41" s="181">
        <f>'Obyt-2'!D63</f>
        <v>20</v>
      </c>
      <c r="D41" s="181">
        <f>'Obyt-2'!E63</f>
        <v>26</v>
      </c>
      <c r="E41" s="83">
        <f>'Obyt-2'!F63</f>
        <v>0.3</v>
      </c>
      <c r="F41" s="181" t="str">
        <f>'Obyt-2'!G63</f>
        <v>-</v>
      </c>
      <c r="G41" s="181">
        <f>'Obyt-2'!H63</f>
        <v>30</v>
      </c>
      <c r="H41" s="181">
        <f>'Obyt-2'!I63</f>
        <v>70</v>
      </c>
      <c r="I41" s="83">
        <f>'Obyt-2'!K63</f>
        <v>1.5</v>
      </c>
      <c r="J41" s="83">
        <f>'Obyt-2'!M63</f>
        <v>2.8000000000000003</v>
      </c>
      <c r="K41" s="83">
        <f>'Obyt-2'!O63</f>
        <v>40</v>
      </c>
      <c r="L41" s="83">
        <f>'Obyt-2'!Q63</f>
        <v>1.75</v>
      </c>
      <c r="M41" s="83">
        <f>'Obyt-2'!S63</f>
        <v>0.75</v>
      </c>
      <c r="N41" s="83">
        <f>'Obyt-2'!T63</f>
        <v>0.25</v>
      </c>
      <c r="O41" s="124">
        <f>'Obyt-2'!U63</f>
        <v>150</v>
      </c>
    </row>
    <row r="42" spans="1:15" ht="15" x14ac:dyDescent="0.25">
      <c r="A42" s="271"/>
      <c r="B42" s="186">
        <f t="shared" si="1"/>
        <v>14</v>
      </c>
      <c r="C42" s="181">
        <f>'Obyt-2'!D64</f>
        <v>20</v>
      </c>
      <c r="D42" s="181">
        <f>'Obyt-2'!E64</f>
        <v>26</v>
      </c>
      <c r="E42" s="83">
        <f>'Obyt-2'!F64</f>
        <v>0.3</v>
      </c>
      <c r="F42" s="181" t="str">
        <f>'Obyt-2'!G64</f>
        <v>-</v>
      </c>
      <c r="G42" s="181">
        <f>'Obyt-2'!H64</f>
        <v>30</v>
      </c>
      <c r="H42" s="181">
        <f>'Obyt-2'!I64</f>
        <v>70</v>
      </c>
      <c r="I42" s="83">
        <f>'Obyt-2'!K64</f>
        <v>1.125</v>
      </c>
      <c r="J42" s="83">
        <f>'Obyt-2'!M64</f>
        <v>1.6</v>
      </c>
      <c r="K42" s="83">
        <f>'Obyt-2'!O64</f>
        <v>53.333333333333336</v>
      </c>
      <c r="L42" s="83">
        <f>'Obyt-2'!Q64</f>
        <v>1.3125</v>
      </c>
      <c r="M42" s="83">
        <f>'Obyt-2'!S64</f>
        <v>0.75</v>
      </c>
      <c r="N42" s="83">
        <f>'Obyt-2'!T64</f>
        <v>0.25</v>
      </c>
      <c r="O42" s="124">
        <f>'Obyt-2'!U64</f>
        <v>150</v>
      </c>
    </row>
    <row r="43" spans="1:15" ht="15" x14ac:dyDescent="0.25">
      <c r="A43" s="271"/>
      <c r="B43" s="186">
        <f t="shared" si="1"/>
        <v>15</v>
      </c>
      <c r="C43" s="181">
        <f>'Obyt-2'!D65</f>
        <v>20</v>
      </c>
      <c r="D43" s="181">
        <f>'Obyt-2'!E65</f>
        <v>26</v>
      </c>
      <c r="E43" s="83">
        <f>'Obyt-2'!F65</f>
        <v>0.3</v>
      </c>
      <c r="F43" s="181" t="str">
        <f>'Obyt-2'!G65</f>
        <v>-</v>
      </c>
      <c r="G43" s="181">
        <f>'Obyt-2'!H65</f>
        <v>30</v>
      </c>
      <c r="H43" s="181">
        <f>'Obyt-2'!I65</f>
        <v>70</v>
      </c>
      <c r="I43" s="83">
        <f>'Obyt-2'!K65</f>
        <v>0.75</v>
      </c>
      <c r="J43" s="83">
        <f>'Obyt-2'!M65</f>
        <v>1.6</v>
      </c>
      <c r="K43" s="83">
        <f>'Obyt-2'!O65</f>
        <v>80</v>
      </c>
      <c r="L43" s="83">
        <f>'Obyt-2'!Q65</f>
        <v>0.875</v>
      </c>
      <c r="M43" s="83">
        <f>'Obyt-2'!S65</f>
        <v>0.75</v>
      </c>
      <c r="N43" s="83">
        <f>'Obyt-2'!T65</f>
        <v>0.25</v>
      </c>
      <c r="O43" s="124">
        <f>'Obyt-2'!U65</f>
        <v>150</v>
      </c>
    </row>
    <row r="44" spans="1:15" ht="15" x14ac:dyDescent="0.25">
      <c r="A44" s="271"/>
      <c r="B44" s="186">
        <f t="shared" si="1"/>
        <v>16</v>
      </c>
      <c r="C44" s="181">
        <f>'Obyt-2'!D66</f>
        <v>20</v>
      </c>
      <c r="D44" s="181">
        <f>'Obyt-2'!E66</f>
        <v>26</v>
      </c>
      <c r="E44" s="83">
        <f>'Obyt-2'!F66</f>
        <v>0.3</v>
      </c>
      <c r="F44" s="181" t="str">
        <f>'Obyt-2'!G66</f>
        <v>-</v>
      </c>
      <c r="G44" s="181">
        <f>'Obyt-2'!H66</f>
        <v>30</v>
      </c>
      <c r="H44" s="181">
        <f>'Obyt-2'!I66</f>
        <v>70</v>
      </c>
      <c r="I44" s="83">
        <f>'Obyt-2'!K66</f>
        <v>0.75</v>
      </c>
      <c r="J44" s="83">
        <f>'Obyt-2'!M66</f>
        <v>2</v>
      </c>
      <c r="K44" s="83">
        <f>'Obyt-2'!O66</f>
        <v>80</v>
      </c>
      <c r="L44" s="83">
        <f>'Obyt-2'!Q66</f>
        <v>0.875</v>
      </c>
      <c r="M44" s="83">
        <f>'Obyt-2'!S66</f>
        <v>0.75</v>
      </c>
      <c r="N44" s="83">
        <f>'Obyt-2'!T66</f>
        <v>0.25</v>
      </c>
      <c r="O44" s="124">
        <f>'Obyt-2'!U66</f>
        <v>150</v>
      </c>
    </row>
    <row r="45" spans="1:15" ht="15" x14ac:dyDescent="0.25">
      <c r="A45" s="271"/>
      <c r="B45" s="186">
        <f t="shared" si="1"/>
        <v>17</v>
      </c>
      <c r="C45" s="181">
        <f>'Obyt-2'!D67</f>
        <v>20</v>
      </c>
      <c r="D45" s="181">
        <f>'Obyt-2'!E67</f>
        <v>26</v>
      </c>
      <c r="E45" s="83">
        <f>'Obyt-2'!F67</f>
        <v>0.3</v>
      </c>
      <c r="F45" s="181" t="str">
        <f>'Obyt-2'!G67</f>
        <v>-</v>
      </c>
      <c r="G45" s="181">
        <f>'Obyt-2'!H67</f>
        <v>30</v>
      </c>
      <c r="H45" s="181">
        <f>'Obyt-2'!I67</f>
        <v>70</v>
      </c>
      <c r="I45" s="83">
        <f>'Obyt-2'!K67</f>
        <v>0.75</v>
      </c>
      <c r="J45" s="83">
        <f>'Obyt-2'!M67</f>
        <v>2.4</v>
      </c>
      <c r="K45" s="83">
        <f>'Obyt-2'!O67</f>
        <v>80</v>
      </c>
      <c r="L45" s="83">
        <f>'Obyt-2'!Q67</f>
        <v>0.875</v>
      </c>
      <c r="M45" s="83">
        <f>'Obyt-2'!S67</f>
        <v>1.5</v>
      </c>
      <c r="N45" s="83">
        <f>'Obyt-2'!T67</f>
        <v>0.25</v>
      </c>
      <c r="O45" s="124">
        <f>'Obyt-2'!U67</f>
        <v>150</v>
      </c>
    </row>
    <row r="46" spans="1:15" ht="15" x14ac:dyDescent="0.25">
      <c r="A46" s="271"/>
      <c r="B46" s="186">
        <f t="shared" si="1"/>
        <v>18</v>
      </c>
      <c r="C46" s="181">
        <f>'Obyt-2'!D68</f>
        <v>20</v>
      </c>
      <c r="D46" s="181">
        <f>'Obyt-2'!E68</f>
        <v>26</v>
      </c>
      <c r="E46" s="83">
        <f>'Obyt-2'!F68</f>
        <v>0.3</v>
      </c>
      <c r="F46" s="181" t="str">
        <f>'Obyt-2'!G68</f>
        <v>-</v>
      </c>
      <c r="G46" s="181">
        <f>'Obyt-2'!H68</f>
        <v>30</v>
      </c>
      <c r="H46" s="181">
        <f>'Obyt-2'!I68</f>
        <v>70</v>
      </c>
      <c r="I46" s="83">
        <f>'Obyt-2'!K68</f>
        <v>1.125</v>
      </c>
      <c r="J46" s="83">
        <f>'Obyt-2'!M68</f>
        <v>2.8000000000000003</v>
      </c>
      <c r="K46" s="83">
        <f>'Obyt-2'!O68</f>
        <v>53.333333333333336</v>
      </c>
      <c r="L46" s="83">
        <f>'Obyt-2'!Q68</f>
        <v>1.3125</v>
      </c>
      <c r="M46" s="83">
        <f>'Obyt-2'!S68</f>
        <v>2.25</v>
      </c>
      <c r="N46" s="83">
        <f>'Obyt-2'!T68</f>
        <v>0.5</v>
      </c>
      <c r="O46" s="124">
        <f>'Obyt-2'!U68</f>
        <v>150</v>
      </c>
    </row>
    <row r="47" spans="1:15" ht="15" x14ac:dyDescent="0.25">
      <c r="A47" s="271"/>
      <c r="B47" s="186">
        <f t="shared" si="1"/>
        <v>19</v>
      </c>
      <c r="C47" s="181">
        <f>'Obyt-2'!D69</f>
        <v>20</v>
      </c>
      <c r="D47" s="181">
        <f>'Obyt-2'!E69</f>
        <v>26</v>
      </c>
      <c r="E47" s="83">
        <f>'Obyt-2'!F69</f>
        <v>0.3</v>
      </c>
      <c r="F47" s="181" t="str">
        <f>'Obyt-2'!G69</f>
        <v>-</v>
      </c>
      <c r="G47" s="181">
        <f>'Obyt-2'!H69</f>
        <v>30</v>
      </c>
      <c r="H47" s="181">
        <f>'Obyt-2'!I69</f>
        <v>70</v>
      </c>
      <c r="I47" s="83">
        <f>'Obyt-2'!K69</f>
        <v>1.5</v>
      </c>
      <c r="J47" s="83">
        <f>'Obyt-2'!M69</f>
        <v>3.2</v>
      </c>
      <c r="K47" s="83">
        <f>'Obyt-2'!O69</f>
        <v>40</v>
      </c>
      <c r="L47" s="83">
        <f>'Obyt-2'!Q69</f>
        <v>1.75</v>
      </c>
      <c r="M47" s="83">
        <f>'Obyt-2'!S69</f>
        <v>2.25</v>
      </c>
      <c r="N47" s="83">
        <f>'Obyt-2'!T69</f>
        <v>0.5</v>
      </c>
      <c r="O47" s="124">
        <f>'Obyt-2'!U69</f>
        <v>150</v>
      </c>
    </row>
    <row r="48" spans="1:15" ht="15" x14ac:dyDescent="0.25">
      <c r="A48" s="271"/>
      <c r="B48" s="186">
        <f t="shared" si="1"/>
        <v>20</v>
      </c>
      <c r="C48" s="181">
        <f>'Obyt-2'!D70</f>
        <v>20</v>
      </c>
      <c r="D48" s="181">
        <f>'Obyt-2'!E70</f>
        <v>26</v>
      </c>
      <c r="E48" s="83">
        <f>'Obyt-2'!F70</f>
        <v>0.3</v>
      </c>
      <c r="F48" s="181" t="str">
        <f>'Obyt-2'!G70</f>
        <v>-</v>
      </c>
      <c r="G48" s="181">
        <f>'Obyt-2'!H70</f>
        <v>30</v>
      </c>
      <c r="H48" s="181">
        <f>'Obyt-2'!I70</f>
        <v>70</v>
      </c>
      <c r="I48" s="83">
        <f>'Obyt-2'!K70</f>
        <v>1.5</v>
      </c>
      <c r="J48" s="83">
        <f>'Obyt-2'!M70</f>
        <v>4</v>
      </c>
      <c r="K48" s="83">
        <f>'Obyt-2'!O70</f>
        <v>40</v>
      </c>
      <c r="L48" s="83">
        <f>'Obyt-2'!Q70</f>
        <v>1.75</v>
      </c>
      <c r="M48" s="83">
        <f>'Obyt-2'!S70</f>
        <v>3</v>
      </c>
      <c r="N48" s="83">
        <f>'Obyt-2'!T70</f>
        <v>0.5</v>
      </c>
      <c r="O48" s="124">
        <f>'Obyt-2'!U70</f>
        <v>150</v>
      </c>
    </row>
    <row r="49" spans="1:15" ht="15" x14ac:dyDescent="0.25">
      <c r="A49" s="271"/>
      <c r="B49" s="186">
        <f t="shared" si="1"/>
        <v>21</v>
      </c>
      <c r="C49" s="181">
        <f>'Obyt-2'!D71</f>
        <v>20</v>
      </c>
      <c r="D49" s="181">
        <f>'Obyt-2'!E71</f>
        <v>26</v>
      </c>
      <c r="E49" s="83">
        <f>'Obyt-2'!F71</f>
        <v>0.3</v>
      </c>
      <c r="F49" s="181" t="str">
        <f>'Obyt-2'!G71</f>
        <v>-</v>
      </c>
      <c r="G49" s="181">
        <f>'Obyt-2'!H71</f>
        <v>30</v>
      </c>
      <c r="H49" s="181">
        <f>'Obyt-2'!I71</f>
        <v>70</v>
      </c>
      <c r="I49" s="83">
        <f>'Obyt-2'!K71</f>
        <v>1.5</v>
      </c>
      <c r="J49" s="83">
        <f>'Obyt-2'!M71</f>
        <v>4</v>
      </c>
      <c r="K49" s="83">
        <f>'Obyt-2'!O71</f>
        <v>40</v>
      </c>
      <c r="L49" s="83">
        <f>'Obyt-2'!Q71</f>
        <v>1.75</v>
      </c>
      <c r="M49" s="83">
        <f>'Obyt-2'!S71</f>
        <v>3</v>
      </c>
      <c r="N49" s="83">
        <f>'Obyt-2'!T71</f>
        <v>0.5</v>
      </c>
      <c r="O49" s="124">
        <f>'Obyt-2'!U71</f>
        <v>150</v>
      </c>
    </row>
    <row r="50" spans="1:15" ht="15" x14ac:dyDescent="0.25">
      <c r="A50" s="271"/>
      <c r="B50" s="186">
        <f t="shared" si="1"/>
        <v>22</v>
      </c>
      <c r="C50" s="181">
        <f>'Obyt-2'!D72</f>
        <v>20</v>
      </c>
      <c r="D50" s="181">
        <f>'Obyt-2'!E72</f>
        <v>26</v>
      </c>
      <c r="E50" s="83">
        <f>'Obyt-2'!F72</f>
        <v>0.3</v>
      </c>
      <c r="F50" s="181" t="str">
        <f>'Obyt-2'!G72</f>
        <v>-</v>
      </c>
      <c r="G50" s="181">
        <f>'Obyt-2'!H72</f>
        <v>30</v>
      </c>
      <c r="H50" s="181">
        <f>'Obyt-2'!I72</f>
        <v>70</v>
      </c>
      <c r="I50" s="83">
        <f>'Obyt-2'!K72</f>
        <v>1.5</v>
      </c>
      <c r="J50" s="83">
        <f>'Obyt-2'!M72</f>
        <v>2.8000000000000003</v>
      </c>
      <c r="K50" s="83">
        <f>'Obyt-2'!O72</f>
        <v>40</v>
      </c>
      <c r="L50" s="83">
        <f>'Obyt-2'!Q72</f>
        <v>1.75</v>
      </c>
      <c r="M50" s="83">
        <f>'Obyt-2'!S72</f>
        <v>1.5</v>
      </c>
      <c r="N50" s="83">
        <f>'Obyt-2'!T72</f>
        <v>0.25</v>
      </c>
      <c r="O50" s="124">
        <f>'Obyt-2'!U72</f>
        <v>150</v>
      </c>
    </row>
    <row r="51" spans="1:15" ht="15" x14ac:dyDescent="0.25">
      <c r="A51" s="271"/>
      <c r="B51" s="186">
        <f t="shared" si="1"/>
        <v>23</v>
      </c>
      <c r="C51" s="181">
        <f>'Obyt-2'!D73</f>
        <v>20</v>
      </c>
      <c r="D51" s="181">
        <f>'Obyt-2'!E73</f>
        <v>26</v>
      </c>
      <c r="E51" s="83">
        <f>'Obyt-2'!F73</f>
        <v>0.3</v>
      </c>
      <c r="F51" s="181" t="str">
        <f>'Obyt-2'!G73</f>
        <v>-</v>
      </c>
      <c r="G51" s="181">
        <f>'Obyt-2'!H73</f>
        <v>30</v>
      </c>
      <c r="H51" s="181">
        <f>'Obyt-2'!I73</f>
        <v>70</v>
      </c>
      <c r="I51" s="83">
        <f>'Obyt-2'!K73</f>
        <v>1.5</v>
      </c>
      <c r="J51" s="83">
        <f>'Obyt-2'!M73</f>
        <v>1.2</v>
      </c>
      <c r="K51" s="83">
        <f>'Obyt-2'!O73</f>
        <v>40</v>
      </c>
      <c r="L51" s="83">
        <f>'Obyt-2'!Q73</f>
        <v>1.75</v>
      </c>
      <c r="M51" s="83">
        <f>'Obyt-2'!S73</f>
        <v>0.75</v>
      </c>
      <c r="N51" s="83">
        <f>'Obyt-2'!T73</f>
        <v>0.25</v>
      </c>
      <c r="O51" s="124">
        <f>'Obyt-2'!U73</f>
        <v>150</v>
      </c>
    </row>
    <row r="52" spans="1:15" thickBot="1" x14ac:dyDescent="0.3">
      <c r="A52" s="272"/>
      <c r="B52" s="187">
        <f t="shared" si="1"/>
        <v>24</v>
      </c>
      <c r="C52" s="195">
        <f>'Obyt-2'!D74</f>
        <v>20</v>
      </c>
      <c r="D52" s="195">
        <f>'Obyt-2'!E74</f>
        <v>26</v>
      </c>
      <c r="E52" s="84">
        <f>'Obyt-2'!F74</f>
        <v>0.3</v>
      </c>
      <c r="F52" s="195" t="str">
        <f>'Obyt-2'!G74</f>
        <v>-</v>
      </c>
      <c r="G52" s="195">
        <f>'Obyt-2'!H74</f>
        <v>30</v>
      </c>
      <c r="H52" s="195">
        <f>'Obyt-2'!I74</f>
        <v>70</v>
      </c>
      <c r="I52" s="84">
        <f>'Obyt-2'!K74</f>
        <v>1.5</v>
      </c>
      <c r="J52" s="84">
        <f>'Obyt-2'!M74</f>
        <v>0</v>
      </c>
      <c r="K52" s="84">
        <f>'Obyt-2'!O74</f>
        <v>40</v>
      </c>
      <c r="L52" s="84">
        <f>'Obyt-2'!Q74</f>
        <v>1.75</v>
      </c>
      <c r="M52" s="84">
        <f>'Obyt-2'!S74</f>
        <v>0.15000000000000002</v>
      </c>
      <c r="N52" s="84">
        <f>'Obyt-2'!T74</f>
        <v>0.05</v>
      </c>
      <c r="O52" s="193">
        <f>'Obyt-2'!U74</f>
        <v>150</v>
      </c>
    </row>
    <row r="53" spans="1:15" ht="15" x14ac:dyDescent="0.25">
      <c r="A53" s="270" t="s">
        <v>186</v>
      </c>
      <c r="B53" s="185">
        <v>1</v>
      </c>
      <c r="C53" s="194">
        <f>'Obyt-2'!D76</f>
        <v>18</v>
      </c>
      <c r="D53" s="194" t="str">
        <f>'Obyt-2'!E76</f>
        <v>-</v>
      </c>
      <c r="E53" s="191">
        <f>'Obyt-2'!F76</f>
        <v>0.1</v>
      </c>
      <c r="F53" s="194" t="str">
        <f>'Obyt-2'!G76</f>
        <v>-</v>
      </c>
      <c r="G53" s="194" t="str">
        <f>'Obyt-2'!H76</f>
        <v>-</v>
      </c>
      <c r="H53" s="194" t="str">
        <f>'Obyt-2'!I76</f>
        <v>-</v>
      </c>
      <c r="I53" s="191">
        <f>'Obyt-2'!K76</f>
        <v>0</v>
      </c>
      <c r="J53" s="191">
        <f>'Obyt-2'!M76</f>
        <v>0</v>
      </c>
      <c r="K53" s="191">
        <f>'Obyt-2'!O76</f>
        <v>0</v>
      </c>
      <c r="L53" s="191">
        <f>'Obyt-2'!Q76</f>
        <v>0</v>
      </c>
      <c r="M53" s="191">
        <f>'Obyt-2'!S76</f>
        <v>0</v>
      </c>
      <c r="N53" s="191">
        <f>'Obyt-2'!T76</f>
        <v>0</v>
      </c>
      <c r="O53" s="192">
        <f>'Obyt-2'!U76</f>
        <v>0</v>
      </c>
    </row>
    <row r="54" spans="1:15" ht="15" x14ac:dyDescent="0.25">
      <c r="A54" s="271"/>
      <c r="B54" s="186">
        <f>B53+1</f>
        <v>2</v>
      </c>
      <c r="C54" s="181">
        <f>'Obyt-2'!D77</f>
        <v>18</v>
      </c>
      <c r="D54" s="181" t="str">
        <f>'Obyt-2'!E77</f>
        <v>-</v>
      </c>
      <c r="E54" s="83">
        <f>'Obyt-2'!F77</f>
        <v>0.1</v>
      </c>
      <c r="F54" s="181" t="str">
        <f>'Obyt-2'!G77</f>
        <v>-</v>
      </c>
      <c r="G54" s="181" t="str">
        <f>'Obyt-2'!H77</f>
        <v>-</v>
      </c>
      <c r="H54" s="181" t="str">
        <f>'Obyt-2'!I77</f>
        <v>-</v>
      </c>
      <c r="I54" s="83">
        <f>'Obyt-2'!K77</f>
        <v>0</v>
      </c>
      <c r="J54" s="83">
        <f>'Obyt-2'!M77</f>
        <v>0</v>
      </c>
      <c r="K54" s="83">
        <f>'Obyt-2'!O77</f>
        <v>0</v>
      </c>
      <c r="L54" s="83">
        <f>'Obyt-2'!Q77</f>
        <v>0</v>
      </c>
      <c r="M54" s="83">
        <f>'Obyt-2'!S77</f>
        <v>0</v>
      </c>
      <c r="N54" s="83">
        <f>'Obyt-2'!T77</f>
        <v>0</v>
      </c>
      <c r="O54" s="124">
        <f>'Obyt-2'!U77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'Obyt-2'!D78</f>
        <v>18</v>
      </c>
      <c r="D55" s="181" t="str">
        <f>'Obyt-2'!E78</f>
        <v>-</v>
      </c>
      <c r="E55" s="83">
        <f>'Obyt-2'!F78</f>
        <v>0.1</v>
      </c>
      <c r="F55" s="181" t="str">
        <f>'Obyt-2'!G78</f>
        <v>-</v>
      </c>
      <c r="G55" s="181" t="str">
        <f>'Obyt-2'!H78</f>
        <v>-</v>
      </c>
      <c r="H55" s="181" t="str">
        <f>'Obyt-2'!I78</f>
        <v>-</v>
      </c>
      <c r="I55" s="83">
        <f>'Obyt-2'!K78</f>
        <v>0</v>
      </c>
      <c r="J55" s="83">
        <f>'Obyt-2'!M78</f>
        <v>0</v>
      </c>
      <c r="K55" s="83">
        <f>'Obyt-2'!O78</f>
        <v>0</v>
      </c>
      <c r="L55" s="83">
        <f>'Obyt-2'!Q78</f>
        <v>0</v>
      </c>
      <c r="M55" s="83">
        <f>'Obyt-2'!S78</f>
        <v>0</v>
      </c>
      <c r="N55" s="83">
        <f>'Obyt-2'!T78</f>
        <v>0</v>
      </c>
      <c r="O55" s="124">
        <f>'Obyt-2'!U78</f>
        <v>0</v>
      </c>
    </row>
    <row r="56" spans="1:15" ht="15" x14ac:dyDescent="0.25">
      <c r="A56" s="271"/>
      <c r="B56" s="186">
        <f t="shared" si="2"/>
        <v>4</v>
      </c>
      <c r="C56" s="181">
        <f>'Obyt-2'!D79</f>
        <v>18</v>
      </c>
      <c r="D56" s="181" t="str">
        <f>'Obyt-2'!E79</f>
        <v>-</v>
      </c>
      <c r="E56" s="83">
        <f>'Obyt-2'!F79</f>
        <v>0.1</v>
      </c>
      <c r="F56" s="181" t="str">
        <f>'Obyt-2'!G79</f>
        <v>-</v>
      </c>
      <c r="G56" s="181" t="str">
        <f>'Obyt-2'!H79</f>
        <v>-</v>
      </c>
      <c r="H56" s="181" t="str">
        <f>'Obyt-2'!I79</f>
        <v>-</v>
      </c>
      <c r="I56" s="83">
        <f>'Obyt-2'!K79</f>
        <v>0</v>
      </c>
      <c r="J56" s="83">
        <f>'Obyt-2'!M79</f>
        <v>0</v>
      </c>
      <c r="K56" s="83">
        <f>'Obyt-2'!O79</f>
        <v>0</v>
      </c>
      <c r="L56" s="83">
        <f>'Obyt-2'!Q79</f>
        <v>0</v>
      </c>
      <c r="M56" s="83">
        <f>'Obyt-2'!S79</f>
        <v>0</v>
      </c>
      <c r="N56" s="83">
        <f>'Obyt-2'!T79</f>
        <v>0</v>
      </c>
      <c r="O56" s="124">
        <f>'Obyt-2'!U79</f>
        <v>0</v>
      </c>
    </row>
    <row r="57" spans="1:15" ht="15" x14ac:dyDescent="0.25">
      <c r="A57" s="271"/>
      <c r="B57" s="186">
        <f t="shared" si="2"/>
        <v>5</v>
      </c>
      <c r="C57" s="181">
        <f>'Obyt-2'!D80</f>
        <v>18</v>
      </c>
      <c r="D57" s="181" t="str">
        <f>'Obyt-2'!E80</f>
        <v>-</v>
      </c>
      <c r="E57" s="83">
        <f>'Obyt-2'!F80</f>
        <v>0.1</v>
      </c>
      <c r="F57" s="181" t="str">
        <f>'Obyt-2'!G80</f>
        <v>-</v>
      </c>
      <c r="G57" s="181" t="str">
        <f>'Obyt-2'!H80</f>
        <v>-</v>
      </c>
      <c r="H57" s="181" t="str">
        <f>'Obyt-2'!I80</f>
        <v>-</v>
      </c>
      <c r="I57" s="83">
        <f>'Obyt-2'!K80</f>
        <v>0</v>
      </c>
      <c r="J57" s="83">
        <f>'Obyt-2'!M80</f>
        <v>0</v>
      </c>
      <c r="K57" s="83">
        <f>'Obyt-2'!O80</f>
        <v>0</v>
      </c>
      <c r="L57" s="83">
        <f>'Obyt-2'!Q80</f>
        <v>0</v>
      </c>
      <c r="M57" s="83">
        <f>'Obyt-2'!S80</f>
        <v>0</v>
      </c>
      <c r="N57" s="83">
        <f>'Obyt-2'!T80</f>
        <v>0</v>
      </c>
      <c r="O57" s="124">
        <f>'Obyt-2'!U80</f>
        <v>0</v>
      </c>
    </row>
    <row r="58" spans="1:15" ht="15" x14ac:dyDescent="0.25">
      <c r="A58" s="271"/>
      <c r="B58" s="186">
        <f t="shared" si="2"/>
        <v>6</v>
      </c>
      <c r="C58" s="181">
        <f>'Obyt-2'!D81</f>
        <v>18</v>
      </c>
      <c r="D58" s="181" t="str">
        <f>'Obyt-2'!E81</f>
        <v>-</v>
      </c>
      <c r="E58" s="83">
        <f>'Obyt-2'!F81</f>
        <v>0.1</v>
      </c>
      <c r="F58" s="181" t="str">
        <f>'Obyt-2'!G81</f>
        <v>-</v>
      </c>
      <c r="G58" s="181" t="str">
        <f>'Obyt-2'!H81</f>
        <v>-</v>
      </c>
      <c r="H58" s="181" t="str">
        <f>'Obyt-2'!I81</f>
        <v>-</v>
      </c>
      <c r="I58" s="83">
        <f>'Obyt-2'!K81</f>
        <v>0</v>
      </c>
      <c r="J58" s="83">
        <f>'Obyt-2'!M81</f>
        <v>0</v>
      </c>
      <c r="K58" s="83">
        <f>'Obyt-2'!O81</f>
        <v>0</v>
      </c>
      <c r="L58" s="83">
        <f>'Obyt-2'!Q81</f>
        <v>0</v>
      </c>
      <c r="M58" s="83">
        <f>'Obyt-2'!S81</f>
        <v>0</v>
      </c>
      <c r="N58" s="83">
        <f>'Obyt-2'!T81</f>
        <v>0</v>
      </c>
      <c r="O58" s="124">
        <f>'Obyt-2'!U81</f>
        <v>0</v>
      </c>
    </row>
    <row r="59" spans="1:15" ht="15" x14ac:dyDescent="0.25">
      <c r="A59" s="271"/>
      <c r="B59" s="186">
        <f t="shared" si="2"/>
        <v>7</v>
      </c>
      <c r="C59" s="181">
        <f>'Obyt-2'!D82</f>
        <v>18</v>
      </c>
      <c r="D59" s="181" t="str">
        <f>'Obyt-2'!E82</f>
        <v>-</v>
      </c>
      <c r="E59" s="83">
        <f>'Obyt-2'!F82</f>
        <v>0.1</v>
      </c>
      <c r="F59" s="181" t="str">
        <f>'Obyt-2'!G82</f>
        <v>-</v>
      </c>
      <c r="G59" s="181" t="str">
        <f>'Obyt-2'!H82</f>
        <v>-</v>
      </c>
      <c r="H59" s="181" t="str">
        <f>'Obyt-2'!I82</f>
        <v>-</v>
      </c>
      <c r="I59" s="83">
        <f>'Obyt-2'!K82</f>
        <v>0</v>
      </c>
      <c r="J59" s="83">
        <f>'Obyt-2'!M82</f>
        <v>0</v>
      </c>
      <c r="K59" s="83">
        <f>'Obyt-2'!O82</f>
        <v>0</v>
      </c>
      <c r="L59" s="83">
        <f>'Obyt-2'!Q82</f>
        <v>0</v>
      </c>
      <c r="M59" s="83">
        <f>'Obyt-2'!S82</f>
        <v>0</v>
      </c>
      <c r="N59" s="83">
        <f>'Obyt-2'!T82</f>
        <v>0</v>
      </c>
      <c r="O59" s="124">
        <f>'Obyt-2'!U82</f>
        <v>0</v>
      </c>
    </row>
    <row r="60" spans="1:15" ht="15" x14ac:dyDescent="0.25">
      <c r="A60" s="271"/>
      <c r="B60" s="186">
        <f t="shared" si="2"/>
        <v>8</v>
      </c>
      <c r="C60" s="181">
        <f>'Obyt-2'!D83</f>
        <v>18</v>
      </c>
      <c r="D60" s="181" t="str">
        <f>'Obyt-2'!E83</f>
        <v>-</v>
      </c>
      <c r="E60" s="83">
        <f>'Obyt-2'!F83</f>
        <v>0.1</v>
      </c>
      <c r="F60" s="181" t="str">
        <f>'Obyt-2'!G83</f>
        <v>-</v>
      </c>
      <c r="G60" s="181" t="str">
        <f>'Obyt-2'!H83</f>
        <v>-</v>
      </c>
      <c r="H60" s="181" t="str">
        <f>'Obyt-2'!I83</f>
        <v>-</v>
      </c>
      <c r="I60" s="83">
        <f>'Obyt-2'!K83</f>
        <v>0</v>
      </c>
      <c r="J60" s="83">
        <f>'Obyt-2'!M83</f>
        <v>0</v>
      </c>
      <c r="K60" s="83">
        <f>'Obyt-2'!O83</f>
        <v>0</v>
      </c>
      <c r="L60" s="83">
        <f>'Obyt-2'!Q83</f>
        <v>0</v>
      </c>
      <c r="M60" s="83">
        <f>'Obyt-2'!S83</f>
        <v>0</v>
      </c>
      <c r="N60" s="83">
        <f>'Obyt-2'!T83</f>
        <v>0</v>
      </c>
      <c r="O60" s="124">
        <f>'Obyt-2'!U83</f>
        <v>0</v>
      </c>
    </row>
    <row r="61" spans="1:15" ht="15" x14ac:dyDescent="0.25">
      <c r="A61" s="271"/>
      <c r="B61" s="186">
        <f t="shared" si="2"/>
        <v>9</v>
      </c>
      <c r="C61" s="181">
        <f>'Obyt-2'!D84</f>
        <v>18</v>
      </c>
      <c r="D61" s="181" t="str">
        <f>'Obyt-2'!E84</f>
        <v>-</v>
      </c>
      <c r="E61" s="83">
        <f>'Obyt-2'!F84</f>
        <v>0.1</v>
      </c>
      <c r="F61" s="181" t="str">
        <f>'Obyt-2'!G84</f>
        <v>-</v>
      </c>
      <c r="G61" s="181" t="str">
        <f>'Obyt-2'!H84</f>
        <v>-</v>
      </c>
      <c r="H61" s="181" t="str">
        <f>'Obyt-2'!I84</f>
        <v>-</v>
      </c>
      <c r="I61" s="83">
        <f>'Obyt-2'!K84</f>
        <v>0</v>
      </c>
      <c r="J61" s="83">
        <f>'Obyt-2'!M84</f>
        <v>0</v>
      </c>
      <c r="K61" s="83">
        <f>'Obyt-2'!O84</f>
        <v>0</v>
      </c>
      <c r="L61" s="83">
        <f>'Obyt-2'!Q84</f>
        <v>0</v>
      </c>
      <c r="M61" s="83">
        <f>'Obyt-2'!S84</f>
        <v>0</v>
      </c>
      <c r="N61" s="83">
        <f>'Obyt-2'!T84</f>
        <v>0</v>
      </c>
      <c r="O61" s="124">
        <f>'Obyt-2'!U84</f>
        <v>0</v>
      </c>
    </row>
    <row r="62" spans="1:15" ht="15" x14ac:dyDescent="0.25">
      <c r="A62" s="271"/>
      <c r="B62" s="186">
        <f t="shared" si="2"/>
        <v>10</v>
      </c>
      <c r="C62" s="181">
        <f>'Obyt-2'!D85</f>
        <v>18</v>
      </c>
      <c r="D62" s="181" t="str">
        <f>'Obyt-2'!E85</f>
        <v>-</v>
      </c>
      <c r="E62" s="83">
        <f>'Obyt-2'!F85</f>
        <v>0.1</v>
      </c>
      <c r="F62" s="181" t="str">
        <f>'Obyt-2'!G85</f>
        <v>-</v>
      </c>
      <c r="G62" s="181" t="str">
        <f>'Obyt-2'!H85</f>
        <v>-</v>
      </c>
      <c r="H62" s="181" t="str">
        <f>'Obyt-2'!I85</f>
        <v>-</v>
      </c>
      <c r="I62" s="83">
        <f>'Obyt-2'!K85</f>
        <v>0</v>
      </c>
      <c r="J62" s="83">
        <f>'Obyt-2'!M85</f>
        <v>0</v>
      </c>
      <c r="K62" s="83">
        <f>'Obyt-2'!O85</f>
        <v>0</v>
      </c>
      <c r="L62" s="83">
        <f>'Obyt-2'!Q85</f>
        <v>0</v>
      </c>
      <c r="M62" s="83">
        <f>'Obyt-2'!S85</f>
        <v>0</v>
      </c>
      <c r="N62" s="83">
        <f>'Obyt-2'!T85</f>
        <v>0</v>
      </c>
      <c r="O62" s="124">
        <f>'Obyt-2'!U85</f>
        <v>0</v>
      </c>
    </row>
    <row r="63" spans="1:15" ht="15" x14ac:dyDescent="0.25">
      <c r="A63" s="271"/>
      <c r="B63" s="186">
        <f t="shared" si="2"/>
        <v>11</v>
      </c>
      <c r="C63" s="181">
        <f>'Obyt-2'!D86</f>
        <v>18</v>
      </c>
      <c r="D63" s="181" t="str">
        <f>'Obyt-2'!E86</f>
        <v>-</v>
      </c>
      <c r="E63" s="83">
        <f>'Obyt-2'!F86</f>
        <v>0.1</v>
      </c>
      <c r="F63" s="181" t="str">
        <f>'Obyt-2'!G86</f>
        <v>-</v>
      </c>
      <c r="G63" s="181" t="str">
        <f>'Obyt-2'!H86</f>
        <v>-</v>
      </c>
      <c r="H63" s="181" t="str">
        <f>'Obyt-2'!I86</f>
        <v>-</v>
      </c>
      <c r="I63" s="83">
        <f>'Obyt-2'!K86</f>
        <v>0</v>
      </c>
      <c r="J63" s="83">
        <f>'Obyt-2'!M86</f>
        <v>0</v>
      </c>
      <c r="K63" s="83">
        <f>'Obyt-2'!O86</f>
        <v>0</v>
      </c>
      <c r="L63" s="83">
        <f>'Obyt-2'!Q86</f>
        <v>0</v>
      </c>
      <c r="M63" s="83">
        <f>'Obyt-2'!S86</f>
        <v>0</v>
      </c>
      <c r="N63" s="83">
        <f>'Obyt-2'!T86</f>
        <v>0</v>
      </c>
      <c r="O63" s="124">
        <f>'Obyt-2'!U86</f>
        <v>0</v>
      </c>
    </row>
    <row r="64" spans="1:15" ht="15" x14ac:dyDescent="0.25">
      <c r="A64" s="271"/>
      <c r="B64" s="186">
        <f t="shared" si="2"/>
        <v>12</v>
      </c>
      <c r="C64" s="181">
        <f>'Obyt-2'!D87</f>
        <v>18</v>
      </c>
      <c r="D64" s="181" t="str">
        <f>'Obyt-2'!E87</f>
        <v>-</v>
      </c>
      <c r="E64" s="83">
        <f>'Obyt-2'!F87</f>
        <v>0.1</v>
      </c>
      <c r="F64" s="181" t="str">
        <f>'Obyt-2'!G87</f>
        <v>-</v>
      </c>
      <c r="G64" s="181" t="str">
        <f>'Obyt-2'!H87</f>
        <v>-</v>
      </c>
      <c r="H64" s="181" t="str">
        <f>'Obyt-2'!I87</f>
        <v>-</v>
      </c>
      <c r="I64" s="83">
        <f>'Obyt-2'!K87</f>
        <v>0</v>
      </c>
      <c r="J64" s="83">
        <f>'Obyt-2'!M87</f>
        <v>0</v>
      </c>
      <c r="K64" s="83">
        <f>'Obyt-2'!O87</f>
        <v>0</v>
      </c>
      <c r="L64" s="83">
        <f>'Obyt-2'!Q87</f>
        <v>0</v>
      </c>
      <c r="M64" s="83">
        <f>'Obyt-2'!S87</f>
        <v>0</v>
      </c>
      <c r="N64" s="83">
        <f>'Obyt-2'!T87</f>
        <v>0</v>
      </c>
      <c r="O64" s="124">
        <f>'Obyt-2'!U87</f>
        <v>0</v>
      </c>
    </row>
    <row r="65" spans="1:15" ht="15" x14ac:dyDescent="0.25">
      <c r="A65" s="271"/>
      <c r="B65" s="186">
        <f t="shared" si="2"/>
        <v>13</v>
      </c>
      <c r="C65" s="181">
        <f>'Obyt-2'!D88</f>
        <v>18</v>
      </c>
      <c r="D65" s="181" t="str">
        <f>'Obyt-2'!E88</f>
        <v>-</v>
      </c>
      <c r="E65" s="83">
        <f>'Obyt-2'!F88</f>
        <v>0.1</v>
      </c>
      <c r="F65" s="181" t="str">
        <f>'Obyt-2'!G88</f>
        <v>-</v>
      </c>
      <c r="G65" s="181" t="str">
        <f>'Obyt-2'!H88</f>
        <v>-</v>
      </c>
      <c r="H65" s="181" t="str">
        <f>'Obyt-2'!I88</f>
        <v>-</v>
      </c>
      <c r="I65" s="83">
        <f>'Obyt-2'!K88</f>
        <v>0</v>
      </c>
      <c r="J65" s="83">
        <f>'Obyt-2'!M88</f>
        <v>0</v>
      </c>
      <c r="K65" s="83">
        <f>'Obyt-2'!O88</f>
        <v>0</v>
      </c>
      <c r="L65" s="83">
        <f>'Obyt-2'!Q88</f>
        <v>0</v>
      </c>
      <c r="M65" s="83">
        <f>'Obyt-2'!S88</f>
        <v>0</v>
      </c>
      <c r="N65" s="83">
        <f>'Obyt-2'!T88</f>
        <v>0</v>
      </c>
      <c r="O65" s="124">
        <f>'Obyt-2'!U88</f>
        <v>0</v>
      </c>
    </row>
    <row r="66" spans="1:15" ht="15" x14ac:dyDescent="0.25">
      <c r="A66" s="271"/>
      <c r="B66" s="186">
        <f t="shared" si="2"/>
        <v>14</v>
      </c>
      <c r="C66" s="181">
        <f>'Obyt-2'!D89</f>
        <v>18</v>
      </c>
      <c r="D66" s="181" t="str">
        <f>'Obyt-2'!E89</f>
        <v>-</v>
      </c>
      <c r="E66" s="83">
        <f>'Obyt-2'!F89</f>
        <v>0.1</v>
      </c>
      <c r="F66" s="181" t="str">
        <f>'Obyt-2'!G89</f>
        <v>-</v>
      </c>
      <c r="G66" s="181" t="str">
        <f>'Obyt-2'!H89</f>
        <v>-</v>
      </c>
      <c r="H66" s="181" t="str">
        <f>'Obyt-2'!I89</f>
        <v>-</v>
      </c>
      <c r="I66" s="83">
        <f>'Obyt-2'!K89</f>
        <v>0</v>
      </c>
      <c r="J66" s="83">
        <f>'Obyt-2'!M89</f>
        <v>0</v>
      </c>
      <c r="K66" s="83">
        <f>'Obyt-2'!O89</f>
        <v>0</v>
      </c>
      <c r="L66" s="83">
        <f>'Obyt-2'!Q89</f>
        <v>0</v>
      </c>
      <c r="M66" s="83">
        <f>'Obyt-2'!S89</f>
        <v>0</v>
      </c>
      <c r="N66" s="83">
        <f>'Obyt-2'!T89</f>
        <v>0</v>
      </c>
      <c r="O66" s="124">
        <f>'Obyt-2'!U89</f>
        <v>0</v>
      </c>
    </row>
    <row r="67" spans="1:15" ht="15" x14ac:dyDescent="0.25">
      <c r="A67" s="271"/>
      <c r="B67" s="186">
        <f t="shared" si="2"/>
        <v>15</v>
      </c>
      <c r="C67" s="181">
        <f>'Obyt-2'!D90</f>
        <v>18</v>
      </c>
      <c r="D67" s="181" t="str">
        <f>'Obyt-2'!E90</f>
        <v>-</v>
      </c>
      <c r="E67" s="83">
        <f>'Obyt-2'!F90</f>
        <v>0.1</v>
      </c>
      <c r="F67" s="181" t="str">
        <f>'Obyt-2'!G90</f>
        <v>-</v>
      </c>
      <c r="G67" s="181" t="str">
        <f>'Obyt-2'!H90</f>
        <v>-</v>
      </c>
      <c r="H67" s="181" t="str">
        <f>'Obyt-2'!I90</f>
        <v>-</v>
      </c>
      <c r="I67" s="83">
        <f>'Obyt-2'!K90</f>
        <v>0</v>
      </c>
      <c r="J67" s="83">
        <f>'Obyt-2'!M90</f>
        <v>0</v>
      </c>
      <c r="K67" s="83">
        <f>'Obyt-2'!O90</f>
        <v>0</v>
      </c>
      <c r="L67" s="83">
        <f>'Obyt-2'!Q90</f>
        <v>0</v>
      </c>
      <c r="M67" s="83">
        <f>'Obyt-2'!S90</f>
        <v>0</v>
      </c>
      <c r="N67" s="83">
        <f>'Obyt-2'!T90</f>
        <v>0</v>
      </c>
      <c r="O67" s="124">
        <f>'Obyt-2'!U90</f>
        <v>0</v>
      </c>
    </row>
    <row r="68" spans="1:15" ht="15" x14ac:dyDescent="0.25">
      <c r="A68" s="271"/>
      <c r="B68" s="186">
        <f t="shared" si="2"/>
        <v>16</v>
      </c>
      <c r="C68" s="181">
        <f>'Obyt-2'!D91</f>
        <v>18</v>
      </c>
      <c r="D68" s="181" t="str">
        <f>'Obyt-2'!E91</f>
        <v>-</v>
      </c>
      <c r="E68" s="83">
        <f>'Obyt-2'!F91</f>
        <v>0.1</v>
      </c>
      <c r="F68" s="181" t="str">
        <f>'Obyt-2'!G91</f>
        <v>-</v>
      </c>
      <c r="G68" s="181" t="str">
        <f>'Obyt-2'!H91</f>
        <v>-</v>
      </c>
      <c r="H68" s="181" t="str">
        <f>'Obyt-2'!I91</f>
        <v>-</v>
      </c>
      <c r="I68" s="83">
        <f>'Obyt-2'!K91</f>
        <v>0</v>
      </c>
      <c r="J68" s="83">
        <f>'Obyt-2'!M91</f>
        <v>0</v>
      </c>
      <c r="K68" s="83">
        <f>'Obyt-2'!O91</f>
        <v>0</v>
      </c>
      <c r="L68" s="83">
        <f>'Obyt-2'!Q91</f>
        <v>0</v>
      </c>
      <c r="M68" s="83">
        <f>'Obyt-2'!S91</f>
        <v>0</v>
      </c>
      <c r="N68" s="83">
        <f>'Obyt-2'!T91</f>
        <v>0</v>
      </c>
      <c r="O68" s="124">
        <f>'Obyt-2'!U91</f>
        <v>0</v>
      </c>
    </row>
    <row r="69" spans="1:15" ht="15" x14ac:dyDescent="0.25">
      <c r="A69" s="271"/>
      <c r="B69" s="186">
        <f t="shared" si="2"/>
        <v>17</v>
      </c>
      <c r="C69" s="181">
        <f>'Obyt-2'!D92</f>
        <v>18</v>
      </c>
      <c r="D69" s="181" t="str">
        <f>'Obyt-2'!E92</f>
        <v>-</v>
      </c>
      <c r="E69" s="83">
        <f>'Obyt-2'!F92</f>
        <v>0.1</v>
      </c>
      <c r="F69" s="181" t="str">
        <f>'Obyt-2'!G92</f>
        <v>-</v>
      </c>
      <c r="G69" s="181" t="str">
        <f>'Obyt-2'!H92</f>
        <v>-</v>
      </c>
      <c r="H69" s="181" t="str">
        <f>'Obyt-2'!I92</f>
        <v>-</v>
      </c>
      <c r="I69" s="83">
        <f>'Obyt-2'!K92</f>
        <v>0</v>
      </c>
      <c r="J69" s="83">
        <f>'Obyt-2'!M92</f>
        <v>0</v>
      </c>
      <c r="K69" s="83">
        <f>'Obyt-2'!O92</f>
        <v>0</v>
      </c>
      <c r="L69" s="83">
        <f>'Obyt-2'!Q92</f>
        <v>0</v>
      </c>
      <c r="M69" s="83">
        <f>'Obyt-2'!S92</f>
        <v>0</v>
      </c>
      <c r="N69" s="83">
        <f>'Obyt-2'!T92</f>
        <v>0</v>
      </c>
      <c r="O69" s="124">
        <f>'Obyt-2'!U92</f>
        <v>0</v>
      </c>
    </row>
    <row r="70" spans="1:15" ht="15" x14ac:dyDescent="0.25">
      <c r="A70" s="271"/>
      <c r="B70" s="186">
        <f t="shared" si="2"/>
        <v>18</v>
      </c>
      <c r="C70" s="181">
        <f>'Obyt-2'!D93</f>
        <v>18</v>
      </c>
      <c r="D70" s="181" t="str">
        <f>'Obyt-2'!E93</f>
        <v>-</v>
      </c>
      <c r="E70" s="83">
        <f>'Obyt-2'!F93</f>
        <v>0.1</v>
      </c>
      <c r="F70" s="181" t="str">
        <f>'Obyt-2'!G93</f>
        <v>-</v>
      </c>
      <c r="G70" s="181" t="str">
        <f>'Obyt-2'!H93</f>
        <v>-</v>
      </c>
      <c r="H70" s="181" t="str">
        <f>'Obyt-2'!I93</f>
        <v>-</v>
      </c>
      <c r="I70" s="83">
        <f>'Obyt-2'!K93</f>
        <v>0</v>
      </c>
      <c r="J70" s="83">
        <f>'Obyt-2'!M93</f>
        <v>0</v>
      </c>
      <c r="K70" s="83">
        <f>'Obyt-2'!O93</f>
        <v>0</v>
      </c>
      <c r="L70" s="83">
        <f>'Obyt-2'!Q93</f>
        <v>0</v>
      </c>
      <c r="M70" s="83">
        <f>'Obyt-2'!S93</f>
        <v>0</v>
      </c>
      <c r="N70" s="83">
        <f>'Obyt-2'!T93</f>
        <v>0</v>
      </c>
      <c r="O70" s="124">
        <f>'Obyt-2'!U93</f>
        <v>0</v>
      </c>
    </row>
    <row r="71" spans="1:15" ht="15" x14ac:dyDescent="0.25">
      <c r="A71" s="271"/>
      <c r="B71" s="186">
        <f t="shared" si="2"/>
        <v>19</v>
      </c>
      <c r="C71" s="181">
        <f>'Obyt-2'!D94</f>
        <v>18</v>
      </c>
      <c r="D71" s="181" t="str">
        <f>'Obyt-2'!E94</f>
        <v>-</v>
      </c>
      <c r="E71" s="83">
        <f>'Obyt-2'!F94</f>
        <v>0.1</v>
      </c>
      <c r="F71" s="181" t="str">
        <f>'Obyt-2'!G94</f>
        <v>-</v>
      </c>
      <c r="G71" s="181" t="str">
        <f>'Obyt-2'!H94</f>
        <v>-</v>
      </c>
      <c r="H71" s="181" t="str">
        <f>'Obyt-2'!I94</f>
        <v>-</v>
      </c>
      <c r="I71" s="83">
        <f>'Obyt-2'!K94</f>
        <v>0</v>
      </c>
      <c r="J71" s="83">
        <f>'Obyt-2'!M94</f>
        <v>0</v>
      </c>
      <c r="K71" s="83">
        <f>'Obyt-2'!O94</f>
        <v>0</v>
      </c>
      <c r="L71" s="83">
        <f>'Obyt-2'!Q94</f>
        <v>0</v>
      </c>
      <c r="M71" s="83">
        <f>'Obyt-2'!S94</f>
        <v>0</v>
      </c>
      <c r="N71" s="83">
        <f>'Obyt-2'!T94</f>
        <v>0</v>
      </c>
      <c r="O71" s="124">
        <f>'Obyt-2'!U94</f>
        <v>0</v>
      </c>
    </row>
    <row r="72" spans="1:15" ht="15" x14ac:dyDescent="0.25">
      <c r="A72" s="271"/>
      <c r="B72" s="186">
        <f t="shared" si="2"/>
        <v>20</v>
      </c>
      <c r="C72" s="181">
        <f>'Obyt-2'!D95</f>
        <v>18</v>
      </c>
      <c r="D72" s="181" t="str">
        <f>'Obyt-2'!E95</f>
        <v>-</v>
      </c>
      <c r="E72" s="83">
        <f>'Obyt-2'!F95</f>
        <v>0.1</v>
      </c>
      <c r="F72" s="181" t="str">
        <f>'Obyt-2'!G95</f>
        <v>-</v>
      </c>
      <c r="G72" s="181" t="str">
        <f>'Obyt-2'!H95</f>
        <v>-</v>
      </c>
      <c r="H72" s="181" t="str">
        <f>'Obyt-2'!I95</f>
        <v>-</v>
      </c>
      <c r="I72" s="83">
        <f>'Obyt-2'!K95</f>
        <v>0</v>
      </c>
      <c r="J72" s="83">
        <f>'Obyt-2'!M95</f>
        <v>0</v>
      </c>
      <c r="K72" s="83">
        <f>'Obyt-2'!O95</f>
        <v>0</v>
      </c>
      <c r="L72" s="83">
        <f>'Obyt-2'!Q95</f>
        <v>0</v>
      </c>
      <c r="M72" s="83">
        <f>'Obyt-2'!S95</f>
        <v>0</v>
      </c>
      <c r="N72" s="83">
        <f>'Obyt-2'!T95</f>
        <v>0</v>
      </c>
      <c r="O72" s="124">
        <f>'Obyt-2'!U95</f>
        <v>0</v>
      </c>
    </row>
    <row r="73" spans="1:15" ht="15" x14ac:dyDescent="0.25">
      <c r="A73" s="271"/>
      <c r="B73" s="186">
        <f t="shared" si="2"/>
        <v>21</v>
      </c>
      <c r="C73" s="181">
        <f>'Obyt-2'!D96</f>
        <v>18</v>
      </c>
      <c r="D73" s="181" t="str">
        <f>'Obyt-2'!E96</f>
        <v>-</v>
      </c>
      <c r="E73" s="83">
        <f>'Obyt-2'!F96</f>
        <v>0.1</v>
      </c>
      <c r="F73" s="181" t="str">
        <f>'Obyt-2'!G96</f>
        <v>-</v>
      </c>
      <c r="G73" s="181" t="str">
        <f>'Obyt-2'!H96</f>
        <v>-</v>
      </c>
      <c r="H73" s="181" t="str">
        <f>'Obyt-2'!I96</f>
        <v>-</v>
      </c>
      <c r="I73" s="83">
        <f>'Obyt-2'!K96</f>
        <v>0</v>
      </c>
      <c r="J73" s="83">
        <f>'Obyt-2'!M96</f>
        <v>0</v>
      </c>
      <c r="K73" s="83">
        <f>'Obyt-2'!O96</f>
        <v>0</v>
      </c>
      <c r="L73" s="83">
        <f>'Obyt-2'!Q96</f>
        <v>0</v>
      </c>
      <c r="M73" s="83">
        <f>'Obyt-2'!S96</f>
        <v>0</v>
      </c>
      <c r="N73" s="83">
        <f>'Obyt-2'!T96</f>
        <v>0</v>
      </c>
      <c r="O73" s="124">
        <f>'Obyt-2'!U96</f>
        <v>0</v>
      </c>
    </row>
    <row r="74" spans="1:15" ht="15" x14ac:dyDescent="0.25">
      <c r="A74" s="271"/>
      <c r="B74" s="186">
        <f t="shared" si="2"/>
        <v>22</v>
      </c>
      <c r="C74" s="181">
        <f>'Obyt-2'!D97</f>
        <v>18</v>
      </c>
      <c r="D74" s="181" t="str">
        <f>'Obyt-2'!E97</f>
        <v>-</v>
      </c>
      <c r="E74" s="83">
        <f>'Obyt-2'!F97</f>
        <v>0.1</v>
      </c>
      <c r="F74" s="181" t="str">
        <f>'Obyt-2'!G97</f>
        <v>-</v>
      </c>
      <c r="G74" s="181" t="str">
        <f>'Obyt-2'!H97</f>
        <v>-</v>
      </c>
      <c r="H74" s="181" t="str">
        <f>'Obyt-2'!I97</f>
        <v>-</v>
      </c>
      <c r="I74" s="83">
        <f>'Obyt-2'!K97</f>
        <v>0</v>
      </c>
      <c r="J74" s="83">
        <f>'Obyt-2'!M97</f>
        <v>0</v>
      </c>
      <c r="K74" s="83">
        <f>'Obyt-2'!O97</f>
        <v>0</v>
      </c>
      <c r="L74" s="83">
        <f>'Obyt-2'!Q97</f>
        <v>0</v>
      </c>
      <c r="M74" s="83">
        <f>'Obyt-2'!S97</f>
        <v>0</v>
      </c>
      <c r="N74" s="83">
        <f>'Obyt-2'!T97</f>
        <v>0</v>
      </c>
      <c r="O74" s="124">
        <f>'Obyt-2'!U97</f>
        <v>0</v>
      </c>
    </row>
    <row r="75" spans="1:15" ht="15" x14ac:dyDescent="0.25">
      <c r="A75" s="271"/>
      <c r="B75" s="186">
        <f t="shared" si="2"/>
        <v>23</v>
      </c>
      <c r="C75" s="181">
        <f>'Obyt-2'!D98</f>
        <v>18</v>
      </c>
      <c r="D75" s="181" t="str">
        <f>'Obyt-2'!E98</f>
        <v>-</v>
      </c>
      <c r="E75" s="83">
        <f>'Obyt-2'!F98</f>
        <v>0.1</v>
      </c>
      <c r="F75" s="181" t="str">
        <f>'Obyt-2'!G98</f>
        <v>-</v>
      </c>
      <c r="G75" s="181" t="str">
        <f>'Obyt-2'!H98</f>
        <v>-</v>
      </c>
      <c r="H75" s="181" t="str">
        <f>'Obyt-2'!I98</f>
        <v>-</v>
      </c>
      <c r="I75" s="83">
        <f>'Obyt-2'!K98</f>
        <v>0</v>
      </c>
      <c r="J75" s="83">
        <f>'Obyt-2'!M98</f>
        <v>0</v>
      </c>
      <c r="K75" s="83">
        <f>'Obyt-2'!O98</f>
        <v>0</v>
      </c>
      <c r="L75" s="83">
        <f>'Obyt-2'!Q98</f>
        <v>0</v>
      </c>
      <c r="M75" s="83">
        <f>'Obyt-2'!S98</f>
        <v>0</v>
      </c>
      <c r="N75" s="83">
        <f>'Obyt-2'!T98</f>
        <v>0</v>
      </c>
      <c r="O75" s="124">
        <f>'Obyt-2'!U98</f>
        <v>0</v>
      </c>
    </row>
    <row r="76" spans="1:15" thickBot="1" x14ac:dyDescent="0.3">
      <c r="A76" s="272"/>
      <c r="B76" s="187">
        <f t="shared" si="2"/>
        <v>24</v>
      </c>
      <c r="C76" s="195">
        <f>'Obyt-2'!D99</f>
        <v>18</v>
      </c>
      <c r="D76" s="195" t="str">
        <f>'Obyt-2'!E99</f>
        <v>-</v>
      </c>
      <c r="E76" s="84">
        <f>'Obyt-2'!F99</f>
        <v>0.1</v>
      </c>
      <c r="F76" s="195" t="str">
        <f>'Obyt-2'!G99</f>
        <v>-</v>
      </c>
      <c r="G76" s="195" t="str">
        <f>'Obyt-2'!H99</f>
        <v>-</v>
      </c>
      <c r="H76" s="195" t="str">
        <f>'Obyt-2'!I99</f>
        <v>-</v>
      </c>
      <c r="I76" s="84">
        <f>'Obyt-2'!K99</f>
        <v>0</v>
      </c>
      <c r="J76" s="84">
        <f>'Obyt-2'!M99</f>
        <v>0</v>
      </c>
      <c r="K76" s="84">
        <f>'Obyt-2'!O99</f>
        <v>0</v>
      </c>
      <c r="L76" s="84">
        <f>'Obyt-2'!Q99</f>
        <v>0</v>
      </c>
      <c r="M76" s="84">
        <f>'Obyt-2'!S99</f>
        <v>0</v>
      </c>
      <c r="N76" s="84">
        <f>'Obyt-2'!T99</f>
        <v>0</v>
      </c>
      <c r="O76" s="193">
        <f>'Obyt-2'!U99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184"/>
    <col min="2" max="13" width="9.7109375" style="184" customWidth="1"/>
    <col min="14" max="16384" width="9.140625" style="184"/>
  </cols>
  <sheetData>
    <row r="1" spans="1:13" ht="58.5" customHeight="1" thickBot="1" x14ac:dyDescent="0.3">
      <c r="A1" s="273" t="s">
        <v>200</v>
      </c>
      <c r="B1" s="274"/>
      <c r="C1" s="274"/>
      <c r="D1" s="217">
        <f>'Adm-2'!A1</f>
        <v>5</v>
      </c>
      <c r="E1" s="218" t="s">
        <v>201</v>
      </c>
      <c r="F1" s="275" t="str">
        <f>'Adm-2'!B1</f>
        <v>Administrativní budovy - kancelářské prostory (oddělené kanceláře)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'Adm-2'!E103</f>
        <v>4</v>
      </c>
      <c r="D4" s="212" t="s">
        <v>35</v>
      </c>
      <c r="E4" s="143">
        <f>'Adm-2'!G103</f>
        <v>1</v>
      </c>
      <c r="F4" s="212" t="s">
        <v>35</v>
      </c>
      <c r="G4" s="143">
        <f>'Adm-2'!I103</f>
        <v>1</v>
      </c>
      <c r="H4" s="212" t="s">
        <v>36</v>
      </c>
      <c r="I4" s="143">
        <f>'Adm-2'!K103</f>
        <v>3</v>
      </c>
      <c r="J4" s="212" t="s">
        <v>37</v>
      </c>
      <c r="K4" s="143">
        <f>'Adm-2'!M103</f>
        <v>4</v>
      </c>
      <c r="L4" s="212" t="s">
        <v>38</v>
      </c>
      <c r="M4" s="143">
        <f>'Adm-2'!O103</f>
        <v>1</v>
      </c>
    </row>
    <row r="5" spans="1:13" x14ac:dyDescent="0.25">
      <c r="A5" s="209">
        <f>A4+1</f>
        <v>2</v>
      </c>
      <c r="B5" s="45" t="s">
        <v>37</v>
      </c>
      <c r="C5" s="143">
        <f>'Adm-2'!E104</f>
        <v>1</v>
      </c>
      <c r="D5" s="45" t="s">
        <v>38</v>
      </c>
      <c r="E5" s="143">
        <f>'Adm-2'!G104</f>
        <v>1</v>
      </c>
      <c r="F5" s="45" t="s">
        <v>38</v>
      </c>
      <c r="G5" s="143">
        <f>'Adm-2'!I104</f>
        <v>1</v>
      </c>
      <c r="H5" s="45" t="s">
        <v>34</v>
      </c>
      <c r="I5" s="143">
        <f>'Adm-2'!K104</f>
        <v>1</v>
      </c>
      <c r="J5" s="45" t="s">
        <v>39</v>
      </c>
      <c r="K5" s="143">
        <f>'Adm-2'!M104</f>
        <v>1</v>
      </c>
      <c r="L5" s="45" t="s">
        <v>40</v>
      </c>
      <c r="M5" s="143">
        <f>'Adm-2'!O104</f>
        <v>2</v>
      </c>
    </row>
    <row r="6" spans="1:13" x14ac:dyDescent="0.25">
      <c r="A6" s="209">
        <f>A5+1</f>
        <v>3</v>
      </c>
      <c r="B6" s="45" t="s">
        <v>39</v>
      </c>
      <c r="C6" s="143">
        <f>'Adm-2'!E105</f>
        <v>1</v>
      </c>
      <c r="D6" s="45" t="s">
        <v>40</v>
      </c>
      <c r="E6" s="143">
        <f>'Adm-2'!G105</f>
        <v>2</v>
      </c>
      <c r="F6" s="45" t="s">
        <v>40</v>
      </c>
      <c r="G6" s="143">
        <f>'Adm-2'!I105</f>
        <v>2</v>
      </c>
      <c r="H6" s="45" t="s">
        <v>37</v>
      </c>
      <c r="I6" s="143">
        <f>'Adm-2'!K105</f>
        <v>1</v>
      </c>
      <c r="J6" s="45" t="s">
        <v>35</v>
      </c>
      <c r="K6" s="143">
        <f>'Adm-2'!M105</f>
        <v>1</v>
      </c>
      <c r="L6" s="45" t="s">
        <v>36</v>
      </c>
      <c r="M6" s="143">
        <f>'Adm-2'!O105</f>
        <v>3</v>
      </c>
    </row>
    <row r="7" spans="1:13" x14ac:dyDescent="0.25">
      <c r="A7" s="209">
        <f>A6+1</f>
        <v>4</v>
      </c>
      <c r="B7" s="45" t="s">
        <v>35</v>
      </c>
      <c r="C7" s="143">
        <f>'Adm-2'!E106</f>
        <v>1</v>
      </c>
      <c r="D7" s="45" t="s">
        <v>36</v>
      </c>
      <c r="E7" s="143">
        <f>'Adm-2'!G106</f>
        <v>3</v>
      </c>
      <c r="F7" s="45" t="s">
        <v>36</v>
      </c>
      <c r="G7" s="143">
        <f>'Adm-2'!I106</f>
        <v>3</v>
      </c>
      <c r="H7" s="45" t="s">
        <v>39</v>
      </c>
      <c r="I7" s="143">
        <f>'Adm-2'!K106</f>
        <v>1</v>
      </c>
      <c r="J7" s="45" t="s">
        <v>38</v>
      </c>
      <c r="K7" s="143">
        <f>'Adm-2'!M106</f>
        <v>1</v>
      </c>
      <c r="L7" s="45" t="s">
        <v>34</v>
      </c>
      <c r="M7" s="143">
        <f>'Adm-2'!O106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'Adm-2'!E107</f>
        <v>1</v>
      </c>
      <c r="D8" s="45" t="s">
        <v>34</v>
      </c>
      <c r="E8" s="143">
        <f>'Adm-2'!G107</f>
        <v>1</v>
      </c>
      <c r="F8" s="45" t="s">
        <v>34</v>
      </c>
      <c r="G8" s="143">
        <f>'Adm-2'!I107</f>
        <v>1</v>
      </c>
      <c r="H8" s="45" t="s">
        <v>35</v>
      </c>
      <c r="I8" s="143">
        <f>'Adm-2'!K107</f>
        <v>1</v>
      </c>
      <c r="J8" s="45" t="s">
        <v>40</v>
      </c>
      <c r="K8" s="143">
        <f>'Adm-2'!M107</f>
        <v>2</v>
      </c>
      <c r="L8" s="45" t="s">
        <v>37</v>
      </c>
      <c r="M8" s="143">
        <f>'Adm-2'!O107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'Adm-2'!E108</f>
        <v>2</v>
      </c>
      <c r="D9" s="45" t="s">
        <v>37</v>
      </c>
      <c r="E9" s="143">
        <f>'Adm-2'!G108</f>
        <v>1</v>
      </c>
      <c r="F9" s="45" t="s">
        <v>37</v>
      </c>
      <c r="G9" s="143">
        <f>'Adm-2'!I108</f>
        <v>1</v>
      </c>
      <c r="H9" s="45" t="s">
        <v>38</v>
      </c>
      <c r="I9" s="143">
        <f>'Adm-2'!K108</f>
        <v>4</v>
      </c>
      <c r="J9" s="45" t="s">
        <v>36</v>
      </c>
      <c r="K9" s="143">
        <f>'Adm-2'!M108</f>
        <v>3</v>
      </c>
      <c r="L9" s="45" t="s">
        <v>39</v>
      </c>
      <c r="M9" s="143">
        <f>'Adm-2'!O108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'Adm-2'!E109</f>
        <v>3</v>
      </c>
      <c r="D10" s="45" t="s">
        <v>39</v>
      </c>
      <c r="E10" s="143">
        <f>'Adm-2'!G109</f>
        <v>1</v>
      </c>
      <c r="F10" s="45" t="s">
        <v>39</v>
      </c>
      <c r="G10" s="143">
        <f>'Adm-2'!I109</f>
        <v>1</v>
      </c>
      <c r="H10" s="45" t="s">
        <v>40</v>
      </c>
      <c r="I10" s="143">
        <f>'Adm-2'!K109</f>
        <v>2</v>
      </c>
      <c r="J10" s="45" t="s">
        <v>34</v>
      </c>
      <c r="K10" s="143">
        <f>'Adm-2'!M109</f>
        <v>1</v>
      </c>
      <c r="L10" s="45" t="s">
        <v>35</v>
      </c>
      <c r="M10" s="143">
        <f>'Adm-2'!O109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'Adm-2'!E110</f>
        <v>1</v>
      </c>
      <c r="D11" s="45" t="s">
        <v>35</v>
      </c>
      <c r="E11" s="143">
        <f>'Adm-2'!G110</f>
        <v>1</v>
      </c>
      <c r="F11" s="45" t="s">
        <v>35</v>
      </c>
      <c r="G11" s="143">
        <f>'Adm-2'!I110</f>
        <v>1</v>
      </c>
      <c r="H11" s="45" t="s">
        <v>36</v>
      </c>
      <c r="I11" s="143">
        <f>'Adm-2'!K110</f>
        <v>3</v>
      </c>
      <c r="J11" s="45" t="s">
        <v>37</v>
      </c>
      <c r="K11" s="143">
        <f>'Adm-2'!M110</f>
        <v>4</v>
      </c>
      <c r="L11" s="45" t="s">
        <v>38</v>
      </c>
      <c r="M11" s="143">
        <f>'Adm-2'!O110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'Adm-2'!E111</f>
        <v>1</v>
      </c>
      <c r="D12" s="45" t="s">
        <v>38</v>
      </c>
      <c r="E12" s="143">
        <f>'Adm-2'!G111</f>
        <v>1</v>
      </c>
      <c r="F12" s="45" t="s">
        <v>38</v>
      </c>
      <c r="G12" s="143">
        <f>'Adm-2'!I111</f>
        <v>1</v>
      </c>
      <c r="H12" s="45" t="s">
        <v>34</v>
      </c>
      <c r="I12" s="143">
        <f>'Adm-2'!K111</f>
        <v>4</v>
      </c>
      <c r="J12" s="45" t="s">
        <v>39</v>
      </c>
      <c r="K12" s="143">
        <f>'Adm-2'!M111</f>
        <v>1</v>
      </c>
      <c r="L12" s="45" t="s">
        <v>40</v>
      </c>
      <c r="M12" s="143">
        <f>'Adm-2'!O111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'Adm-2'!E112</f>
        <v>1</v>
      </c>
      <c r="D13" s="45" t="s">
        <v>40</v>
      </c>
      <c r="E13" s="143">
        <f>'Adm-2'!G112</f>
        <v>2</v>
      </c>
      <c r="F13" s="45" t="s">
        <v>40</v>
      </c>
      <c r="G13" s="143">
        <f>'Adm-2'!I112</f>
        <v>2</v>
      </c>
      <c r="H13" s="45" t="s">
        <v>37</v>
      </c>
      <c r="I13" s="143">
        <f>'Adm-2'!K112</f>
        <v>1</v>
      </c>
      <c r="J13" s="45" t="s">
        <v>35</v>
      </c>
      <c r="K13" s="143">
        <f>'Adm-2'!M112</f>
        <v>1</v>
      </c>
      <c r="L13" s="45" t="s">
        <v>36</v>
      </c>
      <c r="M13" s="143">
        <f>'Adm-2'!O112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'Adm-2'!E113</f>
        <v>1</v>
      </c>
      <c r="D14" s="45" t="s">
        <v>36</v>
      </c>
      <c r="E14" s="143">
        <f>'Adm-2'!G113</f>
        <v>3</v>
      </c>
      <c r="F14" s="45" t="s">
        <v>36</v>
      </c>
      <c r="G14" s="143">
        <f>'Adm-2'!I113</f>
        <v>3</v>
      </c>
      <c r="H14" s="45" t="s">
        <v>39</v>
      </c>
      <c r="I14" s="143">
        <f>'Adm-2'!K113</f>
        <v>1</v>
      </c>
      <c r="J14" s="45" t="s">
        <v>38</v>
      </c>
      <c r="K14" s="143">
        <f>'Adm-2'!M113</f>
        <v>1</v>
      </c>
      <c r="L14" s="45" t="s">
        <v>34</v>
      </c>
      <c r="M14" s="143">
        <f>'Adm-2'!O113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'Adm-2'!E114</f>
        <v>1</v>
      </c>
      <c r="D15" s="45" t="s">
        <v>34</v>
      </c>
      <c r="E15" s="143">
        <f>'Adm-2'!G114</f>
        <v>1</v>
      </c>
      <c r="F15" s="45" t="s">
        <v>34</v>
      </c>
      <c r="G15" s="143">
        <f>'Adm-2'!I114</f>
        <v>1</v>
      </c>
      <c r="H15" s="45" t="s">
        <v>35</v>
      </c>
      <c r="I15" s="143">
        <f>'Adm-2'!K114</f>
        <v>1</v>
      </c>
      <c r="J15" s="45" t="s">
        <v>40</v>
      </c>
      <c r="K15" s="143">
        <f>'Adm-2'!M114</f>
        <v>2</v>
      </c>
      <c r="L15" s="45" t="s">
        <v>37</v>
      </c>
      <c r="M15" s="143">
        <f>'Adm-2'!O114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'Adm-2'!E115</f>
        <v>2</v>
      </c>
      <c r="D16" s="45" t="s">
        <v>37</v>
      </c>
      <c r="E16" s="143">
        <f>'Adm-2'!G115</f>
        <v>1</v>
      </c>
      <c r="F16" s="45" t="s">
        <v>37</v>
      </c>
      <c r="G16" s="143">
        <f>'Adm-2'!I115</f>
        <v>1</v>
      </c>
      <c r="H16" s="45" t="s">
        <v>38</v>
      </c>
      <c r="I16" s="143">
        <f>'Adm-2'!K115</f>
        <v>1</v>
      </c>
      <c r="J16" s="45" t="s">
        <v>36</v>
      </c>
      <c r="K16" s="143">
        <f>'Adm-2'!M115</f>
        <v>3</v>
      </c>
      <c r="L16" s="45" t="s">
        <v>39</v>
      </c>
      <c r="M16" s="143">
        <f>'Adm-2'!O115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'Adm-2'!E116</f>
        <v>3</v>
      </c>
      <c r="D17" s="45" t="s">
        <v>39</v>
      </c>
      <c r="E17" s="143">
        <f>'Adm-2'!G116</f>
        <v>1</v>
      </c>
      <c r="F17" s="45" t="s">
        <v>39</v>
      </c>
      <c r="G17" s="143">
        <f>'Adm-2'!I116</f>
        <v>1</v>
      </c>
      <c r="H17" s="45" t="s">
        <v>40</v>
      </c>
      <c r="I17" s="143">
        <f>'Adm-2'!K116</f>
        <v>2</v>
      </c>
      <c r="J17" s="45" t="s">
        <v>34</v>
      </c>
      <c r="K17" s="143">
        <f>'Adm-2'!M116</f>
        <v>1</v>
      </c>
      <c r="L17" s="45" t="s">
        <v>35</v>
      </c>
      <c r="M17" s="143">
        <f>'Adm-2'!O116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'Adm-2'!E117</f>
        <v>1</v>
      </c>
      <c r="D18" s="45" t="s">
        <v>35</v>
      </c>
      <c r="E18" s="143">
        <f>'Adm-2'!G117</f>
        <v>1</v>
      </c>
      <c r="F18" s="45" t="s">
        <v>35</v>
      </c>
      <c r="G18" s="143">
        <f>'Adm-2'!I117</f>
        <v>1</v>
      </c>
      <c r="H18" s="45" t="s">
        <v>36</v>
      </c>
      <c r="I18" s="143">
        <f>'Adm-2'!K117</f>
        <v>3</v>
      </c>
      <c r="J18" s="45" t="s">
        <v>37</v>
      </c>
      <c r="K18" s="143">
        <f>'Adm-2'!M117</f>
        <v>1</v>
      </c>
      <c r="L18" s="45" t="s">
        <v>38</v>
      </c>
      <c r="M18" s="143">
        <f>'Adm-2'!O117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'Adm-2'!E118</f>
        <v>1</v>
      </c>
      <c r="D19" s="45" t="s">
        <v>38</v>
      </c>
      <c r="E19" s="143">
        <f>'Adm-2'!G118</f>
        <v>1</v>
      </c>
      <c r="F19" s="45" t="s">
        <v>38</v>
      </c>
      <c r="G19" s="143">
        <f>'Adm-2'!I118</f>
        <v>1</v>
      </c>
      <c r="H19" s="45" t="s">
        <v>34</v>
      </c>
      <c r="I19" s="143">
        <f>'Adm-2'!K118</f>
        <v>1</v>
      </c>
      <c r="J19" s="45" t="s">
        <v>39</v>
      </c>
      <c r="K19" s="143">
        <f>'Adm-2'!M118</f>
        <v>1</v>
      </c>
      <c r="L19" s="45" t="s">
        <v>40</v>
      </c>
      <c r="M19" s="143">
        <f>'Adm-2'!O118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'Adm-2'!E119</f>
        <v>1</v>
      </c>
      <c r="D20" s="45" t="s">
        <v>40</v>
      </c>
      <c r="E20" s="143">
        <f>'Adm-2'!G119</f>
        <v>2</v>
      </c>
      <c r="F20" s="45" t="s">
        <v>40</v>
      </c>
      <c r="G20" s="143">
        <f>'Adm-2'!I119</f>
        <v>2</v>
      </c>
      <c r="H20" s="45" t="s">
        <v>37</v>
      </c>
      <c r="I20" s="143">
        <f>'Adm-2'!K119</f>
        <v>1</v>
      </c>
      <c r="J20" s="45" t="s">
        <v>35</v>
      </c>
      <c r="K20" s="143">
        <f>'Adm-2'!M119</f>
        <v>1</v>
      </c>
      <c r="L20" s="45" t="s">
        <v>36</v>
      </c>
      <c r="M20" s="143">
        <f>'Adm-2'!O119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'Adm-2'!E120</f>
        <v>1</v>
      </c>
      <c r="D21" s="45" t="s">
        <v>36</v>
      </c>
      <c r="E21" s="143">
        <f>'Adm-2'!G120</f>
        <v>3</v>
      </c>
      <c r="F21" s="45" t="s">
        <v>36</v>
      </c>
      <c r="G21" s="143">
        <f>'Adm-2'!I120</f>
        <v>3</v>
      </c>
      <c r="H21" s="45" t="s">
        <v>39</v>
      </c>
      <c r="I21" s="143">
        <f>'Adm-2'!K120</f>
        <v>1</v>
      </c>
      <c r="J21" s="45" t="s">
        <v>38</v>
      </c>
      <c r="K21" s="143">
        <f>'Adm-2'!M120</f>
        <v>1</v>
      </c>
      <c r="L21" s="45" t="s">
        <v>34</v>
      </c>
      <c r="M21" s="143">
        <f>'Adm-2'!O120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'Adm-2'!E121</f>
        <v>1</v>
      </c>
      <c r="D22" s="45" t="s">
        <v>34</v>
      </c>
      <c r="E22" s="143">
        <f>'Adm-2'!G121</f>
        <v>1</v>
      </c>
      <c r="F22" s="45" t="s">
        <v>34</v>
      </c>
      <c r="G22" s="143">
        <f>'Adm-2'!I121</f>
        <v>1</v>
      </c>
      <c r="H22" s="45" t="s">
        <v>35</v>
      </c>
      <c r="I22" s="143">
        <f>'Adm-2'!K121</f>
        <v>1</v>
      </c>
      <c r="J22" s="45" t="s">
        <v>40</v>
      </c>
      <c r="K22" s="143">
        <f>'Adm-2'!M121</f>
        <v>2</v>
      </c>
      <c r="L22" s="45" t="s">
        <v>37</v>
      </c>
      <c r="M22" s="143">
        <f>'Adm-2'!O121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'Adm-2'!E122</f>
        <v>2</v>
      </c>
      <c r="D23" s="45" t="s">
        <v>37</v>
      </c>
      <c r="E23" s="143">
        <f>'Adm-2'!G122</f>
        <v>1</v>
      </c>
      <c r="F23" s="45" t="s">
        <v>37</v>
      </c>
      <c r="G23" s="143">
        <f>'Adm-2'!I122</f>
        <v>1</v>
      </c>
      <c r="H23" s="45" t="s">
        <v>38</v>
      </c>
      <c r="I23" s="143">
        <f>'Adm-2'!K122</f>
        <v>1</v>
      </c>
      <c r="J23" s="45" t="s">
        <v>36</v>
      </c>
      <c r="K23" s="143">
        <f>'Adm-2'!M122</f>
        <v>3</v>
      </c>
      <c r="L23" s="45" t="s">
        <v>39</v>
      </c>
      <c r="M23" s="143">
        <f>'Adm-2'!O122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'Adm-2'!E123</f>
        <v>3</v>
      </c>
      <c r="D24" s="45" t="s">
        <v>39</v>
      </c>
      <c r="E24" s="143">
        <f>'Adm-2'!G123</f>
        <v>1</v>
      </c>
      <c r="F24" s="45" t="s">
        <v>39</v>
      </c>
      <c r="G24" s="143">
        <f>'Adm-2'!I123</f>
        <v>1</v>
      </c>
      <c r="H24" s="45" t="s">
        <v>40</v>
      </c>
      <c r="I24" s="143">
        <f>'Adm-2'!K123</f>
        <v>2</v>
      </c>
      <c r="J24" s="45" t="s">
        <v>34</v>
      </c>
      <c r="K24" s="143">
        <f>'Adm-2'!M123</f>
        <v>1</v>
      </c>
      <c r="L24" s="45" t="s">
        <v>35</v>
      </c>
      <c r="M24" s="143">
        <f>'Adm-2'!O123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'Adm-2'!E124</f>
        <v>1</v>
      </c>
      <c r="D25" s="45" t="s">
        <v>35</v>
      </c>
      <c r="E25" s="143">
        <f>'Adm-2'!G124</f>
        <v>1</v>
      </c>
      <c r="F25" s="45" t="s">
        <v>35</v>
      </c>
      <c r="G25" s="143">
        <f>'Adm-2'!I124</f>
        <v>1</v>
      </c>
      <c r="H25" s="45" t="s">
        <v>36</v>
      </c>
      <c r="I25" s="143">
        <f>'Adm-2'!K124</f>
        <v>3</v>
      </c>
      <c r="J25" s="45" t="s">
        <v>37</v>
      </c>
      <c r="K25" s="143">
        <f>'Adm-2'!M124</f>
        <v>1</v>
      </c>
      <c r="L25" s="45" t="s">
        <v>38</v>
      </c>
      <c r="M25" s="143">
        <f>'Adm-2'!O124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'Adm-2'!E125</f>
        <v>1</v>
      </c>
      <c r="D26" s="45" t="s">
        <v>38</v>
      </c>
      <c r="E26" s="143">
        <f>'Adm-2'!G125</f>
        <v>1</v>
      </c>
      <c r="F26" s="45" t="s">
        <v>38</v>
      </c>
      <c r="G26" s="143">
        <f>'Adm-2'!I125</f>
        <v>1</v>
      </c>
      <c r="H26" s="45" t="s">
        <v>34</v>
      </c>
      <c r="I26" s="143">
        <f>'Adm-2'!K125</f>
        <v>1</v>
      </c>
      <c r="J26" s="45" t="s">
        <v>39</v>
      </c>
      <c r="K26" s="143">
        <f>'Adm-2'!M125</f>
        <v>1</v>
      </c>
      <c r="L26" s="45" t="s">
        <v>40</v>
      </c>
      <c r="M26" s="143">
        <f>'Adm-2'!O125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'Adm-2'!E126</f>
        <v>1</v>
      </c>
      <c r="D27" s="45" t="s">
        <v>40</v>
      </c>
      <c r="E27" s="143">
        <f>'Adm-2'!G126</f>
        <v>2</v>
      </c>
      <c r="F27" s="45" t="s">
        <v>40</v>
      </c>
      <c r="G27" s="143">
        <f>'Adm-2'!I126</f>
        <v>2</v>
      </c>
      <c r="H27" s="45" t="s">
        <v>37</v>
      </c>
      <c r="I27" s="143">
        <f>'Adm-2'!K126</f>
        <v>1</v>
      </c>
      <c r="J27" s="45" t="s">
        <v>35</v>
      </c>
      <c r="K27" s="143">
        <f>'Adm-2'!M126</f>
        <v>1</v>
      </c>
      <c r="L27" s="45" t="s">
        <v>36</v>
      </c>
      <c r="M27" s="143">
        <f>'Adm-2'!O126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'Adm-2'!E127</f>
        <v>1</v>
      </c>
      <c r="D28" s="45" t="s">
        <v>36</v>
      </c>
      <c r="E28" s="143">
        <f>'Adm-2'!G127</f>
        <v>3</v>
      </c>
      <c r="F28" s="45" t="s">
        <v>36</v>
      </c>
      <c r="G28" s="143">
        <f>'Adm-2'!I127</f>
        <v>3</v>
      </c>
      <c r="H28" s="45" t="s">
        <v>39</v>
      </c>
      <c r="I28" s="143">
        <f>'Adm-2'!K127</f>
        <v>1</v>
      </c>
      <c r="J28" s="45" t="s">
        <v>38</v>
      </c>
      <c r="K28" s="143">
        <f>'Adm-2'!M127</f>
        <v>1</v>
      </c>
      <c r="L28" s="45" t="s">
        <v>34</v>
      </c>
      <c r="M28" s="143">
        <f>'Adm-2'!O127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'Adm-2'!E128</f>
        <v>1</v>
      </c>
      <c r="D29" s="45" t="s">
        <v>34</v>
      </c>
      <c r="E29" s="143">
        <f>'Adm-2'!G128</f>
        <v>1</v>
      </c>
      <c r="F29" s="45" t="s">
        <v>34</v>
      </c>
      <c r="G29" s="143">
        <f>'Adm-2'!I128</f>
        <v>1</v>
      </c>
      <c r="H29" s="45" t="s">
        <v>35</v>
      </c>
      <c r="I29" s="143">
        <f>'Adm-2'!K128</f>
        <v>1</v>
      </c>
      <c r="J29" s="45" t="s">
        <v>40</v>
      </c>
      <c r="K29" s="143">
        <f>'Adm-2'!M128</f>
        <v>2</v>
      </c>
      <c r="L29" s="45" t="s">
        <v>37</v>
      </c>
      <c r="M29" s="143">
        <f>'Adm-2'!O128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'Adm-2'!E129</f>
        <v>2</v>
      </c>
      <c r="D30" s="45" t="s">
        <v>37</v>
      </c>
      <c r="E30" s="143">
        <f>'Adm-2'!G129</f>
        <v>1</v>
      </c>
      <c r="F30" s="45" t="s">
        <v>37</v>
      </c>
      <c r="G30" s="143">
        <f>'Adm-2'!I129</f>
        <v>1</v>
      </c>
      <c r="H30" s="45" t="s">
        <v>38</v>
      </c>
      <c r="I30" s="143">
        <f>'Adm-2'!K129</f>
        <v>1</v>
      </c>
      <c r="J30" s="45" t="s">
        <v>36</v>
      </c>
      <c r="K30" s="143">
        <f>'Adm-2'!M129</f>
        <v>3</v>
      </c>
      <c r="L30" s="45" t="s">
        <v>39</v>
      </c>
      <c r="M30" s="143">
        <f>'Adm-2'!O129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'Adm-2'!E130</f>
        <v>3</v>
      </c>
      <c r="D31" s="45" t="s">
        <v>39</v>
      </c>
      <c r="E31" s="143">
        <f>'Adm-2'!G130</f>
        <v>1</v>
      </c>
      <c r="F31" s="45" t="s">
        <v>39</v>
      </c>
      <c r="G31" s="143">
        <f>'Adm-2'!I130</f>
        <v>1</v>
      </c>
      <c r="H31" s="45" t="s">
        <v>40</v>
      </c>
      <c r="I31" s="143">
        <f>'Adm-2'!K130</f>
        <v>2</v>
      </c>
      <c r="J31" s="45" t="s">
        <v>34</v>
      </c>
      <c r="K31" s="143">
        <f>'Adm-2'!M130</f>
        <v>1</v>
      </c>
      <c r="L31" s="45" t="s">
        <v>35</v>
      </c>
      <c r="M31" s="143">
        <f>'Adm-2'!O130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'Adm-2'!E131</f>
        <v>1</v>
      </c>
      <c r="D32" s="45" t="s">
        <v>15</v>
      </c>
      <c r="E32" s="46" t="s">
        <v>15</v>
      </c>
      <c r="F32" s="45" t="s">
        <v>35</v>
      </c>
      <c r="G32" s="143">
        <f>'Adm-2'!I131</f>
        <v>1</v>
      </c>
      <c r="H32" s="45" t="s">
        <v>36</v>
      </c>
      <c r="I32" s="143">
        <f>'Adm-2'!K131</f>
        <v>3</v>
      </c>
      <c r="J32" s="45" t="s">
        <v>37</v>
      </c>
      <c r="K32" s="143">
        <f>'Adm-2'!M131</f>
        <v>1</v>
      </c>
      <c r="L32" s="45" t="s">
        <v>38</v>
      </c>
      <c r="M32" s="143">
        <f>'Adm-2'!O131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'Adm-2'!E132</f>
        <v>1</v>
      </c>
      <c r="D33" s="45" t="s">
        <v>15</v>
      </c>
      <c r="E33" s="46" t="s">
        <v>15</v>
      </c>
      <c r="F33" s="45" t="s">
        <v>38</v>
      </c>
      <c r="G33" s="143">
        <f>'Adm-2'!I132</f>
        <v>1</v>
      </c>
      <c r="H33" s="45" t="s">
        <v>34</v>
      </c>
      <c r="I33" s="143">
        <f>'Adm-2'!K132</f>
        <v>1</v>
      </c>
      <c r="J33" s="45" t="s">
        <v>39</v>
      </c>
      <c r="K33" s="143">
        <f>'Adm-2'!M132</f>
        <v>1</v>
      </c>
      <c r="L33" s="45" t="s">
        <v>40</v>
      </c>
      <c r="M33" s="143">
        <f>'Adm-2'!O132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'Adm-2'!E133</f>
        <v>1</v>
      </c>
      <c r="D34" s="47" t="s">
        <v>15</v>
      </c>
      <c r="E34" s="48" t="s">
        <v>15</v>
      </c>
      <c r="F34" s="47" t="s">
        <v>40</v>
      </c>
      <c r="G34" s="143">
        <f>'Adm-2'!I133</f>
        <v>2</v>
      </c>
      <c r="H34" s="47" t="s">
        <v>15</v>
      </c>
      <c r="I34" s="48" t="s">
        <v>15</v>
      </c>
      <c r="J34" s="47" t="s">
        <v>35</v>
      </c>
      <c r="K34" s="143">
        <f>'Adm-2'!M133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'Adm-2'!Q103</f>
        <v>3</v>
      </c>
      <c r="D37" s="212" t="s">
        <v>39</v>
      </c>
      <c r="E37" s="143">
        <f>'Adm-2'!S103</f>
        <v>1</v>
      </c>
      <c r="F37" s="212" t="s">
        <v>40</v>
      </c>
      <c r="G37" s="143">
        <f>'Adm-2'!U103</f>
        <v>2</v>
      </c>
      <c r="H37" s="212" t="s">
        <v>34</v>
      </c>
      <c r="I37" s="143">
        <f>'Adm-2'!W103</f>
        <v>1</v>
      </c>
      <c r="J37" s="212" t="s">
        <v>35</v>
      </c>
      <c r="K37" s="143">
        <f>'Adm-2'!Y103</f>
        <v>1</v>
      </c>
      <c r="L37" s="212" t="s">
        <v>40</v>
      </c>
      <c r="M37" s="143">
        <f>'Adm-2'!AA103</f>
        <v>2</v>
      </c>
    </row>
    <row r="38" spans="1:13" x14ac:dyDescent="0.25">
      <c r="A38" s="209">
        <f>A37+1</f>
        <v>2</v>
      </c>
      <c r="B38" s="45" t="s">
        <v>34</v>
      </c>
      <c r="C38" s="143">
        <f>'Adm-2'!Q104</f>
        <v>1</v>
      </c>
      <c r="D38" s="45" t="s">
        <v>35</v>
      </c>
      <c r="E38" s="143">
        <f>'Adm-2'!S104</f>
        <v>1</v>
      </c>
      <c r="F38" s="45" t="s">
        <v>36</v>
      </c>
      <c r="G38" s="143">
        <f>'Adm-2'!U104</f>
        <v>3</v>
      </c>
      <c r="H38" s="45" t="s">
        <v>37</v>
      </c>
      <c r="I38" s="143">
        <f>'Adm-2'!W104</f>
        <v>1</v>
      </c>
      <c r="J38" s="45" t="s">
        <v>38</v>
      </c>
      <c r="K38" s="143">
        <f>'Adm-2'!Y104</f>
        <v>1</v>
      </c>
      <c r="L38" s="45" t="s">
        <v>36</v>
      </c>
      <c r="M38" s="143">
        <f>'Adm-2'!AA104</f>
        <v>3</v>
      </c>
    </row>
    <row r="39" spans="1:13" x14ac:dyDescent="0.25">
      <c r="A39" s="209">
        <f>A38+1</f>
        <v>3</v>
      </c>
      <c r="B39" s="45" t="s">
        <v>37</v>
      </c>
      <c r="C39" s="143">
        <f>'Adm-2'!Q105</f>
        <v>1</v>
      </c>
      <c r="D39" s="45" t="s">
        <v>38</v>
      </c>
      <c r="E39" s="143">
        <f>'Adm-2'!S105</f>
        <v>1</v>
      </c>
      <c r="F39" s="45" t="s">
        <v>34</v>
      </c>
      <c r="G39" s="143">
        <f>'Adm-2'!U105</f>
        <v>1</v>
      </c>
      <c r="H39" s="45" t="s">
        <v>39</v>
      </c>
      <c r="I39" s="143">
        <f>'Adm-2'!W105</f>
        <v>1</v>
      </c>
      <c r="J39" s="45" t="s">
        <v>40</v>
      </c>
      <c r="K39" s="143">
        <f>'Adm-2'!Y105</f>
        <v>2</v>
      </c>
      <c r="L39" s="45" t="s">
        <v>34</v>
      </c>
      <c r="M39" s="143">
        <f>'Adm-2'!AA105</f>
        <v>1</v>
      </c>
    </row>
    <row r="40" spans="1:13" x14ac:dyDescent="0.25">
      <c r="A40" s="209">
        <f>A39+1</f>
        <v>4</v>
      </c>
      <c r="B40" s="45" t="s">
        <v>39</v>
      </c>
      <c r="C40" s="143">
        <f>'Adm-2'!Q106</f>
        <v>1</v>
      </c>
      <c r="D40" s="45" t="s">
        <v>40</v>
      </c>
      <c r="E40" s="143">
        <f>'Adm-2'!S106</f>
        <v>2</v>
      </c>
      <c r="F40" s="45" t="s">
        <v>37</v>
      </c>
      <c r="G40" s="143">
        <f>'Adm-2'!U106</f>
        <v>1</v>
      </c>
      <c r="H40" s="45" t="s">
        <v>35</v>
      </c>
      <c r="I40" s="143">
        <f>'Adm-2'!W106</f>
        <v>1</v>
      </c>
      <c r="J40" s="45" t="s">
        <v>36</v>
      </c>
      <c r="K40" s="143">
        <f>'Adm-2'!Y106</f>
        <v>3</v>
      </c>
      <c r="L40" s="45" t="s">
        <v>37</v>
      </c>
      <c r="M40" s="143">
        <f>'Adm-2'!AA106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'Adm-2'!Q107</f>
        <v>4</v>
      </c>
      <c r="D41" s="45" t="s">
        <v>36</v>
      </c>
      <c r="E41" s="143">
        <f>'Adm-2'!S107</f>
        <v>3</v>
      </c>
      <c r="F41" s="45" t="s">
        <v>39</v>
      </c>
      <c r="G41" s="143">
        <f>'Adm-2'!U107</f>
        <v>1</v>
      </c>
      <c r="H41" s="45" t="s">
        <v>38</v>
      </c>
      <c r="I41" s="143">
        <f>'Adm-2'!W107</f>
        <v>1</v>
      </c>
      <c r="J41" s="45" t="s">
        <v>34</v>
      </c>
      <c r="K41" s="143">
        <f>'Adm-2'!Y107</f>
        <v>1</v>
      </c>
      <c r="L41" s="45" t="s">
        <v>39</v>
      </c>
      <c r="M41" s="143">
        <f>'Adm-2'!AA107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'Adm-2'!Q108</f>
        <v>4</v>
      </c>
      <c r="D42" s="45" t="s">
        <v>34</v>
      </c>
      <c r="E42" s="143">
        <f>'Adm-2'!S108</f>
        <v>1</v>
      </c>
      <c r="F42" s="45" t="s">
        <v>35</v>
      </c>
      <c r="G42" s="143">
        <f>'Adm-2'!U108</f>
        <v>1</v>
      </c>
      <c r="H42" s="45" t="s">
        <v>40</v>
      </c>
      <c r="I42" s="143">
        <f>'Adm-2'!W108</f>
        <v>2</v>
      </c>
      <c r="J42" s="45" t="s">
        <v>37</v>
      </c>
      <c r="K42" s="143">
        <f>'Adm-2'!Y108</f>
        <v>1</v>
      </c>
      <c r="L42" s="45" t="s">
        <v>35</v>
      </c>
      <c r="M42" s="143">
        <f>'Adm-2'!AA108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'Adm-2'!Q109</f>
        <v>2</v>
      </c>
      <c r="D43" s="45" t="s">
        <v>37</v>
      </c>
      <c r="E43" s="143">
        <f>'Adm-2'!S109</f>
        <v>1</v>
      </c>
      <c r="F43" s="45" t="s">
        <v>38</v>
      </c>
      <c r="G43" s="143">
        <f>'Adm-2'!U109</f>
        <v>1</v>
      </c>
      <c r="H43" s="45" t="s">
        <v>36</v>
      </c>
      <c r="I43" s="143">
        <f>'Adm-2'!W109</f>
        <v>3</v>
      </c>
      <c r="J43" s="45" t="s">
        <v>39</v>
      </c>
      <c r="K43" s="143">
        <f>'Adm-2'!Y109</f>
        <v>1</v>
      </c>
      <c r="L43" s="45" t="s">
        <v>38</v>
      </c>
      <c r="M43" s="143">
        <f>'Adm-2'!AA109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'Adm-2'!Q110</f>
        <v>3</v>
      </c>
      <c r="D44" s="45" t="s">
        <v>39</v>
      </c>
      <c r="E44" s="143">
        <f>'Adm-2'!S110</f>
        <v>1</v>
      </c>
      <c r="F44" s="45" t="s">
        <v>40</v>
      </c>
      <c r="G44" s="143">
        <f>'Adm-2'!U110</f>
        <v>2</v>
      </c>
      <c r="H44" s="45" t="s">
        <v>34</v>
      </c>
      <c r="I44" s="143">
        <f>'Adm-2'!W110</f>
        <v>1</v>
      </c>
      <c r="J44" s="45" t="s">
        <v>35</v>
      </c>
      <c r="K44" s="143">
        <f>'Adm-2'!Y110</f>
        <v>1</v>
      </c>
      <c r="L44" s="45" t="s">
        <v>40</v>
      </c>
      <c r="M44" s="143">
        <f>'Adm-2'!AA110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'Adm-2'!Q111</f>
        <v>1</v>
      </c>
      <c r="D45" s="45" t="s">
        <v>35</v>
      </c>
      <c r="E45" s="143">
        <f>'Adm-2'!S111</f>
        <v>1</v>
      </c>
      <c r="F45" s="45" t="s">
        <v>36</v>
      </c>
      <c r="G45" s="143">
        <f>'Adm-2'!U111</f>
        <v>3</v>
      </c>
      <c r="H45" s="45" t="s">
        <v>37</v>
      </c>
      <c r="I45" s="143">
        <f>'Adm-2'!W111</f>
        <v>1</v>
      </c>
      <c r="J45" s="45" t="s">
        <v>38</v>
      </c>
      <c r="K45" s="143">
        <f>'Adm-2'!Y111</f>
        <v>1</v>
      </c>
      <c r="L45" s="45" t="s">
        <v>36</v>
      </c>
      <c r="M45" s="143">
        <f>'Adm-2'!AA111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'Adm-2'!Q112</f>
        <v>1</v>
      </c>
      <c r="D46" s="45" t="s">
        <v>38</v>
      </c>
      <c r="E46" s="143">
        <f>'Adm-2'!S112</f>
        <v>1</v>
      </c>
      <c r="F46" s="45" t="s">
        <v>34</v>
      </c>
      <c r="G46" s="143">
        <f>'Adm-2'!U112</f>
        <v>1</v>
      </c>
      <c r="H46" s="45" t="s">
        <v>39</v>
      </c>
      <c r="I46" s="143">
        <f>'Adm-2'!W112</f>
        <v>1</v>
      </c>
      <c r="J46" s="45" t="s">
        <v>40</v>
      </c>
      <c r="K46" s="143">
        <f>'Adm-2'!Y112</f>
        <v>2</v>
      </c>
      <c r="L46" s="45" t="s">
        <v>34</v>
      </c>
      <c r="M46" s="143">
        <f>'Adm-2'!AA112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'Adm-2'!Q113</f>
        <v>1</v>
      </c>
      <c r="D47" s="45" t="s">
        <v>40</v>
      </c>
      <c r="E47" s="143">
        <f>'Adm-2'!S113</f>
        <v>2</v>
      </c>
      <c r="F47" s="45" t="s">
        <v>37</v>
      </c>
      <c r="G47" s="143">
        <f>'Adm-2'!U113</f>
        <v>1</v>
      </c>
      <c r="H47" s="45" t="s">
        <v>35</v>
      </c>
      <c r="I47" s="143">
        <f>'Adm-2'!W113</f>
        <v>1</v>
      </c>
      <c r="J47" s="45" t="s">
        <v>36</v>
      </c>
      <c r="K47" s="143">
        <f>'Adm-2'!Y113</f>
        <v>3</v>
      </c>
      <c r="L47" s="45" t="s">
        <v>37</v>
      </c>
      <c r="M47" s="143">
        <f>'Adm-2'!AA113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'Adm-2'!Q114</f>
        <v>1</v>
      </c>
      <c r="D48" s="45" t="s">
        <v>36</v>
      </c>
      <c r="E48" s="143">
        <f>'Adm-2'!S114</f>
        <v>3</v>
      </c>
      <c r="F48" s="45" t="s">
        <v>39</v>
      </c>
      <c r="G48" s="143">
        <f>'Adm-2'!U114</f>
        <v>1</v>
      </c>
      <c r="H48" s="45" t="s">
        <v>38</v>
      </c>
      <c r="I48" s="143">
        <f>'Adm-2'!W114</f>
        <v>1</v>
      </c>
      <c r="J48" s="45" t="s">
        <v>34</v>
      </c>
      <c r="K48" s="143">
        <f>'Adm-2'!Y114</f>
        <v>1</v>
      </c>
      <c r="L48" s="45" t="s">
        <v>39</v>
      </c>
      <c r="M48" s="143">
        <f>'Adm-2'!AA114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'Adm-2'!Q115</f>
        <v>1</v>
      </c>
      <c r="D49" s="45" t="s">
        <v>34</v>
      </c>
      <c r="E49" s="143">
        <f>'Adm-2'!S115</f>
        <v>1</v>
      </c>
      <c r="F49" s="45" t="s">
        <v>35</v>
      </c>
      <c r="G49" s="143">
        <f>'Adm-2'!U115</f>
        <v>1</v>
      </c>
      <c r="H49" s="45" t="s">
        <v>40</v>
      </c>
      <c r="I49" s="143">
        <f>'Adm-2'!W115</f>
        <v>2</v>
      </c>
      <c r="J49" s="45" t="s">
        <v>37</v>
      </c>
      <c r="K49" s="143">
        <f>'Adm-2'!Y115</f>
        <v>1</v>
      </c>
      <c r="L49" s="45" t="s">
        <v>35</v>
      </c>
      <c r="M49" s="143">
        <f>'Adm-2'!AA115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'Adm-2'!Q116</f>
        <v>2</v>
      </c>
      <c r="D50" s="45" t="s">
        <v>37</v>
      </c>
      <c r="E50" s="143">
        <f>'Adm-2'!S116</f>
        <v>1</v>
      </c>
      <c r="F50" s="45" t="s">
        <v>38</v>
      </c>
      <c r="G50" s="143">
        <f>'Adm-2'!U116</f>
        <v>1</v>
      </c>
      <c r="H50" s="45" t="s">
        <v>36</v>
      </c>
      <c r="I50" s="143">
        <f>'Adm-2'!W116</f>
        <v>3</v>
      </c>
      <c r="J50" s="45" t="s">
        <v>39</v>
      </c>
      <c r="K50" s="143">
        <f>'Adm-2'!Y116</f>
        <v>1</v>
      </c>
      <c r="L50" s="45" t="s">
        <v>38</v>
      </c>
      <c r="M50" s="143">
        <f>'Adm-2'!AA116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'Adm-2'!Q117</f>
        <v>3</v>
      </c>
      <c r="D51" s="45" t="s">
        <v>39</v>
      </c>
      <c r="E51" s="143">
        <f>'Adm-2'!S117</f>
        <v>1</v>
      </c>
      <c r="F51" s="45" t="s">
        <v>40</v>
      </c>
      <c r="G51" s="143">
        <f>'Adm-2'!U117</f>
        <v>2</v>
      </c>
      <c r="H51" s="45" t="s">
        <v>34</v>
      </c>
      <c r="I51" s="143">
        <f>'Adm-2'!W117</f>
        <v>1</v>
      </c>
      <c r="J51" s="45" t="s">
        <v>35</v>
      </c>
      <c r="K51" s="143">
        <f>'Adm-2'!Y117</f>
        <v>1</v>
      </c>
      <c r="L51" s="45" t="s">
        <v>40</v>
      </c>
      <c r="M51" s="143">
        <f>'Adm-2'!AA117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'Adm-2'!Q118</f>
        <v>1</v>
      </c>
      <c r="D52" s="45" t="s">
        <v>35</v>
      </c>
      <c r="E52" s="143">
        <f>'Adm-2'!S118</f>
        <v>1</v>
      </c>
      <c r="F52" s="45" t="s">
        <v>36</v>
      </c>
      <c r="G52" s="143">
        <f>'Adm-2'!U118</f>
        <v>3</v>
      </c>
      <c r="H52" s="45" t="s">
        <v>37</v>
      </c>
      <c r="I52" s="143">
        <f>'Adm-2'!W118</f>
        <v>1</v>
      </c>
      <c r="J52" s="45" t="s">
        <v>38</v>
      </c>
      <c r="K52" s="143">
        <f>'Adm-2'!Y118</f>
        <v>1</v>
      </c>
      <c r="L52" s="45" t="s">
        <v>36</v>
      </c>
      <c r="M52" s="143">
        <f>'Adm-2'!AA118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'Adm-2'!Q119</f>
        <v>1</v>
      </c>
      <c r="D53" s="45" t="s">
        <v>38</v>
      </c>
      <c r="E53" s="143">
        <f>'Adm-2'!S119</f>
        <v>1</v>
      </c>
      <c r="F53" s="45" t="s">
        <v>34</v>
      </c>
      <c r="G53" s="143">
        <f>'Adm-2'!U119</f>
        <v>1</v>
      </c>
      <c r="H53" s="45" t="s">
        <v>39</v>
      </c>
      <c r="I53" s="143">
        <f>'Adm-2'!W119</f>
        <v>1</v>
      </c>
      <c r="J53" s="45" t="s">
        <v>40</v>
      </c>
      <c r="K53" s="143">
        <f>'Adm-2'!Y119</f>
        <v>4</v>
      </c>
      <c r="L53" s="45" t="s">
        <v>34</v>
      </c>
      <c r="M53" s="143">
        <f>'Adm-2'!AA119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'Adm-2'!Q120</f>
        <v>1</v>
      </c>
      <c r="D54" s="45" t="s">
        <v>40</v>
      </c>
      <c r="E54" s="143">
        <f>'Adm-2'!S120</f>
        <v>2</v>
      </c>
      <c r="F54" s="45" t="s">
        <v>37</v>
      </c>
      <c r="G54" s="143">
        <f>'Adm-2'!U120</f>
        <v>1</v>
      </c>
      <c r="H54" s="45" t="s">
        <v>35</v>
      </c>
      <c r="I54" s="143">
        <f>'Adm-2'!W120</f>
        <v>1</v>
      </c>
      <c r="J54" s="45" t="s">
        <v>36</v>
      </c>
      <c r="K54" s="143">
        <f>'Adm-2'!Y120</f>
        <v>3</v>
      </c>
      <c r="L54" s="45" t="s">
        <v>37</v>
      </c>
      <c r="M54" s="143">
        <f>'Adm-2'!AA120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'Adm-2'!Q121</f>
        <v>1</v>
      </c>
      <c r="D55" s="45" t="s">
        <v>36</v>
      </c>
      <c r="E55" s="143">
        <f>'Adm-2'!S121</f>
        <v>3</v>
      </c>
      <c r="F55" s="45" t="s">
        <v>39</v>
      </c>
      <c r="G55" s="143">
        <f>'Adm-2'!U121</f>
        <v>1</v>
      </c>
      <c r="H55" s="45" t="s">
        <v>38</v>
      </c>
      <c r="I55" s="143">
        <f>'Adm-2'!W121</f>
        <v>1</v>
      </c>
      <c r="J55" s="45" t="s">
        <v>34</v>
      </c>
      <c r="K55" s="143">
        <f>'Adm-2'!Y121</f>
        <v>1</v>
      </c>
      <c r="L55" s="45" t="s">
        <v>39</v>
      </c>
      <c r="M55" s="143">
        <f>'Adm-2'!AA121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'Adm-2'!Q122</f>
        <v>1</v>
      </c>
      <c r="D56" s="45" t="s">
        <v>34</v>
      </c>
      <c r="E56" s="143">
        <f>'Adm-2'!S122</f>
        <v>1</v>
      </c>
      <c r="F56" s="45" t="s">
        <v>35</v>
      </c>
      <c r="G56" s="143">
        <f>'Adm-2'!U122</f>
        <v>1</v>
      </c>
      <c r="H56" s="45" t="s">
        <v>40</v>
      </c>
      <c r="I56" s="143">
        <f>'Adm-2'!W122</f>
        <v>2</v>
      </c>
      <c r="J56" s="45" t="s">
        <v>37</v>
      </c>
      <c r="K56" s="143">
        <f>'Adm-2'!Y122</f>
        <v>1</v>
      </c>
      <c r="L56" s="45" t="s">
        <v>35</v>
      </c>
      <c r="M56" s="143">
        <f>'Adm-2'!AA122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'Adm-2'!Q123</f>
        <v>2</v>
      </c>
      <c r="D57" s="45" t="s">
        <v>37</v>
      </c>
      <c r="E57" s="143">
        <f>'Adm-2'!S123</f>
        <v>1</v>
      </c>
      <c r="F57" s="45" t="s">
        <v>38</v>
      </c>
      <c r="G57" s="143">
        <f>'Adm-2'!U123</f>
        <v>1</v>
      </c>
      <c r="H57" s="45" t="s">
        <v>36</v>
      </c>
      <c r="I57" s="143">
        <f>'Adm-2'!W123</f>
        <v>3</v>
      </c>
      <c r="J57" s="45" t="s">
        <v>39</v>
      </c>
      <c r="K57" s="143">
        <f>'Adm-2'!Y123</f>
        <v>1</v>
      </c>
      <c r="L57" s="45" t="s">
        <v>38</v>
      </c>
      <c r="M57" s="143">
        <f>'Adm-2'!AA123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'Adm-2'!Q124</f>
        <v>3</v>
      </c>
      <c r="D58" s="45" t="s">
        <v>39</v>
      </c>
      <c r="E58" s="143">
        <f>'Adm-2'!S124</f>
        <v>1</v>
      </c>
      <c r="F58" s="45" t="s">
        <v>40</v>
      </c>
      <c r="G58" s="143">
        <f>'Adm-2'!U124</f>
        <v>2</v>
      </c>
      <c r="H58" s="45" t="s">
        <v>34</v>
      </c>
      <c r="I58" s="143">
        <f>'Adm-2'!W124</f>
        <v>1</v>
      </c>
      <c r="J58" s="45" t="s">
        <v>35</v>
      </c>
      <c r="K58" s="143">
        <f>'Adm-2'!Y124</f>
        <v>1</v>
      </c>
      <c r="L58" s="45" t="s">
        <v>40</v>
      </c>
      <c r="M58" s="143">
        <f>'Adm-2'!AA124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'Adm-2'!Q125</f>
        <v>1</v>
      </c>
      <c r="D59" s="45" t="s">
        <v>35</v>
      </c>
      <c r="E59" s="143">
        <f>'Adm-2'!S125</f>
        <v>1</v>
      </c>
      <c r="F59" s="45" t="s">
        <v>36</v>
      </c>
      <c r="G59" s="143">
        <f>'Adm-2'!U125</f>
        <v>3</v>
      </c>
      <c r="H59" s="45" t="s">
        <v>37</v>
      </c>
      <c r="I59" s="143">
        <f>'Adm-2'!W125</f>
        <v>1</v>
      </c>
      <c r="J59" s="45" t="s">
        <v>38</v>
      </c>
      <c r="K59" s="143">
        <f>'Adm-2'!Y125</f>
        <v>1</v>
      </c>
      <c r="L59" s="45" t="s">
        <v>36</v>
      </c>
      <c r="M59" s="143">
        <f>'Adm-2'!AA125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'Adm-2'!Q126</f>
        <v>1</v>
      </c>
      <c r="D60" s="45" t="s">
        <v>38</v>
      </c>
      <c r="E60" s="143">
        <f>'Adm-2'!S126</f>
        <v>1</v>
      </c>
      <c r="F60" s="45" t="s">
        <v>34</v>
      </c>
      <c r="G60" s="143">
        <f>'Adm-2'!U126</f>
        <v>1</v>
      </c>
      <c r="H60" s="45" t="s">
        <v>39</v>
      </c>
      <c r="I60" s="143">
        <f>'Adm-2'!W126</f>
        <v>1</v>
      </c>
      <c r="J60" s="45" t="s">
        <v>40</v>
      </c>
      <c r="K60" s="143">
        <f>'Adm-2'!Y126</f>
        <v>2</v>
      </c>
      <c r="L60" s="45" t="s">
        <v>34</v>
      </c>
      <c r="M60" s="143">
        <f>'Adm-2'!AA126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'Adm-2'!Q127</f>
        <v>1</v>
      </c>
      <c r="D61" s="45" t="s">
        <v>40</v>
      </c>
      <c r="E61" s="143">
        <f>'Adm-2'!S127</f>
        <v>2</v>
      </c>
      <c r="F61" s="45" t="s">
        <v>37</v>
      </c>
      <c r="G61" s="143">
        <f>'Adm-2'!U127</f>
        <v>1</v>
      </c>
      <c r="H61" s="45" t="s">
        <v>35</v>
      </c>
      <c r="I61" s="143">
        <f>'Adm-2'!W127</f>
        <v>1</v>
      </c>
      <c r="J61" s="45" t="s">
        <v>36</v>
      </c>
      <c r="K61" s="143">
        <f>'Adm-2'!Y127</f>
        <v>3</v>
      </c>
      <c r="L61" s="45" t="s">
        <v>37</v>
      </c>
      <c r="M61" s="143">
        <f>'Adm-2'!AA127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'Adm-2'!Q128</f>
        <v>1</v>
      </c>
      <c r="D62" s="45" t="s">
        <v>36</v>
      </c>
      <c r="E62" s="143">
        <f>'Adm-2'!S128</f>
        <v>3</v>
      </c>
      <c r="F62" s="45" t="s">
        <v>39</v>
      </c>
      <c r="G62" s="143">
        <f>'Adm-2'!U128</f>
        <v>1</v>
      </c>
      <c r="H62" s="45" t="s">
        <v>38</v>
      </c>
      <c r="I62" s="143">
        <f>'Adm-2'!W128</f>
        <v>1</v>
      </c>
      <c r="J62" s="45" t="s">
        <v>34</v>
      </c>
      <c r="K62" s="143">
        <f>'Adm-2'!Y128</f>
        <v>1</v>
      </c>
      <c r="L62" s="45" t="s">
        <v>39</v>
      </c>
      <c r="M62" s="143">
        <f>'Adm-2'!AA128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'Adm-2'!Q129</f>
        <v>1</v>
      </c>
      <c r="D63" s="45" t="s">
        <v>34</v>
      </c>
      <c r="E63" s="143">
        <f>'Adm-2'!S129</f>
        <v>1</v>
      </c>
      <c r="F63" s="45" t="s">
        <v>35</v>
      </c>
      <c r="G63" s="143">
        <f>'Adm-2'!U129</f>
        <v>1</v>
      </c>
      <c r="H63" s="45" t="s">
        <v>40</v>
      </c>
      <c r="I63" s="143">
        <f>'Adm-2'!W129</f>
        <v>2</v>
      </c>
      <c r="J63" s="45" t="s">
        <v>37</v>
      </c>
      <c r="K63" s="143">
        <f>'Adm-2'!Y129</f>
        <v>1</v>
      </c>
      <c r="L63" s="45" t="s">
        <v>35</v>
      </c>
      <c r="M63" s="143">
        <f>'Adm-2'!AA129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'Adm-2'!Q130</f>
        <v>2</v>
      </c>
      <c r="D64" s="45" t="s">
        <v>37</v>
      </c>
      <c r="E64" s="143">
        <f>'Adm-2'!S130</f>
        <v>1</v>
      </c>
      <c r="F64" s="45" t="s">
        <v>38</v>
      </c>
      <c r="G64" s="143">
        <f>'Adm-2'!U130</f>
        <v>4</v>
      </c>
      <c r="H64" s="45" t="s">
        <v>36</v>
      </c>
      <c r="I64" s="143">
        <f>'Adm-2'!W130</f>
        <v>4</v>
      </c>
      <c r="J64" s="45" t="s">
        <v>39</v>
      </c>
      <c r="K64" s="143">
        <f>'Adm-2'!Y130</f>
        <v>1</v>
      </c>
      <c r="L64" s="45" t="s">
        <v>38</v>
      </c>
      <c r="M64" s="143">
        <f>'Adm-2'!AA130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'Adm-2'!Q131</f>
        <v>3</v>
      </c>
      <c r="D65" s="45" t="s">
        <v>39</v>
      </c>
      <c r="E65" s="143">
        <f>'Adm-2'!S131</f>
        <v>1</v>
      </c>
      <c r="F65" s="45" t="s">
        <v>40</v>
      </c>
      <c r="G65" s="143">
        <f>'Adm-2'!U131</f>
        <v>2</v>
      </c>
      <c r="H65" s="45" t="s">
        <v>34</v>
      </c>
      <c r="I65" s="143">
        <f>'Adm-2'!W131</f>
        <v>1</v>
      </c>
      <c r="J65" s="45" t="s">
        <v>35</v>
      </c>
      <c r="K65" s="143">
        <f>'Adm-2'!Y131</f>
        <v>1</v>
      </c>
      <c r="L65" s="45" t="s">
        <v>40</v>
      </c>
      <c r="M65" s="143">
        <f>'Adm-2'!AA131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'Adm-2'!Q132</f>
        <v>1</v>
      </c>
      <c r="D66" s="45" t="s">
        <v>35</v>
      </c>
      <c r="E66" s="143">
        <f>'Adm-2'!S132</f>
        <v>1</v>
      </c>
      <c r="F66" s="45" t="s">
        <v>36</v>
      </c>
      <c r="G66" s="143">
        <f>'Adm-2'!U132</f>
        <v>3</v>
      </c>
      <c r="H66" s="45" t="s">
        <v>37</v>
      </c>
      <c r="I66" s="143">
        <f>'Adm-2'!W132</f>
        <v>1</v>
      </c>
      <c r="J66" s="45" t="s">
        <v>38</v>
      </c>
      <c r="K66" s="143">
        <f>'Adm-2'!Y132</f>
        <v>1</v>
      </c>
      <c r="L66" s="45" t="s">
        <v>36</v>
      </c>
      <c r="M66" s="143">
        <f>'Adm-2'!AA132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'Adm-2'!Q133</f>
        <v>1</v>
      </c>
      <c r="D67" s="47" t="s">
        <v>38</v>
      </c>
      <c r="E67" s="143">
        <f>'Adm-2'!S133</f>
        <v>1</v>
      </c>
      <c r="F67" s="47" t="s">
        <v>15</v>
      </c>
      <c r="G67" s="48" t="s">
        <v>15</v>
      </c>
      <c r="H67" s="47" t="s">
        <v>39</v>
      </c>
      <c r="I67" s="143">
        <f>'Adm-2'!W133</f>
        <v>1</v>
      </c>
      <c r="J67" s="47" t="s">
        <v>15</v>
      </c>
      <c r="K67" s="48" t="s">
        <v>15</v>
      </c>
      <c r="L67" s="47" t="s">
        <v>34</v>
      </c>
      <c r="M67" s="143">
        <f>'Adm-2'!AA133</f>
        <v>1</v>
      </c>
    </row>
  </sheetData>
  <mergeCells count="14">
    <mergeCell ref="A1:C1"/>
    <mergeCell ref="F1:M1"/>
    <mergeCell ref="B35:C35"/>
    <mergeCell ref="D35:E35"/>
    <mergeCell ref="F35:G35"/>
    <mergeCell ref="H35:I35"/>
    <mergeCell ref="J35:K35"/>
    <mergeCell ref="L35:M35"/>
    <mergeCell ref="B2:C2"/>
    <mergeCell ref="D2:E2"/>
    <mergeCell ref="F2:G2"/>
    <mergeCell ref="H2:I2"/>
    <mergeCell ref="J2:K2"/>
    <mergeCell ref="L2:M2"/>
  </mergeCells>
  <conditionalFormatting sqref="C37:C67 E37:E67 G37:G67 I37:I67 K37:K67 M37:M67">
    <cfRule type="cellIs" dxfId="2405" priority="25" operator="equal">
      <formula>4</formula>
    </cfRule>
    <cfRule type="cellIs" dxfId="2404" priority="26" operator="equal">
      <formula>3</formula>
    </cfRule>
    <cfRule type="cellIs" dxfId="2403" priority="27" operator="equal">
      <formula>2</formula>
    </cfRule>
    <cfRule type="cellIs" dxfId="2402" priority="28" operator="equal">
      <formula>1</formula>
    </cfRule>
  </conditionalFormatting>
  <conditionalFormatting sqref="C4:C34">
    <cfRule type="cellIs" dxfId="2401" priority="33" operator="equal">
      <formula>4</formula>
    </cfRule>
    <cfRule type="cellIs" dxfId="2400" priority="34" operator="equal">
      <formula>3</formula>
    </cfRule>
    <cfRule type="cellIs" dxfId="2399" priority="35" operator="equal">
      <formula>2</formula>
    </cfRule>
    <cfRule type="cellIs" dxfId="2398" priority="36" operator="equal">
      <formula>1</formula>
    </cfRule>
  </conditionalFormatting>
  <conditionalFormatting sqref="E32:E34 I34 M34">
    <cfRule type="cellIs" dxfId="2397" priority="29" operator="equal">
      <formula>4</formula>
    </cfRule>
    <cfRule type="cellIs" dxfId="2396" priority="30" operator="equal">
      <formula>3</formula>
    </cfRule>
    <cfRule type="cellIs" dxfId="2395" priority="31" operator="equal">
      <formula>2</formula>
    </cfRule>
    <cfRule type="cellIs" dxfId="2394" priority="32" operator="equal">
      <formula>1</formula>
    </cfRule>
  </conditionalFormatting>
  <conditionalFormatting sqref="E4">
    <cfRule type="cellIs" dxfId="2393" priority="21" operator="equal">
      <formula>4</formula>
    </cfRule>
    <cfRule type="cellIs" dxfId="2392" priority="22" operator="equal">
      <formula>3</formula>
    </cfRule>
    <cfRule type="cellIs" dxfId="2391" priority="23" operator="equal">
      <formula>2</formula>
    </cfRule>
    <cfRule type="cellIs" dxfId="2390" priority="24" operator="equal">
      <formula>1</formula>
    </cfRule>
  </conditionalFormatting>
  <conditionalFormatting sqref="E5:E31">
    <cfRule type="cellIs" dxfId="2389" priority="17" operator="equal">
      <formula>4</formula>
    </cfRule>
    <cfRule type="cellIs" dxfId="2388" priority="18" operator="equal">
      <formula>3</formula>
    </cfRule>
    <cfRule type="cellIs" dxfId="2387" priority="19" operator="equal">
      <formula>2</formula>
    </cfRule>
    <cfRule type="cellIs" dxfId="2386" priority="20" operator="equal">
      <formula>1</formula>
    </cfRule>
  </conditionalFormatting>
  <conditionalFormatting sqref="G4:G34">
    <cfRule type="cellIs" dxfId="2385" priority="13" operator="equal">
      <formula>4</formula>
    </cfRule>
    <cfRule type="cellIs" dxfId="2384" priority="14" operator="equal">
      <formula>3</formula>
    </cfRule>
    <cfRule type="cellIs" dxfId="2383" priority="15" operator="equal">
      <formula>2</formula>
    </cfRule>
    <cfRule type="cellIs" dxfId="2382" priority="16" operator="equal">
      <formula>1</formula>
    </cfRule>
  </conditionalFormatting>
  <conditionalFormatting sqref="I4:I33">
    <cfRule type="cellIs" dxfId="2381" priority="9" operator="equal">
      <formula>4</formula>
    </cfRule>
    <cfRule type="cellIs" dxfId="2380" priority="10" operator="equal">
      <formula>3</formula>
    </cfRule>
    <cfRule type="cellIs" dxfId="2379" priority="11" operator="equal">
      <formula>2</formula>
    </cfRule>
    <cfRule type="cellIs" dxfId="2378" priority="12" operator="equal">
      <formula>1</formula>
    </cfRule>
  </conditionalFormatting>
  <conditionalFormatting sqref="K4:K34">
    <cfRule type="cellIs" dxfId="2377" priority="5" operator="equal">
      <formula>4</formula>
    </cfRule>
    <cfRule type="cellIs" dxfId="2376" priority="6" operator="equal">
      <formula>3</formula>
    </cfRule>
    <cfRule type="cellIs" dxfId="2375" priority="7" operator="equal">
      <formula>2</formula>
    </cfRule>
    <cfRule type="cellIs" dxfId="2374" priority="8" operator="equal">
      <formula>1</formula>
    </cfRule>
  </conditionalFormatting>
  <conditionalFormatting sqref="M4:M33">
    <cfRule type="cellIs" dxfId="2373" priority="1" operator="equal">
      <formula>4</formula>
    </cfRule>
    <cfRule type="cellIs" dxfId="2372" priority="2" operator="equal">
      <formula>3</formula>
    </cfRule>
    <cfRule type="cellIs" dxfId="2371" priority="3" operator="equal">
      <formula>2</formula>
    </cfRule>
    <cfRule type="cellIs" dxfId="237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V141"/>
  <sheetViews>
    <sheetView zoomScale="75" zoomScaleNormal="75" workbookViewId="0">
      <selection activeCell="K25" sqref="K25"/>
    </sheetView>
  </sheetViews>
  <sheetFormatPr defaultRowHeight="15" x14ac:dyDescent="0.25"/>
  <cols>
    <col min="2" max="2" width="77.42578125" customWidth="1"/>
    <col min="3" max="13" width="10.7109375" style="1" customWidth="1"/>
    <col min="14" max="18" width="10.7109375" style="75" customWidth="1"/>
    <col min="19" max="19" width="10.7109375" style="77" customWidth="1"/>
    <col min="20" max="25" width="10.7109375" style="75" customWidth="1"/>
    <col min="27" max="27" width="16.28515625" style="111" bestFit="1" customWidth="1"/>
  </cols>
  <sheetData>
    <row r="1" spans="1:48" ht="15.75" x14ac:dyDescent="0.25">
      <c r="A1" s="71">
        <v>3</v>
      </c>
      <c r="B1" s="72" t="s">
        <v>204</v>
      </c>
      <c r="C1" s="70"/>
      <c r="D1" s="70"/>
      <c r="E1" s="70"/>
      <c r="F1" s="70"/>
    </row>
    <row r="2" spans="1:48" ht="16.5" thickBot="1" x14ac:dyDescent="0.3">
      <c r="A2" s="74" t="s">
        <v>92</v>
      </c>
      <c r="B2" s="73" t="s">
        <v>0</v>
      </c>
    </row>
    <row r="3" spans="1:48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</row>
    <row r="4" spans="1:48" x14ac:dyDescent="0.25">
      <c r="B4" s="5" t="s">
        <v>85</v>
      </c>
      <c r="C4" s="6" t="s">
        <v>13</v>
      </c>
      <c r="D4" s="7">
        <v>16</v>
      </c>
      <c r="E4" s="7">
        <v>16</v>
      </c>
      <c r="F4" s="8">
        <v>16</v>
      </c>
    </row>
    <row r="5" spans="1:48" x14ac:dyDescent="0.25">
      <c r="B5" s="9" t="s">
        <v>86</v>
      </c>
      <c r="C5" s="10" t="s">
        <v>13</v>
      </c>
      <c r="D5" s="11" t="s">
        <v>15</v>
      </c>
      <c r="E5" s="11" t="s">
        <v>15</v>
      </c>
      <c r="F5" s="12" t="s">
        <v>15</v>
      </c>
    </row>
    <row r="6" spans="1:48" x14ac:dyDescent="0.25">
      <c r="B6" s="9" t="s">
        <v>87</v>
      </c>
      <c r="C6" s="10" t="s">
        <v>13</v>
      </c>
      <c r="D6" s="11" t="s">
        <v>15</v>
      </c>
      <c r="E6" s="11" t="s">
        <v>15</v>
      </c>
      <c r="F6" s="12" t="s">
        <v>15</v>
      </c>
    </row>
    <row r="7" spans="1:48" x14ac:dyDescent="0.25">
      <c r="B7" s="9" t="s">
        <v>88</v>
      </c>
      <c r="C7" s="10" t="s">
        <v>13</v>
      </c>
      <c r="D7" s="11" t="s">
        <v>15</v>
      </c>
      <c r="E7" s="11" t="s">
        <v>15</v>
      </c>
      <c r="F7" s="12" t="s">
        <v>15</v>
      </c>
    </row>
    <row r="8" spans="1:48" x14ac:dyDescent="0.25">
      <c r="B8" s="9" t="s">
        <v>10</v>
      </c>
      <c r="C8" s="10" t="s">
        <v>14</v>
      </c>
      <c r="D8" s="13">
        <v>0.1</v>
      </c>
      <c r="E8" s="13">
        <v>0.1</v>
      </c>
      <c r="F8" s="14" t="s">
        <v>15</v>
      </c>
    </row>
    <row r="9" spans="1:48" ht="17.25" x14ac:dyDescent="0.25">
      <c r="B9" s="9" t="s">
        <v>45</v>
      </c>
      <c r="C9" s="10" t="s">
        <v>83</v>
      </c>
      <c r="D9" s="13" t="s">
        <v>15</v>
      </c>
      <c r="E9" s="13" t="s">
        <v>15</v>
      </c>
      <c r="F9" s="14" t="s">
        <v>15</v>
      </c>
    </row>
    <row r="10" spans="1:48" x14ac:dyDescent="0.25">
      <c r="B10" s="9" t="s">
        <v>3</v>
      </c>
      <c r="C10" s="10" t="s">
        <v>4</v>
      </c>
      <c r="D10" s="13" t="s">
        <v>15</v>
      </c>
      <c r="E10" s="13" t="s">
        <v>15</v>
      </c>
      <c r="F10" s="14" t="s">
        <v>15</v>
      </c>
    </row>
    <row r="11" spans="1:48" x14ac:dyDescent="0.25">
      <c r="B11" s="9" t="s">
        <v>46</v>
      </c>
      <c r="C11" s="10" t="s">
        <v>18</v>
      </c>
      <c r="D11" s="13" t="s">
        <v>15</v>
      </c>
      <c r="E11" s="13" t="s">
        <v>15</v>
      </c>
      <c r="F11" s="14" t="s">
        <v>15</v>
      </c>
    </row>
    <row r="12" spans="1:48" x14ac:dyDescent="0.25">
      <c r="B12" s="9" t="s">
        <v>47</v>
      </c>
      <c r="C12" s="10" t="s">
        <v>18</v>
      </c>
      <c r="D12" s="13" t="s">
        <v>15</v>
      </c>
      <c r="E12" s="13" t="s">
        <v>15</v>
      </c>
      <c r="F12" s="14" t="s">
        <v>15</v>
      </c>
    </row>
    <row r="13" spans="1:48" ht="17.25" x14ac:dyDescent="0.25">
      <c r="B13" s="9" t="s">
        <v>49</v>
      </c>
      <c r="C13" s="10" t="s">
        <v>80</v>
      </c>
      <c r="D13" s="13">
        <v>0</v>
      </c>
      <c r="E13" s="13">
        <v>0</v>
      </c>
      <c r="F13" s="14">
        <v>0</v>
      </c>
    </row>
    <row r="14" spans="1:48" x14ac:dyDescent="0.25">
      <c r="B14" s="9" t="s">
        <v>89</v>
      </c>
      <c r="C14" s="10" t="s">
        <v>84</v>
      </c>
      <c r="D14" s="13">
        <v>0</v>
      </c>
      <c r="E14" s="13">
        <v>0</v>
      </c>
      <c r="F14" s="14">
        <v>0</v>
      </c>
    </row>
    <row r="15" spans="1:48" x14ac:dyDescent="0.25">
      <c r="B15" s="9" t="s">
        <v>6</v>
      </c>
      <c r="C15" s="10"/>
      <c r="D15" s="13" t="s">
        <v>15</v>
      </c>
      <c r="E15" s="13" t="s">
        <v>15</v>
      </c>
      <c r="F15" s="14" t="s">
        <v>15</v>
      </c>
      <c r="W15" s="250"/>
      <c r="X15" s="250"/>
      <c r="Y15" s="250"/>
      <c r="Z15" s="19"/>
      <c r="AA15" s="251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</row>
    <row r="16" spans="1:48" ht="17.25" x14ac:dyDescent="0.25">
      <c r="B16" s="9" t="s">
        <v>52</v>
      </c>
      <c r="C16" s="10" t="s">
        <v>81</v>
      </c>
      <c r="D16" s="13">
        <v>0</v>
      </c>
      <c r="E16" s="13">
        <v>0</v>
      </c>
      <c r="F16" s="14">
        <v>0</v>
      </c>
      <c r="W16" s="250"/>
      <c r="X16" s="250"/>
      <c r="Y16" s="250"/>
      <c r="Z16" s="19"/>
      <c r="AA16" s="251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</row>
    <row r="17" spans="1:48" ht="17.25" x14ac:dyDescent="0.25">
      <c r="B17" s="9" t="s">
        <v>54</v>
      </c>
      <c r="C17" s="10" t="s">
        <v>82</v>
      </c>
      <c r="D17" s="13">
        <v>0</v>
      </c>
      <c r="E17" s="13">
        <v>0</v>
      </c>
      <c r="F17" s="14">
        <v>0</v>
      </c>
      <c r="W17" s="250"/>
      <c r="X17" s="250"/>
      <c r="Y17" s="250"/>
      <c r="Z17" s="19"/>
      <c r="AA17" s="251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</row>
    <row r="18" spans="1:48" ht="17.25" x14ac:dyDescent="0.25">
      <c r="B18" s="9" t="s">
        <v>56</v>
      </c>
      <c r="C18" s="10" t="s">
        <v>82</v>
      </c>
      <c r="D18" s="13">
        <v>0</v>
      </c>
      <c r="E18" s="13">
        <v>0</v>
      </c>
      <c r="F18" s="14">
        <v>0</v>
      </c>
      <c r="W18" s="250"/>
      <c r="X18" s="250"/>
      <c r="Y18" s="250"/>
      <c r="Z18" s="19"/>
      <c r="AA18" s="251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</row>
    <row r="19" spans="1:48" ht="15.75" thickBot="1" x14ac:dyDescent="0.3">
      <c r="B19" s="15" t="s">
        <v>57</v>
      </c>
      <c r="C19" s="16" t="s">
        <v>62</v>
      </c>
      <c r="D19" s="17">
        <v>75</v>
      </c>
      <c r="E19" s="17">
        <v>75</v>
      </c>
      <c r="F19" s="18">
        <v>0</v>
      </c>
      <c r="W19" s="250"/>
      <c r="X19" s="250"/>
      <c r="Y19" s="250"/>
      <c r="Z19" s="19"/>
      <c r="AA19" s="251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</row>
    <row r="20" spans="1:48" x14ac:dyDescent="0.25">
      <c r="B20" s="19"/>
      <c r="C20" s="20"/>
      <c r="D20" s="21"/>
      <c r="E20" s="21"/>
      <c r="F20" s="21"/>
      <c r="G20" s="21"/>
      <c r="W20" s="250"/>
      <c r="X20" s="250"/>
      <c r="Y20" s="250"/>
      <c r="Z20" s="19"/>
      <c r="AA20" s="251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</row>
    <row r="21" spans="1:48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O21" s="1"/>
      <c r="P21" s="1" t="s">
        <v>113</v>
      </c>
      <c r="Q21" s="1"/>
      <c r="R21" s="1" t="s">
        <v>113</v>
      </c>
      <c r="S21" s="1"/>
      <c r="T21" s="1"/>
      <c r="U21" s="1"/>
      <c r="W21" s="250"/>
      <c r="X21" s="250"/>
      <c r="Y21" s="250"/>
      <c r="Z21" s="20"/>
      <c r="AA21" s="2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</row>
    <row r="22" spans="1:48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78" t="s">
        <v>48</v>
      </c>
      <c r="K22" s="92" t="s">
        <v>49</v>
      </c>
      <c r="L22" s="78" t="s">
        <v>50</v>
      </c>
      <c r="M22" s="92" t="s">
        <v>11</v>
      </c>
      <c r="N22" s="78" t="s">
        <v>51</v>
      </c>
      <c r="O22" s="24" t="s">
        <v>52</v>
      </c>
      <c r="P22" s="78" t="s">
        <v>53</v>
      </c>
      <c r="Q22" s="24" t="s">
        <v>54</v>
      </c>
      <c r="R22" s="78" t="s">
        <v>55</v>
      </c>
      <c r="S22" s="24" t="s">
        <v>56</v>
      </c>
      <c r="T22" s="92" t="s">
        <v>72</v>
      </c>
      <c r="U22" s="97" t="s">
        <v>57</v>
      </c>
      <c r="W22" s="250"/>
      <c r="X22" s="250"/>
      <c r="Y22" s="250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</row>
    <row r="23" spans="1:48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79"/>
      <c r="K23" s="93" t="s">
        <v>106</v>
      </c>
      <c r="L23" s="79"/>
      <c r="M23" s="93" t="s">
        <v>105</v>
      </c>
      <c r="N23" s="79"/>
      <c r="O23" s="62" t="s">
        <v>69</v>
      </c>
      <c r="P23" s="79" t="s">
        <v>103</v>
      </c>
      <c r="Q23" s="62" t="s">
        <v>75</v>
      </c>
      <c r="R23" s="79" t="s">
        <v>104</v>
      </c>
      <c r="S23" s="62" t="s">
        <v>70</v>
      </c>
      <c r="T23" s="100" t="s">
        <v>108</v>
      </c>
      <c r="U23" s="101" t="s">
        <v>65</v>
      </c>
      <c r="W23" s="232"/>
      <c r="X23" s="232"/>
      <c r="Y23" s="232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</row>
    <row r="24" spans="1:48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80" t="s">
        <v>58</v>
      </c>
      <c r="K24" s="94" t="s">
        <v>107</v>
      </c>
      <c r="L24" s="80" t="s">
        <v>59</v>
      </c>
      <c r="M24" s="94" t="s">
        <v>110</v>
      </c>
      <c r="N24" s="80" t="s">
        <v>60</v>
      </c>
      <c r="O24" s="27" t="s">
        <v>81</v>
      </c>
      <c r="P24" s="80" t="s">
        <v>61</v>
      </c>
      <c r="Q24" s="27" t="s">
        <v>82</v>
      </c>
      <c r="R24" s="80" t="s">
        <v>61</v>
      </c>
      <c r="S24" s="27" t="s">
        <v>82</v>
      </c>
      <c r="T24" s="94" t="s">
        <v>63</v>
      </c>
      <c r="U24" s="98" t="s">
        <v>62</v>
      </c>
      <c r="W24" s="250"/>
      <c r="X24" s="250"/>
      <c r="Y24" s="250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</row>
    <row r="25" spans="1:48" ht="16.5" thickBot="1" x14ac:dyDescent="0.3">
      <c r="A25" s="74" t="s">
        <v>95</v>
      </c>
      <c r="B25" s="102" t="s">
        <v>98</v>
      </c>
      <c r="C25" s="36"/>
      <c r="D25" s="37"/>
      <c r="E25" s="37"/>
      <c r="F25" s="103"/>
      <c r="G25" s="103"/>
      <c r="H25" s="103"/>
      <c r="I25" s="103"/>
      <c r="J25" s="104"/>
      <c r="K25" s="105"/>
      <c r="L25" s="104"/>
      <c r="M25" s="105"/>
      <c r="N25" s="104"/>
      <c r="O25" s="106"/>
      <c r="P25" s="107"/>
      <c r="Q25" s="107"/>
      <c r="R25" s="107"/>
      <c r="S25" s="106"/>
      <c r="T25" s="105"/>
      <c r="U25" s="108"/>
      <c r="W25" s="250"/>
      <c r="X25" s="250"/>
      <c r="Y25" s="250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</row>
    <row r="26" spans="1:48" x14ac:dyDescent="0.25">
      <c r="B26" s="34"/>
      <c r="C26" s="35">
        <v>1</v>
      </c>
      <c r="D26" s="13">
        <v>16</v>
      </c>
      <c r="E26" s="13" t="s">
        <v>15</v>
      </c>
      <c r="F26" s="13">
        <v>0.1</v>
      </c>
      <c r="G26" s="13" t="s">
        <v>15</v>
      </c>
      <c r="H26" s="13" t="s">
        <v>15</v>
      </c>
      <c r="I26" s="13" t="s">
        <v>15</v>
      </c>
      <c r="J26" s="81">
        <v>0</v>
      </c>
      <c r="K26" s="95">
        <v>0</v>
      </c>
      <c r="L26" s="81">
        <v>0</v>
      </c>
      <c r="M26" s="95">
        <v>0</v>
      </c>
      <c r="N26" s="81">
        <v>0</v>
      </c>
      <c r="O26" s="13">
        <v>0</v>
      </c>
      <c r="P26" s="81">
        <v>0</v>
      </c>
      <c r="Q26" s="83">
        <v>0</v>
      </c>
      <c r="R26" s="81">
        <v>0</v>
      </c>
      <c r="S26" s="83">
        <v>0</v>
      </c>
      <c r="T26" s="95">
        <v>0</v>
      </c>
      <c r="U26" s="99">
        <v>0</v>
      </c>
      <c r="W26" s="250"/>
      <c r="X26" s="250"/>
      <c r="Y26" s="250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</row>
    <row r="27" spans="1:48" x14ac:dyDescent="0.25">
      <c r="B27" s="34"/>
      <c r="C27" s="35">
        <v>2</v>
      </c>
      <c r="D27" s="13">
        <v>16</v>
      </c>
      <c r="E27" s="13" t="s">
        <v>15</v>
      </c>
      <c r="F27" s="13">
        <v>0.1</v>
      </c>
      <c r="G27" s="13" t="s">
        <v>15</v>
      </c>
      <c r="H27" s="13" t="s">
        <v>15</v>
      </c>
      <c r="I27" s="13" t="s">
        <v>15</v>
      </c>
      <c r="J27" s="81">
        <v>0</v>
      </c>
      <c r="K27" s="95">
        <v>0</v>
      </c>
      <c r="L27" s="81">
        <v>0</v>
      </c>
      <c r="M27" s="95">
        <v>0</v>
      </c>
      <c r="N27" s="81">
        <v>0</v>
      </c>
      <c r="O27" s="13">
        <v>0</v>
      </c>
      <c r="P27" s="81">
        <v>0</v>
      </c>
      <c r="Q27" s="83">
        <v>0</v>
      </c>
      <c r="R27" s="81">
        <v>0</v>
      </c>
      <c r="S27" s="83">
        <v>0</v>
      </c>
      <c r="T27" s="95">
        <v>0</v>
      </c>
      <c r="U27" s="99">
        <v>0</v>
      </c>
      <c r="W27" s="250"/>
      <c r="X27" s="250"/>
      <c r="Y27" s="250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</row>
    <row r="28" spans="1:48" x14ac:dyDescent="0.25">
      <c r="B28" s="34"/>
      <c r="C28" s="35">
        <v>3</v>
      </c>
      <c r="D28" s="13">
        <v>16</v>
      </c>
      <c r="E28" s="13" t="s">
        <v>15</v>
      </c>
      <c r="F28" s="13">
        <v>0.1</v>
      </c>
      <c r="G28" s="13" t="s">
        <v>15</v>
      </c>
      <c r="H28" s="13" t="s">
        <v>15</v>
      </c>
      <c r="I28" s="13" t="s">
        <v>15</v>
      </c>
      <c r="J28" s="81">
        <v>0</v>
      </c>
      <c r="K28" s="95">
        <v>0</v>
      </c>
      <c r="L28" s="81">
        <v>0</v>
      </c>
      <c r="M28" s="95">
        <v>0</v>
      </c>
      <c r="N28" s="81">
        <v>0</v>
      </c>
      <c r="O28" s="13">
        <v>0</v>
      </c>
      <c r="P28" s="81">
        <v>0</v>
      </c>
      <c r="Q28" s="83">
        <v>0</v>
      </c>
      <c r="R28" s="81">
        <v>0</v>
      </c>
      <c r="S28" s="83">
        <v>0</v>
      </c>
      <c r="T28" s="95">
        <v>0</v>
      </c>
      <c r="U28" s="99">
        <v>0</v>
      </c>
      <c r="W28" s="250"/>
      <c r="X28" s="250"/>
      <c r="Y28" s="250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</row>
    <row r="29" spans="1:48" x14ac:dyDescent="0.25">
      <c r="B29" s="34"/>
      <c r="C29" s="35">
        <v>4</v>
      </c>
      <c r="D29" s="13">
        <v>16</v>
      </c>
      <c r="E29" s="13" t="s">
        <v>15</v>
      </c>
      <c r="F29" s="13">
        <v>0.1</v>
      </c>
      <c r="G29" s="13" t="s">
        <v>15</v>
      </c>
      <c r="H29" s="13" t="s">
        <v>15</v>
      </c>
      <c r="I29" s="13" t="s">
        <v>15</v>
      </c>
      <c r="J29" s="81">
        <v>0</v>
      </c>
      <c r="K29" s="95">
        <v>0</v>
      </c>
      <c r="L29" s="81">
        <v>0</v>
      </c>
      <c r="M29" s="95">
        <v>0</v>
      </c>
      <c r="N29" s="81">
        <v>0</v>
      </c>
      <c r="O29" s="13">
        <v>0</v>
      </c>
      <c r="P29" s="81">
        <v>0</v>
      </c>
      <c r="Q29" s="83">
        <v>0</v>
      </c>
      <c r="R29" s="81">
        <v>0</v>
      </c>
      <c r="S29" s="83">
        <v>0</v>
      </c>
      <c r="T29" s="95">
        <v>0</v>
      </c>
      <c r="U29" s="99">
        <v>0</v>
      </c>
      <c r="W29" s="250"/>
      <c r="X29" s="250"/>
      <c r="Y29" s="250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</row>
    <row r="30" spans="1:48" x14ac:dyDescent="0.25">
      <c r="B30" s="34"/>
      <c r="C30" s="35">
        <v>5</v>
      </c>
      <c r="D30" s="13">
        <v>16</v>
      </c>
      <c r="E30" s="13" t="s">
        <v>15</v>
      </c>
      <c r="F30" s="13">
        <v>0.1</v>
      </c>
      <c r="G30" s="13" t="s">
        <v>15</v>
      </c>
      <c r="H30" s="13" t="s">
        <v>15</v>
      </c>
      <c r="I30" s="13" t="s">
        <v>15</v>
      </c>
      <c r="J30" s="81">
        <v>0</v>
      </c>
      <c r="K30" s="95">
        <v>0</v>
      </c>
      <c r="L30" s="81">
        <v>0</v>
      </c>
      <c r="M30" s="95">
        <v>0</v>
      </c>
      <c r="N30" s="81">
        <v>0</v>
      </c>
      <c r="O30" s="13">
        <v>0</v>
      </c>
      <c r="P30" s="81">
        <v>0</v>
      </c>
      <c r="Q30" s="83">
        <v>0</v>
      </c>
      <c r="R30" s="81">
        <v>0</v>
      </c>
      <c r="S30" s="83">
        <v>0</v>
      </c>
      <c r="T30" s="95">
        <v>0</v>
      </c>
      <c r="U30" s="99">
        <v>0</v>
      </c>
      <c r="W30" s="250"/>
      <c r="X30" s="250"/>
      <c r="Y30" s="250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</row>
    <row r="31" spans="1:48" x14ac:dyDescent="0.25">
      <c r="B31" s="34"/>
      <c r="C31" s="35">
        <v>6</v>
      </c>
      <c r="D31" s="13">
        <v>16</v>
      </c>
      <c r="E31" s="13" t="s">
        <v>15</v>
      </c>
      <c r="F31" s="13">
        <v>0.1</v>
      </c>
      <c r="G31" s="13" t="s">
        <v>15</v>
      </c>
      <c r="H31" s="13" t="s">
        <v>15</v>
      </c>
      <c r="I31" s="13" t="s">
        <v>15</v>
      </c>
      <c r="J31" s="81">
        <v>0</v>
      </c>
      <c r="K31" s="95">
        <v>0</v>
      </c>
      <c r="L31" s="81">
        <v>0</v>
      </c>
      <c r="M31" s="95">
        <v>0</v>
      </c>
      <c r="N31" s="81">
        <v>0</v>
      </c>
      <c r="O31" s="13">
        <v>0</v>
      </c>
      <c r="P31" s="81">
        <v>0</v>
      </c>
      <c r="Q31" s="83">
        <v>0</v>
      </c>
      <c r="R31" s="81">
        <v>0</v>
      </c>
      <c r="S31" s="83">
        <v>0</v>
      </c>
      <c r="T31" s="95">
        <v>0.5</v>
      </c>
      <c r="U31" s="99">
        <v>75</v>
      </c>
      <c r="W31" s="250"/>
      <c r="X31" s="250"/>
      <c r="Y31" s="250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</row>
    <row r="32" spans="1:48" x14ac:dyDescent="0.25">
      <c r="B32" s="34"/>
      <c r="C32" s="35">
        <v>7</v>
      </c>
      <c r="D32" s="13">
        <v>16</v>
      </c>
      <c r="E32" s="13" t="s">
        <v>15</v>
      </c>
      <c r="F32" s="13">
        <v>0.1</v>
      </c>
      <c r="G32" s="13" t="s">
        <v>15</v>
      </c>
      <c r="H32" s="13" t="s">
        <v>15</v>
      </c>
      <c r="I32" s="13" t="s">
        <v>15</v>
      </c>
      <c r="J32" s="81">
        <v>0</v>
      </c>
      <c r="K32" s="95">
        <v>0</v>
      </c>
      <c r="L32" s="81">
        <v>0</v>
      </c>
      <c r="M32" s="95">
        <v>0</v>
      </c>
      <c r="N32" s="81">
        <v>0</v>
      </c>
      <c r="O32" s="13">
        <v>0</v>
      </c>
      <c r="P32" s="81">
        <v>0</v>
      </c>
      <c r="Q32" s="83">
        <v>0</v>
      </c>
      <c r="R32" s="81">
        <v>0</v>
      </c>
      <c r="S32" s="83">
        <v>0</v>
      </c>
      <c r="T32" s="95">
        <v>0.75</v>
      </c>
      <c r="U32" s="99">
        <v>75</v>
      </c>
      <c r="W32" s="250"/>
      <c r="X32" s="250"/>
      <c r="Y32" s="250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</row>
    <row r="33" spans="2:48" x14ac:dyDescent="0.25">
      <c r="B33" s="34"/>
      <c r="C33" s="35">
        <v>8</v>
      </c>
      <c r="D33" s="13">
        <v>16</v>
      </c>
      <c r="E33" s="13" t="s">
        <v>15</v>
      </c>
      <c r="F33" s="13">
        <v>0.1</v>
      </c>
      <c r="G33" s="13" t="s">
        <v>15</v>
      </c>
      <c r="H33" s="13" t="s">
        <v>15</v>
      </c>
      <c r="I33" s="13" t="s">
        <v>15</v>
      </c>
      <c r="J33" s="81">
        <v>0</v>
      </c>
      <c r="K33" s="95">
        <v>0</v>
      </c>
      <c r="L33" s="81">
        <v>0</v>
      </c>
      <c r="M33" s="95">
        <v>0</v>
      </c>
      <c r="N33" s="81">
        <v>0</v>
      </c>
      <c r="O33" s="13">
        <v>0</v>
      </c>
      <c r="P33" s="81">
        <v>0</v>
      </c>
      <c r="Q33" s="83">
        <v>0</v>
      </c>
      <c r="R33" s="81">
        <v>0</v>
      </c>
      <c r="S33" s="83">
        <v>0</v>
      </c>
      <c r="T33" s="95">
        <v>0.75</v>
      </c>
      <c r="U33" s="99">
        <v>75</v>
      </c>
      <c r="W33" s="250"/>
      <c r="X33" s="250"/>
      <c r="Y33" s="250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</row>
    <row r="34" spans="2:48" x14ac:dyDescent="0.25">
      <c r="B34" s="34"/>
      <c r="C34" s="35">
        <v>9</v>
      </c>
      <c r="D34" s="13">
        <v>16</v>
      </c>
      <c r="E34" s="13" t="s">
        <v>15</v>
      </c>
      <c r="F34" s="13">
        <v>0.1</v>
      </c>
      <c r="G34" s="13" t="s">
        <v>15</v>
      </c>
      <c r="H34" s="13" t="s">
        <v>15</v>
      </c>
      <c r="I34" s="13" t="s">
        <v>15</v>
      </c>
      <c r="J34" s="81">
        <v>0</v>
      </c>
      <c r="K34" s="95">
        <v>0</v>
      </c>
      <c r="L34" s="81">
        <v>0</v>
      </c>
      <c r="M34" s="95">
        <v>0</v>
      </c>
      <c r="N34" s="81">
        <v>0</v>
      </c>
      <c r="O34" s="13">
        <v>0</v>
      </c>
      <c r="P34" s="81">
        <v>0</v>
      </c>
      <c r="Q34" s="83">
        <v>0</v>
      </c>
      <c r="R34" s="81">
        <v>0</v>
      </c>
      <c r="S34" s="83">
        <v>0</v>
      </c>
      <c r="T34" s="95">
        <v>0.75</v>
      </c>
      <c r="U34" s="99">
        <v>75</v>
      </c>
      <c r="W34" s="250"/>
      <c r="X34" s="250"/>
      <c r="Y34" s="250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</row>
    <row r="35" spans="2:48" x14ac:dyDescent="0.25">
      <c r="B35" s="34"/>
      <c r="C35" s="35">
        <v>10</v>
      </c>
      <c r="D35" s="13">
        <v>16</v>
      </c>
      <c r="E35" s="13" t="s">
        <v>15</v>
      </c>
      <c r="F35" s="13">
        <v>0.1</v>
      </c>
      <c r="G35" s="13" t="s">
        <v>15</v>
      </c>
      <c r="H35" s="13" t="s">
        <v>15</v>
      </c>
      <c r="I35" s="13" t="s">
        <v>15</v>
      </c>
      <c r="J35" s="81">
        <v>0</v>
      </c>
      <c r="K35" s="95">
        <v>0</v>
      </c>
      <c r="L35" s="81">
        <v>0</v>
      </c>
      <c r="M35" s="95">
        <v>0</v>
      </c>
      <c r="N35" s="81">
        <v>0</v>
      </c>
      <c r="O35" s="13">
        <v>0</v>
      </c>
      <c r="P35" s="81">
        <v>0</v>
      </c>
      <c r="Q35" s="83">
        <v>0</v>
      </c>
      <c r="R35" s="81">
        <v>0</v>
      </c>
      <c r="S35" s="83">
        <v>0</v>
      </c>
      <c r="T35" s="95">
        <v>0.5</v>
      </c>
      <c r="U35" s="99">
        <v>75</v>
      </c>
      <c r="W35" s="250"/>
      <c r="X35" s="250"/>
      <c r="Y35" s="250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</row>
    <row r="36" spans="2:48" x14ac:dyDescent="0.25">
      <c r="B36" s="34"/>
      <c r="C36" s="35">
        <v>11</v>
      </c>
      <c r="D36" s="13">
        <v>16</v>
      </c>
      <c r="E36" s="13" t="s">
        <v>15</v>
      </c>
      <c r="F36" s="13">
        <v>0.1</v>
      </c>
      <c r="G36" s="13" t="s">
        <v>15</v>
      </c>
      <c r="H36" s="13" t="s">
        <v>15</v>
      </c>
      <c r="I36" s="13" t="s">
        <v>15</v>
      </c>
      <c r="J36" s="81">
        <v>0</v>
      </c>
      <c r="K36" s="95">
        <v>0</v>
      </c>
      <c r="L36" s="81">
        <v>0</v>
      </c>
      <c r="M36" s="95">
        <v>0</v>
      </c>
      <c r="N36" s="81">
        <v>0</v>
      </c>
      <c r="O36" s="13">
        <v>0</v>
      </c>
      <c r="P36" s="81">
        <v>0</v>
      </c>
      <c r="Q36" s="83">
        <v>0</v>
      </c>
      <c r="R36" s="81">
        <v>0</v>
      </c>
      <c r="S36" s="83">
        <v>0</v>
      </c>
      <c r="T36" s="95">
        <v>0.5</v>
      </c>
      <c r="U36" s="99">
        <v>75</v>
      </c>
      <c r="W36" s="250"/>
      <c r="X36" s="250"/>
      <c r="Y36" s="250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</row>
    <row r="37" spans="2:48" x14ac:dyDescent="0.25">
      <c r="B37" s="34"/>
      <c r="C37" s="35">
        <v>12</v>
      </c>
      <c r="D37" s="13">
        <v>16</v>
      </c>
      <c r="E37" s="13" t="s">
        <v>15</v>
      </c>
      <c r="F37" s="13">
        <v>0.1</v>
      </c>
      <c r="G37" s="13" t="s">
        <v>15</v>
      </c>
      <c r="H37" s="13" t="s">
        <v>15</v>
      </c>
      <c r="I37" s="13" t="s">
        <v>15</v>
      </c>
      <c r="J37" s="81">
        <v>0</v>
      </c>
      <c r="K37" s="95">
        <v>0</v>
      </c>
      <c r="L37" s="81">
        <v>0</v>
      </c>
      <c r="M37" s="95">
        <v>0</v>
      </c>
      <c r="N37" s="81">
        <v>0</v>
      </c>
      <c r="O37" s="13">
        <v>0</v>
      </c>
      <c r="P37" s="81">
        <v>0</v>
      </c>
      <c r="Q37" s="83">
        <v>0</v>
      </c>
      <c r="R37" s="81">
        <v>0</v>
      </c>
      <c r="S37" s="83">
        <v>0</v>
      </c>
      <c r="T37" s="95">
        <v>0.5</v>
      </c>
      <c r="U37" s="99">
        <v>75</v>
      </c>
      <c r="W37" s="250"/>
      <c r="X37" s="250"/>
      <c r="Y37" s="250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</row>
    <row r="38" spans="2:48" x14ac:dyDescent="0.25">
      <c r="B38" s="34"/>
      <c r="C38" s="35">
        <v>13</v>
      </c>
      <c r="D38" s="13">
        <v>16</v>
      </c>
      <c r="E38" s="13" t="s">
        <v>15</v>
      </c>
      <c r="F38" s="13">
        <v>0.1</v>
      </c>
      <c r="G38" s="13" t="s">
        <v>15</v>
      </c>
      <c r="H38" s="13" t="s">
        <v>15</v>
      </c>
      <c r="I38" s="13" t="s">
        <v>15</v>
      </c>
      <c r="J38" s="81">
        <v>0</v>
      </c>
      <c r="K38" s="95">
        <v>0</v>
      </c>
      <c r="L38" s="81">
        <v>0</v>
      </c>
      <c r="M38" s="95">
        <v>0</v>
      </c>
      <c r="N38" s="81">
        <v>0</v>
      </c>
      <c r="O38" s="13">
        <v>0</v>
      </c>
      <c r="P38" s="81">
        <v>0</v>
      </c>
      <c r="Q38" s="83">
        <v>0</v>
      </c>
      <c r="R38" s="81">
        <v>0</v>
      </c>
      <c r="S38" s="83">
        <v>0</v>
      </c>
      <c r="T38" s="95">
        <v>0.5</v>
      </c>
      <c r="U38" s="99">
        <v>75</v>
      </c>
      <c r="W38" s="250"/>
      <c r="X38" s="250"/>
      <c r="Y38" s="250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</row>
    <row r="39" spans="2:48" x14ac:dyDescent="0.25">
      <c r="B39" s="34"/>
      <c r="C39" s="35">
        <v>14</v>
      </c>
      <c r="D39" s="13">
        <v>16</v>
      </c>
      <c r="E39" s="13" t="s">
        <v>15</v>
      </c>
      <c r="F39" s="13">
        <v>0.1</v>
      </c>
      <c r="G39" s="13" t="s">
        <v>15</v>
      </c>
      <c r="H39" s="13" t="s">
        <v>15</v>
      </c>
      <c r="I39" s="13" t="s">
        <v>15</v>
      </c>
      <c r="J39" s="81">
        <v>0</v>
      </c>
      <c r="K39" s="95">
        <v>0</v>
      </c>
      <c r="L39" s="81">
        <v>0</v>
      </c>
      <c r="M39" s="95">
        <v>0</v>
      </c>
      <c r="N39" s="81">
        <v>0</v>
      </c>
      <c r="O39" s="13">
        <v>0</v>
      </c>
      <c r="P39" s="81">
        <v>0</v>
      </c>
      <c r="Q39" s="83">
        <v>0</v>
      </c>
      <c r="R39" s="81">
        <v>0</v>
      </c>
      <c r="S39" s="83">
        <v>0</v>
      </c>
      <c r="T39" s="95">
        <v>0.5</v>
      </c>
      <c r="U39" s="99">
        <v>75</v>
      </c>
      <c r="W39" s="250"/>
      <c r="X39" s="250"/>
      <c r="Y39" s="250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</row>
    <row r="40" spans="2:48" x14ac:dyDescent="0.25">
      <c r="B40" s="34"/>
      <c r="C40" s="35">
        <v>15</v>
      </c>
      <c r="D40" s="13">
        <v>16</v>
      </c>
      <c r="E40" s="13" t="s">
        <v>15</v>
      </c>
      <c r="F40" s="13">
        <v>0.1</v>
      </c>
      <c r="G40" s="13" t="s">
        <v>15</v>
      </c>
      <c r="H40" s="13" t="s">
        <v>15</v>
      </c>
      <c r="I40" s="13" t="s">
        <v>15</v>
      </c>
      <c r="J40" s="81">
        <v>0</v>
      </c>
      <c r="K40" s="95">
        <v>0</v>
      </c>
      <c r="L40" s="81">
        <v>0</v>
      </c>
      <c r="M40" s="95">
        <v>0</v>
      </c>
      <c r="N40" s="81">
        <v>0</v>
      </c>
      <c r="O40" s="13">
        <v>0</v>
      </c>
      <c r="P40" s="81">
        <v>0</v>
      </c>
      <c r="Q40" s="83">
        <v>0</v>
      </c>
      <c r="R40" s="81">
        <v>0</v>
      </c>
      <c r="S40" s="83">
        <v>0</v>
      </c>
      <c r="T40" s="95">
        <v>0.5</v>
      </c>
      <c r="U40" s="99">
        <v>75</v>
      </c>
      <c r="W40" s="250"/>
      <c r="X40" s="250"/>
      <c r="Y40" s="250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</row>
    <row r="41" spans="2:48" x14ac:dyDescent="0.25">
      <c r="B41" s="34"/>
      <c r="C41" s="35">
        <v>16</v>
      </c>
      <c r="D41" s="13">
        <v>16</v>
      </c>
      <c r="E41" s="13" t="s">
        <v>15</v>
      </c>
      <c r="F41" s="13">
        <v>0.1</v>
      </c>
      <c r="G41" s="13" t="s">
        <v>15</v>
      </c>
      <c r="H41" s="13" t="s">
        <v>15</v>
      </c>
      <c r="I41" s="13" t="s">
        <v>15</v>
      </c>
      <c r="J41" s="81">
        <v>0</v>
      </c>
      <c r="K41" s="95">
        <v>0</v>
      </c>
      <c r="L41" s="81">
        <v>0</v>
      </c>
      <c r="M41" s="95">
        <v>0</v>
      </c>
      <c r="N41" s="81">
        <v>0</v>
      </c>
      <c r="O41" s="13">
        <v>0</v>
      </c>
      <c r="P41" s="81">
        <v>0</v>
      </c>
      <c r="Q41" s="83">
        <v>0</v>
      </c>
      <c r="R41" s="81">
        <v>0</v>
      </c>
      <c r="S41" s="83">
        <v>0</v>
      </c>
      <c r="T41" s="95">
        <v>0.5</v>
      </c>
      <c r="U41" s="99">
        <v>75</v>
      </c>
      <c r="W41" s="250"/>
      <c r="X41" s="250"/>
      <c r="Y41" s="250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</row>
    <row r="42" spans="2:48" x14ac:dyDescent="0.25">
      <c r="B42" s="34"/>
      <c r="C42" s="35">
        <v>17</v>
      </c>
      <c r="D42" s="13">
        <v>16</v>
      </c>
      <c r="E42" s="13" t="s">
        <v>15</v>
      </c>
      <c r="F42" s="13">
        <v>0.1</v>
      </c>
      <c r="G42" s="13" t="s">
        <v>15</v>
      </c>
      <c r="H42" s="13" t="s">
        <v>15</v>
      </c>
      <c r="I42" s="13" t="s">
        <v>15</v>
      </c>
      <c r="J42" s="81">
        <v>0</v>
      </c>
      <c r="K42" s="95">
        <v>0</v>
      </c>
      <c r="L42" s="81">
        <v>0</v>
      </c>
      <c r="M42" s="95">
        <v>0</v>
      </c>
      <c r="N42" s="81">
        <v>0</v>
      </c>
      <c r="O42" s="13">
        <v>0</v>
      </c>
      <c r="P42" s="81">
        <v>0</v>
      </c>
      <c r="Q42" s="83">
        <v>0</v>
      </c>
      <c r="R42" s="81">
        <v>0</v>
      </c>
      <c r="S42" s="83">
        <v>0</v>
      </c>
      <c r="T42" s="95">
        <v>0.75</v>
      </c>
      <c r="U42" s="99">
        <v>75</v>
      </c>
      <c r="W42" s="250"/>
      <c r="X42" s="250"/>
      <c r="Y42" s="250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</row>
    <row r="43" spans="2:48" x14ac:dyDescent="0.25">
      <c r="B43" s="34"/>
      <c r="C43" s="35">
        <v>18</v>
      </c>
      <c r="D43" s="13">
        <v>16</v>
      </c>
      <c r="E43" s="13" t="s">
        <v>15</v>
      </c>
      <c r="F43" s="13">
        <v>0.1</v>
      </c>
      <c r="G43" s="13" t="s">
        <v>15</v>
      </c>
      <c r="H43" s="13" t="s">
        <v>15</v>
      </c>
      <c r="I43" s="13" t="s">
        <v>15</v>
      </c>
      <c r="J43" s="81">
        <v>0</v>
      </c>
      <c r="K43" s="95">
        <v>0</v>
      </c>
      <c r="L43" s="81">
        <v>0</v>
      </c>
      <c r="M43" s="95">
        <v>0</v>
      </c>
      <c r="N43" s="81">
        <v>0</v>
      </c>
      <c r="O43" s="13">
        <v>0</v>
      </c>
      <c r="P43" s="81">
        <v>0</v>
      </c>
      <c r="Q43" s="83">
        <v>0</v>
      </c>
      <c r="R43" s="81">
        <v>0</v>
      </c>
      <c r="S43" s="83">
        <v>0</v>
      </c>
      <c r="T43" s="95">
        <v>0.75</v>
      </c>
      <c r="U43" s="99">
        <v>75</v>
      </c>
      <c r="W43" s="250"/>
      <c r="X43" s="250"/>
      <c r="Y43" s="250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</row>
    <row r="44" spans="2:48" x14ac:dyDescent="0.25">
      <c r="B44" s="34"/>
      <c r="C44" s="35">
        <v>19</v>
      </c>
      <c r="D44" s="13">
        <v>16</v>
      </c>
      <c r="E44" s="13" t="s">
        <v>15</v>
      </c>
      <c r="F44" s="13">
        <v>0.1</v>
      </c>
      <c r="G44" s="13" t="s">
        <v>15</v>
      </c>
      <c r="H44" s="13" t="s">
        <v>15</v>
      </c>
      <c r="I44" s="13" t="s">
        <v>15</v>
      </c>
      <c r="J44" s="81">
        <v>0</v>
      </c>
      <c r="K44" s="95">
        <v>0</v>
      </c>
      <c r="L44" s="81">
        <v>0</v>
      </c>
      <c r="M44" s="95">
        <v>0</v>
      </c>
      <c r="N44" s="81">
        <v>0</v>
      </c>
      <c r="O44" s="13">
        <v>0</v>
      </c>
      <c r="P44" s="81">
        <v>0</v>
      </c>
      <c r="Q44" s="83">
        <v>0</v>
      </c>
      <c r="R44" s="81">
        <v>0</v>
      </c>
      <c r="S44" s="83">
        <v>0</v>
      </c>
      <c r="T44" s="95">
        <v>0.75</v>
      </c>
      <c r="U44" s="99">
        <v>75</v>
      </c>
      <c r="W44" s="250"/>
      <c r="X44" s="250"/>
      <c r="Y44" s="250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</row>
    <row r="45" spans="2:48" x14ac:dyDescent="0.25">
      <c r="B45" s="34"/>
      <c r="C45" s="35">
        <v>20</v>
      </c>
      <c r="D45" s="13">
        <v>16</v>
      </c>
      <c r="E45" s="13" t="s">
        <v>15</v>
      </c>
      <c r="F45" s="13">
        <v>0.1</v>
      </c>
      <c r="G45" s="13" t="s">
        <v>15</v>
      </c>
      <c r="H45" s="13" t="s">
        <v>15</v>
      </c>
      <c r="I45" s="13" t="s">
        <v>15</v>
      </c>
      <c r="J45" s="81">
        <v>0</v>
      </c>
      <c r="K45" s="95">
        <v>0</v>
      </c>
      <c r="L45" s="81">
        <v>0</v>
      </c>
      <c r="M45" s="95">
        <v>0</v>
      </c>
      <c r="N45" s="81">
        <v>0</v>
      </c>
      <c r="O45" s="13">
        <v>0</v>
      </c>
      <c r="P45" s="81">
        <v>0</v>
      </c>
      <c r="Q45" s="83">
        <v>0</v>
      </c>
      <c r="R45" s="81">
        <v>0</v>
      </c>
      <c r="S45" s="83">
        <v>0</v>
      </c>
      <c r="T45" s="95">
        <v>0.75</v>
      </c>
      <c r="U45" s="99">
        <v>75</v>
      </c>
      <c r="W45" s="250"/>
      <c r="X45" s="250"/>
      <c r="Y45" s="250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2:48" x14ac:dyDescent="0.25">
      <c r="B46" s="34"/>
      <c r="C46" s="35">
        <v>21</v>
      </c>
      <c r="D46" s="13">
        <v>16</v>
      </c>
      <c r="E46" s="13" t="s">
        <v>15</v>
      </c>
      <c r="F46" s="13">
        <v>0.1</v>
      </c>
      <c r="G46" s="13" t="s">
        <v>15</v>
      </c>
      <c r="H46" s="13" t="s">
        <v>15</v>
      </c>
      <c r="I46" s="13" t="s">
        <v>15</v>
      </c>
      <c r="J46" s="81">
        <v>0</v>
      </c>
      <c r="K46" s="95">
        <v>0</v>
      </c>
      <c r="L46" s="81">
        <v>0</v>
      </c>
      <c r="M46" s="95">
        <v>0</v>
      </c>
      <c r="N46" s="81">
        <v>0</v>
      </c>
      <c r="O46" s="13">
        <v>0</v>
      </c>
      <c r="P46" s="81">
        <v>0</v>
      </c>
      <c r="Q46" s="83">
        <v>0</v>
      </c>
      <c r="R46" s="81">
        <v>0</v>
      </c>
      <c r="S46" s="83">
        <v>0</v>
      </c>
      <c r="T46" s="95">
        <v>0.5</v>
      </c>
      <c r="U46" s="99">
        <v>75</v>
      </c>
      <c r="W46" s="250"/>
      <c r="X46" s="250"/>
      <c r="Y46" s="250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2:48" x14ac:dyDescent="0.25">
      <c r="B47" s="34"/>
      <c r="C47" s="35">
        <v>22</v>
      </c>
      <c r="D47" s="13">
        <v>16</v>
      </c>
      <c r="E47" s="13" t="s">
        <v>15</v>
      </c>
      <c r="F47" s="13">
        <v>0.1</v>
      </c>
      <c r="G47" s="13" t="s">
        <v>15</v>
      </c>
      <c r="H47" s="13" t="s">
        <v>15</v>
      </c>
      <c r="I47" s="13" t="s">
        <v>15</v>
      </c>
      <c r="J47" s="81">
        <v>0</v>
      </c>
      <c r="K47" s="95">
        <v>0</v>
      </c>
      <c r="L47" s="81">
        <v>0</v>
      </c>
      <c r="M47" s="95">
        <v>0</v>
      </c>
      <c r="N47" s="81">
        <v>0</v>
      </c>
      <c r="O47" s="13">
        <v>0</v>
      </c>
      <c r="P47" s="81">
        <v>0</v>
      </c>
      <c r="Q47" s="83">
        <v>0</v>
      </c>
      <c r="R47" s="81">
        <v>0</v>
      </c>
      <c r="S47" s="83">
        <v>0</v>
      </c>
      <c r="T47" s="95">
        <v>0.5</v>
      </c>
      <c r="U47" s="99">
        <v>75</v>
      </c>
      <c r="W47" s="250"/>
      <c r="X47" s="250"/>
      <c r="Y47" s="250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2:48" x14ac:dyDescent="0.25">
      <c r="B48" s="34"/>
      <c r="C48" s="35">
        <v>23</v>
      </c>
      <c r="D48" s="13">
        <v>16</v>
      </c>
      <c r="E48" s="13" t="s">
        <v>15</v>
      </c>
      <c r="F48" s="13">
        <v>0.1</v>
      </c>
      <c r="G48" s="13" t="s">
        <v>15</v>
      </c>
      <c r="H48" s="13" t="s">
        <v>15</v>
      </c>
      <c r="I48" s="13" t="s">
        <v>15</v>
      </c>
      <c r="J48" s="81">
        <v>0</v>
      </c>
      <c r="K48" s="95">
        <v>0</v>
      </c>
      <c r="L48" s="81">
        <v>0</v>
      </c>
      <c r="M48" s="95">
        <v>0</v>
      </c>
      <c r="N48" s="81">
        <v>0</v>
      </c>
      <c r="O48" s="13">
        <v>0</v>
      </c>
      <c r="P48" s="81">
        <v>0</v>
      </c>
      <c r="Q48" s="83">
        <v>0</v>
      </c>
      <c r="R48" s="81">
        <v>0</v>
      </c>
      <c r="S48" s="83">
        <v>0</v>
      </c>
      <c r="T48" s="95">
        <v>0.25</v>
      </c>
      <c r="U48" s="99">
        <v>75</v>
      </c>
      <c r="W48" s="250"/>
      <c r="X48" s="250"/>
      <c r="Y48" s="250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ht="15.75" thickBot="1" x14ac:dyDescent="0.3">
      <c r="B49" s="26"/>
      <c r="C49" s="35">
        <v>24</v>
      </c>
      <c r="D49" s="13">
        <v>16</v>
      </c>
      <c r="E49" s="13" t="s">
        <v>15</v>
      </c>
      <c r="F49" s="13">
        <v>0.1</v>
      </c>
      <c r="G49" s="13" t="s">
        <v>15</v>
      </c>
      <c r="H49" s="13" t="s">
        <v>15</v>
      </c>
      <c r="I49" s="13" t="s">
        <v>15</v>
      </c>
      <c r="J49" s="81">
        <v>0</v>
      </c>
      <c r="K49" s="96">
        <v>0</v>
      </c>
      <c r="L49" s="81">
        <v>0</v>
      </c>
      <c r="M49" s="96">
        <v>0</v>
      </c>
      <c r="N49" s="81">
        <v>0</v>
      </c>
      <c r="O49" s="13">
        <v>0</v>
      </c>
      <c r="P49" s="81">
        <v>0</v>
      </c>
      <c r="Q49" s="84">
        <v>0</v>
      </c>
      <c r="R49" s="81">
        <v>0</v>
      </c>
      <c r="S49" s="84">
        <v>0</v>
      </c>
      <c r="T49" s="95">
        <v>0.25</v>
      </c>
      <c r="U49" s="99">
        <v>75</v>
      </c>
      <c r="W49" s="250"/>
      <c r="X49" s="250"/>
      <c r="Y49" s="250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54"/>
      <c r="K50" s="255"/>
      <c r="L50" s="254"/>
      <c r="M50" s="256"/>
      <c r="N50" s="254"/>
      <c r="O50" s="191"/>
      <c r="P50" s="254"/>
      <c r="Q50" s="191"/>
      <c r="R50" s="254"/>
      <c r="S50" s="191"/>
      <c r="T50" s="256"/>
      <c r="U50" s="257"/>
      <c r="W50" s="250"/>
      <c r="X50" s="250"/>
      <c r="Y50" s="25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x14ac:dyDescent="0.25">
      <c r="B51" s="86" t="s">
        <v>101</v>
      </c>
      <c r="C51" s="35">
        <v>1</v>
      </c>
      <c r="D51" s="13">
        <v>16</v>
      </c>
      <c r="E51" s="13" t="s">
        <v>15</v>
      </c>
      <c r="F51" s="13">
        <v>0.1</v>
      </c>
      <c r="G51" s="13" t="s">
        <v>15</v>
      </c>
      <c r="H51" s="13" t="s">
        <v>15</v>
      </c>
      <c r="I51" s="13" t="s">
        <v>15</v>
      </c>
      <c r="J51" s="81">
        <v>0</v>
      </c>
      <c r="K51" s="95">
        <v>0</v>
      </c>
      <c r="L51" s="81">
        <v>0</v>
      </c>
      <c r="M51" s="95">
        <v>0</v>
      </c>
      <c r="N51" s="81">
        <v>0</v>
      </c>
      <c r="O51" s="13">
        <v>0</v>
      </c>
      <c r="P51" s="81">
        <v>0</v>
      </c>
      <c r="Q51" s="83">
        <v>0</v>
      </c>
      <c r="R51" s="81">
        <v>0</v>
      </c>
      <c r="S51" s="83">
        <v>0</v>
      </c>
      <c r="T51" s="95">
        <v>0</v>
      </c>
      <c r="U51" s="99">
        <v>0</v>
      </c>
      <c r="W51" s="250"/>
      <c r="X51" s="250"/>
      <c r="Y51" s="250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x14ac:dyDescent="0.25">
      <c r="B52" s="87" t="s">
        <v>102</v>
      </c>
      <c r="C52" s="35">
        <v>2</v>
      </c>
      <c r="D52" s="13">
        <v>16</v>
      </c>
      <c r="E52" s="13" t="s">
        <v>15</v>
      </c>
      <c r="F52" s="13">
        <v>0.1</v>
      </c>
      <c r="G52" s="13" t="s">
        <v>15</v>
      </c>
      <c r="H52" s="13" t="s">
        <v>15</v>
      </c>
      <c r="I52" s="13" t="s">
        <v>15</v>
      </c>
      <c r="J52" s="81">
        <v>0</v>
      </c>
      <c r="K52" s="95">
        <v>0</v>
      </c>
      <c r="L52" s="81">
        <v>0</v>
      </c>
      <c r="M52" s="95">
        <v>0</v>
      </c>
      <c r="N52" s="81">
        <v>0</v>
      </c>
      <c r="O52" s="13">
        <v>0</v>
      </c>
      <c r="P52" s="81">
        <v>0</v>
      </c>
      <c r="Q52" s="83">
        <v>0</v>
      </c>
      <c r="R52" s="81">
        <v>0</v>
      </c>
      <c r="S52" s="83">
        <v>0</v>
      </c>
      <c r="T52" s="95">
        <v>0</v>
      </c>
      <c r="U52" s="99">
        <v>0</v>
      </c>
      <c r="W52" s="250"/>
      <c r="X52" s="250"/>
      <c r="Y52" s="250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x14ac:dyDescent="0.25">
      <c r="B53" s="34"/>
      <c r="C53" s="35">
        <v>3</v>
      </c>
      <c r="D53" s="13">
        <v>16</v>
      </c>
      <c r="E53" s="13" t="s">
        <v>15</v>
      </c>
      <c r="F53" s="13">
        <v>0.1</v>
      </c>
      <c r="G53" s="13" t="s">
        <v>15</v>
      </c>
      <c r="H53" s="13" t="s">
        <v>15</v>
      </c>
      <c r="I53" s="13" t="s">
        <v>15</v>
      </c>
      <c r="J53" s="81">
        <v>0</v>
      </c>
      <c r="K53" s="95">
        <v>0</v>
      </c>
      <c r="L53" s="81">
        <v>0</v>
      </c>
      <c r="M53" s="95">
        <v>0</v>
      </c>
      <c r="N53" s="81">
        <v>0</v>
      </c>
      <c r="O53" s="13">
        <v>0</v>
      </c>
      <c r="P53" s="81">
        <v>0</v>
      </c>
      <c r="Q53" s="83">
        <v>0</v>
      </c>
      <c r="R53" s="81">
        <v>0</v>
      </c>
      <c r="S53" s="83">
        <v>0</v>
      </c>
      <c r="T53" s="95">
        <v>0</v>
      </c>
      <c r="U53" s="99">
        <v>0</v>
      </c>
      <c r="W53" s="250"/>
      <c r="X53" s="250"/>
      <c r="Y53" s="250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x14ac:dyDescent="0.25">
      <c r="B54" s="34"/>
      <c r="C54" s="35">
        <v>4</v>
      </c>
      <c r="D54" s="13">
        <v>16</v>
      </c>
      <c r="E54" s="13" t="s">
        <v>15</v>
      </c>
      <c r="F54" s="13">
        <v>0.1</v>
      </c>
      <c r="G54" s="13" t="s">
        <v>15</v>
      </c>
      <c r="H54" s="13" t="s">
        <v>15</v>
      </c>
      <c r="I54" s="13" t="s">
        <v>15</v>
      </c>
      <c r="J54" s="81">
        <v>0</v>
      </c>
      <c r="K54" s="95">
        <v>0</v>
      </c>
      <c r="L54" s="81">
        <v>0</v>
      </c>
      <c r="M54" s="95">
        <v>0</v>
      </c>
      <c r="N54" s="81">
        <v>0</v>
      </c>
      <c r="O54" s="13">
        <v>0</v>
      </c>
      <c r="P54" s="81">
        <v>0</v>
      </c>
      <c r="Q54" s="83">
        <v>0</v>
      </c>
      <c r="R54" s="81">
        <v>0</v>
      </c>
      <c r="S54" s="83">
        <v>0</v>
      </c>
      <c r="T54" s="95">
        <v>0</v>
      </c>
      <c r="U54" s="99">
        <v>0</v>
      </c>
      <c r="W54" s="250"/>
      <c r="X54" s="250"/>
      <c r="Y54" s="250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x14ac:dyDescent="0.25">
      <c r="B55" s="34"/>
      <c r="C55" s="35">
        <v>5</v>
      </c>
      <c r="D55" s="13">
        <v>16</v>
      </c>
      <c r="E55" s="13" t="s">
        <v>15</v>
      </c>
      <c r="F55" s="13">
        <v>0.1</v>
      </c>
      <c r="G55" s="13" t="s">
        <v>15</v>
      </c>
      <c r="H55" s="13" t="s">
        <v>15</v>
      </c>
      <c r="I55" s="13" t="s">
        <v>15</v>
      </c>
      <c r="J55" s="81">
        <v>0</v>
      </c>
      <c r="K55" s="95">
        <v>0</v>
      </c>
      <c r="L55" s="81">
        <v>0</v>
      </c>
      <c r="M55" s="95">
        <v>0</v>
      </c>
      <c r="N55" s="81">
        <v>0</v>
      </c>
      <c r="O55" s="13">
        <v>0</v>
      </c>
      <c r="P55" s="81">
        <v>0</v>
      </c>
      <c r="Q55" s="83">
        <v>0</v>
      </c>
      <c r="R55" s="81">
        <v>0</v>
      </c>
      <c r="S55" s="83">
        <v>0</v>
      </c>
      <c r="T55" s="95">
        <v>0</v>
      </c>
      <c r="U55" s="99">
        <v>0</v>
      </c>
      <c r="W55" s="250"/>
      <c r="X55" s="250"/>
      <c r="Y55" s="250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x14ac:dyDescent="0.25">
      <c r="B56" s="34"/>
      <c r="C56" s="35">
        <v>6</v>
      </c>
      <c r="D56" s="13">
        <v>16</v>
      </c>
      <c r="E56" s="13" t="s">
        <v>15</v>
      </c>
      <c r="F56" s="13">
        <v>0.1</v>
      </c>
      <c r="G56" s="13" t="s">
        <v>15</v>
      </c>
      <c r="H56" s="13" t="s">
        <v>15</v>
      </c>
      <c r="I56" s="13" t="s">
        <v>15</v>
      </c>
      <c r="J56" s="81">
        <v>0</v>
      </c>
      <c r="K56" s="95">
        <v>0</v>
      </c>
      <c r="L56" s="81">
        <v>0</v>
      </c>
      <c r="M56" s="95">
        <v>0</v>
      </c>
      <c r="N56" s="81">
        <v>0</v>
      </c>
      <c r="O56" s="13">
        <v>0</v>
      </c>
      <c r="P56" s="81">
        <v>0</v>
      </c>
      <c r="Q56" s="83">
        <v>0</v>
      </c>
      <c r="R56" s="81">
        <v>0</v>
      </c>
      <c r="S56" s="83">
        <v>0</v>
      </c>
      <c r="T56" s="95">
        <v>0.5</v>
      </c>
      <c r="U56" s="99">
        <v>75</v>
      </c>
      <c r="W56" s="250"/>
      <c r="X56" s="250"/>
      <c r="Y56" s="250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x14ac:dyDescent="0.25">
      <c r="B57" s="34"/>
      <c r="C57" s="35">
        <v>7</v>
      </c>
      <c r="D57" s="13">
        <v>16</v>
      </c>
      <c r="E57" s="13" t="s">
        <v>15</v>
      </c>
      <c r="F57" s="13">
        <v>0.1</v>
      </c>
      <c r="G57" s="13" t="s">
        <v>15</v>
      </c>
      <c r="H57" s="13" t="s">
        <v>15</v>
      </c>
      <c r="I57" s="13" t="s">
        <v>15</v>
      </c>
      <c r="J57" s="81">
        <v>0</v>
      </c>
      <c r="K57" s="95">
        <v>0</v>
      </c>
      <c r="L57" s="81">
        <v>0</v>
      </c>
      <c r="M57" s="95">
        <v>0</v>
      </c>
      <c r="N57" s="81">
        <v>0</v>
      </c>
      <c r="O57" s="13">
        <v>0</v>
      </c>
      <c r="P57" s="81">
        <v>0</v>
      </c>
      <c r="Q57" s="83">
        <v>0</v>
      </c>
      <c r="R57" s="81">
        <v>0</v>
      </c>
      <c r="S57" s="83">
        <v>0</v>
      </c>
      <c r="T57" s="95">
        <v>0.75</v>
      </c>
      <c r="U57" s="99">
        <v>75</v>
      </c>
      <c r="W57" s="250"/>
      <c r="X57" s="250"/>
      <c r="Y57" s="250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x14ac:dyDescent="0.25">
      <c r="B58" s="34"/>
      <c r="C58" s="35">
        <v>8</v>
      </c>
      <c r="D58" s="13">
        <v>16</v>
      </c>
      <c r="E58" s="13" t="s">
        <v>15</v>
      </c>
      <c r="F58" s="13">
        <v>0.1</v>
      </c>
      <c r="G58" s="13" t="s">
        <v>15</v>
      </c>
      <c r="H58" s="13" t="s">
        <v>15</v>
      </c>
      <c r="I58" s="13" t="s">
        <v>15</v>
      </c>
      <c r="J58" s="81">
        <v>0</v>
      </c>
      <c r="K58" s="95">
        <v>0</v>
      </c>
      <c r="L58" s="81">
        <v>0</v>
      </c>
      <c r="M58" s="95">
        <v>0</v>
      </c>
      <c r="N58" s="81">
        <v>0</v>
      </c>
      <c r="O58" s="13">
        <v>0</v>
      </c>
      <c r="P58" s="81">
        <v>0</v>
      </c>
      <c r="Q58" s="83">
        <v>0</v>
      </c>
      <c r="R58" s="81">
        <v>0</v>
      </c>
      <c r="S58" s="83">
        <v>0</v>
      </c>
      <c r="T58" s="95">
        <v>0.75</v>
      </c>
      <c r="U58" s="99">
        <v>75</v>
      </c>
      <c r="W58" s="250"/>
      <c r="X58" s="250"/>
      <c r="Y58" s="250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x14ac:dyDescent="0.25">
      <c r="B59" s="34"/>
      <c r="C59" s="35">
        <v>9</v>
      </c>
      <c r="D59" s="13">
        <v>16</v>
      </c>
      <c r="E59" s="13" t="s">
        <v>15</v>
      </c>
      <c r="F59" s="13">
        <v>0.1</v>
      </c>
      <c r="G59" s="13" t="s">
        <v>15</v>
      </c>
      <c r="H59" s="13" t="s">
        <v>15</v>
      </c>
      <c r="I59" s="13" t="s">
        <v>15</v>
      </c>
      <c r="J59" s="81">
        <v>0</v>
      </c>
      <c r="K59" s="95">
        <v>0</v>
      </c>
      <c r="L59" s="81">
        <v>0</v>
      </c>
      <c r="M59" s="95">
        <v>0</v>
      </c>
      <c r="N59" s="81">
        <v>0</v>
      </c>
      <c r="O59" s="13">
        <v>0</v>
      </c>
      <c r="P59" s="81">
        <v>0</v>
      </c>
      <c r="Q59" s="83">
        <v>0</v>
      </c>
      <c r="R59" s="81">
        <v>0</v>
      </c>
      <c r="S59" s="83">
        <v>0</v>
      </c>
      <c r="T59" s="95">
        <v>0.75</v>
      </c>
      <c r="U59" s="99">
        <v>75</v>
      </c>
      <c r="W59" s="250"/>
      <c r="X59" s="250"/>
      <c r="Y59" s="250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x14ac:dyDescent="0.25">
      <c r="B60" s="34"/>
      <c r="C60" s="35">
        <v>10</v>
      </c>
      <c r="D60" s="13">
        <v>16</v>
      </c>
      <c r="E60" s="13" t="s">
        <v>15</v>
      </c>
      <c r="F60" s="13">
        <v>0.1</v>
      </c>
      <c r="G60" s="13" t="s">
        <v>15</v>
      </c>
      <c r="H60" s="13" t="s">
        <v>15</v>
      </c>
      <c r="I60" s="13" t="s">
        <v>15</v>
      </c>
      <c r="J60" s="81">
        <v>0</v>
      </c>
      <c r="K60" s="95">
        <v>0</v>
      </c>
      <c r="L60" s="81">
        <v>0</v>
      </c>
      <c r="M60" s="95">
        <v>0</v>
      </c>
      <c r="N60" s="81">
        <v>0</v>
      </c>
      <c r="O60" s="13">
        <v>0</v>
      </c>
      <c r="P60" s="81">
        <v>0</v>
      </c>
      <c r="Q60" s="83">
        <v>0</v>
      </c>
      <c r="R60" s="81">
        <v>0</v>
      </c>
      <c r="S60" s="83">
        <v>0</v>
      </c>
      <c r="T60" s="95">
        <v>0.5</v>
      </c>
      <c r="U60" s="99">
        <v>75</v>
      </c>
      <c r="W60" s="250"/>
      <c r="X60" s="250"/>
      <c r="Y60" s="250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x14ac:dyDescent="0.25">
      <c r="B61" s="34"/>
      <c r="C61" s="35">
        <v>11</v>
      </c>
      <c r="D61" s="13">
        <v>16</v>
      </c>
      <c r="E61" s="13" t="s">
        <v>15</v>
      </c>
      <c r="F61" s="13">
        <v>0.1</v>
      </c>
      <c r="G61" s="13" t="s">
        <v>15</v>
      </c>
      <c r="H61" s="13" t="s">
        <v>15</v>
      </c>
      <c r="I61" s="13" t="s">
        <v>15</v>
      </c>
      <c r="J61" s="81">
        <v>0</v>
      </c>
      <c r="K61" s="95">
        <v>0</v>
      </c>
      <c r="L61" s="81">
        <v>0</v>
      </c>
      <c r="M61" s="95">
        <v>0</v>
      </c>
      <c r="N61" s="81">
        <v>0</v>
      </c>
      <c r="O61" s="13">
        <v>0</v>
      </c>
      <c r="P61" s="81">
        <v>0</v>
      </c>
      <c r="Q61" s="83">
        <v>0</v>
      </c>
      <c r="R61" s="81">
        <v>0</v>
      </c>
      <c r="S61" s="83">
        <v>0</v>
      </c>
      <c r="T61" s="95">
        <v>0.5</v>
      </c>
      <c r="U61" s="99">
        <v>75</v>
      </c>
      <c r="W61" s="250"/>
      <c r="X61" s="250"/>
      <c r="Y61" s="250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x14ac:dyDescent="0.25">
      <c r="B62" s="34"/>
      <c r="C62" s="35">
        <v>12</v>
      </c>
      <c r="D62" s="13">
        <v>16</v>
      </c>
      <c r="E62" s="13" t="s">
        <v>15</v>
      </c>
      <c r="F62" s="13">
        <v>0.1</v>
      </c>
      <c r="G62" s="13" t="s">
        <v>15</v>
      </c>
      <c r="H62" s="13" t="s">
        <v>15</v>
      </c>
      <c r="I62" s="13" t="s">
        <v>15</v>
      </c>
      <c r="J62" s="81">
        <v>0</v>
      </c>
      <c r="K62" s="95">
        <v>0</v>
      </c>
      <c r="L62" s="81">
        <v>0</v>
      </c>
      <c r="M62" s="95">
        <v>0</v>
      </c>
      <c r="N62" s="81">
        <v>0</v>
      </c>
      <c r="O62" s="13">
        <v>0</v>
      </c>
      <c r="P62" s="81">
        <v>0</v>
      </c>
      <c r="Q62" s="83">
        <v>0</v>
      </c>
      <c r="R62" s="81">
        <v>0</v>
      </c>
      <c r="S62" s="83">
        <v>0</v>
      </c>
      <c r="T62" s="95">
        <v>0.5</v>
      </c>
      <c r="U62" s="99">
        <v>75</v>
      </c>
      <c r="W62" s="250"/>
      <c r="X62" s="250"/>
      <c r="Y62" s="250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x14ac:dyDescent="0.25">
      <c r="B63" s="34"/>
      <c r="C63" s="35">
        <v>13</v>
      </c>
      <c r="D63" s="13">
        <v>16</v>
      </c>
      <c r="E63" s="13" t="s">
        <v>15</v>
      </c>
      <c r="F63" s="13">
        <v>0.1</v>
      </c>
      <c r="G63" s="13" t="s">
        <v>15</v>
      </c>
      <c r="H63" s="13" t="s">
        <v>15</v>
      </c>
      <c r="I63" s="13" t="s">
        <v>15</v>
      </c>
      <c r="J63" s="81">
        <v>0</v>
      </c>
      <c r="K63" s="95">
        <v>0</v>
      </c>
      <c r="L63" s="81">
        <v>0</v>
      </c>
      <c r="M63" s="95">
        <v>0</v>
      </c>
      <c r="N63" s="81">
        <v>0</v>
      </c>
      <c r="O63" s="13">
        <v>0</v>
      </c>
      <c r="P63" s="81">
        <v>0</v>
      </c>
      <c r="Q63" s="83">
        <v>0</v>
      </c>
      <c r="R63" s="81">
        <v>0</v>
      </c>
      <c r="S63" s="83">
        <v>0</v>
      </c>
      <c r="T63" s="95">
        <v>0.5</v>
      </c>
      <c r="U63" s="99">
        <v>75</v>
      </c>
      <c r="W63" s="250"/>
      <c r="X63" s="250"/>
      <c r="Y63" s="250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x14ac:dyDescent="0.25">
      <c r="B64" s="34"/>
      <c r="C64" s="35">
        <v>14</v>
      </c>
      <c r="D64" s="13">
        <v>16</v>
      </c>
      <c r="E64" s="13" t="s">
        <v>15</v>
      </c>
      <c r="F64" s="13">
        <v>0.1</v>
      </c>
      <c r="G64" s="13" t="s">
        <v>15</v>
      </c>
      <c r="H64" s="13" t="s">
        <v>15</v>
      </c>
      <c r="I64" s="13" t="s">
        <v>15</v>
      </c>
      <c r="J64" s="81">
        <v>0</v>
      </c>
      <c r="K64" s="95">
        <v>0</v>
      </c>
      <c r="L64" s="81">
        <v>0</v>
      </c>
      <c r="M64" s="95">
        <v>0</v>
      </c>
      <c r="N64" s="81">
        <v>0</v>
      </c>
      <c r="O64" s="13">
        <v>0</v>
      </c>
      <c r="P64" s="81">
        <v>0</v>
      </c>
      <c r="Q64" s="83">
        <v>0</v>
      </c>
      <c r="R64" s="81">
        <v>0</v>
      </c>
      <c r="S64" s="83">
        <v>0</v>
      </c>
      <c r="T64" s="95">
        <v>0.5</v>
      </c>
      <c r="U64" s="99">
        <v>75</v>
      </c>
      <c r="W64" s="250"/>
      <c r="X64" s="250"/>
      <c r="Y64" s="250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x14ac:dyDescent="0.25">
      <c r="B65" s="34"/>
      <c r="C65" s="35">
        <v>15</v>
      </c>
      <c r="D65" s="13">
        <v>16</v>
      </c>
      <c r="E65" s="13" t="s">
        <v>15</v>
      </c>
      <c r="F65" s="13">
        <v>0.1</v>
      </c>
      <c r="G65" s="13" t="s">
        <v>15</v>
      </c>
      <c r="H65" s="13" t="s">
        <v>15</v>
      </c>
      <c r="I65" s="13" t="s">
        <v>15</v>
      </c>
      <c r="J65" s="81">
        <v>0</v>
      </c>
      <c r="K65" s="95">
        <v>0</v>
      </c>
      <c r="L65" s="81">
        <v>0</v>
      </c>
      <c r="M65" s="95">
        <v>0</v>
      </c>
      <c r="N65" s="81">
        <v>0</v>
      </c>
      <c r="O65" s="13">
        <v>0</v>
      </c>
      <c r="P65" s="81">
        <v>0</v>
      </c>
      <c r="Q65" s="83">
        <v>0</v>
      </c>
      <c r="R65" s="81">
        <v>0</v>
      </c>
      <c r="S65" s="83">
        <v>0</v>
      </c>
      <c r="T65" s="95">
        <v>0.5</v>
      </c>
      <c r="U65" s="99">
        <v>75</v>
      </c>
      <c r="W65" s="250"/>
      <c r="X65" s="250"/>
      <c r="Y65" s="250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x14ac:dyDescent="0.25">
      <c r="B66" s="34"/>
      <c r="C66" s="35">
        <v>16</v>
      </c>
      <c r="D66" s="13">
        <v>16</v>
      </c>
      <c r="E66" s="13" t="s">
        <v>15</v>
      </c>
      <c r="F66" s="13">
        <v>0.1</v>
      </c>
      <c r="G66" s="13" t="s">
        <v>15</v>
      </c>
      <c r="H66" s="13" t="s">
        <v>15</v>
      </c>
      <c r="I66" s="13" t="s">
        <v>15</v>
      </c>
      <c r="J66" s="81">
        <v>0</v>
      </c>
      <c r="K66" s="95">
        <v>0</v>
      </c>
      <c r="L66" s="81">
        <v>0</v>
      </c>
      <c r="M66" s="95">
        <v>0</v>
      </c>
      <c r="N66" s="81">
        <v>0</v>
      </c>
      <c r="O66" s="13">
        <v>0</v>
      </c>
      <c r="P66" s="81">
        <v>0</v>
      </c>
      <c r="Q66" s="83">
        <v>0</v>
      </c>
      <c r="R66" s="81">
        <v>0</v>
      </c>
      <c r="S66" s="83">
        <v>0</v>
      </c>
      <c r="T66" s="95">
        <v>0.5</v>
      </c>
      <c r="U66" s="99">
        <v>75</v>
      </c>
      <c r="W66" s="250"/>
      <c r="X66" s="250"/>
      <c r="Y66" s="250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x14ac:dyDescent="0.25">
      <c r="B67" s="34"/>
      <c r="C67" s="35">
        <v>17</v>
      </c>
      <c r="D67" s="13">
        <v>16</v>
      </c>
      <c r="E67" s="13" t="s">
        <v>15</v>
      </c>
      <c r="F67" s="13">
        <v>0.1</v>
      </c>
      <c r="G67" s="13" t="s">
        <v>15</v>
      </c>
      <c r="H67" s="13" t="s">
        <v>15</v>
      </c>
      <c r="I67" s="13" t="s">
        <v>15</v>
      </c>
      <c r="J67" s="81">
        <v>0</v>
      </c>
      <c r="K67" s="95">
        <v>0</v>
      </c>
      <c r="L67" s="81">
        <v>0</v>
      </c>
      <c r="M67" s="95">
        <v>0</v>
      </c>
      <c r="N67" s="81">
        <v>0</v>
      </c>
      <c r="O67" s="13">
        <v>0</v>
      </c>
      <c r="P67" s="81">
        <v>0</v>
      </c>
      <c r="Q67" s="83">
        <v>0</v>
      </c>
      <c r="R67" s="81">
        <v>0</v>
      </c>
      <c r="S67" s="83">
        <v>0</v>
      </c>
      <c r="T67" s="95">
        <v>0.75</v>
      </c>
      <c r="U67" s="99">
        <v>75</v>
      </c>
      <c r="W67" s="250"/>
      <c r="X67" s="250"/>
      <c r="Y67" s="250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x14ac:dyDescent="0.25">
      <c r="B68" s="34"/>
      <c r="C68" s="35">
        <v>18</v>
      </c>
      <c r="D68" s="13">
        <v>16</v>
      </c>
      <c r="E68" s="13" t="s">
        <v>15</v>
      </c>
      <c r="F68" s="13">
        <v>0.1</v>
      </c>
      <c r="G68" s="13" t="s">
        <v>15</v>
      </c>
      <c r="H68" s="13" t="s">
        <v>15</v>
      </c>
      <c r="I68" s="13" t="s">
        <v>15</v>
      </c>
      <c r="J68" s="81">
        <v>0</v>
      </c>
      <c r="K68" s="95">
        <v>0</v>
      </c>
      <c r="L68" s="81">
        <v>0</v>
      </c>
      <c r="M68" s="95">
        <v>0</v>
      </c>
      <c r="N68" s="81">
        <v>0</v>
      </c>
      <c r="O68" s="13">
        <v>0</v>
      </c>
      <c r="P68" s="81">
        <v>0</v>
      </c>
      <c r="Q68" s="83">
        <v>0</v>
      </c>
      <c r="R68" s="81">
        <v>0</v>
      </c>
      <c r="S68" s="83">
        <v>0</v>
      </c>
      <c r="T68" s="95">
        <v>0.75</v>
      </c>
      <c r="U68" s="99">
        <v>75</v>
      </c>
      <c r="W68" s="250"/>
      <c r="X68" s="250"/>
      <c r="Y68" s="250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x14ac:dyDescent="0.25">
      <c r="B69" s="34"/>
      <c r="C69" s="35">
        <v>19</v>
      </c>
      <c r="D69" s="13">
        <v>16</v>
      </c>
      <c r="E69" s="13" t="s">
        <v>15</v>
      </c>
      <c r="F69" s="13">
        <v>0.1</v>
      </c>
      <c r="G69" s="13" t="s">
        <v>15</v>
      </c>
      <c r="H69" s="13" t="s">
        <v>15</v>
      </c>
      <c r="I69" s="13" t="s">
        <v>15</v>
      </c>
      <c r="J69" s="81">
        <v>0</v>
      </c>
      <c r="K69" s="95">
        <v>0</v>
      </c>
      <c r="L69" s="81">
        <v>0</v>
      </c>
      <c r="M69" s="95">
        <v>0</v>
      </c>
      <c r="N69" s="81">
        <v>0</v>
      </c>
      <c r="O69" s="13">
        <v>0</v>
      </c>
      <c r="P69" s="81">
        <v>0</v>
      </c>
      <c r="Q69" s="83">
        <v>0</v>
      </c>
      <c r="R69" s="81">
        <v>0</v>
      </c>
      <c r="S69" s="83">
        <v>0</v>
      </c>
      <c r="T69" s="95">
        <v>0.75</v>
      </c>
      <c r="U69" s="99">
        <v>75</v>
      </c>
      <c r="W69" s="250"/>
      <c r="X69" s="250"/>
      <c r="Y69" s="250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x14ac:dyDescent="0.25">
      <c r="B70" s="34"/>
      <c r="C70" s="35">
        <v>20</v>
      </c>
      <c r="D70" s="13">
        <v>16</v>
      </c>
      <c r="E70" s="13" t="s">
        <v>15</v>
      </c>
      <c r="F70" s="13">
        <v>0.1</v>
      </c>
      <c r="G70" s="13" t="s">
        <v>15</v>
      </c>
      <c r="H70" s="13" t="s">
        <v>15</v>
      </c>
      <c r="I70" s="13" t="s">
        <v>15</v>
      </c>
      <c r="J70" s="81">
        <v>0</v>
      </c>
      <c r="K70" s="95">
        <v>0</v>
      </c>
      <c r="L70" s="81">
        <v>0</v>
      </c>
      <c r="M70" s="95">
        <v>0</v>
      </c>
      <c r="N70" s="81">
        <v>0</v>
      </c>
      <c r="O70" s="13">
        <v>0</v>
      </c>
      <c r="P70" s="81">
        <v>0</v>
      </c>
      <c r="Q70" s="83">
        <v>0</v>
      </c>
      <c r="R70" s="81">
        <v>0</v>
      </c>
      <c r="S70" s="83">
        <v>0</v>
      </c>
      <c r="T70" s="95">
        <v>0.75</v>
      </c>
      <c r="U70" s="99">
        <v>75</v>
      </c>
      <c r="W70" s="250"/>
      <c r="X70" s="250"/>
      <c r="Y70" s="250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x14ac:dyDescent="0.25">
      <c r="B71" s="34"/>
      <c r="C71" s="35">
        <v>21</v>
      </c>
      <c r="D71" s="13">
        <v>16</v>
      </c>
      <c r="E71" s="13" t="s">
        <v>15</v>
      </c>
      <c r="F71" s="13">
        <v>0.1</v>
      </c>
      <c r="G71" s="13" t="s">
        <v>15</v>
      </c>
      <c r="H71" s="13" t="s">
        <v>15</v>
      </c>
      <c r="I71" s="13" t="s">
        <v>15</v>
      </c>
      <c r="J71" s="81">
        <v>0</v>
      </c>
      <c r="K71" s="95">
        <v>0</v>
      </c>
      <c r="L71" s="81">
        <v>0</v>
      </c>
      <c r="M71" s="95">
        <v>0</v>
      </c>
      <c r="N71" s="81">
        <v>0</v>
      </c>
      <c r="O71" s="13">
        <v>0</v>
      </c>
      <c r="P71" s="81">
        <v>0</v>
      </c>
      <c r="Q71" s="83">
        <v>0</v>
      </c>
      <c r="R71" s="81">
        <v>0</v>
      </c>
      <c r="S71" s="83">
        <v>0</v>
      </c>
      <c r="T71" s="95">
        <v>0.5</v>
      </c>
      <c r="U71" s="99">
        <v>75</v>
      </c>
      <c r="W71" s="250"/>
      <c r="X71" s="250"/>
      <c r="Y71" s="250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x14ac:dyDescent="0.25">
      <c r="B72" s="34"/>
      <c r="C72" s="35">
        <v>22</v>
      </c>
      <c r="D72" s="13">
        <v>16</v>
      </c>
      <c r="E72" s="13" t="s">
        <v>15</v>
      </c>
      <c r="F72" s="13">
        <v>0.1</v>
      </c>
      <c r="G72" s="13" t="s">
        <v>15</v>
      </c>
      <c r="H72" s="13" t="s">
        <v>15</v>
      </c>
      <c r="I72" s="13" t="s">
        <v>15</v>
      </c>
      <c r="J72" s="81">
        <v>0</v>
      </c>
      <c r="K72" s="95">
        <v>0</v>
      </c>
      <c r="L72" s="81">
        <v>0</v>
      </c>
      <c r="M72" s="95">
        <v>0</v>
      </c>
      <c r="N72" s="81">
        <v>0</v>
      </c>
      <c r="O72" s="13">
        <v>0</v>
      </c>
      <c r="P72" s="81">
        <v>0</v>
      </c>
      <c r="Q72" s="83">
        <v>0</v>
      </c>
      <c r="R72" s="81">
        <v>0</v>
      </c>
      <c r="S72" s="83">
        <v>0</v>
      </c>
      <c r="T72" s="95">
        <v>0.5</v>
      </c>
      <c r="U72" s="99">
        <v>75</v>
      </c>
      <c r="W72" s="250"/>
      <c r="X72" s="250"/>
      <c r="Y72" s="250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x14ac:dyDescent="0.25">
      <c r="B73" s="34"/>
      <c r="C73" s="35">
        <v>23</v>
      </c>
      <c r="D73" s="13">
        <v>16</v>
      </c>
      <c r="E73" s="13" t="s">
        <v>15</v>
      </c>
      <c r="F73" s="13">
        <v>0.1</v>
      </c>
      <c r="G73" s="13" t="s">
        <v>15</v>
      </c>
      <c r="H73" s="13" t="s">
        <v>15</v>
      </c>
      <c r="I73" s="13" t="s">
        <v>15</v>
      </c>
      <c r="J73" s="81">
        <v>0</v>
      </c>
      <c r="K73" s="95">
        <v>0</v>
      </c>
      <c r="L73" s="81">
        <v>0</v>
      </c>
      <c r="M73" s="95">
        <v>0</v>
      </c>
      <c r="N73" s="81">
        <v>0</v>
      </c>
      <c r="O73" s="13">
        <v>0</v>
      </c>
      <c r="P73" s="81">
        <v>0</v>
      </c>
      <c r="Q73" s="83">
        <v>0</v>
      </c>
      <c r="R73" s="81">
        <v>0</v>
      </c>
      <c r="S73" s="83">
        <v>0</v>
      </c>
      <c r="T73" s="95">
        <v>0.25</v>
      </c>
      <c r="U73" s="99">
        <v>75</v>
      </c>
      <c r="W73" s="250"/>
      <c r="X73" s="250"/>
      <c r="Y73" s="250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ht="15.75" thickBot="1" x14ac:dyDescent="0.3">
      <c r="B74" s="26"/>
      <c r="C74" s="35">
        <v>24</v>
      </c>
      <c r="D74" s="13">
        <v>16</v>
      </c>
      <c r="E74" s="13" t="s">
        <v>15</v>
      </c>
      <c r="F74" s="13">
        <v>0.1</v>
      </c>
      <c r="G74" s="13" t="s">
        <v>15</v>
      </c>
      <c r="H74" s="13" t="s">
        <v>15</v>
      </c>
      <c r="I74" s="13" t="s">
        <v>15</v>
      </c>
      <c r="J74" s="81">
        <v>0</v>
      </c>
      <c r="K74" s="96">
        <v>0</v>
      </c>
      <c r="L74" s="81">
        <v>0</v>
      </c>
      <c r="M74" s="96">
        <v>0</v>
      </c>
      <c r="N74" s="81">
        <v>0</v>
      </c>
      <c r="O74" s="13">
        <v>0</v>
      </c>
      <c r="P74" s="81">
        <v>0</v>
      </c>
      <c r="Q74" s="84">
        <v>0</v>
      </c>
      <c r="R74" s="81">
        <v>0</v>
      </c>
      <c r="S74" s="84">
        <v>0</v>
      </c>
      <c r="T74" s="95">
        <v>0.25</v>
      </c>
      <c r="U74" s="99">
        <v>75</v>
      </c>
      <c r="W74" s="250"/>
      <c r="X74" s="250"/>
      <c r="Y74" s="250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54"/>
      <c r="K75" s="255"/>
      <c r="L75" s="254"/>
      <c r="M75" s="256"/>
      <c r="N75" s="254"/>
      <c r="O75" s="191"/>
      <c r="P75" s="254"/>
      <c r="Q75" s="191"/>
      <c r="R75" s="254"/>
      <c r="S75" s="191"/>
      <c r="T75" s="256"/>
      <c r="U75" s="257"/>
      <c r="W75" s="250"/>
      <c r="X75" s="250"/>
      <c r="Y75" s="25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</row>
    <row r="76" spans="1:48" x14ac:dyDescent="0.25">
      <c r="B76" s="34"/>
      <c r="C76" s="35">
        <v>1</v>
      </c>
      <c r="D76" s="13">
        <v>16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81">
        <v>0</v>
      </c>
      <c r="K76" s="95">
        <v>0</v>
      </c>
      <c r="L76" s="81">
        <v>0</v>
      </c>
      <c r="M76" s="95">
        <v>0</v>
      </c>
      <c r="N76" s="81">
        <v>0</v>
      </c>
      <c r="O76" s="13">
        <v>0</v>
      </c>
      <c r="P76" s="81">
        <v>0</v>
      </c>
      <c r="Q76" s="83">
        <v>0</v>
      </c>
      <c r="R76" s="81">
        <v>0</v>
      </c>
      <c r="S76" s="83">
        <v>0</v>
      </c>
      <c r="T76" s="95">
        <v>0</v>
      </c>
      <c r="U76" s="99">
        <v>0</v>
      </c>
      <c r="W76" s="250"/>
      <c r="X76" s="250"/>
      <c r="Y76" s="25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x14ac:dyDescent="0.25">
      <c r="B77" s="34"/>
      <c r="C77" s="35">
        <v>2</v>
      </c>
      <c r="D77" s="13">
        <v>16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81">
        <v>0</v>
      </c>
      <c r="K77" s="95">
        <v>0</v>
      </c>
      <c r="L77" s="81">
        <v>0</v>
      </c>
      <c r="M77" s="95">
        <v>0</v>
      </c>
      <c r="N77" s="81">
        <v>0</v>
      </c>
      <c r="O77" s="13">
        <v>0</v>
      </c>
      <c r="P77" s="81">
        <v>0</v>
      </c>
      <c r="Q77" s="83">
        <v>0</v>
      </c>
      <c r="R77" s="81">
        <v>0</v>
      </c>
      <c r="S77" s="83">
        <v>0</v>
      </c>
      <c r="T77" s="95">
        <v>0</v>
      </c>
      <c r="U77" s="99">
        <v>0</v>
      </c>
      <c r="W77" s="250"/>
      <c r="X77" s="250"/>
      <c r="Y77" s="25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x14ac:dyDescent="0.25">
      <c r="B78" s="34"/>
      <c r="C78" s="35">
        <v>3</v>
      </c>
      <c r="D78" s="13">
        <v>16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81">
        <v>0</v>
      </c>
      <c r="K78" s="95">
        <v>0</v>
      </c>
      <c r="L78" s="81">
        <v>0</v>
      </c>
      <c r="M78" s="95">
        <v>0</v>
      </c>
      <c r="N78" s="81">
        <v>0</v>
      </c>
      <c r="O78" s="13">
        <v>0</v>
      </c>
      <c r="P78" s="81">
        <v>0</v>
      </c>
      <c r="Q78" s="83">
        <v>0</v>
      </c>
      <c r="R78" s="81">
        <v>0</v>
      </c>
      <c r="S78" s="83">
        <v>0</v>
      </c>
      <c r="T78" s="95">
        <v>0</v>
      </c>
      <c r="U78" s="99">
        <v>0</v>
      </c>
      <c r="W78" s="250"/>
      <c r="X78" s="250"/>
      <c r="Y78" s="25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</row>
    <row r="79" spans="1:48" x14ac:dyDescent="0.25">
      <c r="B79" s="34"/>
      <c r="C79" s="35">
        <v>4</v>
      </c>
      <c r="D79" s="13">
        <v>16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81">
        <v>0</v>
      </c>
      <c r="K79" s="95">
        <v>0</v>
      </c>
      <c r="L79" s="81">
        <v>0</v>
      </c>
      <c r="M79" s="95">
        <v>0</v>
      </c>
      <c r="N79" s="81">
        <v>0</v>
      </c>
      <c r="O79" s="13">
        <v>0</v>
      </c>
      <c r="P79" s="81">
        <v>0</v>
      </c>
      <c r="Q79" s="83">
        <v>0</v>
      </c>
      <c r="R79" s="81">
        <v>0</v>
      </c>
      <c r="S79" s="83">
        <v>0</v>
      </c>
      <c r="T79" s="95">
        <v>0</v>
      </c>
      <c r="U79" s="99">
        <v>0</v>
      </c>
      <c r="W79" s="250"/>
      <c r="X79" s="250"/>
      <c r="Y79" s="25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x14ac:dyDescent="0.25">
      <c r="B80" s="34"/>
      <c r="C80" s="35">
        <v>5</v>
      </c>
      <c r="D80" s="13">
        <v>16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81">
        <v>0</v>
      </c>
      <c r="K80" s="95">
        <v>0</v>
      </c>
      <c r="L80" s="81">
        <v>0</v>
      </c>
      <c r="M80" s="95">
        <v>0</v>
      </c>
      <c r="N80" s="81">
        <v>0</v>
      </c>
      <c r="O80" s="13">
        <v>0</v>
      </c>
      <c r="P80" s="81">
        <v>0</v>
      </c>
      <c r="Q80" s="83">
        <v>0</v>
      </c>
      <c r="R80" s="81">
        <v>0</v>
      </c>
      <c r="S80" s="83">
        <v>0</v>
      </c>
      <c r="T80" s="95">
        <v>0</v>
      </c>
      <c r="U80" s="99">
        <v>0</v>
      </c>
      <c r="W80" s="250"/>
      <c r="X80" s="250"/>
      <c r="Y80" s="25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2:48" x14ac:dyDescent="0.25">
      <c r="B81" s="34"/>
      <c r="C81" s="35">
        <v>6</v>
      </c>
      <c r="D81" s="13">
        <v>16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81">
        <v>0</v>
      </c>
      <c r="K81" s="95">
        <v>0</v>
      </c>
      <c r="L81" s="81">
        <v>0</v>
      </c>
      <c r="M81" s="95">
        <v>0</v>
      </c>
      <c r="N81" s="81">
        <v>0</v>
      </c>
      <c r="O81" s="13">
        <v>0</v>
      </c>
      <c r="P81" s="81">
        <v>0</v>
      </c>
      <c r="Q81" s="83">
        <v>0</v>
      </c>
      <c r="R81" s="81">
        <v>0</v>
      </c>
      <c r="S81" s="83">
        <v>0</v>
      </c>
      <c r="T81" s="95">
        <v>0</v>
      </c>
      <c r="U81" s="99">
        <v>0</v>
      </c>
      <c r="W81" s="250"/>
      <c r="X81" s="250"/>
      <c r="Y81" s="25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2:48" x14ac:dyDescent="0.25">
      <c r="B82" s="34"/>
      <c r="C82" s="35">
        <v>7</v>
      </c>
      <c r="D82" s="13">
        <v>16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81">
        <v>0</v>
      </c>
      <c r="K82" s="95">
        <v>0</v>
      </c>
      <c r="L82" s="81">
        <v>0</v>
      </c>
      <c r="M82" s="95">
        <v>0</v>
      </c>
      <c r="N82" s="81">
        <v>0</v>
      </c>
      <c r="O82" s="13">
        <v>0</v>
      </c>
      <c r="P82" s="81">
        <v>0</v>
      </c>
      <c r="Q82" s="83">
        <v>0</v>
      </c>
      <c r="R82" s="81">
        <v>0</v>
      </c>
      <c r="S82" s="83">
        <v>0</v>
      </c>
      <c r="T82" s="95">
        <v>0</v>
      </c>
      <c r="U82" s="99">
        <v>0</v>
      </c>
      <c r="W82" s="250"/>
      <c r="X82" s="250"/>
      <c r="Y82" s="25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2:48" x14ac:dyDescent="0.25">
      <c r="B83" s="34"/>
      <c r="C83" s="35">
        <v>8</v>
      </c>
      <c r="D83" s="13">
        <v>16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81">
        <v>0</v>
      </c>
      <c r="K83" s="95">
        <v>0</v>
      </c>
      <c r="L83" s="81">
        <v>0</v>
      </c>
      <c r="M83" s="95">
        <v>0</v>
      </c>
      <c r="N83" s="81">
        <v>0</v>
      </c>
      <c r="O83" s="13">
        <v>0</v>
      </c>
      <c r="P83" s="81">
        <v>0</v>
      </c>
      <c r="Q83" s="83">
        <v>0</v>
      </c>
      <c r="R83" s="81">
        <v>0</v>
      </c>
      <c r="S83" s="83">
        <v>0</v>
      </c>
      <c r="T83" s="95">
        <v>0</v>
      </c>
      <c r="U83" s="99">
        <v>0</v>
      </c>
      <c r="W83" s="250"/>
      <c r="X83" s="250"/>
      <c r="Y83" s="25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2:48" x14ac:dyDescent="0.25">
      <c r="B84" s="34"/>
      <c r="C84" s="35">
        <v>9</v>
      </c>
      <c r="D84" s="13">
        <v>16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81">
        <v>0</v>
      </c>
      <c r="K84" s="95">
        <v>0</v>
      </c>
      <c r="L84" s="81">
        <v>0</v>
      </c>
      <c r="M84" s="95">
        <v>0</v>
      </c>
      <c r="N84" s="81">
        <v>0</v>
      </c>
      <c r="O84" s="13">
        <v>0</v>
      </c>
      <c r="P84" s="81">
        <v>0</v>
      </c>
      <c r="Q84" s="83">
        <v>0</v>
      </c>
      <c r="R84" s="81">
        <v>0</v>
      </c>
      <c r="S84" s="83">
        <v>0</v>
      </c>
      <c r="T84" s="95">
        <v>0</v>
      </c>
      <c r="U84" s="99">
        <v>0</v>
      </c>
      <c r="W84" s="250"/>
      <c r="X84" s="250"/>
      <c r="Y84" s="25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2:48" x14ac:dyDescent="0.25">
      <c r="B85" s="34"/>
      <c r="C85" s="35">
        <v>10</v>
      </c>
      <c r="D85" s="13">
        <v>16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81">
        <v>0</v>
      </c>
      <c r="K85" s="95">
        <v>0</v>
      </c>
      <c r="L85" s="81">
        <v>0</v>
      </c>
      <c r="M85" s="95">
        <v>0</v>
      </c>
      <c r="N85" s="81">
        <v>0</v>
      </c>
      <c r="O85" s="13">
        <v>0</v>
      </c>
      <c r="P85" s="81">
        <v>0</v>
      </c>
      <c r="Q85" s="83">
        <v>0</v>
      </c>
      <c r="R85" s="81">
        <v>0</v>
      </c>
      <c r="S85" s="83">
        <v>0</v>
      </c>
      <c r="T85" s="95">
        <v>0</v>
      </c>
      <c r="U85" s="99">
        <v>0</v>
      </c>
      <c r="W85" s="250"/>
      <c r="X85" s="250"/>
      <c r="Y85" s="25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2:48" x14ac:dyDescent="0.25">
      <c r="B86" s="34"/>
      <c r="C86" s="35">
        <v>11</v>
      </c>
      <c r="D86" s="13">
        <v>16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81">
        <v>0</v>
      </c>
      <c r="K86" s="95">
        <v>0</v>
      </c>
      <c r="L86" s="81">
        <v>0</v>
      </c>
      <c r="M86" s="95">
        <v>0</v>
      </c>
      <c r="N86" s="81">
        <v>0</v>
      </c>
      <c r="O86" s="13">
        <v>0</v>
      </c>
      <c r="P86" s="81">
        <v>0</v>
      </c>
      <c r="Q86" s="83">
        <v>0</v>
      </c>
      <c r="R86" s="81">
        <v>0</v>
      </c>
      <c r="S86" s="83">
        <v>0</v>
      </c>
      <c r="T86" s="95">
        <v>0</v>
      </c>
      <c r="U86" s="99">
        <v>0</v>
      </c>
      <c r="W86" s="250"/>
      <c r="X86" s="250"/>
      <c r="Y86" s="25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2:48" x14ac:dyDescent="0.25">
      <c r="B87" s="34"/>
      <c r="C87" s="35">
        <v>12</v>
      </c>
      <c r="D87" s="13">
        <v>16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81">
        <v>0</v>
      </c>
      <c r="K87" s="95">
        <v>0</v>
      </c>
      <c r="L87" s="81">
        <v>0</v>
      </c>
      <c r="M87" s="95">
        <v>0</v>
      </c>
      <c r="N87" s="81">
        <v>0</v>
      </c>
      <c r="O87" s="13">
        <v>0</v>
      </c>
      <c r="P87" s="81">
        <v>0</v>
      </c>
      <c r="Q87" s="83">
        <v>0</v>
      </c>
      <c r="R87" s="81">
        <v>0</v>
      </c>
      <c r="S87" s="83">
        <v>0</v>
      </c>
      <c r="T87" s="95">
        <v>0</v>
      </c>
      <c r="U87" s="99">
        <v>0</v>
      </c>
      <c r="W87" s="250"/>
      <c r="X87" s="250"/>
      <c r="Y87" s="25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2:48" x14ac:dyDescent="0.25">
      <c r="B88" s="34"/>
      <c r="C88" s="35">
        <v>13</v>
      </c>
      <c r="D88" s="13">
        <v>16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81">
        <v>0</v>
      </c>
      <c r="K88" s="95">
        <v>0</v>
      </c>
      <c r="L88" s="81">
        <v>0</v>
      </c>
      <c r="M88" s="95">
        <v>0</v>
      </c>
      <c r="N88" s="81">
        <v>0</v>
      </c>
      <c r="O88" s="13">
        <v>0</v>
      </c>
      <c r="P88" s="81">
        <v>0</v>
      </c>
      <c r="Q88" s="83">
        <v>0</v>
      </c>
      <c r="R88" s="81">
        <v>0</v>
      </c>
      <c r="S88" s="83">
        <v>0</v>
      </c>
      <c r="T88" s="95">
        <v>0</v>
      </c>
      <c r="U88" s="99">
        <v>0</v>
      </c>
      <c r="W88" s="250"/>
      <c r="X88" s="250"/>
      <c r="Y88" s="25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2:48" x14ac:dyDescent="0.25">
      <c r="B89" s="34"/>
      <c r="C89" s="35">
        <v>14</v>
      </c>
      <c r="D89" s="13">
        <v>16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81">
        <v>0</v>
      </c>
      <c r="K89" s="95">
        <v>0</v>
      </c>
      <c r="L89" s="81">
        <v>0</v>
      </c>
      <c r="M89" s="95">
        <v>0</v>
      </c>
      <c r="N89" s="81">
        <v>0</v>
      </c>
      <c r="O89" s="13">
        <v>0</v>
      </c>
      <c r="P89" s="81">
        <v>0</v>
      </c>
      <c r="Q89" s="83">
        <v>0</v>
      </c>
      <c r="R89" s="81">
        <v>0</v>
      </c>
      <c r="S89" s="83">
        <v>0</v>
      </c>
      <c r="T89" s="95">
        <v>0</v>
      </c>
      <c r="U89" s="99">
        <v>0</v>
      </c>
      <c r="W89" s="250"/>
      <c r="X89" s="250"/>
      <c r="Y89" s="25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2:48" x14ac:dyDescent="0.25">
      <c r="B90" s="34"/>
      <c r="C90" s="35">
        <v>15</v>
      </c>
      <c r="D90" s="13">
        <v>16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81">
        <v>0</v>
      </c>
      <c r="K90" s="95">
        <v>0</v>
      </c>
      <c r="L90" s="81">
        <v>0</v>
      </c>
      <c r="M90" s="95">
        <v>0</v>
      </c>
      <c r="N90" s="81">
        <v>0</v>
      </c>
      <c r="O90" s="13">
        <v>0</v>
      </c>
      <c r="P90" s="81">
        <v>0</v>
      </c>
      <c r="Q90" s="83">
        <v>0</v>
      </c>
      <c r="R90" s="81">
        <v>0</v>
      </c>
      <c r="S90" s="83">
        <v>0</v>
      </c>
      <c r="T90" s="95">
        <v>0</v>
      </c>
      <c r="U90" s="99">
        <v>0</v>
      </c>
      <c r="W90" s="250"/>
      <c r="X90" s="250"/>
      <c r="Y90" s="25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2:48" x14ac:dyDescent="0.25">
      <c r="B91" s="34"/>
      <c r="C91" s="35">
        <v>16</v>
      </c>
      <c r="D91" s="13">
        <v>16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81">
        <v>0</v>
      </c>
      <c r="K91" s="95">
        <v>0</v>
      </c>
      <c r="L91" s="81">
        <v>0</v>
      </c>
      <c r="M91" s="95">
        <v>0</v>
      </c>
      <c r="N91" s="81">
        <v>0</v>
      </c>
      <c r="O91" s="13">
        <v>0</v>
      </c>
      <c r="P91" s="81">
        <v>0</v>
      </c>
      <c r="Q91" s="83">
        <v>0</v>
      </c>
      <c r="R91" s="81">
        <v>0</v>
      </c>
      <c r="S91" s="83">
        <v>0</v>
      </c>
      <c r="T91" s="95">
        <v>0</v>
      </c>
      <c r="U91" s="99">
        <v>0</v>
      </c>
      <c r="W91" s="250"/>
      <c r="X91" s="250"/>
      <c r="Y91" s="25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2:48" x14ac:dyDescent="0.25">
      <c r="B92" s="34"/>
      <c r="C92" s="35">
        <v>17</v>
      </c>
      <c r="D92" s="13">
        <v>16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81">
        <v>0</v>
      </c>
      <c r="K92" s="95">
        <v>0</v>
      </c>
      <c r="L92" s="81">
        <v>0</v>
      </c>
      <c r="M92" s="95">
        <v>0</v>
      </c>
      <c r="N92" s="81">
        <v>0</v>
      </c>
      <c r="O92" s="13">
        <v>0</v>
      </c>
      <c r="P92" s="81">
        <v>0</v>
      </c>
      <c r="Q92" s="83">
        <v>0</v>
      </c>
      <c r="R92" s="81">
        <v>0</v>
      </c>
      <c r="S92" s="83">
        <v>0</v>
      </c>
      <c r="T92" s="95">
        <v>0</v>
      </c>
      <c r="U92" s="99">
        <v>0</v>
      </c>
      <c r="W92" s="250"/>
      <c r="X92" s="250"/>
      <c r="Y92" s="25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2:48" x14ac:dyDescent="0.25">
      <c r="B93" s="34"/>
      <c r="C93" s="35">
        <v>18</v>
      </c>
      <c r="D93" s="13">
        <v>16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81">
        <v>0</v>
      </c>
      <c r="K93" s="95">
        <v>0</v>
      </c>
      <c r="L93" s="81">
        <v>0</v>
      </c>
      <c r="M93" s="95">
        <v>0</v>
      </c>
      <c r="N93" s="81">
        <v>0</v>
      </c>
      <c r="O93" s="13">
        <v>0</v>
      </c>
      <c r="P93" s="81">
        <v>0</v>
      </c>
      <c r="Q93" s="83">
        <v>0</v>
      </c>
      <c r="R93" s="81">
        <v>0</v>
      </c>
      <c r="S93" s="83">
        <v>0</v>
      </c>
      <c r="T93" s="95">
        <v>0</v>
      </c>
      <c r="U93" s="99">
        <v>0</v>
      </c>
      <c r="W93" s="250"/>
      <c r="X93" s="250"/>
      <c r="Y93" s="25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2:48" x14ac:dyDescent="0.25">
      <c r="B94" s="34"/>
      <c r="C94" s="35">
        <v>19</v>
      </c>
      <c r="D94" s="13">
        <v>16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81">
        <v>0</v>
      </c>
      <c r="K94" s="95">
        <v>0</v>
      </c>
      <c r="L94" s="81">
        <v>0</v>
      </c>
      <c r="M94" s="95">
        <v>0</v>
      </c>
      <c r="N94" s="81">
        <v>0</v>
      </c>
      <c r="O94" s="13">
        <v>0</v>
      </c>
      <c r="P94" s="81">
        <v>0</v>
      </c>
      <c r="Q94" s="83">
        <v>0</v>
      </c>
      <c r="R94" s="81">
        <v>0</v>
      </c>
      <c r="S94" s="83">
        <v>0</v>
      </c>
      <c r="T94" s="95">
        <v>0</v>
      </c>
      <c r="U94" s="99">
        <v>0</v>
      </c>
      <c r="W94" s="250"/>
      <c r="X94" s="250"/>
      <c r="Y94" s="25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</row>
    <row r="95" spans="2:48" x14ac:dyDescent="0.25">
      <c r="B95" s="34"/>
      <c r="C95" s="35">
        <v>20</v>
      </c>
      <c r="D95" s="13">
        <v>16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81">
        <v>0</v>
      </c>
      <c r="K95" s="95">
        <v>0</v>
      </c>
      <c r="L95" s="81">
        <v>0</v>
      </c>
      <c r="M95" s="95">
        <v>0</v>
      </c>
      <c r="N95" s="81">
        <v>0</v>
      </c>
      <c r="O95" s="13">
        <v>0</v>
      </c>
      <c r="P95" s="81">
        <v>0</v>
      </c>
      <c r="Q95" s="83">
        <v>0</v>
      </c>
      <c r="R95" s="81">
        <v>0</v>
      </c>
      <c r="S95" s="83">
        <v>0</v>
      </c>
      <c r="T95" s="95">
        <v>0</v>
      </c>
      <c r="U95" s="99">
        <v>0</v>
      </c>
      <c r="W95" s="250"/>
      <c r="X95" s="250"/>
      <c r="Y95" s="25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</row>
    <row r="96" spans="2:48" x14ac:dyDescent="0.25">
      <c r="B96" s="34"/>
      <c r="C96" s="35">
        <v>21</v>
      </c>
      <c r="D96" s="13">
        <v>16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81">
        <v>0</v>
      </c>
      <c r="K96" s="95">
        <v>0</v>
      </c>
      <c r="L96" s="81">
        <v>0</v>
      </c>
      <c r="M96" s="95">
        <v>0</v>
      </c>
      <c r="N96" s="81">
        <v>0</v>
      </c>
      <c r="O96" s="13">
        <v>0</v>
      </c>
      <c r="P96" s="81">
        <v>0</v>
      </c>
      <c r="Q96" s="83">
        <v>0</v>
      </c>
      <c r="R96" s="81">
        <v>0</v>
      </c>
      <c r="S96" s="83">
        <v>0</v>
      </c>
      <c r="T96" s="95">
        <v>0</v>
      </c>
      <c r="U96" s="99">
        <v>0</v>
      </c>
      <c r="W96" s="250"/>
      <c r="X96" s="250"/>
      <c r="Y96" s="25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</row>
    <row r="97" spans="1:48" x14ac:dyDescent="0.25">
      <c r="B97" s="34"/>
      <c r="C97" s="35">
        <v>22</v>
      </c>
      <c r="D97" s="13">
        <v>16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81">
        <v>0</v>
      </c>
      <c r="K97" s="95">
        <v>0</v>
      </c>
      <c r="L97" s="81">
        <v>0</v>
      </c>
      <c r="M97" s="95">
        <v>0</v>
      </c>
      <c r="N97" s="81">
        <v>0</v>
      </c>
      <c r="O97" s="13">
        <v>0</v>
      </c>
      <c r="P97" s="81">
        <v>0</v>
      </c>
      <c r="Q97" s="83">
        <v>0</v>
      </c>
      <c r="R97" s="81">
        <v>0</v>
      </c>
      <c r="S97" s="83">
        <v>0</v>
      </c>
      <c r="T97" s="95">
        <v>0</v>
      </c>
      <c r="U97" s="99">
        <v>0</v>
      </c>
      <c r="W97" s="250"/>
      <c r="X97" s="250"/>
      <c r="Y97" s="25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</row>
    <row r="98" spans="1:48" x14ac:dyDescent="0.25">
      <c r="B98" s="34"/>
      <c r="C98" s="35">
        <v>23</v>
      </c>
      <c r="D98" s="13">
        <v>16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81">
        <v>0</v>
      </c>
      <c r="K98" s="95">
        <v>0</v>
      </c>
      <c r="L98" s="81">
        <v>0</v>
      </c>
      <c r="M98" s="95">
        <v>0</v>
      </c>
      <c r="N98" s="81">
        <v>0</v>
      </c>
      <c r="O98" s="13">
        <v>0</v>
      </c>
      <c r="P98" s="81">
        <v>0</v>
      </c>
      <c r="Q98" s="83">
        <v>0</v>
      </c>
      <c r="R98" s="81">
        <v>0</v>
      </c>
      <c r="S98" s="83">
        <v>0</v>
      </c>
      <c r="T98" s="95">
        <v>0</v>
      </c>
      <c r="U98" s="99">
        <v>0</v>
      </c>
      <c r="W98" s="250"/>
      <c r="X98" s="250"/>
      <c r="Y98" s="25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</row>
    <row r="99" spans="1:48" ht="15.75" thickBot="1" x14ac:dyDescent="0.3">
      <c r="B99" s="26"/>
      <c r="C99" s="35">
        <v>24</v>
      </c>
      <c r="D99" s="13">
        <v>16</v>
      </c>
      <c r="E99" s="13" t="s">
        <v>15</v>
      </c>
      <c r="F99" s="13" t="s">
        <v>15</v>
      </c>
      <c r="G99" s="13" t="s">
        <v>15</v>
      </c>
      <c r="H99" s="13" t="s">
        <v>15</v>
      </c>
      <c r="I99" s="13" t="s">
        <v>15</v>
      </c>
      <c r="J99" s="81">
        <v>0</v>
      </c>
      <c r="K99" s="96">
        <v>0</v>
      </c>
      <c r="L99" s="81">
        <v>0</v>
      </c>
      <c r="M99" s="96">
        <v>0</v>
      </c>
      <c r="N99" s="81">
        <v>0</v>
      </c>
      <c r="O99" s="13">
        <v>0</v>
      </c>
      <c r="P99" s="81">
        <v>0</v>
      </c>
      <c r="Q99" s="84">
        <v>0</v>
      </c>
      <c r="R99" s="81">
        <v>0</v>
      </c>
      <c r="S99" s="84">
        <v>0</v>
      </c>
      <c r="T99" s="96">
        <v>0</v>
      </c>
      <c r="U99" s="99">
        <v>0</v>
      </c>
      <c r="W99" s="250"/>
      <c r="X99" s="250"/>
      <c r="Y99" s="25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</row>
    <row r="100" spans="1:48" ht="15.75" thickBot="1" x14ac:dyDescent="0.3">
      <c r="R100" s="110"/>
    </row>
    <row r="101" spans="1:48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48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3" t="s">
        <v>33</v>
      </c>
    </row>
    <row r="103" spans="1:48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88" t="s">
        <v>38</v>
      </c>
      <c r="O103" s="89">
        <v>1</v>
      </c>
      <c r="P103" s="88" t="s">
        <v>36</v>
      </c>
      <c r="Q103" s="89">
        <v>3</v>
      </c>
      <c r="R103" s="88" t="s">
        <v>39</v>
      </c>
      <c r="S103" s="89">
        <v>1</v>
      </c>
      <c r="T103" s="88" t="s">
        <v>40</v>
      </c>
      <c r="U103" s="89">
        <v>2</v>
      </c>
      <c r="V103" s="88" t="s">
        <v>34</v>
      </c>
      <c r="W103" s="89">
        <v>1</v>
      </c>
      <c r="X103" s="88" t="s">
        <v>35</v>
      </c>
      <c r="Y103" s="89">
        <v>1</v>
      </c>
      <c r="Z103" s="45" t="s">
        <v>40</v>
      </c>
      <c r="AA103" s="114">
        <v>2</v>
      </c>
    </row>
    <row r="104" spans="1:48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88" t="s">
        <v>40</v>
      </c>
      <c r="O104" s="89">
        <v>2</v>
      </c>
      <c r="P104" s="88" t="s">
        <v>34</v>
      </c>
      <c r="Q104" s="89">
        <v>1</v>
      </c>
      <c r="R104" s="88" t="s">
        <v>35</v>
      </c>
      <c r="S104" s="89">
        <v>1</v>
      </c>
      <c r="T104" s="88" t="s">
        <v>36</v>
      </c>
      <c r="U104" s="89">
        <v>3</v>
      </c>
      <c r="V104" s="88" t="s">
        <v>37</v>
      </c>
      <c r="W104" s="89">
        <v>1</v>
      </c>
      <c r="X104" s="88" t="s">
        <v>38</v>
      </c>
      <c r="Y104" s="89">
        <v>1</v>
      </c>
      <c r="Z104" s="45" t="s">
        <v>36</v>
      </c>
      <c r="AA104" s="114">
        <v>3</v>
      </c>
    </row>
    <row r="105" spans="1:48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88" t="s">
        <v>36</v>
      </c>
      <c r="O105" s="89">
        <v>3</v>
      </c>
      <c r="P105" s="88" t="s">
        <v>37</v>
      </c>
      <c r="Q105" s="89">
        <v>1</v>
      </c>
      <c r="R105" s="88" t="s">
        <v>38</v>
      </c>
      <c r="S105" s="89">
        <v>1</v>
      </c>
      <c r="T105" s="88" t="s">
        <v>34</v>
      </c>
      <c r="U105" s="89">
        <v>1</v>
      </c>
      <c r="V105" s="88" t="s">
        <v>39</v>
      </c>
      <c r="W105" s="89">
        <v>1</v>
      </c>
      <c r="X105" s="88" t="s">
        <v>40</v>
      </c>
      <c r="Y105" s="89">
        <v>2</v>
      </c>
      <c r="Z105" s="45" t="s">
        <v>34</v>
      </c>
      <c r="AA105" s="114">
        <v>1</v>
      </c>
    </row>
    <row r="106" spans="1:48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88" t="s">
        <v>34</v>
      </c>
      <c r="O106" s="89">
        <v>1</v>
      </c>
      <c r="P106" s="88" t="s">
        <v>39</v>
      </c>
      <c r="Q106" s="89">
        <v>1</v>
      </c>
      <c r="R106" s="88" t="s">
        <v>40</v>
      </c>
      <c r="S106" s="89">
        <v>2</v>
      </c>
      <c r="T106" s="88" t="s">
        <v>37</v>
      </c>
      <c r="U106" s="89">
        <v>1</v>
      </c>
      <c r="V106" s="88" t="s">
        <v>35</v>
      </c>
      <c r="W106" s="89">
        <v>1</v>
      </c>
      <c r="X106" s="88" t="s">
        <v>36</v>
      </c>
      <c r="Y106" s="89">
        <v>3</v>
      </c>
      <c r="Z106" s="45" t="s">
        <v>37</v>
      </c>
      <c r="AA106" s="114">
        <v>1</v>
      </c>
    </row>
    <row r="107" spans="1:48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88" t="s">
        <v>37</v>
      </c>
      <c r="O107" s="89">
        <v>1</v>
      </c>
      <c r="P107" s="88" t="s">
        <v>35</v>
      </c>
      <c r="Q107" s="89">
        <v>4</v>
      </c>
      <c r="R107" s="88" t="s">
        <v>36</v>
      </c>
      <c r="S107" s="89">
        <v>3</v>
      </c>
      <c r="T107" s="88" t="s">
        <v>39</v>
      </c>
      <c r="U107" s="89">
        <v>1</v>
      </c>
      <c r="V107" s="88" t="s">
        <v>38</v>
      </c>
      <c r="W107" s="89">
        <v>1</v>
      </c>
      <c r="X107" s="88" t="s">
        <v>34</v>
      </c>
      <c r="Y107" s="89">
        <v>1</v>
      </c>
      <c r="Z107" s="45" t="s">
        <v>39</v>
      </c>
      <c r="AA107" s="114">
        <v>1</v>
      </c>
    </row>
    <row r="108" spans="1:48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88" t="s">
        <v>39</v>
      </c>
      <c r="O108" s="89">
        <v>1</v>
      </c>
      <c r="P108" s="88" t="s">
        <v>38</v>
      </c>
      <c r="Q108" s="89">
        <v>4</v>
      </c>
      <c r="R108" s="88" t="s">
        <v>34</v>
      </c>
      <c r="S108" s="89">
        <v>1</v>
      </c>
      <c r="T108" s="88" t="s">
        <v>35</v>
      </c>
      <c r="U108" s="89">
        <v>1</v>
      </c>
      <c r="V108" s="88" t="s">
        <v>40</v>
      </c>
      <c r="W108" s="89">
        <v>2</v>
      </c>
      <c r="X108" s="88" t="s">
        <v>37</v>
      </c>
      <c r="Y108" s="89">
        <v>1</v>
      </c>
      <c r="Z108" s="45" t="s">
        <v>35</v>
      </c>
      <c r="AA108" s="114">
        <v>1</v>
      </c>
    </row>
    <row r="109" spans="1:48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88" t="s">
        <v>35</v>
      </c>
      <c r="O109" s="89">
        <v>1</v>
      </c>
      <c r="P109" s="88" t="s">
        <v>40</v>
      </c>
      <c r="Q109" s="89">
        <v>2</v>
      </c>
      <c r="R109" s="88" t="s">
        <v>37</v>
      </c>
      <c r="S109" s="89">
        <v>1</v>
      </c>
      <c r="T109" s="88" t="s">
        <v>38</v>
      </c>
      <c r="U109" s="89">
        <v>1</v>
      </c>
      <c r="V109" s="88" t="s">
        <v>36</v>
      </c>
      <c r="W109" s="89">
        <v>3</v>
      </c>
      <c r="X109" s="88" t="s">
        <v>39</v>
      </c>
      <c r="Y109" s="89">
        <v>1</v>
      </c>
      <c r="Z109" s="45" t="s">
        <v>38</v>
      </c>
      <c r="AA109" s="114">
        <v>1</v>
      </c>
    </row>
    <row r="110" spans="1:48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88" t="s">
        <v>38</v>
      </c>
      <c r="O110" s="89">
        <v>1</v>
      </c>
      <c r="P110" s="88" t="s">
        <v>36</v>
      </c>
      <c r="Q110" s="89">
        <v>3</v>
      </c>
      <c r="R110" s="88" t="s">
        <v>39</v>
      </c>
      <c r="S110" s="89">
        <v>1</v>
      </c>
      <c r="T110" s="88" t="s">
        <v>40</v>
      </c>
      <c r="U110" s="89">
        <v>2</v>
      </c>
      <c r="V110" s="88" t="s">
        <v>34</v>
      </c>
      <c r="W110" s="89">
        <v>1</v>
      </c>
      <c r="X110" s="88" t="s">
        <v>35</v>
      </c>
      <c r="Y110" s="89">
        <v>1</v>
      </c>
      <c r="Z110" s="45" t="s">
        <v>40</v>
      </c>
      <c r="AA110" s="114">
        <v>2</v>
      </c>
    </row>
    <row r="111" spans="1:48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88" t="s">
        <v>40</v>
      </c>
      <c r="O111" s="89">
        <v>2</v>
      </c>
      <c r="P111" s="88" t="s">
        <v>34</v>
      </c>
      <c r="Q111" s="89">
        <v>1</v>
      </c>
      <c r="R111" s="88" t="s">
        <v>35</v>
      </c>
      <c r="S111" s="89">
        <v>1</v>
      </c>
      <c r="T111" s="88" t="s">
        <v>36</v>
      </c>
      <c r="U111" s="89">
        <v>3</v>
      </c>
      <c r="V111" s="88" t="s">
        <v>37</v>
      </c>
      <c r="W111" s="89">
        <v>1</v>
      </c>
      <c r="X111" s="88" t="s">
        <v>38</v>
      </c>
      <c r="Y111" s="89">
        <v>1</v>
      </c>
      <c r="Z111" s="45" t="s">
        <v>36</v>
      </c>
      <c r="AA111" s="114">
        <v>3</v>
      </c>
    </row>
    <row r="112" spans="1:48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88" t="s">
        <v>36</v>
      </c>
      <c r="O112" s="89">
        <v>3</v>
      </c>
      <c r="P112" s="88" t="s">
        <v>37</v>
      </c>
      <c r="Q112" s="89">
        <v>1</v>
      </c>
      <c r="R112" s="88" t="s">
        <v>38</v>
      </c>
      <c r="S112" s="89">
        <v>1</v>
      </c>
      <c r="T112" s="88" t="s">
        <v>34</v>
      </c>
      <c r="U112" s="89">
        <v>1</v>
      </c>
      <c r="V112" s="88" t="s">
        <v>39</v>
      </c>
      <c r="W112" s="89">
        <v>1</v>
      </c>
      <c r="X112" s="88" t="s">
        <v>40</v>
      </c>
      <c r="Y112" s="89">
        <v>2</v>
      </c>
      <c r="Z112" s="45" t="s">
        <v>34</v>
      </c>
      <c r="AA112" s="114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88" t="s">
        <v>34</v>
      </c>
      <c r="O113" s="89">
        <v>1</v>
      </c>
      <c r="P113" s="88" t="s">
        <v>39</v>
      </c>
      <c r="Q113" s="89">
        <v>1</v>
      </c>
      <c r="R113" s="88" t="s">
        <v>40</v>
      </c>
      <c r="S113" s="89">
        <v>2</v>
      </c>
      <c r="T113" s="88" t="s">
        <v>37</v>
      </c>
      <c r="U113" s="89">
        <v>1</v>
      </c>
      <c r="V113" s="88" t="s">
        <v>35</v>
      </c>
      <c r="W113" s="89">
        <v>1</v>
      </c>
      <c r="X113" s="88" t="s">
        <v>36</v>
      </c>
      <c r="Y113" s="89">
        <v>3</v>
      </c>
      <c r="Z113" s="45" t="s">
        <v>37</v>
      </c>
      <c r="AA113" s="114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88" t="s">
        <v>37</v>
      </c>
      <c r="O114" s="89">
        <v>1</v>
      </c>
      <c r="P114" s="88" t="s">
        <v>35</v>
      </c>
      <c r="Q114" s="89">
        <v>1</v>
      </c>
      <c r="R114" s="88" t="s">
        <v>36</v>
      </c>
      <c r="S114" s="89">
        <v>3</v>
      </c>
      <c r="T114" s="88" t="s">
        <v>39</v>
      </c>
      <c r="U114" s="89">
        <v>1</v>
      </c>
      <c r="V114" s="88" t="s">
        <v>38</v>
      </c>
      <c r="W114" s="89">
        <v>1</v>
      </c>
      <c r="X114" s="88" t="s">
        <v>34</v>
      </c>
      <c r="Y114" s="89">
        <v>1</v>
      </c>
      <c r="Z114" s="45" t="s">
        <v>39</v>
      </c>
      <c r="AA114" s="114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88" t="s">
        <v>39</v>
      </c>
      <c r="O115" s="89">
        <v>1</v>
      </c>
      <c r="P115" s="88" t="s">
        <v>38</v>
      </c>
      <c r="Q115" s="89">
        <v>1</v>
      </c>
      <c r="R115" s="88" t="s">
        <v>34</v>
      </c>
      <c r="S115" s="89">
        <v>1</v>
      </c>
      <c r="T115" s="88" t="s">
        <v>35</v>
      </c>
      <c r="U115" s="89">
        <v>1</v>
      </c>
      <c r="V115" s="88" t="s">
        <v>40</v>
      </c>
      <c r="W115" s="89">
        <v>2</v>
      </c>
      <c r="X115" s="88" t="s">
        <v>37</v>
      </c>
      <c r="Y115" s="89">
        <v>1</v>
      </c>
      <c r="Z115" s="45" t="s">
        <v>35</v>
      </c>
      <c r="AA115" s="114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88" t="s">
        <v>35</v>
      </c>
      <c r="O116" s="89">
        <v>1</v>
      </c>
      <c r="P116" s="88" t="s">
        <v>40</v>
      </c>
      <c r="Q116" s="89">
        <v>2</v>
      </c>
      <c r="R116" s="88" t="s">
        <v>37</v>
      </c>
      <c r="S116" s="89">
        <v>1</v>
      </c>
      <c r="T116" s="88" t="s">
        <v>38</v>
      </c>
      <c r="U116" s="89">
        <v>1</v>
      </c>
      <c r="V116" s="88" t="s">
        <v>36</v>
      </c>
      <c r="W116" s="89">
        <v>3</v>
      </c>
      <c r="X116" s="88" t="s">
        <v>39</v>
      </c>
      <c r="Y116" s="89">
        <v>1</v>
      </c>
      <c r="Z116" s="45" t="s">
        <v>38</v>
      </c>
      <c r="AA116" s="114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88" t="s">
        <v>38</v>
      </c>
      <c r="O117" s="89">
        <v>1</v>
      </c>
      <c r="P117" s="88" t="s">
        <v>36</v>
      </c>
      <c r="Q117" s="89">
        <v>3</v>
      </c>
      <c r="R117" s="88" t="s">
        <v>39</v>
      </c>
      <c r="S117" s="89">
        <v>1</v>
      </c>
      <c r="T117" s="88" t="s">
        <v>40</v>
      </c>
      <c r="U117" s="89">
        <v>2</v>
      </c>
      <c r="V117" s="88" t="s">
        <v>34</v>
      </c>
      <c r="W117" s="89">
        <v>1</v>
      </c>
      <c r="X117" s="88" t="s">
        <v>35</v>
      </c>
      <c r="Y117" s="89">
        <v>1</v>
      </c>
      <c r="Z117" s="45" t="s">
        <v>40</v>
      </c>
      <c r="AA117" s="114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88" t="s">
        <v>40</v>
      </c>
      <c r="O118" s="89">
        <v>2</v>
      </c>
      <c r="P118" s="88" t="s">
        <v>34</v>
      </c>
      <c r="Q118" s="89">
        <v>1</v>
      </c>
      <c r="R118" s="88" t="s">
        <v>35</v>
      </c>
      <c r="S118" s="89">
        <v>1</v>
      </c>
      <c r="T118" s="88" t="s">
        <v>36</v>
      </c>
      <c r="U118" s="89">
        <v>3</v>
      </c>
      <c r="V118" s="88" t="s">
        <v>37</v>
      </c>
      <c r="W118" s="89">
        <v>1</v>
      </c>
      <c r="X118" s="88" t="s">
        <v>38</v>
      </c>
      <c r="Y118" s="89">
        <v>1</v>
      </c>
      <c r="Z118" s="45" t="s">
        <v>36</v>
      </c>
      <c r="AA118" s="114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88" t="s">
        <v>36</v>
      </c>
      <c r="O119" s="89">
        <v>3</v>
      </c>
      <c r="P119" s="88" t="s">
        <v>37</v>
      </c>
      <c r="Q119" s="89">
        <v>1</v>
      </c>
      <c r="R119" s="88" t="s">
        <v>38</v>
      </c>
      <c r="S119" s="89">
        <v>1</v>
      </c>
      <c r="T119" s="88" t="s">
        <v>34</v>
      </c>
      <c r="U119" s="89">
        <v>1</v>
      </c>
      <c r="V119" s="88" t="s">
        <v>39</v>
      </c>
      <c r="W119" s="89">
        <v>1</v>
      </c>
      <c r="X119" s="88" t="s">
        <v>40</v>
      </c>
      <c r="Y119" s="89">
        <v>4</v>
      </c>
      <c r="Z119" s="45" t="s">
        <v>34</v>
      </c>
      <c r="AA119" s="114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88" t="s">
        <v>34</v>
      </c>
      <c r="O120" s="89">
        <v>1</v>
      </c>
      <c r="P120" s="88" t="s">
        <v>39</v>
      </c>
      <c r="Q120" s="89">
        <v>1</v>
      </c>
      <c r="R120" s="88" t="s">
        <v>40</v>
      </c>
      <c r="S120" s="89">
        <v>2</v>
      </c>
      <c r="T120" s="88" t="s">
        <v>37</v>
      </c>
      <c r="U120" s="89">
        <v>1</v>
      </c>
      <c r="V120" s="88" t="s">
        <v>35</v>
      </c>
      <c r="W120" s="89">
        <v>1</v>
      </c>
      <c r="X120" s="88" t="s">
        <v>36</v>
      </c>
      <c r="Y120" s="89">
        <v>3</v>
      </c>
      <c r="Z120" s="45" t="s">
        <v>37</v>
      </c>
      <c r="AA120" s="114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88" t="s">
        <v>37</v>
      </c>
      <c r="O121" s="89">
        <v>1</v>
      </c>
      <c r="P121" s="88" t="s">
        <v>35</v>
      </c>
      <c r="Q121" s="89">
        <v>1</v>
      </c>
      <c r="R121" s="88" t="s">
        <v>36</v>
      </c>
      <c r="S121" s="89">
        <v>3</v>
      </c>
      <c r="T121" s="88" t="s">
        <v>39</v>
      </c>
      <c r="U121" s="89">
        <v>1</v>
      </c>
      <c r="V121" s="88" t="s">
        <v>38</v>
      </c>
      <c r="W121" s="89">
        <v>1</v>
      </c>
      <c r="X121" s="88" t="s">
        <v>34</v>
      </c>
      <c r="Y121" s="89">
        <v>1</v>
      </c>
      <c r="Z121" s="45" t="s">
        <v>39</v>
      </c>
      <c r="AA121" s="114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88" t="s">
        <v>39</v>
      </c>
      <c r="O122" s="89">
        <v>1</v>
      </c>
      <c r="P122" s="88" t="s">
        <v>38</v>
      </c>
      <c r="Q122" s="89">
        <v>1</v>
      </c>
      <c r="R122" s="88" t="s">
        <v>34</v>
      </c>
      <c r="S122" s="89">
        <v>1</v>
      </c>
      <c r="T122" s="88" t="s">
        <v>35</v>
      </c>
      <c r="U122" s="89">
        <v>1</v>
      </c>
      <c r="V122" s="88" t="s">
        <v>40</v>
      </c>
      <c r="W122" s="89">
        <v>2</v>
      </c>
      <c r="X122" s="88" t="s">
        <v>37</v>
      </c>
      <c r="Y122" s="89">
        <v>1</v>
      </c>
      <c r="Z122" s="45" t="s">
        <v>35</v>
      </c>
      <c r="AA122" s="114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88" t="s">
        <v>35</v>
      </c>
      <c r="O123" s="89">
        <v>1</v>
      </c>
      <c r="P123" s="88" t="s">
        <v>40</v>
      </c>
      <c r="Q123" s="89">
        <v>2</v>
      </c>
      <c r="R123" s="88" t="s">
        <v>37</v>
      </c>
      <c r="S123" s="89">
        <v>1</v>
      </c>
      <c r="T123" s="88" t="s">
        <v>38</v>
      </c>
      <c r="U123" s="89">
        <v>1</v>
      </c>
      <c r="V123" s="88" t="s">
        <v>36</v>
      </c>
      <c r="W123" s="89">
        <v>3</v>
      </c>
      <c r="X123" s="88" t="s">
        <v>39</v>
      </c>
      <c r="Y123" s="89">
        <v>1</v>
      </c>
      <c r="Z123" s="45" t="s">
        <v>38</v>
      </c>
      <c r="AA123" s="114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88" t="s">
        <v>38</v>
      </c>
      <c r="O124" s="89">
        <v>1</v>
      </c>
      <c r="P124" s="88" t="s">
        <v>36</v>
      </c>
      <c r="Q124" s="89">
        <v>3</v>
      </c>
      <c r="R124" s="88" t="s">
        <v>39</v>
      </c>
      <c r="S124" s="89">
        <v>1</v>
      </c>
      <c r="T124" s="88" t="s">
        <v>40</v>
      </c>
      <c r="U124" s="89">
        <v>2</v>
      </c>
      <c r="V124" s="88" t="s">
        <v>34</v>
      </c>
      <c r="W124" s="89">
        <v>1</v>
      </c>
      <c r="X124" s="88" t="s">
        <v>35</v>
      </c>
      <c r="Y124" s="89">
        <v>1</v>
      </c>
      <c r="Z124" s="45" t="s">
        <v>40</v>
      </c>
      <c r="AA124" s="114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88" t="s">
        <v>40</v>
      </c>
      <c r="O125" s="89">
        <v>2</v>
      </c>
      <c r="P125" s="88" t="s">
        <v>34</v>
      </c>
      <c r="Q125" s="89">
        <v>1</v>
      </c>
      <c r="R125" s="88" t="s">
        <v>35</v>
      </c>
      <c r="S125" s="89">
        <v>1</v>
      </c>
      <c r="T125" s="88" t="s">
        <v>36</v>
      </c>
      <c r="U125" s="89">
        <v>3</v>
      </c>
      <c r="V125" s="88" t="s">
        <v>37</v>
      </c>
      <c r="W125" s="89">
        <v>1</v>
      </c>
      <c r="X125" s="88" t="s">
        <v>38</v>
      </c>
      <c r="Y125" s="89">
        <v>1</v>
      </c>
      <c r="Z125" s="45" t="s">
        <v>36</v>
      </c>
      <c r="AA125" s="114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88" t="s">
        <v>36</v>
      </c>
      <c r="O126" s="89">
        <v>3</v>
      </c>
      <c r="P126" s="88" t="s">
        <v>37</v>
      </c>
      <c r="Q126" s="89">
        <v>1</v>
      </c>
      <c r="R126" s="88" t="s">
        <v>38</v>
      </c>
      <c r="S126" s="89">
        <v>1</v>
      </c>
      <c r="T126" s="88" t="s">
        <v>34</v>
      </c>
      <c r="U126" s="89">
        <v>1</v>
      </c>
      <c r="V126" s="88" t="s">
        <v>39</v>
      </c>
      <c r="W126" s="89">
        <v>1</v>
      </c>
      <c r="X126" s="88" t="s">
        <v>40</v>
      </c>
      <c r="Y126" s="89">
        <v>2</v>
      </c>
      <c r="Z126" s="45" t="s">
        <v>34</v>
      </c>
      <c r="AA126" s="114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88" t="s">
        <v>34</v>
      </c>
      <c r="O127" s="89">
        <v>1</v>
      </c>
      <c r="P127" s="88" t="s">
        <v>39</v>
      </c>
      <c r="Q127" s="89">
        <v>1</v>
      </c>
      <c r="R127" s="88" t="s">
        <v>40</v>
      </c>
      <c r="S127" s="89">
        <v>2</v>
      </c>
      <c r="T127" s="88" t="s">
        <v>37</v>
      </c>
      <c r="U127" s="89">
        <v>1</v>
      </c>
      <c r="V127" s="88" t="s">
        <v>35</v>
      </c>
      <c r="W127" s="89">
        <v>1</v>
      </c>
      <c r="X127" s="88" t="s">
        <v>36</v>
      </c>
      <c r="Y127" s="89">
        <v>3</v>
      </c>
      <c r="Z127" s="45" t="s">
        <v>37</v>
      </c>
      <c r="AA127" s="114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88" t="s">
        <v>37</v>
      </c>
      <c r="O128" s="89">
        <v>1</v>
      </c>
      <c r="P128" s="88" t="s">
        <v>35</v>
      </c>
      <c r="Q128" s="89">
        <v>1</v>
      </c>
      <c r="R128" s="88" t="s">
        <v>36</v>
      </c>
      <c r="S128" s="89">
        <v>3</v>
      </c>
      <c r="T128" s="88" t="s">
        <v>39</v>
      </c>
      <c r="U128" s="89">
        <v>1</v>
      </c>
      <c r="V128" s="88" t="s">
        <v>38</v>
      </c>
      <c r="W128" s="89">
        <v>1</v>
      </c>
      <c r="X128" s="88" t="s">
        <v>34</v>
      </c>
      <c r="Y128" s="89">
        <v>1</v>
      </c>
      <c r="Z128" s="45" t="s">
        <v>39</v>
      </c>
      <c r="AA128" s="114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88" t="s">
        <v>39</v>
      </c>
      <c r="O129" s="89">
        <v>1</v>
      </c>
      <c r="P129" s="88" t="s">
        <v>38</v>
      </c>
      <c r="Q129" s="89">
        <v>1</v>
      </c>
      <c r="R129" s="88" t="s">
        <v>34</v>
      </c>
      <c r="S129" s="89">
        <v>1</v>
      </c>
      <c r="T129" s="88" t="s">
        <v>35</v>
      </c>
      <c r="U129" s="89">
        <v>1</v>
      </c>
      <c r="V129" s="88" t="s">
        <v>40</v>
      </c>
      <c r="W129" s="89">
        <v>2</v>
      </c>
      <c r="X129" s="88" t="s">
        <v>37</v>
      </c>
      <c r="Y129" s="89">
        <v>1</v>
      </c>
      <c r="Z129" s="45" t="s">
        <v>35</v>
      </c>
      <c r="AA129" s="114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88" t="s">
        <v>35</v>
      </c>
      <c r="O130" s="89">
        <v>1</v>
      </c>
      <c r="P130" s="88" t="s">
        <v>40</v>
      </c>
      <c r="Q130" s="89">
        <v>2</v>
      </c>
      <c r="R130" s="88" t="s">
        <v>37</v>
      </c>
      <c r="S130" s="89">
        <v>1</v>
      </c>
      <c r="T130" s="88" t="s">
        <v>38</v>
      </c>
      <c r="U130" s="89">
        <v>4</v>
      </c>
      <c r="V130" s="88" t="s">
        <v>36</v>
      </c>
      <c r="W130" s="89">
        <v>4</v>
      </c>
      <c r="X130" s="88" t="s">
        <v>39</v>
      </c>
      <c r="Y130" s="89">
        <v>1</v>
      </c>
      <c r="Z130" s="45" t="s">
        <v>38</v>
      </c>
      <c r="AA130" s="114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88" t="s">
        <v>38</v>
      </c>
      <c r="O131" s="89">
        <v>1</v>
      </c>
      <c r="P131" s="88" t="s">
        <v>36</v>
      </c>
      <c r="Q131" s="89">
        <v>3</v>
      </c>
      <c r="R131" s="88" t="s">
        <v>39</v>
      </c>
      <c r="S131" s="89">
        <v>1</v>
      </c>
      <c r="T131" s="88" t="s">
        <v>40</v>
      </c>
      <c r="U131" s="89">
        <v>2</v>
      </c>
      <c r="V131" s="88" t="s">
        <v>34</v>
      </c>
      <c r="W131" s="89">
        <v>1</v>
      </c>
      <c r="X131" s="88" t="s">
        <v>35</v>
      </c>
      <c r="Y131" s="89">
        <v>1</v>
      </c>
      <c r="Z131" s="45" t="s">
        <v>40</v>
      </c>
      <c r="AA131" s="114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88" t="s">
        <v>40</v>
      </c>
      <c r="O132" s="89">
        <v>2</v>
      </c>
      <c r="P132" s="88" t="s">
        <v>34</v>
      </c>
      <c r="Q132" s="89">
        <v>1</v>
      </c>
      <c r="R132" s="88" t="s">
        <v>35</v>
      </c>
      <c r="S132" s="89">
        <v>1</v>
      </c>
      <c r="T132" s="88" t="s">
        <v>36</v>
      </c>
      <c r="U132" s="89">
        <v>3</v>
      </c>
      <c r="V132" s="88" t="s">
        <v>37</v>
      </c>
      <c r="W132" s="89">
        <v>1</v>
      </c>
      <c r="X132" s="88" t="s">
        <v>38</v>
      </c>
      <c r="Y132" s="89">
        <v>1</v>
      </c>
      <c r="Z132" s="45" t="s">
        <v>36</v>
      </c>
      <c r="AA132" s="114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90"/>
      <c r="O133" s="91"/>
      <c r="P133" s="90" t="s">
        <v>37</v>
      </c>
      <c r="Q133" s="91">
        <v>1</v>
      </c>
      <c r="R133" s="90" t="s">
        <v>38</v>
      </c>
      <c r="S133" s="91">
        <v>1</v>
      </c>
      <c r="T133" s="90"/>
      <c r="U133" s="91"/>
      <c r="V133" s="90" t="s">
        <v>39</v>
      </c>
      <c r="W133" s="91">
        <v>1</v>
      </c>
      <c r="X133" s="90"/>
      <c r="Y133" s="91"/>
      <c r="Z133" s="47" t="s">
        <v>34</v>
      </c>
      <c r="AA133" s="115">
        <v>1</v>
      </c>
    </row>
    <row r="134" spans="3:27" x14ac:dyDescent="0.25">
      <c r="C134"/>
      <c r="D134"/>
      <c r="F134"/>
      <c r="H134"/>
      <c r="J134"/>
      <c r="L134"/>
      <c r="N134" s="76"/>
      <c r="P134" s="76"/>
      <c r="R134" s="76"/>
      <c r="T134" s="76"/>
      <c r="V134" s="76"/>
      <c r="X134" s="76"/>
      <c r="AA134" s="112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 s="76"/>
      <c r="P135" s="76"/>
      <c r="R135" s="76"/>
      <c r="T135" s="76"/>
      <c r="V135" s="76"/>
      <c r="X135" s="76"/>
      <c r="AA135" s="112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 s="76"/>
      <c r="P136" s="76"/>
      <c r="R136" s="76"/>
      <c r="T136" s="76"/>
      <c r="V136" s="76"/>
      <c r="X136" s="76"/>
      <c r="AA136" s="112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 s="76"/>
      <c r="P137" s="76"/>
      <c r="R137" s="76"/>
      <c r="T137" s="76"/>
      <c r="V137" s="76"/>
      <c r="X137" s="76"/>
      <c r="AA137" s="112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 s="76"/>
      <c r="P138" s="76"/>
      <c r="R138" s="76"/>
      <c r="T138" s="76"/>
      <c r="V138" s="76"/>
      <c r="X138" s="76"/>
      <c r="AA138" s="112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 s="76"/>
      <c r="P139" s="76"/>
      <c r="R139" s="76"/>
      <c r="T139" s="76"/>
      <c r="V139" s="76"/>
      <c r="X139" s="76"/>
      <c r="AA139" s="112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 s="76"/>
      <c r="P140" s="76"/>
      <c r="R140" s="76"/>
      <c r="T140" s="76"/>
      <c r="V140" s="76"/>
      <c r="X140" s="76"/>
      <c r="AA140" s="112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 s="76"/>
      <c r="P141" s="76"/>
      <c r="R141" s="76"/>
      <c r="T141" s="76"/>
      <c r="V141" s="76"/>
      <c r="X141" s="76"/>
      <c r="AA141" s="112"/>
    </row>
  </sheetData>
  <mergeCells count="19"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762" priority="17" operator="equal">
      <formula>4</formula>
    </cfRule>
    <cfRule type="cellIs" dxfId="761" priority="18" operator="equal">
      <formula>3</formula>
    </cfRule>
    <cfRule type="cellIs" dxfId="760" priority="19" operator="equal">
      <formula>2</formula>
    </cfRule>
    <cfRule type="cellIs" dxfId="759" priority="20" operator="equal">
      <formula>1</formula>
    </cfRule>
  </conditionalFormatting>
  <conditionalFormatting sqref="E103:E133">
    <cfRule type="cellIs" dxfId="758" priority="9" operator="equal">
      <formula>4</formula>
    </cfRule>
    <cfRule type="cellIs" dxfId="757" priority="10" operator="equal">
      <formula>3</formula>
    </cfRule>
    <cfRule type="cellIs" dxfId="756" priority="11" operator="equal">
      <formula>2</formula>
    </cfRule>
    <cfRule type="cellIs" dxfId="755" priority="12" operator="equal">
      <formula>1</formula>
    </cfRule>
  </conditionalFormatting>
  <conditionalFormatting sqref="F137:F140">
    <cfRule type="cellIs" dxfId="754" priority="13" operator="equal">
      <formula>4</formula>
    </cfRule>
    <cfRule type="cellIs" dxfId="753" priority="14" operator="equal">
      <formula>3</formula>
    </cfRule>
    <cfRule type="cellIs" dxfId="752" priority="15" operator="equal">
      <formula>2</formula>
    </cfRule>
    <cfRule type="cellIs" dxfId="751" priority="16" operator="equal">
      <formula>1</formula>
    </cfRule>
  </conditionalFormatting>
  <conditionalFormatting sqref="G103:G133 I103:I133 K103:K133 M103:M133 O103:O133 Q103:Q133 S103:S133 U103:U133 W103:W133 Y103:Y133">
    <cfRule type="cellIs" dxfId="750" priority="5" operator="equal">
      <formula>4</formula>
    </cfRule>
    <cfRule type="cellIs" dxfId="749" priority="6" operator="equal">
      <formula>3</formula>
    </cfRule>
    <cfRule type="cellIs" dxfId="748" priority="7" operator="equal">
      <formula>2</formula>
    </cfRule>
    <cfRule type="cellIs" dxfId="747" priority="8" operator="equal">
      <formula>1</formula>
    </cfRule>
  </conditionalFormatting>
  <conditionalFormatting sqref="AA103:AA133">
    <cfRule type="cellIs" dxfId="746" priority="1" operator="equal">
      <formula>4</formula>
    </cfRule>
    <cfRule type="cellIs" dxfId="745" priority="2" operator="equal">
      <formula>3</formula>
    </cfRule>
    <cfRule type="cellIs" dxfId="744" priority="3" operator="equal">
      <formula>2</formula>
    </cfRule>
    <cfRule type="cellIs" dxfId="743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A141"/>
  <sheetViews>
    <sheetView topLeftCell="A25" zoomScale="75" zoomScaleNormal="75" workbookViewId="0">
      <selection activeCell="L57" sqref="L57:M72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0" customWidth="1"/>
    <col min="27" max="27" width="13.28515625" style="116" customWidth="1"/>
  </cols>
  <sheetData>
    <row r="1" spans="1:21" ht="15.75" x14ac:dyDescent="0.25">
      <c r="A1" s="71">
        <v>18</v>
      </c>
      <c r="B1" s="72" t="s">
        <v>127</v>
      </c>
      <c r="C1" s="70"/>
      <c r="D1" s="70"/>
      <c r="E1" s="70"/>
      <c r="F1" s="70"/>
    </row>
    <row r="2" spans="1:21" ht="16.5" thickBot="1" x14ac:dyDescent="0.3">
      <c r="A2" s="74" t="s">
        <v>92</v>
      </c>
      <c r="B2" s="73" t="s">
        <v>0</v>
      </c>
    </row>
    <row r="3" spans="1:21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21" x14ac:dyDescent="0.25">
      <c r="B4" s="5" t="s">
        <v>85</v>
      </c>
      <c r="C4" s="6" t="s">
        <v>13</v>
      </c>
      <c r="D4" s="7">
        <v>22</v>
      </c>
      <c r="E4" s="7">
        <v>22</v>
      </c>
      <c r="F4" s="8">
        <v>22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21" x14ac:dyDescent="0.25">
      <c r="B5" s="9" t="s">
        <v>86</v>
      </c>
      <c r="C5" s="10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21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21" x14ac:dyDescent="0.25">
      <c r="B7" s="9" t="s">
        <v>88</v>
      </c>
      <c r="C7" s="10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21" x14ac:dyDescent="0.25">
      <c r="B8" s="9" t="s">
        <v>10</v>
      </c>
      <c r="C8" s="10" t="s">
        <v>14</v>
      </c>
      <c r="D8" s="13">
        <v>0.5</v>
      </c>
      <c r="E8" s="13">
        <v>0.5</v>
      </c>
      <c r="F8" s="14" t="s">
        <v>15</v>
      </c>
      <c r="I8" s="294"/>
      <c r="J8" s="294"/>
      <c r="K8" s="294"/>
      <c r="L8" s="294"/>
      <c r="M8" s="294"/>
      <c r="N8" s="294"/>
      <c r="O8" s="294"/>
      <c r="P8" s="293"/>
      <c r="Q8" s="293"/>
      <c r="R8" s="293"/>
      <c r="S8" s="293"/>
      <c r="T8" s="293"/>
      <c r="U8" s="293"/>
    </row>
    <row r="9" spans="1:21" ht="17.25" x14ac:dyDescent="0.25">
      <c r="B9" s="9" t="s">
        <v>45</v>
      </c>
      <c r="C9" s="10" t="s">
        <v>83</v>
      </c>
      <c r="D9" s="13">
        <v>25</v>
      </c>
      <c r="E9" s="13">
        <v>25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</row>
    <row r="10" spans="1:21" x14ac:dyDescent="0.25">
      <c r="B10" s="9" t="s">
        <v>3</v>
      </c>
      <c r="C10" s="10" t="s">
        <v>4</v>
      </c>
      <c r="D10" s="13" t="s">
        <v>117</v>
      </c>
      <c r="E10" s="13" t="s">
        <v>117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21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</row>
    <row r="12" spans="1:21" x14ac:dyDescent="0.25">
      <c r="B12" s="9" t="s">
        <v>47</v>
      </c>
      <c r="C12" s="10" t="s">
        <v>18</v>
      </c>
      <c r="D12" s="13">
        <v>65</v>
      </c>
      <c r="E12" s="13">
        <v>65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</row>
    <row r="13" spans="1:21" ht="17.25" x14ac:dyDescent="0.25">
      <c r="B13" s="9" t="s">
        <v>49</v>
      </c>
      <c r="C13" s="10" t="s">
        <v>80</v>
      </c>
      <c r="D13" s="13">
        <v>7.5</v>
      </c>
      <c r="E13" s="13">
        <v>7.5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21" x14ac:dyDescent="0.25">
      <c r="B14" s="9" t="s">
        <v>89</v>
      </c>
      <c r="C14" s="10" t="s">
        <v>84</v>
      </c>
      <c r="D14" s="13">
        <v>56</v>
      </c>
      <c r="E14" s="13">
        <v>40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21" x14ac:dyDescent="0.25">
      <c r="B15" s="9" t="s">
        <v>6</v>
      </c>
      <c r="C15" s="10"/>
      <c r="D15" s="13" t="s">
        <v>5</v>
      </c>
      <c r="E15" s="13" t="s">
        <v>5</v>
      </c>
      <c r="F15" s="14" t="s">
        <v>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</row>
    <row r="16" spans="1:21" ht="17.25" x14ac:dyDescent="0.25">
      <c r="B16" s="9" t="s">
        <v>52</v>
      </c>
      <c r="C16" s="10" t="s">
        <v>81</v>
      </c>
      <c r="D16" s="13">
        <v>8</v>
      </c>
      <c r="E16" s="13">
        <v>8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</row>
    <row r="17" spans="1:53" ht="17.25" x14ac:dyDescent="0.25">
      <c r="B17" s="9" t="s">
        <v>54</v>
      </c>
      <c r="C17" s="10" t="s">
        <v>82</v>
      </c>
      <c r="D17" s="13">
        <v>8.75</v>
      </c>
      <c r="E17" s="13">
        <v>8.75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W17" s="20"/>
      <c r="X17" s="20"/>
      <c r="Y17" s="20"/>
      <c r="Z17" s="19"/>
      <c r="AA17" s="22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</row>
    <row r="18" spans="1:53" ht="17.25" x14ac:dyDescent="0.25">
      <c r="B18" s="9" t="s">
        <v>56</v>
      </c>
      <c r="C18" s="10" t="s">
        <v>82</v>
      </c>
      <c r="D18" s="13">
        <v>5</v>
      </c>
      <c r="E18" s="13">
        <v>5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W18" s="20"/>
      <c r="X18" s="20"/>
      <c r="Y18" s="20"/>
      <c r="Z18" s="19"/>
      <c r="AA18" s="22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4"/>
      <c r="J19" s="294"/>
      <c r="K19" s="294"/>
      <c r="L19" s="294"/>
      <c r="M19" s="294"/>
      <c r="N19" s="294"/>
      <c r="O19" s="294"/>
      <c r="P19" s="293"/>
      <c r="Q19" s="293"/>
      <c r="R19" s="293"/>
      <c r="S19" s="293"/>
      <c r="T19" s="293"/>
      <c r="U19" s="293"/>
      <c r="W19" s="20"/>
      <c r="X19" s="20"/>
      <c r="Y19" s="20"/>
      <c r="Z19" s="19"/>
      <c r="AA19" s="22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x14ac:dyDescent="0.25">
      <c r="B20" s="19"/>
      <c r="C20" s="20"/>
      <c r="D20" s="21"/>
      <c r="E20" s="21"/>
      <c r="F20" s="21"/>
      <c r="G20" s="21"/>
      <c r="W20" s="20"/>
      <c r="X20" s="20"/>
      <c r="Y20" s="20"/>
      <c r="Z20" s="19"/>
      <c r="AA20" s="22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</row>
    <row r="21" spans="1:53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W21" s="20"/>
      <c r="X21" s="20"/>
      <c r="Y21" s="20"/>
      <c r="Z21" s="19"/>
      <c r="AA21" s="23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</row>
    <row r="22" spans="1:53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W22" s="20"/>
      <c r="X22" s="20"/>
      <c r="Y22" s="245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</row>
    <row r="23" spans="1:53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W23" s="232"/>
      <c r="X23" s="232"/>
      <c r="Y23" s="246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</row>
    <row r="24" spans="1:53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118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119</v>
      </c>
      <c r="N24" s="57" t="s">
        <v>60</v>
      </c>
      <c r="O24" s="27" t="s">
        <v>120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W24" s="20"/>
      <c r="X24" s="20"/>
      <c r="Y24" s="245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</row>
    <row r="25" spans="1:53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W25" s="20"/>
      <c r="X25" s="20"/>
      <c r="Y25" s="247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</row>
    <row r="26" spans="1:53" x14ac:dyDescent="0.25">
      <c r="B26" s="34"/>
      <c r="C26" s="35">
        <v>1</v>
      </c>
      <c r="D26" s="13">
        <v>22</v>
      </c>
      <c r="E26" s="13">
        <v>26</v>
      </c>
      <c r="F26" s="13" t="s">
        <v>15</v>
      </c>
      <c r="G26" s="13">
        <v>25</v>
      </c>
      <c r="H26" s="13">
        <v>30</v>
      </c>
      <c r="I26" s="13">
        <v>65</v>
      </c>
      <c r="J26" s="59">
        <v>1</v>
      </c>
      <c r="K26" s="13">
        <v>7.5</v>
      </c>
      <c r="L26" s="59">
        <v>0</v>
      </c>
      <c r="M26" s="13">
        <v>0</v>
      </c>
      <c r="N26" s="59">
        <v>1</v>
      </c>
      <c r="O26" s="13">
        <v>8</v>
      </c>
      <c r="P26" s="59">
        <v>1</v>
      </c>
      <c r="Q26" s="13">
        <v>8.75</v>
      </c>
      <c r="R26" s="59">
        <v>0.05</v>
      </c>
      <c r="S26" s="13">
        <v>0.25</v>
      </c>
      <c r="T26" s="14">
        <v>0</v>
      </c>
      <c r="U26" s="14">
        <v>0</v>
      </c>
      <c r="W26" s="20"/>
      <c r="X26" s="20"/>
      <c r="Y26" s="248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</row>
    <row r="27" spans="1:53" x14ac:dyDescent="0.25">
      <c r="B27" s="34"/>
      <c r="C27" s="35">
        <v>2</v>
      </c>
      <c r="D27" s="13">
        <v>22</v>
      </c>
      <c r="E27" s="13">
        <v>26</v>
      </c>
      <c r="F27" s="13" t="s">
        <v>15</v>
      </c>
      <c r="G27" s="13">
        <v>25</v>
      </c>
      <c r="H27" s="13">
        <v>30</v>
      </c>
      <c r="I27" s="13">
        <v>65</v>
      </c>
      <c r="J27" s="59">
        <v>1</v>
      </c>
      <c r="K27" s="13">
        <v>7.5</v>
      </c>
      <c r="L27" s="59">
        <v>0</v>
      </c>
      <c r="M27" s="13">
        <v>0</v>
      </c>
      <c r="N27" s="59">
        <v>1</v>
      </c>
      <c r="O27" s="13">
        <v>8</v>
      </c>
      <c r="P27" s="59">
        <v>1</v>
      </c>
      <c r="Q27" s="13">
        <v>8.75</v>
      </c>
      <c r="R27" s="59">
        <v>0.05</v>
      </c>
      <c r="S27" s="13">
        <v>0.25</v>
      </c>
      <c r="T27" s="14">
        <v>0</v>
      </c>
      <c r="U27" s="14">
        <v>0</v>
      </c>
      <c r="W27" s="20"/>
      <c r="X27" s="20"/>
      <c r="Y27" s="248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</row>
    <row r="28" spans="1:53" x14ac:dyDescent="0.25">
      <c r="B28" s="34"/>
      <c r="C28" s="35">
        <v>3</v>
      </c>
      <c r="D28" s="13">
        <v>22</v>
      </c>
      <c r="E28" s="13">
        <v>26</v>
      </c>
      <c r="F28" s="13" t="s">
        <v>15</v>
      </c>
      <c r="G28" s="13">
        <v>25</v>
      </c>
      <c r="H28" s="13">
        <v>30</v>
      </c>
      <c r="I28" s="13">
        <v>65</v>
      </c>
      <c r="J28" s="59">
        <v>1</v>
      </c>
      <c r="K28" s="13">
        <v>7.5</v>
      </c>
      <c r="L28" s="59">
        <v>0</v>
      </c>
      <c r="M28" s="13">
        <v>0</v>
      </c>
      <c r="N28" s="59">
        <v>1</v>
      </c>
      <c r="O28" s="13">
        <v>8</v>
      </c>
      <c r="P28" s="59">
        <v>1</v>
      </c>
      <c r="Q28" s="13">
        <v>8.75</v>
      </c>
      <c r="R28" s="59">
        <v>0.05</v>
      </c>
      <c r="S28" s="13">
        <v>0.25</v>
      </c>
      <c r="T28" s="14">
        <v>0</v>
      </c>
      <c r="U28" s="14">
        <v>0</v>
      </c>
      <c r="W28" s="20"/>
      <c r="X28" s="20"/>
      <c r="Y28" s="248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</row>
    <row r="29" spans="1:53" x14ac:dyDescent="0.25">
      <c r="B29" s="34"/>
      <c r="C29" s="35">
        <v>4</v>
      </c>
      <c r="D29" s="13">
        <v>22</v>
      </c>
      <c r="E29" s="13">
        <v>26</v>
      </c>
      <c r="F29" s="13" t="s">
        <v>15</v>
      </c>
      <c r="G29" s="13">
        <v>25</v>
      </c>
      <c r="H29" s="13">
        <v>30</v>
      </c>
      <c r="I29" s="13">
        <v>65</v>
      </c>
      <c r="J29" s="59">
        <v>1</v>
      </c>
      <c r="K29" s="13">
        <v>7.5</v>
      </c>
      <c r="L29" s="59">
        <v>0</v>
      </c>
      <c r="M29" s="13">
        <v>0</v>
      </c>
      <c r="N29" s="59">
        <v>1</v>
      </c>
      <c r="O29" s="13">
        <v>8</v>
      </c>
      <c r="P29" s="59">
        <v>1</v>
      </c>
      <c r="Q29" s="13">
        <v>8.75</v>
      </c>
      <c r="R29" s="59">
        <v>0.05</v>
      </c>
      <c r="S29" s="13">
        <v>0.25</v>
      </c>
      <c r="T29" s="14">
        <v>0</v>
      </c>
      <c r="U29" s="14">
        <v>0</v>
      </c>
      <c r="W29" s="20"/>
      <c r="X29" s="20"/>
      <c r="Y29" s="248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</row>
    <row r="30" spans="1:53" x14ac:dyDescent="0.25">
      <c r="B30" s="34"/>
      <c r="C30" s="35">
        <v>5</v>
      </c>
      <c r="D30" s="13">
        <v>22</v>
      </c>
      <c r="E30" s="13">
        <v>26</v>
      </c>
      <c r="F30" s="13" t="s">
        <v>15</v>
      </c>
      <c r="G30" s="13">
        <v>25</v>
      </c>
      <c r="H30" s="13">
        <v>30</v>
      </c>
      <c r="I30" s="13">
        <v>65</v>
      </c>
      <c r="J30" s="59">
        <v>1</v>
      </c>
      <c r="K30" s="13">
        <v>7.5</v>
      </c>
      <c r="L30" s="59">
        <v>0</v>
      </c>
      <c r="M30" s="13">
        <v>0</v>
      </c>
      <c r="N30" s="59">
        <v>1</v>
      </c>
      <c r="O30" s="13">
        <v>8</v>
      </c>
      <c r="P30" s="59">
        <v>1</v>
      </c>
      <c r="Q30" s="13">
        <v>8.75</v>
      </c>
      <c r="R30" s="59">
        <v>0.05</v>
      </c>
      <c r="S30" s="13">
        <v>0.25</v>
      </c>
      <c r="T30" s="14">
        <v>0</v>
      </c>
      <c r="U30" s="14">
        <v>0</v>
      </c>
      <c r="W30" s="20"/>
      <c r="X30" s="20"/>
      <c r="Y30" s="248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</row>
    <row r="31" spans="1:53" x14ac:dyDescent="0.25">
      <c r="B31" s="34"/>
      <c r="C31" s="35">
        <v>6</v>
      </c>
      <c r="D31" s="13">
        <v>22</v>
      </c>
      <c r="E31" s="13">
        <v>26</v>
      </c>
      <c r="F31" s="13" t="s">
        <v>15</v>
      </c>
      <c r="G31" s="13">
        <v>25</v>
      </c>
      <c r="H31" s="13">
        <v>30</v>
      </c>
      <c r="I31" s="13">
        <v>65</v>
      </c>
      <c r="J31" s="59">
        <v>1</v>
      </c>
      <c r="K31" s="13">
        <v>7.5</v>
      </c>
      <c r="L31" s="59">
        <v>0</v>
      </c>
      <c r="M31" s="13">
        <v>0</v>
      </c>
      <c r="N31" s="59">
        <v>1</v>
      </c>
      <c r="O31" s="13">
        <v>8</v>
      </c>
      <c r="P31" s="59">
        <v>1</v>
      </c>
      <c r="Q31" s="13">
        <v>8.75</v>
      </c>
      <c r="R31" s="59">
        <v>0.05</v>
      </c>
      <c r="S31" s="13">
        <v>0.25</v>
      </c>
      <c r="T31" s="14">
        <v>0</v>
      </c>
      <c r="U31" s="14">
        <v>0</v>
      </c>
      <c r="W31" s="20"/>
      <c r="X31" s="20"/>
      <c r="Y31" s="248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</row>
    <row r="32" spans="1:53" x14ac:dyDescent="0.25">
      <c r="B32" s="34"/>
      <c r="C32" s="35">
        <v>7</v>
      </c>
      <c r="D32" s="13">
        <v>22</v>
      </c>
      <c r="E32" s="13">
        <v>26</v>
      </c>
      <c r="F32" s="13" t="s">
        <v>15</v>
      </c>
      <c r="G32" s="13">
        <v>25</v>
      </c>
      <c r="H32" s="13">
        <v>30</v>
      </c>
      <c r="I32" s="13">
        <v>65</v>
      </c>
      <c r="J32" s="59">
        <v>0.75</v>
      </c>
      <c r="K32" s="13">
        <v>5.625</v>
      </c>
      <c r="L32" s="59">
        <v>2.3809523809523808E-2</v>
      </c>
      <c r="M32" s="13">
        <v>1.3333333333333333</v>
      </c>
      <c r="N32" s="59">
        <v>0.75</v>
      </c>
      <c r="O32" s="13">
        <v>10.666666666666666</v>
      </c>
      <c r="P32" s="59">
        <v>0.75</v>
      </c>
      <c r="Q32" s="13">
        <v>6.5625</v>
      </c>
      <c r="R32" s="59">
        <v>0.25</v>
      </c>
      <c r="S32" s="13">
        <v>1.25</v>
      </c>
      <c r="T32" s="14">
        <v>0.15</v>
      </c>
      <c r="U32" s="14">
        <v>500</v>
      </c>
      <c r="W32" s="20"/>
      <c r="X32" s="20"/>
      <c r="Y32" s="248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</row>
    <row r="33" spans="2:53" x14ac:dyDescent="0.25">
      <c r="B33" s="34"/>
      <c r="C33" s="35">
        <v>8</v>
      </c>
      <c r="D33" s="13">
        <v>22</v>
      </c>
      <c r="E33" s="13">
        <v>26</v>
      </c>
      <c r="F33" s="13" t="s">
        <v>15</v>
      </c>
      <c r="G33" s="13">
        <v>25</v>
      </c>
      <c r="H33" s="13">
        <v>30</v>
      </c>
      <c r="I33" s="13">
        <v>65</v>
      </c>
      <c r="J33" s="59">
        <v>0.75</v>
      </c>
      <c r="K33" s="13">
        <v>5.625</v>
      </c>
      <c r="L33" s="59">
        <v>4.7619047619047616E-2</v>
      </c>
      <c r="M33" s="13">
        <v>2.6666666666666665</v>
      </c>
      <c r="N33" s="59">
        <v>0.75</v>
      </c>
      <c r="O33" s="13">
        <v>10.666666666666666</v>
      </c>
      <c r="P33" s="59">
        <v>0.75</v>
      </c>
      <c r="Q33" s="13">
        <v>6.5625</v>
      </c>
      <c r="R33" s="59">
        <v>0.5</v>
      </c>
      <c r="S33" s="13">
        <v>2.5</v>
      </c>
      <c r="T33" s="14">
        <v>0.25</v>
      </c>
      <c r="U33" s="14">
        <v>500</v>
      </c>
      <c r="W33" s="20"/>
      <c r="X33" s="20"/>
      <c r="Y33" s="248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</row>
    <row r="34" spans="2:53" x14ac:dyDescent="0.25">
      <c r="B34" s="34"/>
      <c r="C34" s="35">
        <v>9</v>
      </c>
      <c r="D34" s="13">
        <v>22</v>
      </c>
      <c r="E34" s="13">
        <v>26</v>
      </c>
      <c r="F34" s="13" t="s">
        <v>15</v>
      </c>
      <c r="G34" s="13">
        <v>25</v>
      </c>
      <c r="H34" s="13">
        <v>30</v>
      </c>
      <c r="I34" s="13">
        <v>65</v>
      </c>
      <c r="J34" s="59">
        <v>0.75</v>
      </c>
      <c r="K34" s="13">
        <v>5.625</v>
      </c>
      <c r="L34" s="59">
        <v>9.5238095238095233E-2</v>
      </c>
      <c r="M34" s="13">
        <v>5.333333333333333</v>
      </c>
      <c r="N34" s="59">
        <v>0.75</v>
      </c>
      <c r="O34" s="13">
        <v>10.666666666666666</v>
      </c>
      <c r="P34" s="59">
        <v>0.75</v>
      </c>
      <c r="Q34" s="13">
        <v>6.5625</v>
      </c>
      <c r="R34" s="59">
        <v>0.5</v>
      </c>
      <c r="S34" s="13">
        <v>2.5</v>
      </c>
      <c r="T34" s="14">
        <v>0.25</v>
      </c>
      <c r="U34" s="14">
        <v>500</v>
      </c>
      <c r="W34" s="20"/>
      <c r="X34" s="20"/>
      <c r="Y34" s="248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</row>
    <row r="35" spans="2:53" x14ac:dyDescent="0.25">
      <c r="B35" s="34"/>
      <c r="C35" s="35">
        <v>10</v>
      </c>
      <c r="D35" s="13">
        <v>22</v>
      </c>
      <c r="E35" s="13">
        <v>26</v>
      </c>
      <c r="F35" s="13" t="s">
        <v>15</v>
      </c>
      <c r="G35" s="13">
        <v>25</v>
      </c>
      <c r="H35" s="13">
        <v>30</v>
      </c>
      <c r="I35" s="13">
        <v>65</v>
      </c>
      <c r="J35" s="59">
        <v>0.75</v>
      </c>
      <c r="K35" s="13">
        <v>5.625</v>
      </c>
      <c r="L35" s="59">
        <v>7.1428571428571425E-2</v>
      </c>
      <c r="M35" s="13">
        <v>4</v>
      </c>
      <c r="N35" s="59">
        <v>0.75</v>
      </c>
      <c r="O35" s="13">
        <v>10.666666666666666</v>
      </c>
      <c r="P35" s="59">
        <v>0.75</v>
      </c>
      <c r="Q35" s="13">
        <v>6.5625</v>
      </c>
      <c r="R35" s="59">
        <v>0.5</v>
      </c>
      <c r="S35" s="13">
        <v>2.5</v>
      </c>
      <c r="T35" s="14">
        <v>0.25</v>
      </c>
      <c r="U35" s="14">
        <v>500</v>
      </c>
      <c r="W35" s="20"/>
      <c r="X35" s="20"/>
      <c r="Y35" s="248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</row>
    <row r="36" spans="2:53" x14ac:dyDescent="0.25">
      <c r="B36" s="34"/>
      <c r="C36" s="35">
        <v>11</v>
      </c>
      <c r="D36" s="13">
        <v>22</v>
      </c>
      <c r="E36" s="13">
        <v>26</v>
      </c>
      <c r="F36" s="13" t="s">
        <v>15</v>
      </c>
      <c r="G36" s="13">
        <v>25</v>
      </c>
      <c r="H36" s="13">
        <v>30</v>
      </c>
      <c r="I36" s="13">
        <v>65</v>
      </c>
      <c r="J36" s="59">
        <v>0.75</v>
      </c>
      <c r="K36" s="13">
        <v>5.625</v>
      </c>
      <c r="L36" s="59">
        <v>7.1428571428571425E-2</v>
      </c>
      <c r="M36" s="13">
        <v>4</v>
      </c>
      <c r="N36" s="59">
        <v>0.75</v>
      </c>
      <c r="O36" s="13">
        <v>10.666666666666666</v>
      </c>
      <c r="P36" s="59">
        <v>0.75</v>
      </c>
      <c r="Q36" s="13">
        <v>6.5625</v>
      </c>
      <c r="R36" s="59">
        <v>0.5</v>
      </c>
      <c r="S36" s="13">
        <v>2.5</v>
      </c>
      <c r="T36" s="14">
        <v>0.25</v>
      </c>
      <c r="U36" s="14">
        <v>500</v>
      </c>
      <c r="W36" s="20"/>
      <c r="X36" s="20"/>
      <c r="Y36" s="248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</row>
    <row r="37" spans="2:53" x14ac:dyDescent="0.25">
      <c r="B37" s="34"/>
      <c r="C37" s="35">
        <v>12</v>
      </c>
      <c r="D37" s="13">
        <v>22</v>
      </c>
      <c r="E37" s="13">
        <v>26</v>
      </c>
      <c r="F37" s="13" t="s">
        <v>15</v>
      </c>
      <c r="G37" s="13">
        <v>25</v>
      </c>
      <c r="H37" s="13">
        <v>30</v>
      </c>
      <c r="I37" s="13">
        <v>65</v>
      </c>
      <c r="J37" s="59">
        <v>0.75</v>
      </c>
      <c r="K37" s="13">
        <v>5.625</v>
      </c>
      <c r="L37" s="59">
        <v>7.1428571428571425E-2</v>
      </c>
      <c r="M37" s="13">
        <v>4</v>
      </c>
      <c r="N37" s="59">
        <v>0.75</v>
      </c>
      <c r="O37" s="13">
        <v>10.666666666666666</v>
      </c>
      <c r="P37" s="59">
        <v>0.75</v>
      </c>
      <c r="Q37" s="13">
        <v>6.5625</v>
      </c>
      <c r="R37" s="59">
        <v>0.75</v>
      </c>
      <c r="S37" s="13">
        <v>3.75</v>
      </c>
      <c r="T37" s="14">
        <v>0.25</v>
      </c>
      <c r="U37" s="14">
        <v>500</v>
      </c>
      <c r="W37" s="20"/>
      <c r="X37" s="20"/>
      <c r="Y37" s="248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</row>
    <row r="38" spans="2:53" x14ac:dyDescent="0.25">
      <c r="B38" s="34"/>
      <c r="C38" s="35">
        <v>13</v>
      </c>
      <c r="D38" s="13">
        <v>22</v>
      </c>
      <c r="E38" s="13">
        <v>26</v>
      </c>
      <c r="F38" s="13" t="s">
        <v>15</v>
      </c>
      <c r="G38" s="13">
        <v>25</v>
      </c>
      <c r="H38" s="13">
        <v>30</v>
      </c>
      <c r="I38" s="13">
        <v>65</v>
      </c>
      <c r="J38" s="59">
        <v>1</v>
      </c>
      <c r="K38" s="13">
        <v>7.5</v>
      </c>
      <c r="L38" s="59">
        <v>7.1428571428571425E-2</v>
      </c>
      <c r="M38" s="13">
        <v>4</v>
      </c>
      <c r="N38" s="59">
        <v>1</v>
      </c>
      <c r="O38" s="13">
        <v>8</v>
      </c>
      <c r="P38" s="59">
        <v>1</v>
      </c>
      <c r="Q38" s="13">
        <v>8.75</v>
      </c>
      <c r="R38" s="59">
        <v>1</v>
      </c>
      <c r="S38" s="13">
        <v>5</v>
      </c>
      <c r="T38" s="14">
        <v>0.25</v>
      </c>
      <c r="U38" s="14">
        <v>500</v>
      </c>
      <c r="W38" s="20"/>
      <c r="X38" s="20"/>
      <c r="Y38" s="248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</row>
    <row r="39" spans="2:53" x14ac:dyDescent="0.25">
      <c r="B39" s="34"/>
      <c r="C39" s="35">
        <v>14</v>
      </c>
      <c r="D39" s="13">
        <v>22</v>
      </c>
      <c r="E39" s="13">
        <v>26</v>
      </c>
      <c r="F39" s="13" t="s">
        <v>15</v>
      </c>
      <c r="G39" s="13">
        <v>25</v>
      </c>
      <c r="H39" s="13">
        <v>30</v>
      </c>
      <c r="I39" s="13">
        <v>65</v>
      </c>
      <c r="J39" s="59">
        <v>1</v>
      </c>
      <c r="K39" s="13">
        <v>7.5</v>
      </c>
      <c r="L39" s="59">
        <v>7.1428571428571425E-2</v>
      </c>
      <c r="M39" s="13">
        <v>4</v>
      </c>
      <c r="N39" s="59">
        <v>1</v>
      </c>
      <c r="O39" s="13">
        <v>8</v>
      </c>
      <c r="P39" s="59">
        <v>1</v>
      </c>
      <c r="Q39" s="13">
        <v>8.75</v>
      </c>
      <c r="R39" s="59">
        <v>1</v>
      </c>
      <c r="S39" s="13">
        <v>5</v>
      </c>
      <c r="T39" s="14">
        <v>0.25</v>
      </c>
      <c r="U39" s="14">
        <v>500</v>
      </c>
      <c r="W39" s="20"/>
      <c r="X39" s="20"/>
      <c r="Y39" s="248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</row>
    <row r="40" spans="2:53" x14ac:dyDescent="0.25">
      <c r="B40" s="34"/>
      <c r="C40" s="35">
        <v>15</v>
      </c>
      <c r="D40" s="13">
        <v>22</v>
      </c>
      <c r="E40" s="13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1</v>
      </c>
      <c r="K40" s="13">
        <v>7.5</v>
      </c>
      <c r="L40" s="59">
        <v>7.1428571428571425E-2</v>
      </c>
      <c r="M40" s="13">
        <v>4</v>
      </c>
      <c r="N40" s="59">
        <v>1</v>
      </c>
      <c r="O40" s="13">
        <v>8</v>
      </c>
      <c r="P40" s="59">
        <v>1</v>
      </c>
      <c r="Q40" s="13">
        <v>8.75</v>
      </c>
      <c r="R40" s="59">
        <v>1</v>
      </c>
      <c r="S40" s="13">
        <v>5</v>
      </c>
      <c r="T40" s="14">
        <v>0.25</v>
      </c>
      <c r="U40" s="14">
        <v>500</v>
      </c>
      <c r="W40" s="20"/>
      <c r="X40" s="20"/>
      <c r="Y40" s="248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</row>
    <row r="41" spans="2:53" x14ac:dyDescent="0.25">
      <c r="B41" s="34"/>
      <c r="C41" s="35">
        <v>16</v>
      </c>
      <c r="D41" s="13">
        <v>22</v>
      </c>
      <c r="E41" s="13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1</v>
      </c>
      <c r="K41" s="13">
        <v>7.5</v>
      </c>
      <c r="L41" s="59">
        <v>4.7619047619047616E-2</v>
      </c>
      <c r="M41" s="13">
        <v>2.6666666666666665</v>
      </c>
      <c r="N41" s="59">
        <v>1</v>
      </c>
      <c r="O41" s="13">
        <v>8</v>
      </c>
      <c r="P41" s="59">
        <v>1</v>
      </c>
      <c r="Q41" s="13">
        <v>8.75</v>
      </c>
      <c r="R41" s="59">
        <v>1</v>
      </c>
      <c r="S41" s="13">
        <v>5</v>
      </c>
      <c r="T41" s="14">
        <v>0.25</v>
      </c>
      <c r="U41" s="14">
        <v>500</v>
      </c>
      <c r="W41" s="20"/>
      <c r="X41" s="20"/>
      <c r="Y41" s="248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</row>
    <row r="42" spans="2:53" x14ac:dyDescent="0.25">
      <c r="B42" s="34"/>
      <c r="C42" s="35">
        <v>17</v>
      </c>
      <c r="D42" s="13">
        <v>22</v>
      </c>
      <c r="E42" s="13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1</v>
      </c>
      <c r="K42" s="13">
        <v>7.5</v>
      </c>
      <c r="L42" s="59">
        <v>4.7619047619047616E-2</v>
      </c>
      <c r="M42" s="13">
        <v>2.6666666666666665</v>
      </c>
      <c r="N42" s="59">
        <v>1</v>
      </c>
      <c r="O42" s="13">
        <v>8</v>
      </c>
      <c r="P42" s="59">
        <v>1</v>
      </c>
      <c r="Q42" s="13">
        <v>8.75</v>
      </c>
      <c r="R42" s="59">
        <v>1</v>
      </c>
      <c r="S42" s="13">
        <v>5</v>
      </c>
      <c r="T42" s="14">
        <v>0.25</v>
      </c>
      <c r="U42" s="14">
        <v>500</v>
      </c>
      <c r="W42" s="20"/>
      <c r="X42" s="20"/>
      <c r="Y42" s="248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</row>
    <row r="43" spans="2:53" x14ac:dyDescent="0.25">
      <c r="B43" s="34"/>
      <c r="C43" s="35">
        <v>18</v>
      </c>
      <c r="D43" s="13">
        <v>22</v>
      </c>
      <c r="E43" s="13">
        <v>26</v>
      </c>
      <c r="F43" s="13" t="s">
        <v>15</v>
      </c>
      <c r="G43" s="13">
        <v>25</v>
      </c>
      <c r="H43" s="13">
        <v>30</v>
      </c>
      <c r="I43" s="13">
        <v>65</v>
      </c>
      <c r="J43" s="59">
        <v>1</v>
      </c>
      <c r="K43" s="13">
        <v>7.5</v>
      </c>
      <c r="L43" s="59">
        <v>9.5238095238095233E-2</v>
      </c>
      <c r="M43" s="13">
        <v>5.333333333333333</v>
      </c>
      <c r="N43" s="59">
        <v>1</v>
      </c>
      <c r="O43" s="13">
        <v>8</v>
      </c>
      <c r="P43" s="59">
        <v>1</v>
      </c>
      <c r="Q43" s="13">
        <v>8.75</v>
      </c>
      <c r="R43" s="59">
        <v>1</v>
      </c>
      <c r="S43" s="13">
        <v>5</v>
      </c>
      <c r="T43" s="14">
        <v>0.25</v>
      </c>
      <c r="U43" s="14">
        <v>500</v>
      </c>
      <c r="W43" s="20"/>
      <c r="X43" s="20"/>
      <c r="Y43" s="248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</row>
    <row r="44" spans="2:53" x14ac:dyDescent="0.25">
      <c r="B44" s="34"/>
      <c r="C44" s="35">
        <v>19</v>
      </c>
      <c r="D44" s="13">
        <v>22</v>
      </c>
      <c r="E44" s="13">
        <v>26</v>
      </c>
      <c r="F44" s="13" t="s">
        <v>15</v>
      </c>
      <c r="G44" s="13">
        <v>25</v>
      </c>
      <c r="H44" s="13">
        <v>30</v>
      </c>
      <c r="I44" s="13">
        <v>65</v>
      </c>
      <c r="J44" s="59">
        <v>1</v>
      </c>
      <c r="K44" s="13">
        <v>7.5</v>
      </c>
      <c r="L44" s="59">
        <v>9.5238095238095233E-2</v>
      </c>
      <c r="M44" s="13">
        <v>5.333333333333333</v>
      </c>
      <c r="N44" s="59">
        <v>1</v>
      </c>
      <c r="O44" s="13">
        <v>8</v>
      </c>
      <c r="P44" s="59">
        <v>1</v>
      </c>
      <c r="Q44" s="13">
        <v>8.75</v>
      </c>
      <c r="R44" s="59">
        <v>0.75</v>
      </c>
      <c r="S44" s="13">
        <v>3.75</v>
      </c>
      <c r="T44" s="14">
        <v>0.25</v>
      </c>
      <c r="U44" s="14">
        <v>500</v>
      </c>
      <c r="W44" s="20"/>
      <c r="X44" s="20"/>
      <c r="Y44" s="248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</row>
    <row r="45" spans="2:53" x14ac:dyDescent="0.25">
      <c r="B45" s="34"/>
      <c r="C45" s="35">
        <v>20</v>
      </c>
      <c r="D45" s="13">
        <v>22</v>
      </c>
      <c r="E45" s="13">
        <v>26</v>
      </c>
      <c r="F45" s="13" t="s">
        <v>15</v>
      </c>
      <c r="G45" s="13">
        <v>25</v>
      </c>
      <c r="H45" s="13">
        <v>30</v>
      </c>
      <c r="I45" s="13">
        <v>65</v>
      </c>
      <c r="J45" s="59">
        <v>1</v>
      </c>
      <c r="K45" s="13">
        <v>7.5</v>
      </c>
      <c r="L45" s="59">
        <v>7.1428571428571425E-2</v>
      </c>
      <c r="M45" s="13">
        <v>4</v>
      </c>
      <c r="N45" s="59">
        <v>1</v>
      </c>
      <c r="O45" s="13">
        <v>8</v>
      </c>
      <c r="P45" s="59">
        <v>1</v>
      </c>
      <c r="Q45" s="13">
        <v>8.75</v>
      </c>
      <c r="R45" s="59">
        <v>0.5</v>
      </c>
      <c r="S45" s="13">
        <v>2.5</v>
      </c>
      <c r="T45" s="14">
        <v>0.15</v>
      </c>
      <c r="U45" s="14">
        <v>500</v>
      </c>
      <c r="W45" s="20"/>
      <c r="X45" s="20"/>
      <c r="Y45" s="248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</row>
    <row r="46" spans="2:53" x14ac:dyDescent="0.25">
      <c r="B46" s="34"/>
      <c r="C46" s="35">
        <v>21</v>
      </c>
      <c r="D46" s="13">
        <v>22</v>
      </c>
      <c r="E46" s="13">
        <v>26</v>
      </c>
      <c r="F46" s="13" t="s">
        <v>15</v>
      </c>
      <c r="G46" s="13">
        <v>25</v>
      </c>
      <c r="H46" s="13">
        <v>30</v>
      </c>
      <c r="I46" s="13">
        <v>65</v>
      </c>
      <c r="J46" s="59">
        <v>1</v>
      </c>
      <c r="K46" s="13">
        <v>7.5</v>
      </c>
      <c r="L46" s="59">
        <v>2.3809523809523808E-2</v>
      </c>
      <c r="M46" s="13">
        <v>1.3333333333333333</v>
      </c>
      <c r="N46" s="59">
        <v>1</v>
      </c>
      <c r="O46" s="13">
        <v>8</v>
      </c>
      <c r="P46" s="59">
        <v>1</v>
      </c>
      <c r="Q46" s="13">
        <v>8.75</v>
      </c>
      <c r="R46" s="59">
        <v>0.25</v>
      </c>
      <c r="S46" s="13">
        <v>1.25</v>
      </c>
      <c r="T46" s="14">
        <v>0.15</v>
      </c>
      <c r="U46" s="14">
        <v>500</v>
      </c>
      <c r="W46" s="20"/>
      <c r="X46" s="20"/>
      <c r="Y46" s="248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</row>
    <row r="47" spans="2:53" x14ac:dyDescent="0.25">
      <c r="B47" s="34"/>
      <c r="C47" s="35">
        <v>22</v>
      </c>
      <c r="D47" s="13">
        <v>22</v>
      </c>
      <c r="E47" s="13">
        <v>26</v>
      </c>
      <c r="F47" s="13" t="s">
        <v>15</v>
      </c>
      <c r="G47" s="13">
        <v>25</v>
      </c>
      <c r="H47" s="13">
        <v>30</v>
      </c>
      <c r="I47" s="13">
        <v>65</v>
      </c>
      <c r="J47" s="59">
        <v>1</v>
      </c>
      <c r="K47" s="13">
        <v>7.5</v>
      </c>
      <c r="L47" s="59">
        <v>2.3809523809523808E-2</v>
      </c>
      <c r="M47" s="13">
        <v>1.3333333333333333</v>
      </c>
      <c r="N47" s="59">
        <v>1</v>
      </c>
      <c r="O47" s="13">
        <v>8</v>
      </c>
      <c r="P47" s="59">
        <v>1</v>
      </c>
      <c r="Q47" s="13">
        <v>8.75</v>
      </c>
      <c r="R47" s="59">
        <v>0.15</v>
      </c>
      <c r="S47" s="13">
        <v>0.75</v>
      </c>
      <c r="T47" s="14">
        <v>0.15</v>
      </c>
      <c r="U47" s="14">
        <v>500</v>
      </c>
      <c r="W47" s="20"/>
      <c r="X47" s="20"/>
      <c r="Y47" s="248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</row>
    <row r="48" spans="2:53" x14ac:dyDescent="0.25">
      <c r="B48" s="34"/>
      <c r="C48" s="35">
        <v>23</v>
      </c>
      <c r="D48" s="13">
        <v>22</v>
      </c>
      <c r="E48" s="13">
        <v>26</v>
      </c>
      <c r="F48" s="13" t="s">
        <v>15</v>
      </c>
      <c r="G48" s="13">
        <v>25</v>
      </c>
      <c r="H48" s="13">
        <v>30</v>
      </c>
      <c r="I48" s="13">
        <v>65</v>
      </c>
      <c r="J48" s="59">
        <v>1</v>
      </c>
      <c r="K48" s="13">
        <v>7.5</v>
      </c>
      <c r="L48" s="59">
        <v>0</v>
      </c>
      <c r="M48" s="13">
        <v>0</v>
      </c>
      <c r="N48" s="59">
        <v>1</v>
      </c>
      <c r="O48" s="13">
        <v>8</v>
      </c>
      <c r="P48" s="59">
        <v>1</v>
      </c>
      <c r="Q48" s="13">
        <v>8.75</v>
      </c>
      <c r="R48" s="59">
        <v>0.05</v>
      </c>
      <c r="S48" s="13">
        <v>0.25</v>
      </c>
      <c r="T48" s="14">
        <v>0</v>
      </c>
      <c r="U48" s="14">
        <v>0</v>
      </c>
      <c r="W48" s="20"/>
      <c r="X48" s="20"/>
      <c r="Y48" s="248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</row>
    <row r="49" spans="1:53" ht="15.75" thickBot="1" x14ac:dyDescent="0.3">
      <c r="B49" s="34"/>
      <c r="C49" s="35">
        <v>24</v>
      </c>
      <c r="D49" s="13">
        <v>22</v>
      </c>
      <c r="E49" s="13">
        <v>26</v>
      </c>
      <c r="F49" s="13" t="s">
        <v>15</v>
      </c>
      <c r="G49" s="13">
        <v>25</v>
      </c>
      <c r="H49" s="13">
        <v>30</v>
      </c>
      <c r="I49" s="13">
        <v>65</v>
      </c>
      <c r="J49" s="59">
        <v>1</v>
      </c>
      <c r="K49" s="64">
        <v>7.5</v>
      </c>
      <c r="L49" s="59">
        <v>0</v>
      </c>
      <c r="M49" s="64">
        <v>0</v>
      </c>
      <c r="N49" s="59">
        <v>1</v>
      </c>
      <c r="O49" s="13">
        <v>8</v>
      </c>
      <c r="P49" s="59">
        <v>1</v>
      </c>
      <c r="Q49" s="64">
        <v>8.75</v>
      </c>
      <c r="R49" s="65">
        <v>0.05</v>
      </c>
      <c r="S49" s="64">
        <v>0.25</v>
      </c>
      <c r="T49" s="66">
        <v>0</v>
      </c>
      <c r="U49" s="66">
        <v>0</v>
      </c>
      <c r="W49" s="20"/>
      <c r="X49" s="20"/>
      <c r="Y49" s="248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</row>
    <row r="50" spans="1:53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W50" s="20"/>
      <c r="X50" s="20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</row>
    <row r="51" spans="1:53" x14ac:dyDescent="0.25">
      <c r="B51" s="86" t="s">
        <v>101</v>
      </c>
      <c r="C51" s="35">
        <v>1</v>
      </c>
      <c r="D51" s="13">
        <v>22</v>
      </c>
      <c r="E51" s="13">
        <v>26</v>
      </c>
      <c r="F51" s="13" t="s">
        <v>15</v>
      </c>
      <c r="G51" s="13">
        <v>25</v>
      </c>
      <c r="H51" s="13">
        <v>30</v>
      </c>
      <c r="I51" s="13">
        <v>65</v>
      </c>
      <c r="J51" s="59">
        <v>1</v>
      </c>
      <c r="K51" s="13">
        <v>7.5</v>
      </c>
      <c r="L51" s="59">
        <v>0</v>
      </c>
      <c r="M51" s="13">
        <v>0</v>
      </c>
      <c r="N51" s="59">
        <v>1</v>
      </c>
      <c r="O51" s="13">
        <v>8</v>
      </c>
      <c r="P51" s="59">
        <v>1</v>
      </c>
      <c r="Q51" s="13">
        <v>8.75</v>
      </c>
      <c r="R51" s="59">
        <v>0.05</v>
      </c>
      <c r="S51" s="13">
        <v>0.25</v>
      </c>
      <c r="T51" s="14">
        <v>0</v>
      </c>
      <c r="U51" s="14">
        <v>0</v>
      </c>
      <c r="W51" s="20"/>
      <c r="X51" s="20"/>
      <c r="Y51" s="248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</row>
    <row r="52" spans="1:53" x14ac:dyDescent="0.25">
      <c r="B52" s="87" t="s">
        <v>102</v>
      </c>
      <c r="C52" s="35">
        <v>2</v>
      </c>
      <c r="D52" s="13">
        <v>22</v>
      </c>
      <c r="E52" s="13">
        <v>26</v>
      </c>
      <c r="F52" s="13" t="s">
        <v>15</v>
      </c>
      <c r="G52" s="13">
        <v>25</v>
      </c>
      <c r="H52" s="13">
        <v>30</v>
      </c>
      <c r="I52" s="13">
        <v>65</v>
      </c>
      <c r="J52" s="59">
        <v>1</v>
      </c>
      <c r="K52" s="13">
        <v>7.5</v>
      </c>
      <c r="L52" s="59">
        <v>0</v>
      </c>
      <c r="M52" s="13">
        <v>0</v>
      </c>
      <c r="N52" s="59">
        <v>1</v>
      </c>
      <c r="O52" s="13">
        <v>8</v>
      </c>
      <c r="P52" s="59">
        <v>1</v>
      </c>
      <c r="Q52" s="13">
        <v>8.75</v>
      </c>
      <c r="R52" s="59">
        <v>0.05</v>
      </c>
      <c r="S52" s="13">
        <v>0.25</v>
      </c>
      <c r="T52" s="14">
        <v>0</v>
      </c>
      <c r="U52" s="14">
        <v>0</v>
      </c>
      <c r="W52" s="20"/>
      <c r="X52" s="20"/>
      <c r="Y52" s="248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</row>
    <row r="53" spans="1:53" x14ac:dyDescent="0.25">
      <c r="B53" s="34"/>
      <c r="C53" s="35">
        <v>3</v>
      </c>
      <c r="D53" s="13">
        <v>22</v>
      </c>
      <c r="E53" s="13">
        <v>26</v>
      </c>
      <c r="F53" s="13" t="s">
        <v>15</v>
      </c>
      <c r="G53" s="13">
        <v>25</v>
      </c>
      <c r="H53" s="13">
        <v>30</v>
      </c>
      <c r="I53" s="13">
        <v>65</v>
      </c>
      <c r="J53" s="59">
        <v>1</v>
      </c>
      <c r="K53" s="13">
        <v>7.5</v>
      </c>
      <c r="L53" s="59">
        <v>0</v>
      </c>
      <c r="M53" s="13">
        <v>0</v>
      </c>
      <c r="N53" s="59">
        <v>1</v>
      </c>
      <c r="O53" s="13">
        <v>8</v>
      </c>
      <c r="P53" s="59">
        <v>1</v>
      </c>
      <c r="Q53" s="13">
        <v>8.75</v>
      </c>
      <c r="R53" s="59">
        <v>0.05</v>
      </c>
      <c r="S53" s="13">
        <v>0.25</v>
      </c>
      <c r="T53" s="14">
        <v>0</v>
      </c>
      <c r="U53" s="14">
        <v>0</v>
      </c>
      <c r="W53" s="20"/>
      <c r="X53" s="20"/>
      <c r="Y53" s="248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</row>
    <row r="54" spans="1:53" x14ac:dyDescent="0.25">
      <c r="B54" s="34"/>
      <c r="C54" s="35">
        <v>4</v>
      </c>
      <c r="D54" s="13">
        <v>22</v>
      </c>
      <c r="E54" s="13">
        <v>26</v>
      </c>
      <c r="F54" s="13" t="s">
        <v>15</v>
      </c>
      <c r="G54" s="13">
        <v>25</v>
      </c>
      <c r="H54" s="13">
        <v>30</v>
      </c>
      <c r="I54" s="13">
        <v>65</v>
      </c>
      <c r="J54" s="59">
        <v>1</v>
      </c>
      <c r="K54" s="13">
        <v>7.5</v>
      </c>
      <c r="L54" s="59">
        <v>0</v>
      </c>
      <c r="M54" s="13">
        <v>0</v>
      </c>
      <c r="N54" s="59">
        <v>1</v>
      </c>
      <c r="O54" s="13">
        <v>8</v>
      </c>
      <c r="P54" s="59">
        <v>1</v>
      </c>
      <c r="Q54" s="13">
        <v>8.75</v>
      </c>
      <c r="R54" s="59">
        <v>0.05</v>
      </c>
      <c r="S54" s="13">
        <v>0.25</v>
      </c>
      <c r="T54" s="14">
        <v>0</v>
      </c>
      <c r="U54" s="14">
        <v>0</v>
      </c>
      <c r="W54" s="20"/>
      <c r="X54" s="20"/>
      <c r="Y54" s="248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</row>
    <row r="55" spans="1:53" x14ac:dyDescent="0.25">
      <c r="B55" s="34"/>
      <c r="C55" s="35">
        <v>5</v>
      </c>
      <c r="D55" s="13">
        <v>22</v>
      </c>
      <c r="E55" s="13">
        <v>26</v>
      </c>
      <c r="F55" s="13" t="s">
        <v>15</v>
      </c>
      <c r="G55" s="13">
        <v>25</v>
      </c>
      <c r="H55" s="13">
        <v>30</v>
      </c>
      <c r="I55" s="13">
        <v>65</v>
      </c>
      <c r="J55" s="59">
        <v>1</v>
      </c>
      <c r="K55" s="13">
        <v>7.5</v>
      </c>
      <c r="L55" s="59">
        <v>0</v>
      </c>
      <c r="M55" s="13">
        <v>0</v>
      </c>
      <c r="N55" s="59">
        <v>1</v>
      </c>
      <c r="O55" s="13">
        <v>8</v>
      </c>
      <c r="P55" s="59">
        <v>1</v>
      </c>
      <c r="Q55" s="13">
        <v>8.75</v>
      </c>
      <c r="R55" s="59">
        <v>0.05</v>
      </c>
      <c r="S55" s="13">
        <v>0.25</v>
      </c>
      <c r="T55" s="14">
        <v>0</v>
      </c>
      <c r="U55" s="14">
        <v>0</v>
      </c>
      <c r="W55" s="20"/>
      <c r="X55" s="20"/>
      <c r="Y55" s="248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</row>
    <row r="56" spans="1:53" x14ac:dyDescent="0.25">
      <c r="B56" s="34"/>
      <c r="C56" s="35">
        <v>6</v>
      </c>
      <c r="D56" s="13">
        <v>22</v>
      </c>
      <c r="E56" s="13">
        <v>26</v>
      </c>
      <c r="F56" s="13" t="s">
        <v>15</v>
      </c>
      <c r="G56" s="13">
        <v>25</v>
      </c>
      <c r="H56" s="13">
        <v>30</v>
      </c>
      <c r="I56" s="13">
        <v>65</v>
      </c>
      <c r="J56" s="59">
        <v>1</v>
      </c>
      <c r="K56" s="13">
        <v>7.5</v>
      </c>
      <c r="L56" s="59">
        <v>0</v>
      </c>
      <c r="M56" s="13">
        <v>0</v>
      </c>
      <c r="N56" s="59">
        <v>1</v>
      </c>
      <c r="O56" s="13">
        <v>8</v>
      </c>
      <c r="P56" s="59">
        <v>1</v>
      </c>
      <c r="Q56" s="13">
        <v>8.75</v>
      </c>
      <c r="R56" s="59">
        <v>0.05</v>
      </c>
      <c r="S56" s="13">
        <v>0.25</v>
      </c>
      <c r="T56" s="14">
        <v>0</v>
      </c>
      <c r="U56" s="14">
        <v>0</v>
      </c>
      <c r="W56" s="20"/>
      <c r="X56" s="20"/>
      <c r="Y56" s="248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</row>
    <row r="57" spans="1:53" x14ac:dyDescent="0.25">
      <c r="B57" s="34"/>
      <c r="C57" s="35">
        <v>7</v>
      </c>
      <c r="D57" s="13">
        <v>22</v>
      </c>
      <c r="E57" s="13">
        <v>26</v>
      </c>
      <c r="F57" s="13" t="s">
        <v>15</v>
      </c>
      <c r="G57" s="13">
        <v>25</v>
      </c>
      <c r="H57" s="13">
        <v>30</v>
      </c>
      <c r="I57" s="13">
        <v>65</v>
      </c>
      <c r="J57" s="59">
        <v>1</v>
      </c>
      <c r="K57" s="13">
        <v>7.5</v>
      </c>
      <c r="L57" s="59">
        <v>2.3809523809523808E-2</v>
      </c>
      <c r="M57" s="13">
        <v>0.95238095238095233</v>
      </c>
      <c r="N57" s="59">
        <v>1</v>
      </c>
      <c r="O57" s="13">
        <v>8</v>
      </c>
      <c r="P57" s="59">
        <v>1</v>
      </c>
      <c r="Q57" s="13">
        <v>8.75</v>
      </c>
      <c r="R57" s="59">
        <v>0.15</v>
      </c>
      <c r="S57" s="13">
        <v>0.75</v>
      </c>
      <c r="T57" s="14">
        <v>0.15</v>
      </c>
      <c r="U57" s="14">
        <v>500</v>
      </c>
      <c r="W57" s="20"/>
      <c r="X57" s="20"/>
      <c r="Y57" s="248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</row>
    <row r="58" spans="1:53" x14ac:dyDescent="0.25">
      <c r="B58" s="34"/>
      <c r="C58" s="35">
        <v>8</v>
      </c>
      <c r="D58" s="13">
        <v>22</v>
      </c>
      <c r="E58" s="13">
        <v>26</v>
      </c>
      <c r="F58" s="13" t="s">
        <v>15</v>
      </c>
      <c r="G58" s="13">
        <v>25</v>
      </c>
      <c r="H58" s="13">
        <v>30</v>
      </c>
      <c r="I58" s="13">
        <v>65</v>
      </c>
      <c r="J58" s="59">
        <v>1</v>
      </c>
      <c r="K58" s="13">
        <v>7.5</v>
      </c>
      <c r="L58" s="59">
        <v>4.7619047619047616E-2</v>
      </c>
      <c r="M58" s="13">
        <v>1.9047619047619047</v>
      </c>
      <c r="N58" s="59">
        <v>1</v>
      </c>
      <c r="O58" s="13">
        <v>8</v>
      </c>
      <c r="P58" s="59">
        <v>1</v>
      </c>
      <c r="Q58" s="13">
        <v>8.75</v>
      </c>
      <c r="R58" s="59">
        <v>0.75</v>
      </c>
      <c r="S58" s="13">
        <v>3.75</v>
      </c>
      <c r="T58" s="14">
        <v>0.25</v>
      </c>
      <c r="U58" s="14">
        <v>500</v>
      </c>
      <c r="W58" s="20"/>
      <c r="X58" s="20"/>
      <c r="Y58" s="248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</row>
    <row r="59" spans="1:53" x14ac:dyDescent="0.25">
      <c r="B59" s="34"/>
      <c r="C59" s="35">
        <v>9</v>
      </c>
      <c r="D59" s="13">
        <v>22</v>
      </c>
      <c r="E59" s="13">
        <v>26</v>
      </c>
      <c r="F59" s="13" t="s">
        <v>15</v>
      </c>
      <c r="G59" s="13">
        <v>25</v>
      </c>
      <c r="H59" s="13">
        <v>30</v>
      </c>
      <c r="I59" s="13">
        <v>65</v>
      </c>
      <c r="J59" s="59">
        <v>1</v>
      </c>
      <c r="K59" s="13">
        <v>7.5</v>
      </c>
      <c r="L59" s="59">
        <v>9.5238095238095233E-2</v>
      </c>
      <c r="M59" s="13">
        <v>3.8095238095238093</v>
      </c>
      <c r="N59" s="59">
        <v>1</v>
      </c>
      <c r="O59" s="13">
        <v>8</v>
      </c>
      <c r="P59" s="59">
        <v>1</v>
      </c>
      <c r="Q59" s="13">
        <v>8.75</v>
      </c>
      <c r="R59" s="59">
        <v>0.75</v>
      </c>
      <c r="S59" s="13">
        <v>3.75</v>
      </c>
      <c r="T59" s="14">
        <v>0.25</v>
      </c>
      <c r="U59" s="14">
        <v>500</v>
      </c>
      <c r="W59" s="20"/>
      <c r="X59" s="20"/>
      <c r="Y59" s="248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</row>
    <row r="60" spans="1:53" x14ac:dyDescent="0.25">
      <c r="B60" s="34"/>
      <c r="C60" s="35">
        <v>10</v>
      </c>
      <c r="D60" s="13">
        <v>22</v>
      </c>
      <c r="E60" s="13">
        <v>26</v>
      </c>
      <c r="F60" s="13" t="s">
        <v>15</v>
      </c>
      <c r="G60" s="13">
        <v>25</v>
      </c>
      <c r="H60" s="13">
        <v>30</v>
      </c>
      <c r="I60" s="13">
        <v>65</v>
      </c>
      <c r="J60" s="59">
        <v>1</v>
      </c>
      <c r="K60" s="13">
        <v>7.5</v>
      </c>
      <c r="L60" s="59">
        <v>7.1428571428571425E-2</v>
      </c>
      <c r="M60" s="13">
        <v>2.8571428571428568</v>
      </c>
      <c r="N60" s="59">
        <v>1</v>
      </c>
      <c r="O60" s="13">
        <v>8</v>
      </c>
      <c r="P60" s="59">
        <v>1</v>
      </c>
      <c r="Q60" s="13">
        <v>8.75</v>
      </c>
      <c r="R60" s="59">
        <v>1</v>
      </c>
      <c r="S60" s="13">
        <v>5</v>
      </c>
      <c r="T60" s="14">
        <v>0.25</v>
      </c>
      <c r="U60" s="14">
        <v>500</v>
      </c>
      <c r="W60" s="20"/>
      <c r="X60" s="20"/>
      <c r="Y60" s="248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</row>
    <row r="61" spans="1:53" x14ac:dyDescent="0.25">
      <c r="B61" s="34"/>
      <c r="C61" s="35">
        <v>11</v>
      </c>
      <c r="D61" s="13">
        <v>22</v>
      </c>
      <c r="E61" s="13">
        <v>26</v>
      </c>
      <c r="F61" s="13" t="s">
        <v>15</v>
      </c>
      <c r="G61" s="13">
        <v>25</v>
      </c>
      <c r="H61" s="13">
        <v>30</v>
      </c>
      <c r="I61" s="13">
        <v>65</v>
      </c>
      <c r="J61" s="59">
        <v>1</v>
      </c>
      <c r="K61" s="13">
        <v>7.5</v>
      </c>
      <c r="L61" s="59">
        <v>7.1428571428571425E-2</v>
      </c>
      <c r="M61" s="13">
        <v>2.8571428571428568</v>
      </c>
      <c r="N61" s="59">
        <v>1</v>
      </c>
      <c r="O61" s="13">
        <v>8</v>
      </c>
      <c r="P61" s="59">
        <v>1</v>
      </c>
      <c r="Q61" s="13">
        <v>8.75</v>
      </c>
      <c r="R61" s="59">
        <v>1</v>
      </c>
      <c r="S61" s="13">
        <v>5</v>
      </c>
      <c r="T61" s="14">
        <v>0.25</v>
      </c>
      <c r="U61" s="14">
        <v>500</v>
      </c>
      <c r="W61" s="20"/>
      <c r="X61" s="20"/>
      <c r="Y61" s="248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</row>
    <row r="62" spans="1:53" x14ac:dyDescent="0.25">
      <c r="B62" s="34"/>
      <c r="C62" s="35">
        <v>12</v>
      </c>
      <c r="D62" s="13">
        <v>22</v>
      </c>
      <c r="E62" s="13">
        <v>26</v>
      </c>
      <c r="F62" s="13" t="s">
        <v>15</v>
      </c>
      <c r="G62" s="13">
        <v>25</v>
      </c>
      <c r="H62" s="13">
        <v>30</v>
      </c>
      <c r="I62" s="13">
        <v>65</v>
      </c>
      <c r="J62" s="59">
        <v>1</v>
      </c>
      <c r="K62" s="13">
        <v>7.5</v>
      </c>
      <c r="L62" s="59">
        <v>7.1428571428571425E-2</v>
      </c>
      <c r="M62" s="13">
        <v>2.8571428571428568</v>
      </c>
      <c r="N62" s="59">
        <v>1</v>
      </c>
      <c r="O62" s="13">
        <v>8</v>
      </c>
      <c r="P62" s="59">
        <v>1</v>
      </c>
      <c r="Q62" s="13">
        <v>8.75</v>
      </c>
      <c r="R62" s="59">
        <v>1</v>
      </c>
      <c r="S62" s="13">
        <v>5</v>
      </c>
      <c r="T62" s="14">
        <v>0.25</v>
      </c>
      <c r="U62" s="14">
        <v>500</v>
      </c>
      <c r="W62" s="20"/>
      <c r="X62" s="20"/>
      <c r="Y62" s="248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</row>
    <row r="63" spans="1:53" x14ac:dyDescent="0.25">
      <c r="B63" s="34"/>
      <c r="C63" s="35">
        <v>13</v>
      </c>
      <c r="D63" s="13">
        <v>22</v>
      </c>
      <c r="E63" s="13">
        <v>26</v>
      </c>
      <c r="F63" s="13" t="s">
        <v>15</v>
      </c>
      <c r="G63" s="13">
        <v>25</v>
      </c>
      <c r="H63" s="13">
        <v>30</v>
      </c>
      <c r="I63" s="13">
        <v>65</v>
      </c>
      <c r="J63" s="59">
        <v>1</v>
      </c>
      <c r="K63" s="13">
        <v>7.5</v>
      </c>
      <c r="L63" s="59">
        <v>7.1428571428571425E-2</v>
      </c>
      <c r="M63" s="13">
        <v>2.8571428571428568</v>
      </c>
      <c r="N63" s="59">
        <v>1</v>
      </c>
      <c r="O63" s="13">
        <v>8</v>
      </c>
      <c r="P63" s="59">
        <v>1</v>
      </c>
      <c r="Q63" s="13">
        <v>8.75</v>
      </c>
      <c r="R63" s="59">
        <v>0.75</v>
      </c>
      <c r="S63" s="13">
        <v>3.75</v>
      </c>
      <c r="T63" s="14">
        <v>0.25</v>
      </c>
      <c r="U63" s="14">
        <v>500</v>
      </c>
      <c r="W63" s="20"/>
      <c r="X63" s="20"/>
      <c r="Y63" s="248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</row>
    <row r="64" spans="1:53" x14ac:dyDescent="0.25">
      <c r="B64" s="34"/>
      <c r="C64" s="35">
        <v>14</v>
      </c>
      <c r="D64" s="13">
        <v>22</v>
      </c>
      <c r="E64" s="13">
        <v>26</v>
      </c>
      <c r="F64" s="13" t="s">
        <v>15</v>
      </c>
      <c r="G64" s="13">
        <v>25</v>
      </c>
      <c r="H64" s="13">
        <v>30</v>
      </c>
      <c r="I64" s="13">
        <v>65</v>
      </c>
      <c r="J64" s="59">
        <v>1</v>
      </c>
      <c r="K64" s="13">
        <v>7.5</v>
      </c>
      <c r="L64" s="59">
        <v>7.1428571428571425E-2</v>
      </c>
      <c r="M64" s="13">
        <v>2.8571428571428568</v>
      </c>
      <c r="N64" s="59">
        <v>1</v>
      </c>
      <c r="O64" s="13">
        <v>8</v>
      </c>
      <c r="P64" s="59">
        <v>1</v>
      </c>
      <c r="Q64" s="13">
        <v>8.75</v>
      </c>
      <c r="R64" s="59">
        <v>1</v>
      </c>
      <c r="S64" s="13">
        <v>5</v>
      </c>
      <c r="T64" s="14">
        <v>0.25</v>
      </c>
      <c r="U64" s="14">
        <v>500</v>
      </c>
      <c r="W64" s="20"/>
      <c r="X64" s="20"/>
      <c r="Y64" s="248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</row>
    <row r="65" spans="1:53" x14ac:dyDescent="0.25">
      <c r="B65" s="34"/>
      <c r="C65" s="35">
        <v>15</v>
      </c>
      <c r="D65" s="13">
        <v>22</v>
      </c>
      <c r="E65" s="13">
        <v>26</v>
      </c>
      <c r="F65" s="13" t="s">
        <v>15</v>
      </c>
      <c r="G65" s="13">
        <v>25</v>
      </c>
      <c r="H65" s="13">
        <v>30</v>
      </c>
      <c r="I65" s="13">
        <v>65</v>
      </c>
      <c r="J65" s="59">
        <v>1</v>
      </c>
      <c r="K65" s="13">
        <v>7.5</v>
      </c>
      <c r="L65" s="59">
        <v>7.1428571428571425E-2</v>
      </c>
      <c r="M65" s="13">
        <v>2.8571428571428568</v>
      </c>
      <c r="N65" s="59">
        <v>1</v>
      </c>
      <c r="O65" s="13">
        <v>8</v>
      </c>
      <c r="P65" s="59">
        <v>1</v>
      </c>
      <c r="Q65" s="13">
        <v>8.75</v>
      </c>
      <c r="R65" s="59">
        <v>1</v>
      </c>
      <c r="S65" s="13">
        <v>5</v>
      </c>
      <c r="T65" s="14">
        <v>0.25</v>
      </c>
      <c r="U65" s="14">
        <v>500</v>
      </c>
      <c r="W65" s="20"/>
      <c r="X65" s="20"/>
      <c r="Y65" s="248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</row>
    <row r="66" spans="1:53" x14ac:dyDescent="0.25">
      <c r="B66" s="34"/>
      <c r="C66" s="35">
        <v>16</v>
      </c>
      <c r="D66" s="13">
        <v>22</v>
      </c>
      <c r="E66" s="13">
        <v>26</v>
      </c>
      <c r="F66" s="13" t="s">
        <v>15</v>
      </c>
      <c r="G66" s="13">
        <v>25</v>
      </c>
      <c r="H66" s="13">
        <v>30</v>
      </c>
      <c r="I66" s="13">
        <v>65</v>
      </c>
      <c r="J66" s="59">
        <v>1</v>
      </c>
      <c r="K66" s="13">
        <v>7.5</v>
      </c>
      <c r="L66" s="59">
        <v>4.7619047619047616E-2</v>
      </c>
      <c r="M66" s="13">
        <v>1.9047619047619047</v>
      </c>
      <c r="N66" s="59">
        <v>1</v>
      </c>
      <c r="O66" s="13">
        <v>8</v>
      </c>
      <c r="P66" s="59">
        <v>1</v>
      </c>
      <c r="Q66" s="13">
        <v>8.75</v>
      </c>
      <c r="R66" s="59">
        <v>1</v>
      </c>
      <c r="S66" s="13">
        <v>5</v>
      </c>
      <c r="T66" s="14">
        <v>0.25</v>
      </c>
      <c r="U66" s="14">
        <v>500</v>
      </c>
      <c r="W66" s="20"/>
      <c r="X66" s="20"/>
      <c r="Y66" s="248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</row>
    <row r="67" spans="1:53" x14ac:dyDescent="0.25">
      <c r="B67" s="34"/>
      <c r="C67" s="35">
        <v>17</v>
      </c>
      <c r="D67" s="13">
        <v>22</v>
      </c>
      <c r="E67" s="13">
        <v>26</v>
      </c>
      <c r="F67" s="13" t="s">
        <v>15</v>
      </c>
      <c r="G67" s="13">
        <v>25</v>
      </c>
      <c r="H67" s="13">
        <v>30</v>
      </c>
      <c r="I67" s="13">
        <v>65</v>
      </c>
      <c r="J67" s="59">
        <v>1</v>
      </c>
      <c r="K67" s="13">
        <v>7.5</v>
      </c>
      <c r="L67" s="59">
        <v>4.7619047619047616E-2</v>
      </c>
      <c r="M67" s="13">
        <v>1.9047619047619047</v>
      </c>
      <c r="N67" s="59">
        <v>1</v>
      </c>
      <c r="O67" s="13">
        <v>8</v>
      </c>
      <c r="P67" s="59">
        <v>1</v>
      </c>
      <c r="Q67" s="13">
        <v>8.75</v>
      </c>
      <c r="R67" s="59">
        <v>1</v>
      </c>
      <c r="S67" s="13">
        <v>5</v>
      </c>
      <c r="T67" s="14">
        <v>0.25</v>
      </c>
      <c r="U67" s="14">
        <v>500</v>
      </c>
      <c r="W67" s="20"/>
      <c r="X67" s="20"/>
      <c r="Y67" s="248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</row>
    <row r="68" spans="1:53" x14ac:dyDescent="0.25">
      <c r="B68" s="34"/>
      <c r="C68" s="35">
        <v>18</v>
      </c>
      <c r="D68" s="13">
        <v>22</v>
      </c>
      <c r="E68" s="13">
        <v>26</v>
      </c>
      <c r="F68" s="13" t="s">
        <v>15</v>
      </c>
      <c r="G68" s="13">
        <v>25</v>
      </c>
      <c r="H68" s="13">
        <v>30</v>
      </c>
      <c r="I68" s="13">
        <v>65</v>
      </c>
      <c r="J68" s="59">
        <v>1</v>
      </c>
      <c r="K68" s="13">
        <v>7.5</v>
      </c>
      <c r="L68" s="59">
        <v>9.5238095238095233E-2</v>
      </c>
      <c r="M68" s="13">
        <v>3.8095238095238093</v>
      </c>
      <c r="N68" s="59">
        <v>1</v>
      </c>
      <c r="O68" s="13">
        <v>8</v>
      </c>
      <c r="P68" s="59">
        <v>1</v>
      </c>
      <c r="Q68" s="13">
        <v>8.75</v>
      </c>
      <c r="R68" s="59">
        <v>1</v>
      </c>
      <c r="S68" s="13">
        <v>5</v>
      </c>
      <c r="T68" s="14">
        <v>0.25</v>
      </c>
      <c r="U68" s="14">
        <v>500</v>
      </c>
      <c r="W68" s="20"/>
      <c r="X68" s="20"/>
      <c r="Y68" s="248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</row>
    <row r="69" spans="1:53" x14ac:dyDescent="0.25">
      <c r="B69" s="34"/>
      <c r="C69" s="35">
        <v>19</v>
      </c>
      <c r="D69" s="13">
        <v>22</v>
      </c>
      <c r="E69" s="13">
        <v>26</v>
      </c>
      <c r="F69" s="13" t="s">
        <v>15</v>
      </c>
      <c r="G69" s="13">
        <v>25</v>
      </c>
      <c r="H69" s="13">
        <v>30</v>
      </c>
      <c r="I69" s="13">
        <v>65</v>
      </c>
      <c r="J69" s="59">
        <v>1</v>
      </c>
      <c r="K69" s="13">
        <v>7.5</v>
      </c>
      <c r="L69" s="59">
        <v>9.5238095238095233E-2</v>
      </c>
      <c r="M69" s="13">
        <v>3.8095238095238093</v>
      </c>
      <c r="N69" s="59">
        <v>1</v>
      </c>
      <c r="O69" s="13">
        <v>8</v>
      </c>
      <c r="P69" s="59">
        <v>1</v>
      </c>
      <c r="Q69" s="13">
        <v>8.75</v>
      </c>
      <c r="R69" s="59">
        <v>0.75</v>
      </c>
      <c r="S69" s="13">
        <v>3.75</v>
      </c>
      <c r="T69" s="14">
        <v>0.25</v>
      </c>
      <c r="U69" s="14">
        <v>500</v>
      </c>
      <c r="W69" s="20"/>
      <c r="X69" s="20"/>
      <c r="Y69" s="248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</row>
    <row r="70" spans="1:53" x14ac:dyDescent="0.25">
      <c r="B70" s="34"/>
      <c r="C70" s="35">
        <v>20</v>
      </c>
      <c r="D70" s="13">
        <v>22</v>
      </c>
      <c r="E70" s="13">
        <v>26</v>
      </c>
      <c r="F70" s="13" t="s">
        <v>15</v>
      </c>
      <c r="G70" s="13">
        <v>25</v>
      </c>
      <c r="H70" s="13">
        <v>30</v>
      </c>
      <c r="I70" s="13">
        <v>65</v>
      </c>
      <c r="J70" s="59">
        <v>1</v>
      </c>
      <c r="K70" s="13">
        <v>7.5</v>
      </c>
      <c r="L70" s="59">
        <v>7.1428571428571425E-2</v>
      </c>
      <c r="M70" s="13">
        <v>2.8571428571428568</v>
      </c>
      <c r="N70" s="59">
        <v>1</v>
      </c>
      <c r="O70" s="13">
        <v>8</v>
      </c>
      <c r="P70" s="59">
        <v>1</v>
      </c>
      <c r="Q70" s="13">
        <v>8.75</v>
      </c>
      <c r="R70" s="59">
        <v>0.5</v>
      </c>
      <c r="S70" s="13">
        <v>2.5</v>
      </c>
      <c r="T70" s="14">
        <v>0.15</v>
      </c>
      <c r="U70" s="14">
        <v>500</v>
      </c>
      <c r="W70" s="20"/>
      <c r="X70" s="20"/>
      <c r="Y70" s="248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</row>
    <row r="71" spans="1:53" x14ac:dyDescent="0.25">
      <c r="B71" s="34"/>
      <c r="C71" s="35">
        <v>21</v>
      </c>
      <c r="D71" s="13">
        <v>22</v>
      </c>
      <c r="E71" s="13">
        <v>26</v>
      </c>
      <c r="F71" s="13" t="s">
        <v>15</v>
      </c>
      <c r="G71" s="13">
        <v>25</v>
      </c>
      <c r="H71" s="13">
        <v>30</v>
      </c>
      <c r="I71" s="13">
        <v>65</v>
      </c>
      <c r="J71" s="59">
        <v>1</v>
      </c>
      <c r="K71" s="13">
        <v>7.5</v>
      </c>
      <c r="L71" s="59">
        <v>2.3809523809523808E-2</v>
      </c>
      <c r="M71" s="13">
        <v>0.95238095238095233</v>
      </c>
      <c r="N71" s="59">
        <v>1</v>
      </c>
      <c r="O71" s="13">
        <v>8</v>
      </c>
      <c r="P71" s="59">
        <v>1</v>
      </c>
      <c r="Q71" s="13">
        <v>8.75</v>
      </c>
      <c r="R71" s="59">
        <v>0.25</v>
      </c>
      <c r="S71" s="13">
        <v>1.25</v>
      </c>
      <c r="T71" s="14">
        <v>0.15</v>
      </c>
      <c r="U71" s="14">
        <v>500</v>
      </c>
      <c r="W71" s="20"/>
      <c r="X71" s="20"/>
      <c r="Y71" s="248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</row>
    <row r="72" spans="1:53" x14ac:dyDescent="0.25">
      <c r="B72" s="34"/>
      <c r="C72" s="35">
        <v>22</v>
      </c>
      <c r="D72" s="13">
        <v>22</v>
      </c>
      <c r="E72" s="13">
        <v>26</v>
      </c>
      <c r="F72" s="13" t="s">
        <v>15</v>
      </c>
      <c r="G72" s="13">
        <v>25</v>
      </c>
      <c r="H72" s="13">
        <v>30</v>
      </c>
      <c r="I72" s="13">
        <v>65</v>
      </c>
      <c r="J72" s="59">
        <v>1</v>
      </c>
      <c r="K72" s="13">
        <v>7.5</v>
      </c>
      <c r="L72" s="59">
        <v>2.3809523809523808E-2</v>
      </c>
      <c r="M72" s="13">
        <v>0.95238095238095233</v>
      </c>
      <c r="N72" s="59">
        <v>1</v>
      </c>
      <c r="O72" s="13">
        <v>8</v>
      </c>
      <c r="P72" s="59">
        <v>1</v>
      </c>
      <c r="Q72" s="13">
        <v>8.75</v>
      </c>
      <c r="R72" s="59">
        <v>0.15</v>
      </c>
      <c r="S72" s="13">
        <v>0.75</v>
      </c>
      <c r="T72" s="14">
        <v>0.15</v>
      </c>
      <c r="U72" s="14">
        <v>500</v>
      </c>
      <c r="W72" s="20"/>
      <c r="X72" s="20"/>
      <c r="Y72" s="248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</row>
    <row r="73" spans="1:53" x14ac:dyDescent="0.25">
      <c r="B73" s="34"/>
      <c r="C73" s="35">
        <v>23</v>
      </c>
      <c r="D73" s="13">
        <v>22</v>
      </c>
      <c r="E73" s="13">
        <v>26</v>
      </c>
      <c r="F73" s="13" t="s">
        <v>15</v>
      </c>
      <c r="G73" s="13">
        <v>25</v>
      </c>
      <c r="H73" s="13">
        <v>30</v>
      </c>
      <c r="I73" s="13">
        <v>65</v>
      </c>
      <c r="J73" s="59">
        <v>1</v>
      </c>
      <c r="K73" s="13">
        <v>7.5</v>
      </c>
      <c r="L73" s="59">
        <v>0</v>
      </c>
      <c r="M73" s="13">
        <v>0</v>
      </c>
      <c r="N73" s="59">
        <v>1</v>
      </c>
      <c r="O73" s="13">
        <v>8</v>
      </c>
      <c r="P73" s="59">
        <v>1</v>
      </c>
      <c r="Q73" s="13">
        <v>8.75</v>
      </c>
      <c r="R73" s="59">
        <v>0.05</v>
      </c>
      <c r="S73" s="13">
        <v>0.25</v>
      </c>
      <c r="T73" s="14">
        <v>0</v>
      </c>
      <c r="U73" s="14">
        <v>0</v>
      </c>
      <c r="W73" s="20"/>
      <c r="X73" s="20"/>
      <c r="Y73" s="248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</row>
    <row r="74" spans="1:53" ht="15.75" thickBot="1" x14ac:dyDescent="0.3">
      <c r="B74" s="26"/>
      <c r="C74" s="35">
        <v>24</v>
      </c>
      <c r="D74" s="13">
        <v>22</v>
      </c>
      <c r="E74" s="13">
        <v>26</v>
      </c>
      <c r="F74" s="13" t="s">
        <v>15</v>
      </c>
      <c r="G74" s="13">
        <v>25</v>
      </c>
      <c r="H74" s="13">
        <v>30</v>
      </c>
      <c r="I74" s="13">
        <v>65</v>
      </c>
      <c r="J74" s="59">
        <v>1</v>
      </c>
      <c r="K74" s="17">
        <v>7.5</v>
      </c>
      <c r="L74" s="59">
        <v>0</v>
      </c>
      <c r="M74" s="17">
        <v>0</v>
      </c>
      <c r="N74" s="59">
        <v>1</v>
      </c>
      <c r="O74" s="13">
        <v>8</v>
      </c>
      <c r="P74" s="59">
        <v>1</v>
      </c>
      <c r="Q74" s="13">
        <v>8.75</v>
      </c>
      <c r="R74" s="65">
        <v>0.05</v>
      </c>
      <c r="S74" s="17">
        <v>0.25</v>
      </c>
      <c r="T74" s="66">
        <v>0</v>
      </c>
      <c r="U74" s="66">
        <v>0</v>
      </c>
      <c r="W74" s="20"/>
      <c r="X74" s="20"/>
      <c r="Y74" s="248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</row>
    <row r="75" spans="1:53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W75" s="20"/>
      <c r="X75" s="20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</row>
    <row r="76" spans="1:53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W76" s="20"/>
      <c r="X76" s="20"/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</row>
    <row r="77" spans="1:53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W77" s="20"/>
      <c r="X77" s="20"/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</row>
    <row r="78" spans="1:53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W78" s="20"/>
      <c r="X78" s="20"/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</row>
    <row r="79" spans="1:53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W79" s="20"/>
      <c r="X79" s="20"/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</row>
    <row r="80" spans="1:53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W80" s="20"/>
      <c r="X80" s="20"/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</row>
    <row r="81" spans="2:53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W81" s="20"/>
      <c r="X81" s="20"/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</row>
    <row r="82" spans="2:53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W82" s="20"/>
      <c r="X82" s="20"/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</row>
    <row r="83" spans="2:53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W83" s="20"/>
      <c r="X83" s="20"/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</row>
    <row r="84" spans="2:53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W84" s="20"/>
      <c r="X84" s="20"/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</row>
    <row r="85" spans="2:53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W85" s="20"/>
      <c r="X85" s="20"/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</row>
    <row r="86" spans="2:53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W86" s="20"/>
      <c r="X86" s="20"/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</row>
    <row r="87" spans="2:53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W87" s="20"/>
      <c r="X87" s="20"/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</row>
    <row r="88" spans="2:53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W88" s="20"/>
      <c r="X88" s="20"/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</row>
    <row r="89" spans="2:53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W89" s="20"/>
      <c r="X89" s="20"/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</row>
    <row r="90" spans="2:53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W90" s="20"/>
      <c r="X90" s="20"/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</row>
    <row r="91" spans="2:53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W91" s="20"/>
      <c r="X91" s="20"/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</row>
    <row r="92" spans="2:53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W92" s="20"/>
      <c r="X92" s="20"/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</row>
    <row r="93" spans="2:53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W93" s="20"/>
      <c r="X93" s="20"/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</row>
    <row r="94" spans="2:53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W94" s="20"/>
      <c r="X94" s="20"/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</row>
    <row r="95" spans="2:53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W95" s="20"/>
      <c r="X95" s="20"/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</row>
    <row r="96" spans="2:53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W96" s="20"/>
      <c r="X96" s="20"/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</row>
    <row r="97" spans="1:53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W97" s="20"/>
      <c r="X97" s="20"/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</row>
    <row r="98" spans="1:53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W98" s="20"/>
      <c r="X98" s="20"/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</row>
    <row r="99" spans="1:53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W99" s="20"/>
      <c r="X99" s="20"/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</row>
    <row r="100" spans="1:53" ht="15.75" thickBot="1" x14ac:dyDescent="0.3"/>
    <row r="101" spans="1:53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53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43" t="s">
        <v>33</v>
      </c>
    </row>
    <row r="103" spans="1:53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89">
        <v>2</v>
      </c>
    </row>
    <row r="104" spans="1:53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89">
        <v>3</v>
      </c>
    </row>
    <row r="105" spans="1:53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89">
        <v>1</v>
      </c>
    </row>
    <row r="106" spans="1:53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89">
        <v>1</v>
      </c>
    </row>
    <row r="107" spans="1:53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89">
        <v>1</v>
      </c>
    </row>
    <row r="108" spans="1:53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89">
        <v>1</v>
      </c>
    </row>
    <row r="109" spans="1:53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89">
        <v>1</v>
      </c>
    </row>
    <row r="110" spans="1:53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89">
        <v>2</v>
      </c>
    </row>
    <row r="111" spans="1:53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89">
        <v>3</v>
      </c>
    </row>
    <row r="112" spans="1:53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89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89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89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89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89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89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89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89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89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89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89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89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89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89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89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89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89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89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89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89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89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91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53">
    <mergeCell ref="I16:O16"/>
    <mergeCell ref="I17:O17"/>
    <mergeCell ref="I18:O18"/>
    <mergeCell ref="I19:O19"/>
    <mergeCell ref="I6:O6"/>
    <mergeCell ref="I7:O7"/>
    <mergeCell ref="I8:O8"/>
    <mergeCell ref="I9:O9"/>
    <mergeCell ref="I10:O10"/>
    <mergeCell ref="I11:O11"/>
    <mergeCell ref="I12:O12"/>
    <mergeCell ref="I13:O13"/>
    <mergeCell ref="I14:O14"/>
    <mergeCell ref="I15:O15"/>
    <mergeCell ref="P19:U19"/>
    <mergeCell ref="P9:U9"/>
    <mergeCell ref="P10:U10"/>
    <mergeCell ref="P11:U11"/>
    <mergeCell ref="P12:U12"/>
    <mergeCell ref="P13:U13"/>
    <mergeCell ref="P14:U14"/>
    <mergeCell ref="P15:U15"/>
    <mergeCell ref="P16:U16"/>
    <mergeCell ref="P17:U17"/>
    <mergeCell ref="P18:U18"/>
    <mergeCell ref="C141:E141"/>
    <mergeCell ref="I4:O4"/>
    <mergeCell ref="P4:U4"/>
    <mergeCell ref="I3:O3"/>
    <mergeCell ref="P3:U3"/>
    <mergeCell ref="I5:O5"/>
    <mergeCell ref="P5:U5"/>
    <mergeCell ref="P6:U6"/>
    <mergeCell ref="P7:U7"/>
    <mergeCell ref="P8:U8"/>
    <mergeCell ref="C135:E135"/>
    <mergeCell ref="C136:E136"/>
    <mergeCell ref="C137:E137"/>
    <mergeCell ref="C138:E138"/>
    <mergeCell ref="C139:E139"/>
    <mergeCell ref="C140:E14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</mergeCells>
  <conditionalFormatting sqref="F136">
    <cfRule type="cellIs" dxfId="742" priority="13" operator="equal">
      <formula>4</formula>
    </cfRule>
    <cfRule type="cellIs" dxfId="741" priority="14" operator="equal">
      <formula>3</formula>
    </cfRule>
    <cfRule type="cellIs" dxfId="740" priority="15" operator="equal">
      <formula>2</formula>
    </cfRule>
    <cfRule type="cellIs" dxfId="739" priority="16" operator="equal">
      <formula>1</formula>
    </cfRule>
  </conditionalFormatting>
  <conditionalFormatting sqref="E103:E133">
    <cfRule type="cellIs" dxfId="738" priority="5" operator="equal">
      <formula>4</formula>
    </cfRule>
    <cfRule type="cellIs" dxfId="737" priority="6" operator="equal">
      <formula>3</formula>
    </cfRule>
    <cfRule type="cellIs" dxfId="736" priority="7" operator="equal">
      <formula>2</formula>
    </cfRule>
    <cfRule type="cellIs" dxfId="735" priority="8" operator="equal">
      <formula>1</formula>
    </cfRule>
  </conditionalFormatting>
  <conditionalFormatting sqref="F137:F140">
    <cfRule type="cellIs" dxfId="734" priority="9" operator="equal">
      <formula>4</formula>
    </cfRule>
    <cfRule type="cellIs" dxfId="733" priority="10" operator="equal">
      <formula>3</formula>
    </cfRule>
    <cfRule type="cellIs" dxfId="732" priority="11" operator="equal">
      <formula>2</formula>
    </cfRule>
    <cfRule type="cellIs" dxfId="731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730" priority="1" operator="equal">
      <formula>4</formula>
    </cfRule>
    <cfRule type="cellIs" dxfId="729" priority="2" operator="equal">
      <formula>3</formula>
    </cfRule>
    <cfRule type="cellIs" dxfId="728" priority="3" operator="equal">
      <formula>2</formula>
    </cfRule>
    <cfRule type="cellIs" dxfId="727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B141"/>
  <sheetViews>
    <sheetView zoomScale="75" zoomScaleNormal="75" workbookViewId="0">
      <selection activeCell="E58" sqref="E58:U70"/>
    </sheetView>
  </sheetViews>
  <sheetFormatPr defaultRowHeight="15" x14ac:dyDescent="0.25"/>
  <cols>
    <col min="1" max="1" width="9.140625" style="197"/>
    <col min="2" max="2" width="77.42578125" style="197" customWidth="1"/>
    <col min="3" max="25" width="10.7109375" style="1" customWidth="1"/>
    <col min="26" max="26" width="16.28515625" style="197" bestFit="1" customWidth="1"/>
    <col min="27" max="27" width="16.28515625" style="116" bestFit="1" customWidth="1"/>
    <col min="28" max="16384" width="9.140625" style="197"/>
  </cols>
  <sheetData>
    <row r="1" spans="1:21" ht="15.75" x14ac:dyDescent="0.25">
      <c r="A1" s="71">
        <v>20</v>
      </c>
      <c r="B1" s="72" t="s">
        <v>202</v>
      </c>
      <c r="C1" s="198"/>
      <c r="D1" s="198"/>
      <c r="E1" s="198"/>
      <c r="F1" s="198"/>
    </row>
    <row r="2" spans="1:21" ht="16.5" thickBot="1" x14ac:dyDescent="0.3">
      <c r="A2" s="74" t="s">
        <v>92</v>
      </c>
      <c r="B2" s="73" t="s">
        <v>0</v>
      </c>
    </row>
    <row r="3" spans="1:21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21" x14ac:dyDescent="0.25">
      <c r="B4" s="5" t="s">
        <v>85</v>
      </c>
      <c r="C4" s="6" t="s">
        <v>13</v>
      </c>
      <c r="D4" s="7">
        <v>24</v>
      </c>
      <c r="E4" s="7">
        <v>24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21" x14ac:dyDescent="0.25">
      <c r="B5" s="9" t="s">
        <v>86</v>
      </c>
      <c r="C5" s="196" t="s">
        <v>13</v>
      </c>
      <c r="D5" s="11">
        <v>20</v>
      </c>
      <c r="E5" s="11">
        <v>20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21" x14ac:dyDescent="0.25">
      <c r="B6" s="9" t="s">
        <v>87</v>
      </c>
      <c r="C6" s="196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21" x14ac:dyDescent="0.25">
      <c r="B7" s="9" t="s">
        <v>88</v>
      </c>
      <c r="C7" s="196" t="s">
        <v>13</v>
      </c>
      <c r="D7" s="11" t="s">
        <v>15</v>
      </c>
      <c r="E7" s="11">
        <v>32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21" x14ac:dyDescent="0.25">
      <c r="B8" s="9" t="s">
        <v>10</v>
      </c>
      <c r="C8" s="196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3"/>
      <c r="Q8" s="293"/>
      <c r="R8" s="293"/>
      <c r="S8" s="293"/>
      <c r="T8" s="293"/>
      <c r="U8" s="293"/>
    </row>
    <row r="9" spans="1:21" ht="17.25" x14ac:dyDescent="0.25">
      <c r="B9" s="9" t="s">
        <v>45</v>
      </c>
      <c r="C9" s="196" t="s">
        <v>83</v>
      </c>
      <c r="D9" s="13">
        <v>25</v>
      </c>
      <c r="E9" s="13">
        <v>25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</row>
    <row r="10" spans="1:21" x14ac:dyDescent="0.25">
      <c r="B10" s="9" t="s">
        <v>3</v>
      </c>
      <c r="C10" s="196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21" x14ac:dyDescent="0.25">
      <c r="B11" s="9" t="s">
        <v>46</v>
      </c>
      <c r="C11" s="196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</row>
    <row r="12" spans="1:21" x14ac:dyDescent="0.25">
      <c r="B12" s="9" t="s">
        <v>47</v>
      </c>
      <c r="C12" s="196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</row>
    <row r="13" spans="1:21" ht="17.25" x14ac:dyDescent="0.25">
      <c r="B13" s="9" t="s">
        <v>49</v>
      </c>
      <c r="C13" s="196" t="s">
        <v>80</v>
      </c>
      <c r="D13" s="13">
        <v>11.538461538461537</v>
      </c>
      <c r="E13" s="13">
        <v>11.538461538461537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21" x14ac:dyDescent="0.25">
      <c r="B14" s="9" t="s">
        <v>89</v>
      </c>
      <c r="C14" s="196" t="s">
        <v>84</v>
      </c>
      <c r="D14" s="13">
        <v>30</v>
      </c>
      <c r="E14" s="13">
        <v>30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21" x14ac:dyDescent="0.25">
      <c r="B15" s="9" t="s">
        <v>6</v>
      </c>
      <c r="C15" s="196"/>
      <c r="D15" s="13" t="s">
        <v>5</v>
      </c>
      <c r="E15" s="13" t="s">
        <v>5</v>
      </c>
      <c r="F15" s="14" t="s">
        <v>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</row>
    <row r="16" spans="1:21" ht="17.25" x14ac:dyDescent="0.25">
      <c r="B16" s="9" t="s">
        <v>52</v>
      </c>
      <c r="C16" s="196" t="s">
        <v>81</v>
      </c>
      <c r="D16" s="13">
        <v>5.2</v>
      </c>
      <c r="E16" s="13">
        <v>5.2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</row>
    <row r="17" spans="1:54" ht="17.25" x14ac:dyDescent="0.25">
      <c r="B17" s="9" t="s">
        <v>54</v>
      </c>
      <c r="C17" s="196" t="s">
        <v>82</v>
      </c>
      <c r="D17" s="13">
        <v>13.46153846153846</v>
      </c>
      <c r="E17" s="13">
        <v>13.46153846153846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</row>
    <row r="18" spans="1:54" ht="17.25" x14ac:dyDescent="0.25">
      <c r="B18" s="9" t="s">
        <v>56</v>
      </c>
      <c r="C18" s="196" t="s">
        <v>82</v>
      </c>
      <c r="D18" s="13">
        <v>10</v>
      </c>
      <c r="E18" s="13">
        <v>10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</row>
    <row r="19" spans="1:54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4"/>
      <c r="J19" s="294"/>
      <c r="K19" s="294"/>
      <c r="L19" s="294"/>
      <c r="M19" s="294"/>
      <c r="N19" s="294"/>
      <c r="O19" s="294"/>
      <c r="P19" s="293"/>
      <c r="Q19" s="293"/>
      <c r="R19" s="293"/>
      <c r="S19" s="293"/>
      <c r="T19" s="293"/>
      <c r="U19" s="293"/>
    </row>
    <row r="20" spans="1:54" x14ac:dyDescent="0.25">
      <c r="B20" s="19"/>
      <c r="C20" s="20"/>
      <c r="D20" s="21"/>
      <c r="E20" s="21"/>
      <c r="F20" s="21"/>
      <c r="G20" s="21"/>
    </row>
    <row r="21" spans="1:54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X21" s="20"/>
      <c r="Y21" s="20"/>
      <c r="Z21" s="19"/>
      <c r="AA21" s="23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</row>
    <row r="22" spans="1:54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X22" s="20"/>
      <c r="Y22" s="245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</row>
    <row r="23" spans="1:54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46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</row>
    <row r="24" spans="1:54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45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</row>
    <row r="25" spans="1:54" ht="16.5" thickBot="1" x14ac:dyDescent="0.3">
      <c r="A25" s="74" t="s">
        <v>95</v>
      </c>
      <c r="B25" s="30" t="s">
        <v>16</v>
      </c>
      <c r="C25" s="31"/>
      <c r="D25" s="236"/>
      <c r="E25" s="236"/>
      <c r="F25" s="237"/>
      <c r="G25" s="237"/>
      <c r="H25" s="237"/>
      <c r="I25" s="237"/>
      <c r="J25" s="238"/>
      <c r="K25" s="237"/>
      <c r="L25" s="238"/>
      <c r="M25" s="237"/>
      <c r="N25" s="238"/>
      <c r="O25" s="237"/>
      <c r="P25" s="237"/>
      <c r="Q25" s="237"/>
      <c r="R25" s="237"/>
      <c r="S25" s="237"/>
      <c r="T25" s="239"/>
      <c r="U25" s="239"/>
      <c r="X25" s="20"/>
      <c r="Y25" s="247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</row>
    <row r="26" spans="1:54" x14ac:dyDescent="0.25">
      <c r="B26" s="34"/>
      <c r="C26" s="35">
        <v>1</v>
      </c>
      <c r="D26" s="13">
        <v>20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0.15</v>
      </c>
      <c r="S26" s="13">
        <v>1.5</v>
      </c>
      <c r="T26" s="14">
        <v>0</v>
      </c>
      <c r="U26" s="14">
        <v>0</v>
      </c>
      <c r="X26" s="20"/>
      <c r="Y26" s="248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</row>
    <row r="27" spans="1:54" x14ac:dyDescent="0.25">
      <c r="B27" s="34"/>
      <c r="C27" s="35">
        <v>2</v>
      </c>
      <c r="D27" s="13">
        <v>20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0.15</v>
      </c>
      <c r="S27" s="13">
        <v>1.5</v>
      </c>
      <c r="T27" s="14">
        <v>0</v>
      </c>
      <c r="U27" s="14">
        <v>0</v>
      </c>
      <c r="X27" s="20"/>
      <c r="Y27" s="248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</row>
    <row r="28" spans="1:54" x14ac:dyDescent="0.25">
      <c r="B28" s="34"/>
      <c r="C28" s="35">
        <v>3</v>
      </c>
      <c r="D28" s="13">
        <v>20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0.15</v>
      </c>
      <c r="S28" s="13">
        <v>1.5</v>
      </c>
      <c r="T28" s="14">
        <v>0</v>
      </c>
      <c r="U28" s="14">
        <v>0</v>
      </c>
      <c r="X28" s="20"/>
      <c r="Y28" s="248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</row>
    <row r="29" spans="1:54" x14ac:dyDescent="0.25">
      <c r="B29" s="34"/>
      <c r="C29" s="35">
        <v>4</v>
      </c>
      <c r="D29" s="13">
        <v>20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0.15</v>
      </c>
      <c r="S29" s="13">
        <v>1.5</v>
      </c>
      <c r="T29" s="14">
        <v>0</v>
      </c>
      <c r="U29" s="14">
        <v>0</v>
      </c>
      <c r="X29" s="20"/>
      <c r="Y29" s="248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</row>
    <row r="30" spans="1:54" x14ac:dyDescent="0.25">
      <c r="B30" s="34"/>
      <c r="C30" s="35">
        <v>5</v>
      </c>
      <c r="D30" s="13">
        <v>20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0.15</v>
      </c>
      <c r="S30" s="13">
        <v>1.5</v>
      </c>
      <c r="T30" s="14">
        <v>0</v>
      </c>
      <c r="U30" s="14">
        <v>0</v>
      </c>
      <c r="X30" s="20"/>
      <c r="Y30" s="248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</row>
    <row r="31" spans="1:54" x14ac:dyDescent="0.25">
      <c r="B31" s="34"/>
      <c r="C31" s="35">
        <v>6</v>
      </c>
      <c r="D31" s="13">
        <v>20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0.15</v>
      </c>
      <c r="S31" s="13">
        <v>1.5</v>
      </c>
      <c r="T31" s="14">
        <v>0</v>
      </c>
      <c r="U31" s="14">
        <v>0</v>
      </c>
      <c r="X31" s="20"/>
      <c r="Y31" s="248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</row>
    <row r="32" spans="1:54" x14ac:dyDescent="0.25">
      <c r="B32" s="34"/>
      <c r="C32" s="35">
        <v>7</v>
      </c>
      <c r="D32" s="13">
        <v>20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0.15</v>
      </c>
      <c r="S32" s="13">
        <v>1.5</v>
      </c>
      <c r="T32" s="14">
        <v>0</v>
      </c>
      <c r="U32" s="14">
        <v>0</v>
      </c>
      <c r="X32" s="20"/>
      <c r="Y32" s="248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</row>
    <row r="33" spans="2:54" x14ac:dyDescent="0.25">
      <c r="B33" s="34"/>
      <c r="C33" s="35">
        <v>8</v>
      </c>
      <c r="D33" s="13">
        <v>24</v>
      </c>
      <c r="E33" s="13">
        <v>26</v>
      </c>
      <c r="F33" s="13" t="s">
        <v>15</v>
      </c>
      <c r="G33" s="13">
        <v>25</v>
      </c>
      <c r="H33" s="13">
        <v>30</v>
      </c>
      <c r="I33" s="13">
        <v>70</v>
      </c>
      <c r="J33" s="59">
        <v>0.5</v>
      </c>
      <c r="K33" s="13">
        <v>5.7692307692307683</v>
      </c>
      <c r="L33" s="59">
        <v>5.1282051282051287E-2</v>
      </c>
      <c r="M33" s="13">
        <v>1.5384615384615385</v>
      </c>
      <c r="N33" s="59">
        <v>0.5</v>
      </c>
      <c r="O33" s="13">
        <v>10.4</v>
      </c>
      <c r="P33" s="59">
        <v>0.5</v>
      </c>
      <c r="Q33" s="13">
        <v>6.7307692307692299</v>
      </c>
      <c r="R33" s="59">
        <v>0.5</v>
      </c>
      <c r="S33" s="13">
        <v>5</v>
      </c>
      <c r="T33" s="14">
        <v>0.5</v>
      </c>
      <c r="U33" s="14">
        <v>500</v>
      </c>
      <c r="X33" s="20"/>
      <c r="Y33" s="248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</row>
    <row r="34" spans="2:54" x14ac:dyDescent="0.25">
      <c r="B34" s="34"/>
      <c r="C34" s="35">
        <v>9</v>
      </c>
      <c r="D34" s="13">
        <v>24</v>
      </c>
      <c r="E34" s="13">
        <v>26</v>
      </c>
      <c r="F34" s="13" t="s">
        <v>15</v>
      </c>
      <c r="G34" s="13">
        <v>25</v>
      </c>
      <c r="H34" s="13">
        <v>30</v>
      </c>
      <c r="I34" s="13">
        <v>70</v>
      </c>
      <c r="J34" s="59">
        <v>1</v>
      </c>
      <c r="K34" s="13">
        <v>11.538461538461537</v>
      </c>
      <c r="L34" s="59">
        <v>0.10256410256410257</v>
      </c>
      <c r="M34" s="13">
        <v>3.0769230769230771</v>
      </c>
      <c r="N34" s="59">
        <v>1</v>
      </c>
      <c r="O34" s="13">
        <v>5.2</v>
      </c>
      <c r="P34" s="59">
        <v>1</v>
      </c>
      <c r="Q34" s="13">
        <v>13.46153846153846</v>
      </c>
      <c r="R34" s="59">
        <v>1</v>
      </c>
      <c r="S34" s="13">
        <v>10</v>
      </c>
      <c r="T34" s="14">
        <v>0.5</v>
      </c>
      <c r="U34" s="14">
        <v>500</v>
      </c>
      <c r="X34" s="20"/>
      <c r="Y34" s="248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</row>
    <row r="35" spans="2:54" x14ac:dyDescent="0.25">
      <c r="B35" s="34"/>
      <c r="C35" s="35">
        <v>10</v>
      </c>
      <c r="D35" s="13">
        <v>24</v>
      </c>
      <c r="E35" s="13">
        <v>26</v>
      </c>
      <c r="F35" s="13" t="s">
        <v>15</v>
      </c>
      <c r="G35" s="13">
        <v>25</v>
      </c>
      <c r="H35" s="13">
        <v>30</v>
      </c>
      <c r="I35" s="13">
        <v>70</v>
      </c>
      <c r="J35" s="59">
        <v>1</v>
      </c>
      <c r="K35" s="13">
        <v>11.538461538461537</v>
      </c>
      <c r="L35" s="59">
        <v>0.10256410256410257</v>
      </c>
      <c r="M35" s="13">
        <v>3.0769230769230771</v>
      </c>
      <c r="N35" s="59">
        <v>1</v>
      </c>
      <c r="O35" s="13">
        <v>5.2</v>
      </c>
      <c r="P35" s="59">
        <v>1</v>
      </c>
      <c r="Q35" s="13">
        <v>13.46153846153846</v>
      </c>
      <c r="R35" s="59">
        <v>1</v>
      </c>
      <c r="S35" s="13">
        <v>10</v>
      </c>
      <c r="T35" s="14">
        <v>0.5</v>
      </c>
      <c r="U35" s="14">
        <v>500</v>
      </c>
      <c r="X35" s="20"/>
      <c r="Y35" s="248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</row>
    <row r="36" spans="2:54" x14ac:dyDescent="0.25">
      <c r="B36" s="34"/>
      <c r="C36" s="35">
        <v>11</v>
      </c>
      <c r="D36" s="13">
        <v>24</v>
      </c>
      <c r="E36" s="13">
        <v>26</v>
      </c>
      <c r="F36" s="13" t="s">
        <v>15</v>
      </c>
      <c r="G36" s="13">
        <v>25</v>
      </c>
      <c r="H36" s="13">
        <v>30</v>
      </c>
      <c r="I36" s="13">
        <v>70</v>
      </c>
      <c r="J36" s="59">
        <v>1</v>
      </c>
      <c r="K36" s="13">
        <v>11.538461538461537</v>
      </c>
      <c r="L36" s="59">
        <v>0.10256410256410257</v>
      </c>
      <c r="M36" s="13">
        <v>3.0769230769230771</v>
      </c>
      <c r="N36" s="59">
        <v>1</v>
      </c>
      <c r="O36" s="13">
        <v>5.2</v>
      </c>
      <c r="P36" s="59">
        <v>1</v>
      </c>
      <c r="Q36" s="13">
        <v>13.46153846153846</v>
      </c>
      <c r="R36" s="59">
        <v>1</v>
      </c>
      <c r="S36" s="13">
        <v>10</v>
      </c>
      <c r="T36" s="14">
        <v>0.5</v>
      </c>
      <c r="U36" s="14">
        <v>500</v>
      </c>
      <c r="X36" s="20"/>
      <c r="Y36" s="248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</row>
    <row r="37" spans="2:54" x14ac:dyDescent="0.25">
      <c r="B37" s="34"/>
      <c r="C37" s="35">
        <v>12</v>
      </c>
      <c r="D37" s="13">
        <v>24</v>
      </c>
      <c r="E37" s="13">
        <v>26</v>
      </c>
      <c r="F37" s="13" t="s">
        <v>15</v>
      </c>
      <c r="G37" s="13">
        <v>25</v>
      </c>
      <c r="H37" s="13">
        <v>30</v>
      </c>
      <c r="I37" s="13">
        <v>70</v>
      </c>
      <c r="J37" s="59">
        <v>1</v>
      </c>
      <c r="K37" s="13">
        <v>11.538461538461537</v>
      </c>
      <c r="L37" s="59">
        <v>7.6923076923076927E-2</v>
      </c>
      <c r="M37" s="13">
        <v>2.3076923076923079</v>
      </c>
      <c r="N37" s="59">
        <v>1</v>
      </c>
      <c r="O37" s="13">
        <v>5.2</v>
      </c>
      <c r="P37" s="59">
        <v>1</v>
      </c>
      <c r="Q37" s="13">
        <v>13.46153846153846</v>
      </c>
      <c r="R37" s="59">
        <v>1</v>
      </c>
      <c r="S37" s="13">
        <v>10</v>
      </c>
      <c r="T37" s="14">
        <v>0.5</v>
      </c>
      <c r="U37" s="14">
        <v>500</v>
      </c>
      <c r="X37" s="20"/>
      <c r="Y37" s="248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</row>
    <row r="38" spans="2:54" x14ac:dyDescent="0.25">
      <c r="B38" s="34"/>
      <c r="C38" s="35">
        <v>13</v>
      </c>
      <c r="D38" s="13">
        <v>24</v>
      </c>
      <c r="E38" s="13">
        <v>26</v>
      </c>
      <c r="F38" s="13" t="s">
        <v>15</v>
      </c>
      <c r="G38" s="13">
        <v>25</v>
      </c>
      <c r="H38" s="13">
        <v>30</v>
      </c>
      <c r="I38" s="13">
        <v>70</v>
      </c>
      <c r="J38" s="59">
        <v>0.75</v>
      </c>
      <c r="K38" s="13">
        <v>8.6538461538461533</v>
      </c>
      <c r="L38" s="59">
        <v>0.10256410256410257</v>
      </c>
      <c r="M38" s="13">
        <v>3.0769230769230771</v>
      </c>
      <c r="N38" s="59">
        <v>0.75</v>
      </c>
      <c r="O38" s="13">
        <v>6.9333333333333336</v>
      </c>
      <c r="P38" s="59">
        <v>0.75</v>
      </c>
      <c r="Q38" s="13">
        <v>10.096153846153845</v>
      </c>
      <c r="R38" s="59">
        <v>0.75</v>
      </c>
      <c r="S38" s="13">
        <v>7.5</v>
      </c>
      <c r="T38" s="14">
        <v>0.5</v>
      </c>
      <c r="U38" s="14">
        <v>500</v>
      </c>
      <c r="X38" s="20"/>
      <c r="Y38" s="248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</row>
    <row r="39" spans="2:54" x14ac:dyDescent="0.25">
      <c r="B39" s="34"/>
      <c r="C39" s="35">
        <v>14</v>
      </c>
      <c r="D39" s="13">
        <v>24</v>
      </c>
      <c r="E39" s="13">
        <v>26</v>
      </c>
      <c r="F39" s="13" t="s">
        <v>15</v>
      </c>
      <c r="G39" s="13">
        <v>25</v>
      </c>
      <c r="H39" s="13">
        <v>30</v>
      </c>
      <c r="I39" s="13">
        <v>70</v>
      </c>
      <c r="J39" s="59">
        <v>1</v>
      </c>
      <c r="K39" s="13">
        <v>11.538461538461537</v>
      </c>
      <c r="L39" s="59">
        <v>0.10256410256410257</v>
      </c>
      <c r="M39" s="13">
        <v>3.0769230769230771</v>
      </c>
      <c r="N39" s="59">
        <v>1</v>
      </c>
      <c r="O39" s="13">
        <v>5.2</v>
      </c>
      <c r="P39" s="59">
        <v>1</v>
      </c>
      <c r="Q39" s="13">
        <v>13.46153846153846</v>
      </c>
      <c r="R39" s="59">
        <v>1</v>
      </c>
      <c r="S39" s="13">
        <v>10</v>
      </c>
      <c r="T39" s="14">
        <v>0.5</v>
      </c>
      <c r="U39" s="14">
        <v>500</v>
      </c>
      <c r="X39" s="20"/>
      <c r="Y39" s="248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</row>
    <row r="40" spans="2:54" x14ac:dyDescent="0.25">
      <c r="B40" s="34"/>
      <c r="C40" s="35">
        <v>15</v>
      </c>
      <c r="D40" s="13">
        <v>24</v>
      </c>
      <c r="E40" s="13">
        <v>26</v>
      </c>
      <c r="F40" s="13" t="s">
        <v>15</v>
      </c>
      <c r="G40" s="13">
        <v>25</v>
      </c>
      <c r="H40" s="13">
        <v>30</v>
      </c>
      <c r="I40" s="13">
        <v>70</v>
      </c>
      <c r="J40" s="59">
        <v>0.75</v>
      </c>
      <c r="K40" s="13">
        <v>8.6538461538461533</v>
      </c>
      <c r="L40" s="59">
        <v>7.6923076923076927E-2</v>
      </c>
      <c r="M40" s="13">
        <v>2.3076923076923079</v>
      </c>
      <c r="N40" s="59">
        <v>0.75</v>
      </c>
      <c r="O40" s="13">
        <v>6.9333333333333336</v>
      </c>
      <c r="P40" s="59">
        <v>0.75</v>
      </c>
      <c r="Q40" s="13">
        <v>10.096153846153845</v>
      </c>
      <c r="R40" s="59">
        <v>0.75</v>
      </c>
      <c r="S40" s="13">
        <v>7.5</v>
      </c>
      <c r="T40" s="14">
        <v>0.5</v>
      </c>
      <c r="U40" s="14">
        <v>500</v>
      </c>
      <c r="X40" s="20"/>
      <c r="Y40" s="258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</row>
    <row r="41" spans="2:54" x14ac:dyDescent="0.25">
      <c r="B41" s="34"/>
      <c r="C41" s="35">
        <v>16</v>
      </c>
      <c r="D41" s="13">
        <v>24</v>
      </c>
      <c r="E41" s="13">
        <v>26</v>
      </c>
      <c r="F41" s="13" t="s">
        <v>15</v>
      </c>
      <c r="G41" s="13">
        <v>25</v>
      </c>
      <c r="H41" s="13">
        <v>30</v>
      </c>
      <c r="I41" s="13">
        <v>70</v>
      </c>
      <c r="J41" s="59">
        <v>0.75</v>
      </c>
      <c r="K41" s="13">
        <v>8.6538461538461533</v>
      </c>
      <c r="L41" s="59">
        <v>7.6923076923076927E-2</v>
      </c>
      <c r="M41" s="13">
        <v>2.3076923076923079</v>
      </c>
      <c r="N41" s="59">
        <v>0.75</v>
      </c>
      <c r="O41" s="13">
        <v>6.9333333333333336</v>
      </c>
      <c r="P41" s="59">
        <v>0.75</v>
      </c>
      <c r="Q41" s="13">
        <v>10.096153846153845</v>
      </c>
      <c r="R41" s="59">
        <v>0.5</v>
      </c>
      <c r="S41" s="13">
        <v>5</v>
      </c>
      <c r="T41" s="14">
        <v>0.5</v>
      </c>
      <c r="U41" s="14">
        <v>500</v>
      </c>
      <c r="X41" s="20"/>
      <c r="Y41" s="258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</row>
    <row r="42" spans="2:54" x14ac:dyDescent="0.25">
      <c r="B42" s="34"/>
      <c r="C42" s="35">
        <v>17</v>
      </c>
      <c r="D42" s="13">
        <v>24</v>
      </c>
      <c r="E42" s="13">
        <v>26</v>
      </c>
      <c r="F42" s="13" t="s">
        <v>15</v>
      </c>
      <c r="G42" s="13">
        <v>25</v>
      </c>
      <c r="H42" s="13">
        <v>30</v>
      </c>
      <c r="I42" s="13">
        <v>70</v>
      </c>
      <c r="J42" s="59">
        <v>0.5</v>
      </c>
      <c r="K42" s="13">
        <v>5.7692307692307683</v>
      </c>
      <c r="L42" s="59">
        <v>5.1282051282051287E-2</v>
      </c>
      <c r="M42" s="13">
        <v>1.5384615384615385</v>
      </c>
      <c r="N42" s="59">
        <v>0.5</v>
      </c>
      <c r="O42" s="13">
        <v>10.4</v>
      </c>
      <c r="P42" s="59">
        <v>0.5</v>
      </c>
      <c r="Q42" s="13">
        <v>6.7307692307692299</v>
      </c>
      <c r="R42" s="59">
        <v>0.5</v>
      </c>
      <c r="S42" s="13">
        <v>5</v>
      </c>
      <c r="T42" s="14">
        <v>0.5</v>
      </c>
      <c r="U42" s="14">
        <v>500</v>
      </c>
      <c r="X42" s="20"/>
      <c r="Y42" s="258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</row>
    <row r="43" spans="2:54" x14ac:dyDescent="0.25">
      <c r="B43" s="34"/>
      <c r="C43" s="35">
        <v>18</v>
      </c>
      <c r="D43" s="13">
        <v>24</v>
      </c>
      <c r="E43" s="13">
        <v>26</v>
      </c>
      <c r="F43" s="13" t="s">
        <v>15</v>
      </c>
      <c r="G43" s="13">
        <v>25</v>
      </c>
      <c r="H43" s="13">
        <v>30</v>
      </c>
      <c r="I43" s="13">
        <v>70</v>
      </c>
      <c r="J43" s="59">
        <v>0.5</v>
      </c>
      <c r="K43" s="13">
        <v>5.7692307692307683</v>
      </c>
      <c r="L43" s="59">
        <v>5.1282051282051287E-2</v>
      </c>
      <c r="M43" s="13">
        <v>1.5384615384615385</v>
      </c>
      <c r="N43" s="59">
        <v>0.5</v>
      </c>
      <c r="O43" s="13">
        <v>10.4</v>
      </c>
      <c r="P43" s="59">
        <v>0.5</v>
      </c>
      <c r="Q43" s="13">
        <v>6.7307692307692299</v>
      </c>
      <c r="R43" s="59">
        <v>0.5</v>
      </c>
      <c r="S43" s="13">
        <v>5</v>
      </c>
      <c r="T43" s="14">
        <v>0.5</v>
      </c>
      <c r="U43" s="14">
        <v>500</v>
      </c>
      <c r="X43" s="20"/>
      <c r="Y43" s="258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</row>
    <row r="44" spans="2:54" x14ac:dyDescent="0.25">
      <c r="B44" s="34"/>
      <c r="C44" s="35">
        <v>19</v>
      </c>
      <c r="D44" s="13">
        <v>24</v>
      </c>
      <c r="E44" s="13">
        <v>26</v>
      </c>
      <c r="F44" s="13" t="s">
        <v>15</v>
      </c>
      <c r="G44" s="13">
        <v>25</v>
      </c>
      <c r="H44" s="13">
        <v>30</v>
      </c>
      <c r="I44" s="13">
        <v>70</v>
      </c>
      <c r="J44" s="59">
        <v>0.5</v>
      </c>
      <c r="K44" s="13">
        <v>5.7692307692307683</v>
      </c>
      <c r="L44" s="59">
        <v>5.1282051282051287E-2</v>
      </c>
      <c r="M44" s="13">
        <v>1.5384615384615385</v>
      </c>
      <c r="N44" s="59">
        <v>0.5</v>
      </c>
      <c r="O44" s="13">
        <v>10.4</v>
      </c>
      <c r="P44" s="59">
        <v>0.5</v>
      </c>
      <c r="Q44" s="13">
        <v>6.7307692307692299</v>
      </c>
      <c r="R44" s="59">
        <v>0.5</v>
      </c>
      <c r="S44" s="13">
        <v>5</v>
      </c>
      <c r="T44" s="14">
        <v>0.5</v>
      </c>
      <c r="U44" s="14">
        <v>500</v>
      </c>
      <c r="X44" s="20"/>
      <c r="Y44" s="258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</row>
    <row r="45" spans="2:54" x14ac:dyDescent="0.25">
      <c r="B45" s="34"/>
      <c r="C45" s="35">
        <v>20</v>
      </c>
      <c r="D45" s="13">
        <v>24</v>
      </c>
      <c r="E45" s="13">
        <v>26</v>
      </c>
      <c r="F45" s="13" t="s">
        <v>15</v>
      </c>
      <c r="G45" s="13">
        <v>25</v>
      </c>
      <c r="H45" s="13">
        <v>30</v>
      </c>
      <c r="I45" s="13">
        <v>70</v>
      </c>
      <c r="J45" s="59">
        <v>0.5</v>
      </c>
      <c r="K45" s="13">
        <v>5.7692307692307683</v>
      </c>
      <c r="L45" s="59">
        <v>5.1282051282051287E-2</v>
      </c>
      <c r="M45" s="13">
        <v>1.5384615384615385</v>
      </c>
      <c r="N45" s="59">
        <v>0.5</v>
      </c>
      <c r="O45" s="13">
        <v>10.4</v>
      </c>
      <c r="P45" s="59">
        <v>0.5</v>
      </c>
      <c r="Q45" s="13">
        <v>6.7307692307692299</v>
      </c>
      <c r="R45" s="59">
        <v>0.5</v>
      </c>
      <c r="S45" s="13">
        <v>5</v>
      </c>
      <c r="T45" s="14">
        <v>0.5</v>
      </c>
      <c r="U45" s="14">
        <v>500</v>
      </c>
      <c r="X45" s="20"/>
      <c r="Y45" s="258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</row>
    <row r="46" spans="2:54" x14ac:dyDescent="0.25">
      <c r="B46" s="34"/>
      <c r="C46" s="35">
        <v>21</v>
      </c>
      <c r="D46" s="13">
        <v>20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0.15</v>
      </c>
      <c r="S46" s="13">
        <v>1.5</v>
      </c>
      <c r="T46" s="14">
        <v>0</v>
      </c>
      <c r="U46" s="14">
        <v>0</v>
      </c>
      <c r="X46" s="20"/>
      <c r="Y46" s="258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</row>
    <row r="47" spans="2:54" x14ac:dyDescent="0.25">
      <c r="B47" s="34"/>
      <c r="C47" s="35">
        <v>22</v>
      </c>
      <c r="D47" s="13">
        <v>20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0.15</v>
      </c>
      <c r="S47" s="13">
        <v>1.5</v>
      </c>
      <c r="T47" s="14">
        <v>0</v>
      </c>
      <c r="U47" s="14">
        <v>0</v>
      </c>
      <c r="X47" s="20"/>
      <c r="Y47" s="258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</row>
    <row r="48" spans="2:54" x14ac:dyDescent="0.25">
      <c r="B48" s="34"/>
      <c r="C48" s="35">
        <v>23</v>
      </c>
      <c r="D48" s="13">
        <v>20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0.15</v>
      </c>
      <c r="S48" s="13">
        <v>1.5</v>
      </c>
      <c r="T48" s="14">
        <v>0</v>
      </c>
      <c r="U48" s="14">
        <v>0</v>
      </c>
      <c r="X48" s="20"/>
      <c r="Y48" s="258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</row>
    <row r="49" spans="1:54" ht="15.75" thickBot="1" x14ac:dyDescent="0.3">
      <c r="B49" s="34"/>
      <c r="C49" s="35">
        <v>24</v>
      </c>
      <c r="D49" s="13">
        <v>20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0.15</v>
      </c>
      <c r="S49" s="64">
        <v>1.5</v>
      </c>
      <c r="T49" s="14">
        <v>0</v>
      </c>
      <c r="U49" s="14">
        <v>0</v>
      </c>
      <c r="X49" s="20"/>
      <c r="Y49" s="258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</row>
    <row r="50" spans="1:54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X50" s="20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</row>
    <row r="51" spans="1:54" x14ac:dyDescent="0.25">
      <c r="B51" s="86" t="s">
        <v>101</v>
      </c>
      <c r="C51" s="35">
        <v>1</v>
      </c>
      <c r="D51" s="13">
        <v>20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0.15</v>
      </c>
      <c r="S51" s="13">
        <v>1.5</v>
      </c>
      <c r="T51" s="14">
        <v>0</v>
      </c>
      <c r="U51" s="14">
        <v>0</v>
      </c>
      <c r="X51" s="20"/>
      <c r="Y51" s="248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</row>
    <row r="52" spans="1:54" x14ac:dyDescent="0.25">
      <c r="B52" s="87" t="s">
        <v>102</v>
      </c>
      <c r="C52" s="35">
        <v>2</v>
      </c>
      <c r="D52" s="13">
        <v>20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0.15</v>
      </c>
      <c r="S52" s="13">
        <v>1.5</v>
      </c>
      <c r="T52" s="14">
        <v>0</v>
      </c>
      <c r="U52" s="14">
        <v>0</v>
      </c>
      <c r="X52" s="20"/>
      <c r="Y52" s="248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</row>
    <row r="53" spans="1:54" x14ac:dyDescent="0.25">
      <c r="B53" s="34"/>
      <c r="C53" s="35">
        <v>3</v>
      </c>
      <c r="D53" s="13">
        <v>20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0.15</v>
      </c>
      <c r="S53" s="13">
        <v>1.5</v>
      </c>
      <c r="T53" s="14">
        <v>0</v>
      </c>
      <c r="U53" s="14">
        <v>0</v>
      </c>
      <c r="X53" s="20"/>
      <c r="Y53" s="248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</row>
    <row r="54" spans="1:54" x14ac:dyDescent="0.25">
      <c r="B54" s="34"/>
      <c r="C54" s="35">
        <v>4</v>
      </c>
      <c r="D54" s="13">
        <v>20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0.15</v>
      </c>
      <c r="S54" s="13">
        <v>1.5</v>
      </c>
      <c r="T54" s="14">
        <v>0</v>
      </c>
      <c r="U54" s="14">
        <v>0</v>
      </c>
      <c r="X54" s="20"/>
      <c r="Y54" s="248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</row>
    <row r="55" spans="1:54" x14ac:dyDescent="0.25">
      <c r="B55" s="34"/>
      <c r="C55" s="35">
        <v>5</v>
      </c>
      <c r="D55" s="13">
        <v>20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0.15</v>
      </c>
      <c r="S55" s="13">
        <v>1.5</v>
      </c>
      <c r="T55" s="14">
        <v>0</v>
      </c>
      <c r="U55" s="14">
        <v>0</v>
      </c>
      <c r="X55" s="20"/>
      <c r="Y55" s="248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</row>
    <row r="56" spans="1:54" x14ac:dyDescent="0.25">
      <c r="B56" s="34"/>
      <c r="C56" s="35">
        <v>6</v>
      </c>
      <c r="D56" s="13">
        <v>20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0.15</v>
      </c>
      <c r="S56" s="13">
        <v>1.5</v>
      </c>
      <c r="T56" s="14">
        <v>0</v>
      </c>
      <c r="U56" s="14">
        <v>0</v>
      </c>
      <c r="X56" s="20"/>
      <c r="Y56" s="248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</row>
    <row r="57" spans="1:54" x14ac:dyDescent="0.25">
      <c r="B57" s="34"/>
      <c r="C57" s="35">
        <v>7</v>
      </c>
      <c r="D57" s="13">
        <v>20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0.15</v>
      </c>
      <c r="S57" s="13">
        <v>1.5</v>
      </c>
      <c r="T57" s="14">
        <v>0</v>
      </c>
      <c r="U57" s="14">
        <v>0</v>
      </c>
      <c r="X57" s="20"/>
      <c r="Y57" s="248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</row>
    <row r="58" spans="1:54" x14ac:dyDescent="0.25">
      <c r="B58" s="34"/>
      <c r="C58" s="35">
        <v>8</v>
      </c>
      <c r="D58" s="13">
        <v>24</v>
      </c>
      <c r="E58" s="13">
        <v>26</v>
      </c>
      <c r="F58" s="13" t="s">
        <v>15</v>
      </c>
      <c r="G58" s="13">
        <v>25</v>
      </c>
      <c r="H58" s="13">
        <v>30</v>
      </c>
      <c r="I58" s="13">
        <v>70</v>
      </c>
      <c r="J58" s="59">
        <v>0.5</v>
      </c>
      <c r="K58" s="13">
        <v>5.7692307692307683</v>
      </c>
      <c r="L58" s="59">
        <v>5.1282051282051287E-2</v>
      </c>
      <c r="M58" s="13">
        <v>1.5384615384615385</v>
      </c>
      <c r="N58" s="59">
        <v>0.5</v>
      </c>
      <c r="O58" s="13">
        <v>10.4</v>
      </c>
      <c r="P58" s="59">
        <v>0.5</v>
      </c>
      <c r="Q58" s="13">
        <v>6.7307692307692299</v>
      </c>
      <c r="R58" s="59">
        <v>0.5</v>
      </c>
      <c r="S58" s="13">
        <v>5</v>
      </c>
      <c r="T58" s="14">
        <v>0.5</v>
      </c>
      <c r="U58" s="14">
        <v>500</v>
      </c>
      <c r="X58" s="20"/>
      <c r="Y58" s="248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</row>
    <row r="59" spans="1:54" x14ac:dyDescent="0.25">
      <c r="B59" s="34"/>
      <c r="C59" s="35">
        <v>9</v>
      </c>
      <c r="D59" s="13">
        <v>24</v>
      </c>
      <c r="E59" s="13">
        <v>26</v>
      </c>
      <c r="F59" s="13" t="s">
        <v>15</v>
      </c>
      <c r="G59" s="13">
        <v>25</v>
      </c>
      <c r="H59" s="13">
        <v>30</v>
      </c>
      <c r="I59" s="13">
        <v>70</v>
      </c>
      <c r="J59" s="59">
        <v>1</v>
      </c>
      <c r="K59" s="13">
        <v>11.538461538461537</v>
      </c>
      <c r="L59" s="59">
        <v>0.10256410256410257</v>
      </c>
      <c r="M59" s="13">
        <v>3.0769230769230771</v>
      </c>
      <c r="N59" s="59">
        <v>1</v>
      </c>
      <c r="O59" s="13">
        <v>5.2</v>
      </c>
      <c r="P59" s="59">
        <v>1</v>
      </c>
      <c r="Q59" s="13">
        <v>13.46153846153846</v>
      </c>
      <c r="R59" s="59">
        <v>1</v>
      </c>
      <c r="S59" s="13">
        <v>10</v>
      </c>
      <c r="T59" s="14">
        <v>0.5</v>
      </c>
      <c r="U59" s="14">
        <v>500</v>
      </c>
      <c r="X59" s="20"/>
      <c r="Y59" s="248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</row>
    <row r="60" spans="1:54" x14ac:dyDescent="0.25">
      <c r="B60" s="34"/>
      <c r="C60" s="35">
        <v>10</v>
      </c>
      <c r="D60" s="13">
        <v>24</v>
      </c>
      <c r="E60" s="13">
        <v>26</v>
      </c>
      <c r="F60" s="13" t="s">
        <v>15</v>
      </c>
      <c r="G60" s="13">
        <v>25</v>
      </c>
      <c r="H60" s="13">
        <v>30</v>
      </c>
      <c r="I60" s="13">
        <v>70</v>
      </c>
      <c r="J60" s="59">
        <v>1</v>
      </c>
      <c r="K60" s="13">
        <v>11.538461538461537</v>
      </c>
      <c r="L60" s="59">
        <v>0.10256410256410257</v>
      </c>
      <c r="M60" s="13">
        <v>3.0769230769230771</v>
      </c>
      <c r="N60" s="59">
        <v>1</v>
      </c>
      <c r="O60" s="13">
        <v>5.2</v>
      </c>
      <c r="P60" s="59">
        <v>1</v>
      </c>
      <c r="Q60" s="13">
        <v>13.46153846153846</v>
      </c>
      <c r="R60" s="59">
        <v>1</v>
      </c>
      <c r="S60" s="13">
        <v>10</v>
      </c>
      <c r="T60" s="14">
        <v>0.5</v>
      </c>
      <c r="U60" s="14">
        <v>500</v>
      </c>
      <c r="X60" s="20"/>
      <c r="Y60" s="248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</row>
    <row r="61" spans="1:54" x14ac:dyDescent="0.25">
      <c r="B61" s="34"/>
      <c r="C61" s="35">
        <v>11</v>
      </c>
      <c r="D61" s="13">
        <v>24</v>
      </c>
      <c r="E61" s="13">
        <v>26</v>
      </c>
      <c r="F61" s="13" t="s">
        <v>15</v>
      </c>
      <c r="G61" s="13">
        <v>25</v>
      </c>
      <c r="H61" s="13">
        <v>30</v>
      </c>
      <c r="I61" s="13">
        <v>70</v>
      </c>
      <c r="J61" s="59">
        <v>1</v>
      </c>
      <c r="K61" s="13">
        <v>11.538461538461537</v>
      </c>
      <c r="L61" s="59">
        <v>0.10256410256410257</v>
      </c>
      <c r="M61" s="13">
        <v>3.0769230769230771</v>
      </c>
      <c r="N61" s="59">
        <v>1</v>
      </c>
      <c r="O61" s="13">
        <v>5.2</v>
      </c>
      <c r="P61" s="59">
        <v>1</v>
      </c>
      <c r="Q61" s="13">
        <v>13.46153846153846</v>
      </c>
      <c r="R61" s="59">
        <v>1</v>
      </c>
      <c r="S61" s="13">
        <v>10</v>
      </c>
      <c r="T61" s="14">
        <v>0.5</v>
      </c>
      <c r="U61" s="14">
        <v>500</v>
      </c>
      <c r="X61" s="20"/>
      <c r="Y61" s="248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</row>
    <row r="62" spans="1:54" x14ac:dyDescent="0.25">
      <c r="B62" s="34"/>
      <c r="C62" s="35">
        <v>12</v>
      </c>
      <c r="D62" s="13">
        <v>24</v>
      </c>
      <c r="E62" s="13">
        <v>26</v>
      </c>
      <c r="F62" s="13" t="s">
        <v>15</v>
      </c>
      <c r="G62" s="13">
        <v>25</v>
      </c>
      <c r="H62" s="13">
        <v>30</v>
      </c>
      <c r="I62" s="13">
        <v>70</v>
      </c>
      <c r="J62" s="59">
        <v>1</v>
      </c>
      <c r="K62" s="13">
        <v>11.538461538461537</v>
      </c>
      <c r="L62" s="59">
        <v>7.6923076923076927E-2</v>
      </c>
      <c r="M62" s="13">
        <v>2.3076923076923079</v>
      </c>
      <c r="N62" s="59">
        <v>1</v>
      </c>
      <c r="O62" s="13">
        <v>5.2</v>
      </c>
      <c r="P62" s="59">
        <v>1</v>
      </c>
      <c r="Q62" s="13">
        <v>13.46153846153846</v>
      </c>
      <c r="R62" s="59">
        <v>1</v>
      </c>
      <c r="S62" s="13">
        <v>10</v>
      </c>
      <c r="T62" s="14">
        <v>0.5</v>
      </c>
      <c r="U62" s="14">
        <v>500</v>
      </c>
      <c r="X62" s="20"/>
      <c r="Y62" s="248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</row>
    <row r="63" spans="1:54" x14ac:dyDescent="0.25">
      <c r="B63" s="34"/>
      <c r="C63" s="35">
        <v>13</v>
      </c>
      <c r="D63" s="13">
        <v>24</v>
      </c>
      <c r="E63" s="13">
        <v>26</v>
      </c>
      <c r="F63" s="13" t="s">
        <v>15</v>
      </c>
      <c r="G63" s="13">
        <v>25</v>
      </c>
      <c r="H63" s="13">
        <v>30</v>
      </c>
      <c r="I63" s="13">
        <v>70</v>
      </c>
      <c r="J63" s="59">
        <v>0.75</v>
      </c>
      <c r="K63" s="13">
        <v>8.6538461538461533</v>
      </c>
      <c r="L63" s="59">
        <v>0.10256410256410257</v>
      </c>
      <c r="M63" s="13">
        <v>3.0769230769230771</v>
      </c>
      <c r="N63" s="59">
        <v>0.75</v>
      </c>
      <c r="O63" s="13">
        <v>6.9333333333333336</v>
      </c>
      <c r="P63" s="59">
        <v>0.75</v>
      </c>
      <c r="Q63" s="13">
        <v>10.096153846153845</v>
      </c>
      <c r="R63" s="59">
        <v>0.75</v>
      </c>
      <c r="S63" s="13">
        <v>7.5</v>
      </c>
      <c r="T63" s="14">
        <v>0.5</v>
      </c>
      <c r="U63" s="14">
        <v>500</v>
      </c>
      <c r="X63" s="20"/>
      <c r="Y63" s="248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</row>
    <row r="64" spans="1:54" x14ac:dyDescent="0.25">
      <c r="B64" s="34"/>
      <c r="C64" s="35">
        <v>14</v>
      </c>
      <c r="D64" s="13">
        <v>24</v>
      </c>
      <c r="E64" s="13">
        <v>26</v>
      </c>
      <c r="F64" s="13" t="s">
        <v>15</v>
      </c>
      <c r="G64" s="13">
        <v>25</v>
      </c>
      <c r="H64" s="13">
        <v>30</v>
      </c>
      <c r="I64" s="13">
        <v>70</v>
      </c>
      <c r="J64" s="59">
        <v>1</v>
      </c>
      <c r="K64" s="13">
        <v>11.538461538461537</v>
      </c>
      <c r="L64" s="59">
        <v>0.10256410256410257</v>
      </c>
      <c r="M64" s="13">
        <v>3.0769230769230771</v>
      </c>
      <c r="N64" s="59">
        <v>1</v>
      </c>
      <c r="O64" s="13">
        <v>5.2</v>
      </c>
      <c r="P64" s="59">
        <v>1</v>
      </c>
      <c r="Q64" s="13">
        <v>13.46153846153846</v>
      </c>
      <c r="R64" s="59">
        <v>1</v>
      </c>
      <c r="S64" s="13">
        <v>10</v>
      </c>
      <c r="T64" s="14">
        <v>0.5</v>
      </c>
      <c r="U64" s="14">
        <v>500</v>
      </c>
      <c r="X64" s="20"/>
      <c r="Y64" s="248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</row>
    <row r="65" spans="1:54" x14ac:dyDescent="0.25">
      <c r="B65" s="34"/>
      <c r="C65" s="35">
        <v>15</v>
      </c>
      <c r="D65" s="13">
        <v>24</v>
      </c>
      <c r="E65" s="13">
        <v>26</v>
      </c>
      <c r="F65" s="13" t="s">
        <v>15</v>
      </c>
      <c r="G65" s="13">
        <v>25</v>
      </c>
      <c r="H65" s="13">
        <v>30</v>
      </c>
      <c r="I65" s="13">
        <v>70</v>
      </c>
      <c r="J65" s="59">
        <v>0.75</v>
      </c>
      <c r="K65" s="13">
        <v>8.6538461538461533</v>
      </c>
      <c r="L65" s="59">
        <v>7.6923076923076927E-2</v>
      </c>
      <c r="M65" s="13">
        <v>2.3076923076923079</v>
      </c>
      <c r="N65" s="59">
        <v>0.75</v>
      </c>
      <c r="O65" s="13">
        <v>6.9333333333333336</v>
      </c>
      <c r="P65" s="59">
        <v>0.75</v>
      </c>
      <c r="Q65" s="13">
        <v>10.096153846153845</v>
      </c>
      <c r="R65" s="59">
        <v>0.75</v>
      </c>
      <c r="S65" s="13">
        <v>7.5</v>
      </c>
      <c r="T65" s="14">
        <v>0.5</v>
      </c>
      <c r="U65" s="14">
        <v>500</v>
      </c>
      <c r="X65" s="20"/>
      <c r="Y65" s="258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</row>
    <row r="66" spans="1:54" x14ac:dyDescent="0.25">
      <c r="B66" s="34"/>
      <c r="C66" s="35">
        <v>16</v>
      </c>
      <c r="D66" s="13">
        <v>24</v>
      </c>
      <c r="E66" s="13">
        <v>26</v>
      </c>
      <c r="F66" s="13" t="s">
        <v>15</v>
      </c>
      <c r="G66" s="13">
        <v>25</v>
      </c>
      <c r="H66" s="13">
        <v>30</v>
      </c>
      <c r="I66" s="13">
        <v>70</v>
      </c>
      <c r="J66" s="59">
        <v>0.75</v>
      </c>
      <c r="K66" s="13">
        <v>8.6538461538461533</v>
      </c>
      <c r="L66" s="59">
        <v>7.6923076923076927E-2</v>
      </c>
      <c r="M66" s="13">
        <v>2.3076923076923079</v>
      </c>
      <c r="N66" s="59">
        <v>0.75</v>
      </c>
      <c r="O66" s="13">
        <v>6.9333333333333336</v>
      </c>
      <c r="P66" s="59">
        <v>0.75</v>
      </c>
      <c r="Q66" s="13">
        <v>10.096153846153845</v>
      </c>
      <c r="R66" s="59">
        <v>0.5</v>
      </c>
      <c r="S66" s="13">
        <v>5</v>
      </c>
      <c r="T66" s="14">
        <v>0.5</v>
      </c>
      <c r="U66" s="14">
        <v>500</v>
      </c>
      <c r="X66" s="20"/>
      <c r="Y66" s="258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</row>
    <row r="67" spans="1:54" x14ac:dyDescent="0.25">
      <c r="B67" s="34"/>
      <c r="C67" s="35">
        <v>17</v>
      </c>
      <c r="D67" s="13">
        <v>24</v>
      </c>
      <c r="E67" s="13">
        <v>26</v>
      </c>
      <c r="F67" s="13" t="s">
        <v>15</v>
      </c>
      <c r="G67" s="13">
        <v>25</v>
      </c>
      <c r="H67" s="13">
        <v>30</v>
      </c>
      <c r="I67" s="13">
        <v>70</v>
      </c>
      <c r="J67" s="59">
        <v>0.5</v>
      </c>
      <c r="K67" s="13">
        <v>5.7692307692307683</v>
      </c>
      <c r="L67" s="59">
        <v>5.1282051282051287E-2</v>
      </c>
      <c r="M67" s="13">
        <v>1.5384615384615385</v>
      </c>
      <c r="N67" s="59">
        <v>0.5</v>
      </c>
      <c r="O67" s="13">
        <v>10.4</v>
      </c>
      <c r="P67" s="59">
        <v>0.5</v>
      </c>
      <c r="Q67" s="13">
        <v>6.7307692307692299</v>
      </c>
      <c r="R67" s="59">
        <v>0.5</v>
      </c>
      <c r="S67" s="13">
        <v>5</v>
      </c>
      <c r="T67" s="14">
        <v>0.5</v>
      </c>
      <c r="U67" s="14">
        <v>500</v>
      </c>
      <c r="X67" s="20"/>
      <c r="Y67" s="258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</row>
    <row r="68" spans="1:54" x14ac:dyDescent="0.25">
      <c r="B68" s="34"/>
      <c r="C68" s="35">
        <v>18</v>
      </c>
      <c r="D68" s="13">
        <v>24</v>
      </c>
      <c r="E68" s="13">
        <v>26</v>
      </c>
      <c r="F68" s="13" t="s">
        <v>15</v>
      </c>
      <c r="G68" s="13">
        <v>25</v>
      </c>
      <c r="H68" s="13">
        <v>30</v>
      </c>
      <c r="I68" s="13">
        <v>70</v>
      </c>
      <c r="J68" s="59">
        <v>0.5</v>
      </c>
      <c r="K68" s="13">
        <v>5.7692307692307683</v>
      </c>
      <c r="L68" s="59">
        <v>5.1282051282051287E-2</v>
      </c>
      <c r="M68" s="13">
        <v>1.5384615384615385</v>
      </c>
      <c r="N68" s="59">
        <v>0.5</v>
      </c>
      <c r="O68" s="13">
        <v>10.4</v>
      </c>
      <c r="P68" s="59">
        <v>0.5</v>
      </c>
      <c r="Q68" s="13">
        <v>6.7307692307692299</v>
      </c>
      <c r="R68" s="59">
        <v>0.5</v>
      </c>
      <c r="S68" s="13">
        <v>5</v>
      </c>
      <c r="T68" s="14">
        <v>0.5</v>
      </c>
      <c r="U68" s="14">
        <v>500</v>
      </c>
      <c r="X68" s="20"/>
      <c r="Y68" s="258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</row>
    <row r="69" spans="1:54" x14ac:dyDescent="0.25">
      <c r="B69" s="34"/>
      <c r="C69" s="35">
        <v>19</v>
      </c>
      <c r="D69" s="13">
        <v>24</v>
      </c>
      <c r="E69" s="13">
        <v>26</v>
      </c>
      <c r="F69" s="13" t="s">
        <v>15</v>
      </c>
      <c r="G69" s="13">
        <v>25</v>
      </c>
      <c r="H69" s="13">
        <v>30</v>
      </c>
      <c r="I69" s="13">
        <v>70</v>
      </c>
      <c r="J69" s="59">
        <v>0.5</v>
      </c>
      <c r="K69" s="13">
        <v>5.7692307692307683</v>
      </c>
      <c r="L69" s="59">
        <v>5.1282051282051287E-2</v>
      </c>
      <c r="M69" s="13">
        <v>1.5384615384615385</v>
      </c>
      <c r="N69" s="59">
        <v>0.5</v>
      </c>
      <c r="O69" s="13">
        <v>10.4</v>
      </c>
      <c r="P69" s="59">
        <v>0.5</v>
      </c>
      <c r="Q69" s="13">
        <v>6.7307692307692299</v>
      </c>
      <c r="R69" s="59">
        <v>0.5</v>
      </c>
      <c r="S69" s="13">
        <v>5</v>
      </c>
      <c r="T69" s="14">
        <v>0.5</v>
      </c>
      <c r="U69" s="14">
        <v>500</v>
      </c>
      <c r="X69" s="20"/>
      <c r="Y69" s="258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</row>
    <row r="70" spans="1:54" x14ac:dyDescent="0.25">
      <c r="B70" s="34"/>
      <c r="C70" s="35">
        <v>20</v>
      </c>
      <c r="D70" s="13">
        <v>24</v>
      </c>
      <c r="E70" s="13">
        <v>26</v>
      </c>
      <c r="F70" s="13" t="s">
        <v>15</v>
      </c>
      <c r="G70" s="13">
        <v>25</v>
      </c>
      <c r="H70" s="13">
        <v>30</v>
      </c>
      <c r="I70" s="13">
        <v>70</v>
      </c>
      <c r="J70" s="59">
        <v>0.5</v>
      </c>
      <c r="K70" s="13">
        <v>5.7692307692307683</v>
      </c>
      <c r="L70" s="59">
        <v>5.1282051282051287E-2</v>
      </c>
      <c r="M70" s="13">
        <v>1.5384615384615385</v>
      </c>
      <c r="N70" s="59">
        <v>0.5</v>
      </c>
      <c r="O70" s="13">
        <v>10.4</v>
      </c>
      <c r="P70" s="59">
        <v>0.5</v>
      </c>
      <c r="Q70" s="13">
        <v>6.7307692307692299</v>
      </c>
      <c r="R70" s="59">
        <v>0.5</v>
      </c>
      <c r="S70" s="13">
        <v>5</v>
      </c>
      <c r="T70" s="14">
        <v>0.5</v>
      </c>
      <c r="U70" s="14">
        <v>500</v>
      </c>
      <c r="X70" s="20"/>
      <c r="Y70" s="258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</row>
    <row r="71" spans="1:54" x14ac:dyDescent="0.25">
      <c r="B71" s="34"/>
      <c r="C71" s="35">
        <v>21</v>
      </c>
      <c r="D71" s="13">
        <v>20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0.15</v>
      </c>
      <c r="S71" s="13">
        <v>1.5</v>
      </c>
      <c r="T71" s="14">
        <v>0</v>
      </c>
      <c r="U71" s="14">
        <v>0</v>
      </c>
      <c r="X71" s="20"/>
      <c r="Y71" s="258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</row>
    <row r="72" spans="1:54" x14ac:dyDescent="0.25">
      <c r="B72" s="34"/>
      <c r="C72" s="35">
        <v>22</v>
      </c>
      <c r="D72" s="13">
        <v>20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0.15</v>
      </c>
      <c r="S72" s="13">
        <v>1.5</v>
      </c>
      <c r="T72" s="14">
        <v>0</v>
      </c>
      <c r="U72" s="14">
        <v>0</v>
      </c>
      <c r="X72" s="20"/>
      <c r="Y72" s="258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</row>
    <row r="73" spans="1:54" x14ac:dyDescent="0.25">
      <c r="B73" s="34"/>
      <c r="C73" s="35">
        <v>23</v>
      </c>
      <c r="D73" s="13">
        <v>20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0.15</v>
      </c>
      <c r="S73" s="13">
        <v>1.5</v>
      </c>
      <c r="T73" s="14">
        <v>0</v>
      </c>
      <c r="U73" s="14">
        <v>0</v>
      </c>
      <c r="X73" s="20"/>
      <c r="Y73" s="258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</row>
    <row r="74" spans="1:54" ht="15.75" thickBot="1" x14ac:dyDescent="0.3">
      <c r="B74" s="26"/>
      <c r="C74" s="35">
        <v>24</v>
      </c>
      <c r="D74" s="13">
        <v>20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64">
        <v>0</v>
      </c>
      <c r="L74" s="59">
        <v>0</v>
      </c>
      <c r="M74" s="64">
        <v>0</v>
      </c>
      <c r="N74" s="59">
        <v>0</v>
      </c>
      <c r="O74" s="13">
        <v>0</v>
      </c>
      <c r="P74" s="59">
        <v>0</v>
      </c>
      <c r="Q74" s="64">
        <v>0</v>
      </c>
      <c r="R74" s="59">
        <v>0.15</v>
      </c>
      <c r="S74" s="64">
        <v>1.5</v>
      </c>
      <c r="T74" s="14">
        <v>0</v>
      </c>
      <c r="U74" s="14">
        <v>0</v>
      </c>
      <c r="X74" s="20"/>
      <c r="Y74" s="258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</row>
    <row r="75" spans="1:54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</row>
    <row r="76" spans="1:54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</row>
    <row r="77" spans="1:54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</row>
    <row r="78" spans="1:54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</row>
    <row r="79" spans="1:54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</row>
    <row r="80" spans="1:54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</row>
    <row r="81" spans="2:54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</row>
    <row r="82" spans="2:54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</row>
    <row r="83" spans="2:54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</row>
    <row r="84" spans="2:54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</row>
    <row r="85" spans="2:54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</row>
    <row r="86" spans="2:54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</row>
    <row r="87" spans="2:54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</row>
    <row r="88" spans="2:54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</row>
    <row r="89" spans="2:54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</row>
    <row r="90" spans="2:54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</row>
    <row r="91" spans="2:54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</row>
    <row r="92" spans="2:54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</row>
    <row r="93" spans="2:54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</row>
    <row r="94" spans="2:54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</row>
    <row r="95" spans="2:54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</row>
    <row r="96" spans="2:54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</row>
    <row r="97" spans="1:54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</row>
    <row r="98" spans="1:54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</row>
    <row r="99" spans="1:54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</row>
    <row r="100" spans="1:54" ht="15.75" thickBot="1" x14ac:dyDescent="0.3"/>
    <row r="101" spans="1:54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54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54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54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54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54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54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54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54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54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54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54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 s="197"/>
      <c r="D134" s="197"/>
      <c r="F134" s="197"/>
      <c r="H134" s="197"/>
      <c r="J134" s="197"/>
      <c r="L134" s="197"/>
      <c r="N134" s="197"/>
      <c r="P134" s="197"/>
      <c r="R134" s="197"/>
      <c r="T134" s="197"/>
      <c r="V134" s="197"/>
      <c r="X134" s="197"/>
      <c r="AA134" s="77"/>
    </row>
    <row r="135" spans="3:27" x14ac:dyDescent="0.25">
      <c r="C135" s="287"/>
      <c r="D135" s="288"/>
      <c r="E135" s="289"/>
      <c r="F135" s="49" t="s">
        <v>33</v>
      </c>
      <c r="G135" s="196"/>
      <c r="H135" s="50"/>
      <c r="J135" s="197"/>
      <c r="L135" s="197"/>
      <c r="N135" s="197"/>
      <c r="P135" s="197"/>
      <c r="R135" s="197"/>
      <c r="T135" s="197"/>
      <c r="V135" s="197"/>
      <c r="X135" s="197"/>
      <c r="AA135" s="77"/>
    </row>
    <row r="136" spans="3:27" x14ac:dyDescent="0.25">
      <c r="C136" s="290" t="s">
        <v>41</v>
      </c>
      <c r="D136" s="290"/>
      <c r="E136" s="290"/>
      <c r="F136" s="196">
        <v>1</v>
      </c>
      <c r="G136" s="196"/>
      <c r="H136" s="196"/>
      <c r="J136" s="197"/>
      <c r="L136" s="197"/>
      <c r="N136" s="197"/>
      <c r="P136" s="197"/>
      <c r="R136" s="197"/>
      <c r="T136" s="197"/>
      <c r="V136" s="197"/>
      <c r="X136" s="197"/>
      <c r="AA136" s="77"/>
    </row>
    <row r="137" spans="3:27" x14ac:dyDescent="0.25">
      <c r="C137" s="290" t="s">
        <v>17</v>
      </c>
      <c r="D137" s="290"/>
      <c r="E137" s="290"/>
      <c r="F137" s="196">
        <v>2</v>
      </c>
      <c r="G137" s="196"/>
      <c r="H137" s="196"/>
      <c r="J137" s="197"/>
      <c r="L137" s="197"/>
      <c r="N137" s="197"/>
      <c r="P137" s="197"/>
      <c r="R137" s="197"/>
      <c r="T137" s="197"/>
      <c r="V137" s="197"/>
      <c r="X137" s="197"/>
      <c r="AA137" s="77"/>
    </row>
    <row r="138" spans="3:27" x14ac:dyDescent="0.25">
      <c r="C138" s="290" t="s">
        <v>42</v>
      </c>
      <c r="D138" s="290"/>
      <c r="E138" s="290"/>
      <c r="F138" s="196">
        <v>3</v>
      </c>
      <c r="G138" s="196"/>
      <c r="H138" s="196"/>
      <c r="J138" s="197"/>
      <c r="L138" s="197"/>
      <c r="N138" s="197"/>
      <c r="P138" s="197"/>
      <c r="R138" s="197"/>
      <c r="T138" s="197"/>
      <c r="V138" s="197"/>
      <c r="X138" s="197"/>
      <c r="AA138" s="77"/>
    </row>
    <row r="139" spans="3:27" x14ac:dyDescent="0.25">
      <c r="C139" s="290" t="s">
        <v>43</v>
      </c>
      <c r="D139" s="290"/>
      <c r="E139" s="290"/>
      <c r="F139" s="196">
        <v>4</v>
      </c>
      <c r="G139" s="196"/>
      <c r="H139" s="196"/>
      <c r="I139" s="51"/>
      <c r="J139" s="197"/>
      <c r="L139" s="197"/>
      <c r="N139" s="197"/>
      <c r="P139" s="197"/>
      <c r="R139" s="197"/>
      <c r="T139" s="197"/>
      <c r="V139" s="197"/>
      <c r="X139" s="197"/>
      <c r="AA139" s="77"/>
    </row>
    <row r="140" spans="3:27" x14ac:dyDescent="0.25">
      <c r="C140" s="290" t="s">
        <v>44</v>
      </c>
      <c r="D140" s="290"/>
      <c r="E140" s="290"/>
      <c r="F140" s="196">
        <v>5</v>
      </c>
      <c r="G140" s="196"/>
      <c r="H140" s="196"/>
      <c r="I140" s="52"/>
      <c r="J140" s="197"/>
      <c r="L140" s="197"/>
      <c r="N140" s="197"/>
      <c r="P140" s="197"/>
      <c r="R140" s="197"/>
      <c r="T140" s="197"/>
      <c r="V140" s="197"/>
      <c r="X140" s="197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97"/>
      <c r="L141" s="197"/>
      <c r="N141" s="197"/>
      <c r="P141" s="197"/>
      <c r="R141" s="197"/>
      <c r="T141" s="197"/>
      <c r="V141" s="197"/>
      <c r="X141" s="197"/>
      <c r="AA141" s="77"/>
    </row>
  </sheetData>
  <mergeCells count="53">
    <mergeCell ref="C141:E141"/>
    <mergeCell ref="C135:E135"/>
    <mergeCell ref="C136:E136"/>
    <mergeCell ref="C137:E137"/>
    <mergeCell ref="C138:E138"/>
    <mergeCell ref="C139:E139"/>
    <mergeCell ref="C140:E140"/>
    <mergeCell ref="Z101:AA101"/>
    <mergeCell ref="I18:O18"/>
    <mergeCell ref="P18:U18"/>
    <mergeCell ref="I19:O19"/>
    <mergeCell ref="P19:U19"/>
    <mergeCell ref="N101:O101"/>
    <mergeCell ref="P101:Q101"/>
    <mergeCell ref="R101:S101"/>
    <mergeCell ref="T101:U101"/>
    <mergeCell ref="V101:W101"/>
    <mergeCell ref="X101:Y101"/>
    <mergeCell ref="D101:E101"/>
    <mergeCell ref="F101:G101"/>
    <mergeCell ref="H101:I101"/>
    <mergeCell ref="J101:K101"/>
    <mergeCell ref="L101:M101"/>
    <mergeCell ref="I15:O15"/>
    <mergeCell ref="P15:U15"/>
    <mergeCell ref="I16:O16"/>
    <mergeCell ref="P16:U16"/>
    <mergeCell ref="I17:O17"/>
    <mergeCell ref="P17:U17"/>
    <mergeCell ref="I12:O12"/>
    <mergeCell ref="P12:U12"/>
    <mergeCell ref="I13:O13"/>
    <mergeCell ref="P13:U13"/>
    <mergeCell ref="I14:O14"/>
    <mergeCell ref="P14:U14"/>
    <mergeCell ref="I9:O9"/>
    <mergeCell ref="P9:U9"/>
    <mergeCell ref="I10:O10"/>
    <mergeCell ref="P10:U10"/>
    <mergeCell ref="I11:O11"/>
    <mergeCell ref="P11:U11"/>
    <mergeCell ref="I6:O6"/>
    <mergeCell ref="P6:U6"/>
    <mergeCell ref="I7:O7"/>
    <mergeCell ref="P7:U7"/>
    <mergeCell ref="I8:O8"/>
    <mergeCell ref="P8:U8"/>
    <mergeCell ref="I3:O3"/>
    <mergeCell ref="P3:U3"/>
    <mergeCell ref="I4:O4"/>
    <mergeCell ref="P4:U4"/>
    <mergeCell ref="I5:O5"/>
    <mergeCell ref="P5:U5"/>
  </mergeCells>
  <conditionalFormatting sqref="F136">
    <cfRule type="cellIs" dxfId="726" priority="13" operator="equal">
      <formula>4</formula>
    </cfRule>
    <cfRule type="cellIs" dxfId="725" priority="14" operator="equal">
      <formula>3</formula>
    </cfRule>
    <cfRule type="cellIs" dxfId="724" priority="15" operator="equal">
      <formula>2</formula>
    </cfRule>
    <cfRule type="cellIs" dxfId="723" priority="16" operator="equal">
      <formula>1</formula>
    </cfRule>
  </conditionalFormatting>
  <conditionalFormatting sqref="E103:E133">
    <cfRule type="cellIs" dxfId="722" priority="5" operator="equal">
      <formula>4</formula>
    </cfRule>
    <cfRule type="cellIs" dxfId="721" priority="6" operator="equal">
      <formula>3</formula>
    </cfRule>
    <cfRule type="cellIs" dxfId="720" priority="7" operator="equal">
      <formula>2</formula>
    </cfRule>
    <cfRule type="cellIs" dxfId="719" priority="8" operator="equal">
      <formula>1</formula>
    </cfRule>
  </conditionalFormatting>
  <conditionalFormatting sqref="F137:F140">
    <cfRule type="cellIs" dxfId="718" priority="9" operator="equal">
      <formula>4</formula>
    </cfRule>
    <cfRule type="cellIs" dxfId="717" priority="10" operator="equal">
      <formula>3</formula>
    </cfRule>
    <cfRule type="cellIs" dxfId="716" priority="11" operator="equal">
      <formula>2</formula>
    </cfRule>
    <cfRule type="cellIs" dxfId="715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714" priority="1" operator="equal">
      <formula>4</formula>
    </cfRule>
    <cfRule type="cellIs" dxfId="713" priority="2" operator="equal">
      <formula>3</formula>
    </cfRule>
    <cfRule type="cellIs" dxfId="712" priority="3" operator="equal">
      <formula>2</formula>
    </cfRule>
    <cfRule type="cellIs" dxfId="711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F141"/>
  <sheetViews>
    <sheetView zoomScale="75" zoomScaleNormal="75" workbookViewId="0">
      <selection activeCell="L33" sqref="L33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1" ht="15.75" x14ac:dyDescent="0.25">
      <c r="A1" s="71">
        <v>19</v>
      </c>
      <c r="B1" s="72" t="s">
        <v>122</v>
      </c>
      <c r="C1" s="70"/>
      <c r="D1" s="70"/>
      <c r="E1" s="70"/>
      <c r="F1" s="70"/>
    </row>
    <row r="2" spans="1:21" ht="16.5" thickBot="1" x14ac:dyDescent="0.3">
      <c r="A2" s="74" t="s">
        <v>92</v>
      </c>
      <c r="B2" s="73" t="s">
        <v>0</v>
      </c>
    </row>
    <row r="3" spans="1:21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21" x14ac:dyDescent="0.25">
      <c r="B4" s="5" t="s">
        <v>85</v>
      </c>
      <c r="C4" s="6" t="s">
        <v>13</v>
      </c>
      <c r="D4" s="7">
        <v>24</v>
      </c>
      <c r="E4" s="7">
        <v>24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21" x14ac:dyDescent="0.25">
      <c r="B5" s="9" t="s">
        <v>86</v>
      </c>
      <c r="C5" s="10" t="s">
        <v>13</v>
      </c>
      <c r="D5" s="11">
        <v>20</v>
      </c>
      <c r="E5" s="11">
        <v>20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21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21" x14ac:dyDescent="0.25">
      <c r="B7" s="9" t="s">
        <v>88</v>
      </c>
      <c r="C7" s="10" t="s">
        <v>13</v>
      </c>
      <c r="D7" s="11" t="s">
        <v>15</v>
      </c>
      <c r="E7" s="11">
        <v>32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21" x14ac:dyDescent="0.25">
      <c r="B8" s="9" t="s">
        <v>10</v>
      </c>
      <c r="C8" s="10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3"/>
      <c r="Q8" s="293"/>
      <c r="R8" s="293"/>
      <c r="S8" s="293"/>
      <c r="T8" s="293"/>
      <c r="U8" s="293"/>
    </row>
    <row r="9" spans="1:21" ht="17.25" x14ac:dyDescent="0.25">
      <c r="B9" s="9" t="s">
        <v>45</v>
      </c>
      <c r="C9" s="10" t="s">
        <v>83</v>
      </c>
      <c r="D9" s="13">
        <v>25</v>
      </c>
      <c r="E9" s="13">
        <v>25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</row>
    <row r="10" spans="1:21" x14ac:dyDescent="0.25">
      <c r="B10" s="9" t="s">
        <v>3</v>
      </c>
      <c r="C10" s="10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21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</row>
    <row r="12" spans="1:21" x14ac:dyDescent="0.25">
      <c r="B12" s="9" t="s">
        <v>47</v>
      </c>
      <c r="C12" s="10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</row>
    <row r="13" spans="1:21" ht="17.25" x14ac:dyDescent="0.25">
      <c r="B13" s="9" t="s">
        <v>49</v>
      </c>
      <c r="C13" s="10" t="s">
        <v>80</v>
      </c>
      <c r="D13" s="13">
        <v>11.538461538461537</v>
      </c>
      <c r="E13" s="13">
        <v>11.538461538461537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21" x14ac:dyDescent="0.25">
      <c r="B14" s="9" t="s">
        <v>89</v>
      </c>
      <c r="C14" s="10" t="s">
        <v>84</v>
      </c>
      <c r="D14" s="13">
        <v>30</v>
      </c>
      <c r="E14" s="13">
        <v>30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21" x14ac:dyDescent="0.25">
      <c r="B15" s="9" t="s">
        <v>6</v>
      </c>
      <c r="C15" s="10"/>
      <c r="D15" s="13" t="s">
        <v>5</v>
      </c>
      <c r="E15" s="13" t="s">
        <v>5</v>
      </c>
      <c r="F15" s="14" t="s">
        <v>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</row>
    <row r="16" spans="1:21" ht="17.25" x14ac:dyDescent="0.25">
      <c r="B16" s="9" t="s">
        <v>52</v>
      </c>
      <c r="C16" s="10" t="s">
        <v>81</v>
      </c>
      <c r="D16" s="13">
        <v>5.2</v>
      </c>
      <c r="E16" s="13">
        <v>5.2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</row>
    <row r="17" spans="1:32" ht="17.25" x14ac:dyDescent="0.25">
      <c r="B17" s="9" t="s">
        <v>54</v>
      </c>
      <c r="C17" s="10" t="s">
        <v>82</v>
      </c>
      <c r="D17" s="13">
        <v>13.46153846153846</v>
      </c>
      <c r="E17" s="13">
        <v>13.46153846153846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</row>
    <row r="18" spans="1:32" ht="17.25" x14ac:dyDescent="0.25">
      <c r="B18" s="9" t="s">
        <v>56</v>
      </c>
      <c r="C18" s="10" t="s">
        <v>82</v>
      </c>
      <c r="D18" s="13">
        <v>10</v>
      </c>
      <c r="E18" s="13">
        <v>10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</row>
    <row r="19" spans="1:32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4"/>
      <c r="J19" s="294"/>
      <c r="K19" s="294"/>
      <c r="L19" s="294"/>
      <c r="M19" s="294"/>
      <c r="N19" s="294"/>
      <c r="O19" s="294"/>
      <c r="P19" s="293"/>
      <c r="Q19" s="293"/>
      <c r="R19" s="293"/>
      <c r="S19" s="293"/>
      <c r="T19" s="293"/>
      <c r="U19" s="293"/>
      <c r="W19" s="20"/>
      <c r="X19" s="20"/>
      <c r="Y19" s="20"/>
      <c r="Z19" s="19"/>
      <c r="AA19" s="229"/>
      <c r="AB19" s="19"/>
      <c r="AC19" s="19"/>
      <c r="AD19" s="19"/>
      <c r="AE19" s="19"/>
      <c r="AF19" s="19"/>
    </row>
    <row r="20" spans="1:32" x14ac:dyDescent="0.25">
      <c r="B20" s="19"/>
      <c r="C20" s="20"/>
      <c r="D20" s="21"/>
      <c r="E20" s="21"/>
      <c r="F20" s="21"/>
      <c r="G20" s="21"/>
      <c r="W20" s="20"/>
      <c r="X20" s="20"/>
      <c r="Y20" s="20"/>
      <c r="Z20" s="19"/>
      <c r="AA20" s="229"/>
      <c r="AB20" s="19"/>
      <c r="AC20" s="19"/>
      <c r="AD20" s="19"/>
      <c r="AE20" s="19"/>
      <c r="AF20" s="19"/>
    </row>
    <row r="21" spans="1:32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W21" s="20"/>
      <c r="X21" s="20"/>
      <c r="Y21" s="20"/>
      <c r="Z21" s="19"/>
      <c r="AA21" s="230"/>
      <c r="AB21" s="19"/>
      <c r="AC21" s="19"/>
      <c r="AD21" s="19"/>
      <c r="AE21" s="19"/>
      <c r="AF21" s="19"/>
    </row>
    <row r="22" spans="1:32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W22" s="20"/>
      <c r="X22" s="20"/>
      <c r="Y22" s="245"/>
      <c r="Z22" s="231"/>
      <c r="AA22" s="231"/>
      <c r="AB22" s="19"/>
      <c r="AC22" s="19"/>
      <c r="AD22" s="19"/>
      <c r="AE22" s="19"/>
      <c r="AF22" s="19"/>
    </row>
    <row r="23" spans="1:32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W23" s="232"/>
      <c r="X23" s="232"/>
      <c r="Y23" s="246"/>
      <c r="Z23" s="233"/>
      <c r="AA23" s="233"/>
      <c r="AB23" s="232"/>
      <c r="AC23" s="232"/>
      <c r="AD23" s="232"/>
      <c r="AE23" s="232"/>
      <c r="AF23" s="232"/>
    </row>
    <row r="24" spans="1:32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W24" s="20"/>
      <c r="X24" s="20"/>
      <c r="Y24" s="245"/>
      <c r="Z24" s="231"/>
      <c r="AA24" s="231"/>
      <c r="AB24" s="19"/>
      <c r="AC24" s="19"/>
      <c r="AD24" s="19"/>
      <c r="AE24" s="19"/>
      <c r="AF24" s="19"/>
    </row>
    <row r="25" spans="1:32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W25" s="20"/>
      <c r="X25" s="20"/>
      <c r="Y25" s="247"/>
      <c r="Z25" s="234"/>
      <c r="AA25" s="234"/>
      <c r="AB25" s="19"/>
      <c r="AC25" s="19"/>
      <c r="AD25" s="19"/>
      <c r="AE25" s="19"/>
      <c r="AF25" s="19"/>
    </row>
    <row r="26" spans="1:32" x14ac:dyDescent="0.25">
      <c r="B26" s="34"/>
      <c r="C26" s="35">
        <v>1</v>
      </c>
      <c r="D26" s="13">
        <v>20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0.15</v>
      </c>
      <c r="S26" s="13">
        <v>1.5</v>
      </c>
      <c r="T26" s="14">
        <v>0</v>
      </c>
      <c r="U26" s="14">
        <v>0</v>
      </c>
      <c r="W26" s="20"/>
      <c r="X26" s="20"/>
      <c r="Y26" s="248"/>
      <c r="Z26" s="235"/>
      <c r="AA26" s="235"/>
      <c r="AB26" s="19"/>
      <c r="AC26" s="19"/>
      <c r="AD26" s="19"/>
      <c r="AE26" s="19"/>
      <c r="AF26" s="19"/>
    </row>
    <row r="27" spans="1:32" x14ac:dyDescent="0.25">
      <c r="B27" s="34"/>
      <c r="C27" s="35">
        <v>2</v>
      </c>
      <c r="D27" s="13">
        <v>20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0.15</v>
      </c>
      <c r="S27" s="13">
        <v>1.5</v>
      </c>
      <c r="T27" s="14">
        <v>0</v>
      </c>
      <c r="U27" s="14">
        <v>0</v>
      </c>
      <c r="W27" s="20"/>
      <c r="X27" s="20"/>
      <c r="Y27" s="248"/>
      <c r="Z27" s="235"/>
      <c r="AA27" s="235"/>
      <c r="AB27" s="19"/>
      <c r="AC27" s="19"/>
      <c r="AD27" s="19"/>
      <c r="AE27" s="19"/>
      <c r="AF27" s="19"/>
    </row>
    <row r="28" spans="1:32" x14ac:dyDescent="0.25">
      <c r="B28" s="34"/>
      <c r="C28" s="35">
        <v>3</v>
      </c>
      <c r="D28" s="13">
        <v>20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0.15</v>
      </c>
      <c r="S28" s="13">
        <v>1.5</v>
      </c>
      <c r="T28" s="14">
        <v>0</v>
      </c>
      <c r="U28" s="14">
        <v>0</v>
      </c>
      <c r="W28" s="20"/>
      <c r="X28" s="20"/>
      <c r="Y28" s="248"/>
      <c r="Z28" s="235"/>
      <c r="AA28" s="235"/>
      <c r="AB28" s="19"/>
      <c r="AC28" s="19"/>
      <c r="AD28" s="19"/>
      <c r="AE28" s="19"/>
      <c r="AF28" s="19"/>
    </row>
    <row r="29" spans="1:32" x14ac:dyDescent="0.25">
      <c r="B29" s="34"/>
      <c r="C29" s="35">
        <v>4</v>
      </c>
      <c r="D29" s="13">
        <v>20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0.15</v>
      </c>
      <c r="S29" s="13">
        <v>1.5</v>
      </c>
      <c r="T29" s="14">
        <v>0</v>
      </c>
      <c r="U29" s="14">
        <v>0</v>
      </c>
      <c r="W29" s="20"/>
      <c r="X29" s="20"/>
      <c r="Y29" s="248"/>
      <c r="Z29" s="235"/>
      <c r="AA29" s="235"/>
      <c r="AB29" s="19"/>
      <c r="AC29" s="19"/>
      <c r="AD29" s="19"/>
      <c r="AE29" s="19"/>
      <c r="AF29" s="19"/>
    </row>
    <row r="30" spans="1:32" x14ac:dyDescent="0.25">
      <c r="B30" s="34"/>
      <c r="C30" s="35">
        <v>5</v>
      </c>
      <c r="D30" s="13">
        <v>20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0.15</v>
      </c>
      <c r="S30" s="13">
        <v>1.5</v>
      </c>
      <c r="T30" s="14">
        <v>0</v>
      </c>
      <c r="U30" s="14">
        <v>0</v>
      </c>
      <c r="W30" s="20"/>
      <c r="X30" s="20"/>
      <c r="Y30" s="248"/>
      <c r="Z30" s="235"/>
      <c r="AA30" s="235"/>
      <c r="AB30" s="19"/>
      <c r="AC30" s="19"/>
      <c r="AD30" s="19"/>
      <c r="AE30" s="19"/>
      <c r="AF30" s="19"/>
    </row>
    <row r="31" spans="1:32" x14ac:dyDescent="0.25">
      <c r="B31" s="34"/>
      <c r="C31" s="35">
        <v>6</v>
      </c>
      <c r="D31" s="13">
        <v>20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0.15</v>
      </c>
      <c r="S31" s="13">
        <v>1.5</v>
      </c>
      <c r="T31" s="14">
        <v>0</v>
      </c>
      <c r="U31" s="14">
        <v>0</v>
      </c>
      <c r="W31" s="20"/>
      <c r="X31" s="20"/>
      <c r="Y31" s="248"/>
      <c r="Z31" s="235"/>
      <c r="AA31" s="235"/>
      <c r="AB31" s="19"/>
      <c r="AC31" s="19"/>
      <c r="AD31" s="19"/>
      <c r="AE31" s="19"/>
      <c r="AF31" s="19"/>
    </row>
    <row r="32" spans="1:32" x14ac:dyDescent="0.25">
      <c r="B32" s="34"/>
      <c r="C32" s="35">
        <v>7</v>
      </c>
      <c r="D32" s="13">
        <v>20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0.15</v>
      </c>
      <c r="S32" s="13">
        <v>1.5</v>
      </c>
      <c r="T32" s="14">
        <v>0</v>
      </c>
      <c r="U32" s="14">
        <v>0</v>
      </c>
      <c r="W32" s="20"/>
      <c r="X32" s="20"/>
      <c r="Y32" s="248"/>
      <c r="Z32" s="235"/>
      <c r="AA32" s="235"/>
      <c r="AB32" s="19"/>
      <c r="AC32" s="19"/>
      <c r="AD32" s="19"/>
      <c r="AE32" s="19"/>
      <c r="AF32" s="19"/>
    </row>
    <row r="33" spans="2:32" x14ac:dyDescent="0.25">
      <c r="B33" s="34"/>
      <c r="C33" s="35">
        <v>8</v>
      </c>
      <c r="D33" s="13">
        <v>24</v>
      </c>
      <c r="E33" s="13">
        <v>26</v>
      </c>
      <c r="F33" s="13" t="s">
        <v>15</v>
      </c>
      <c r="G33" s="13">
        <v>25</v>
      </c>
      <c r="H33" s="13">
        <v>30</v>
      </c>
      <c r="I33" s="13">
        <v>70</v>
      </c>
      <c r="J33" s="59">
        <v>0.5</v>
      </c>
      <c r="K33" s="13">
        <v>5.7692307692307683</v>
      </c>
      <c r="L33" s="59">
        <v>6.6666666666666666E-2</v>
      </c>
      <c r="M33" s="13">
        <v>2</v>
      </c>
      <c r="N33" s="59">
        <v>0.5</v>
      </c>
      <c r="O33" s="13">
        <v>10.4</v>
      </c>
      <c r="P33" s="59">
        <v>0.5</v>
      </c>
      <c r="Q33" s="13">
        <v>6.7307692307692299</v>
      </c>
      <c r="R33" s="59">
        <v>0.5</v>
      </c>
      <c r="S33" s="13">
        <v>5</v>
      </c>
      <c r="T33" s="14">
        <v>0.5</v>
      </c>
      <c r="U33" s="14">
        <v>500</v>
      </c>
      <c r="W33" s="20"/>
      <c r="X33" s="20"/>
      <c r="Y33" s="248"/>
      <c r="Z33" s="235"/>
      <c r="AA33" s="235"/>
      <c r="AB33" s="19"/>
      <c r="AC33" s="19"/>
      <c r="AD33" s="19"/>
      <c r="AE33" s="19"/>
      <c r="AF33" s="19"/>
    </row>
    <row r="34" spans="2:32" x14ac:dyDescent="0.25">
      <c r="B34" s="34"/>
      <c r="C34" s="35">
        <v>9</v>
      </c>
      <c r="D34" s="13">
        <v>24</v>
      </c>
      <c r="E34" s="13">
        <v>26</v>
      </c>
      <c r="F34" s="13" t="s">
        <v>15</v>
      </c>
      <c r="G34" s="13">
        <v>25</v>
      </c>
      <c r="H34" s="13">
        <v>30</v>
      </c>
      <c r="I34" s="13">
        <v>70</v>
      </c>
      <c r="J34" s="59">
        <v>1</v>
      </c>
      <c r="K34" s="13">
        <v>11.538461538461537</v>
      </c>
      <c r="L34" s="59">
        <v>0.13333333333333333</v>
      </c>
      <c r="M34" s="13">
        <v>4</v>
      </c>
      <c r="N34" s="59">
        <v>1</v>
      </c>
      <c r="O34" s="13">
        <v>5.2</v>
      </c>
      <c r="P34" s="59">
        <v>1</v>
      </c>
      <c r="Q34" s="13">
        <v>13.46153846153846</v>
      </c>
      <c r="R34" s="59">
        <v>1</v>
      </c>
      <c r="S34" s="13">
        <v>10</v>
      </c>
      <c r="T34" s="14">
        <v>0.5</v>
      </c>
      <c r="U34" s="14">
        <v>500</v>
      </c>
      <c r="W34" s="20"/>
      <c r="X34" s="20"/>
      <c r="Y34" s="248"/>
      <c r="Z34" s="235"/>
      <c r="AA34" s="235"/>
      <c r="AB34" s="19"/>
      <c r="AC34" s="19"/>
      <c r="AD34" s="19"/>
      <c r="AE34" s="19"/>
      <c r="AF34" s="19"/>
    </row>
    <row r="35" spans="2:32" x14ac:dyDescent="0.25">
      <c r="B35" s="34"/>
      <c r="C35" s="35">
        <v>10</v>
      </c>
      <c r="D35" s="13">
        <v>24</v>
      </c>
      <c r="E35" s="13">
        <v>26</v>
      </c>
      <c r="F35" s="13" t="s">
        <v>15</v>
      </c>
      <c r="G35" s="13">
        <v>25</v>
      </c>
      <c r="H35" s="13">
        <v>30</v>
      </c>
      <c r="I35" s="13">
        <v>70</v>
      </c>
      <c r="J35" s="59">
        <v>1</v>
      </c>
      <c r="K35" s="13">
        <v>11.538461538461537</v>
      </c>
      <c r="L35" s="59">
        <v>0.13333333333333333</v>
      </c>
      <c r="M35" s="13">
        <v>4</v>
      </c>
      <c r="N35" s="59">
        <v>1</v>
      </c>
      <c r="O35" s="13">
        <v>5.2</v>
      </c>
      <c r="P35" s="59">
        <v>1</v>
      </c>
      <c r="Q35" s="13">
        <v>13.46153846153846</v>
      </c>
      <c r="R35" s="59">
        <v>1</v>
      </c>
      <c r="S35" s="13">
        <v>10</v>
      </c>
      <c r="T35" s="14">
        <v>0.5</v>
      </c>
      <c r="U35" s="14">
        <v>500</v>
      </c>
      <c r="W35" s="20"/>
      <c r="X35" s="20"/>
      <c r="Y35" s="248"/>
      <c r="Z35" s="235"/>
      <c r="AA35" s="235"/>
      <c r="AB35" s="19"/>
      <c r="AC35" s="19"/>
      <c r="AD35" s="19"/>
      <c r="AE35" s="19"/>
      <c r="AF35" s="19"/>
    </row>
    <row r="36" spans="2:32" x14ac:dyDescent="0.25">
      <c r="B36" s="34"/>
      <c r="C36" s="35">
        <v>11</v>
      </c>
      <c r="D36" s="13">
        <v>24</v>
      </c>
      <c r="E36" s="13">
        <v>26</v>
      </c>
      <c r="F36" s="13" t="s">
        <v>15</v>
      </c>
      <c r="G36" s="13">
        <v>25</v>
      </c>
      <c r="H36" s="13">
        <v>30</v>
      </c>
      <c r="I36" s="13">
        <v>70</v>
      </c>
      <c r="J36" s="59">
        <v>1</v>
      </c>
      <c r="K36" s="13">
        <v>11.538461538461537</v>
      </c>
      <c r="L36" s="59">
        <v>0.13333333333333333</v>
      </c>
      <c r="M36" s="13">
        <v>4</v>
      </c>
      <c r="N36" s="59">
        <v>1</v>
      </c>
      <c r="O36" s="13">
        <v>5.2</v>
      </c>
      <c r="P36" s="59">
        <v>1</v>
      </c>
      <c r="Q36" s="13">
        <v>13.46153846153846</v>
      </c>
      <c r="R36" s="59">
        <v>1</v>
      </c>
      <c r="S36" s="13">
        <v>10</v>
      </c>
      <c r="T36" s="14">
        <v>0.5</v>
      </c>
      <c r="U36" s="14">
        <v>500</v>
      </c>
      <c r="W36" s="20"/>
      <c r="X36" s="20"/>
      <c r="Y36" s="248"/>
      <c r="Z36" s="235"/>
      <c r="AA36" s="235"/>
      <c r="AB36" s="19"/>
      <c r="AC36" s="19"/>
      <c r="AD36" s="19"/>
      <c r="AE36" s="19"/>
      <c r="AF36" s="19"/>
    </row>
    <row r="37" spans="2:32" x14ac:dyDescent="0.25">
      <c r="B37" s="34"/>
      <c r="C37" s="35">
        <v>12</v>
      </c>
      <c r="D37" s="13">
        <v>24</v>
      </c>
      <c r="E37" s="13">
        <v>26</v>
      </c>
      <c r="F37" s="13" t="s">
        <v>15</v>
      </c>
      <c r="G37" s="13">
        <v>25</v>
      </c>
      <c r="H37" s="13">
        <v>30</v>
      </c>
      <c r="I37" s="13">
        <v>70</v>
      </c>
      <c r="J37" s="59">
        <v>1</v>
      </c>
      <c r="K37" s="13">
        <v>11.538461538461537</v>
      </c>
      <c r="L37" s="59">
        <v>9.9999999999999992E-2</v>
      </c>
      <c r="M37" s="13">
        <v>2.9999999999999996</v>
      </c>
      <c r="N37" s="59">
        <v>1</v>
      </c>
      <c r="O37" s="13">
        <v>5.2</v>
      </c>
      <c r="P37" s="59">
        <v>1</v>
      </c>
      <c r="Q37" s="13">
        <v>13.46153846153846</v>
      </c>
      <c r="R37" s="59">
        <v>1</v>
      </c>
      <c r="S37" s="13">
        <v>10</v>
      </c>
      <c r="T37" s="14">
        <v>0.5</v>
      </c>
      <c r="U37" s="14">
        <v>500</v>
      </c>
      <c r="W37" s="20"/>
      <c r="X37" s="20"/>
      <c r="Y37" s="248"/>
      <c r="Z37" s="235"/>
      <c r="AA37" s="235"/>
      <c r="AB37" s="19"/>
      <c r="AC37" s="19"/>
      <c r="AD37" s="19"/>
      <c r="AE37" s="19"/>
      <c r="AF37" s="19"/>
    </row>
    <row r="38" spans="2:32" x14ac:dyDescent="0.25">
      <c r="B38" s="34"/>
      <c r="C38" s="35">
        <v>13</v>
      </c>
      <c r="D38" s="13">
        <v>24</v>
      </c>
      <c r="E38" s="13">
        <v>26</v>
      </c>
      <c r="F38" s="13" t="s">
        <v>15</v>
      </c>
      <c r="G38" s="13">
        <v>25</v>
      </c>
      <c r="H38" s="13">
        <v>30</v>
      </c>
      <c r="I38" s="13">
        <v>70</v>
      </c>
      <c r="J38" s="59">
        <v>0.75</v>
      </c>
      <c r="K38" s="13">
        <v>8.6538461538461533</v>
      </c>
      <c r="L38" s="59">
        <v>0.13333333333333333</v>
      </c>
      <c r="M38" s="13">
        <v>4</v>
      </c>
      <c r="N38" s="59">
        <v>0.75</v>
      </c>
      <c r="O38" s="13">
        <v>6.9333333333333336</v>
      </c>
      <c r="P38" s="59">
        <v>0.75</v>
      </c>
      <c r="Q38" s="13">
        <v>10.096153846153845</v>
      </c>
      <c r="R38" s="59">
        <v>0.75</v>
      </c>
      <c r="S38" s="13">
        <v>7.5</v>
      </c>
      <c r="T38" s="14">
        <v>0.5</v>
      </c>
      <c r="U38" s="14">
        <v>500</v>
      </c>
      <c r="W38" s="20"/>
      <c r="X38" s="20"/>
      <c r="Y38" s="248"/>
      <c r="Z38" s="235"/>
      <c r="AA38" s="235"/>
      <c r="AB38" s="19"/>
      <c r="AC38" s="19"/>
      <c r="AD38" s="19"/>
      <c r="AE38" s="19"/>
      <c r="AF38" s="19"/>
    </row>
    <row r="39" spans="2:32" x14ac:dyDescent="0.25">
      <c r="B39" s="34"/>
      <c r="C39" s="35">
        <v>14</v>
      </c>
      <c r="D39" s="13">
        <v>24</v>
      </c>
      <c r="E39" s="13">
        <v>26</v>
      </c>
      <c r="F39" s="13" t="s">
        <v>15</v>
      </c>
      <c r="G39" s="13">
        <v>25</v>
      </c>
      <c r="H39" s="13">
        <v>30</v>
      </c>
      <c r="I39" s="13">
        <v>70</v>
      </c>
      <c r="J39" s="59">
        <v>1</v>
      </c>
      <c r="K39" s="13">
        <v>11.538461538461537</v>
      </c>
      <c r="L39" s="59">
        <v>0.13333333333333333</v>
      </c>
      <c r="M39" s="13">
        <v>4</v>
      </c>
      <c r="N39" s="59">
        <v>1</v>
      </c>
      <c r="O39" s="13">
        <v>5.2</v>
      </c>
      <c r="P39" s="59">
        <v>1</v>
      </c>
      <c r="Q39" s="13">
        <v>13.46153846153846</v>
      </c>
      <c r="R39" s="59">
        <v>1</v>
      </c>
      <c r="S39" s="13">
        <v>10</v>
      </c>
      <c r="T39" s="14">
        <v>0.5</v>
      </c>
      <c r="U39" s="14">
        <v>500</v>
      </c>
      <c r="W39" s="20"/>
      <c r="X39" s="20"/>
      <c r="Y39" s="248"/>
      <c r="Z39" s="235"/>
      <c r="AA39" s="235"/>
      <c r="AB39" s="19"/>
      <c r="AC39" s="19"/>
      <c r="AD39" s="19"/>
      <c r="AE39" s="19"/>
      <c r="AF39" s="19"/>
    </row>
    <row r="40" spans="2:32" x14ac:dyDescent="0.25">
      <c r="B40" s="34"/>
      <c r="C40" s="35">
        <v>15</v>
      </c>
      <c r="D40" s="13">
        <v>24</v>
      </c>
      <c r="E40" s="13">
        <v>26</v>
      </c>
      <c r="F40" s="13" t="s">
        <v>15</v>
      </c>
      <c r="G40" s="13">
        <v>25</v>
      </c>
      <c r="H40" s="13">
        <v>30</v>
      </c>
      <c r="I40" s="13">
        <v>70</v>
      </c>
      <c r="J40" s="59">
        <v>0.75</v>
      </c>
      <c r="K40" s="13">
        <v>8.6538461538461533</v>
      </c>
      <c r="L40" s="59">
        <v>9.9999999999999992E-2</v>
      </c>
      <c r="M40" s="13">
        <v>2.9999999999999996</v>
      </c>
      <c r="N40" s="59">
        <v>0.75</v>
      </c>
      <c r="O40" s="13">
        <v>6.9333333333333336</v>
      </c>
      <c r="P40" s="59">
        <v>0.75</v>
      </c>
      <c r="Q40" s="13">
        <v>10.096153846153845</v>
      </c>
      <c r="R40" s="59">
        <v>0.75</v>
      </c>
      <c r="S40" s="13">
        <v>7.5</v>
      </c>
      <c r="T40" s="14">
        <v>0.5</v>
      </c>
      <c r="U40" s="14">
        <v>500</v>
      </c>
      <c r="W40" s="20"/>
      <c r="X40" s="20"/>
      <c r="Y40" s="248"/>
      <c r="Z40" s="235"/>
      <c r="AA40" s="235"/>
      <c r="AB40" s="19"/>
      <c r="AC40" s="19"/>
      <c r="AD40" s="19"/>
      <c r="AE40" s="19"/>
      <c r="AF40" s="19"/>
    </row>
    <row r="41" spans="2:32" x14ac:dyDescent="0.25">
      <c r="B41" s="34"/>
      <c r="C41" s="35">
        <v>16</v>
      </c>
      <c r="D41" s="13">
        <v>24</v>
      </c>
      <c r="E41" s="13">
        <v>26</v>
      </c>
      <c r="F41" s="13" t="s">
        <v>15</v>
      </c>
      <c r="G41" s="13">
        <v>25</v>
      </c>
      <c r="H41" s="13">
        <v>30</v>
      </c>
      <c r="I41" s="13">
        <v>70</v>
      </c>
      <c r="J41" s="59">
        <v>0.5</v>
      </c>
      <c r="K41" s="13">
        <v>5.7692307692307683</v>
      </c>
      <c r="L41" s="59">
        <v>6.6666666666666666E-2</v>
      </c>
      <c r="M41" s="13">
        <v>2</v>
      </c>
      <c r="N41" s="59">
        <v>0.5</v>
      </c>
      <c r="O41" s="13">
        <v>10.4</v>
      </c>
      <c r="P41" s="59">
        <v>0.5</v>
      </c>
      <c r="Q41" s="13">
        <v>6.7307692307692299</v>
      </c>
      <c r="R41" s="59">
        <v>0.5</v>
      </c>
      <c r="S41" s="13">
        <v>5</v>
      </c>
      <c r="T41" s="14">
        <v>0.5</v>
      </c>
      <c r="U41" s="14">
        <v>500</v>
      </c>
      <c r="W41" s="20"/>
      <c r="X41" s="20"/>
      <c r="Y41" s="248"/>
      <c r="Z41" s="235"/>
      <c r="AA41" s="235"/>
      <c r="AB41" s="19"/>
      <c r="AC41" s="19"/>
      <c r="AD41" s="19"/>
      <c r="AE41" s="19"/>
      <c r="AF41" s="19"/>
    </row>
    <row r="42" spans="2:32" x14ac:dyDescent="0.25">
      <c r="B42" s="34"/>
      <c r="C42" s="35">
        <v>17</v>
      </c>
      <c r="D42" s="13">
        <v>20</v>
      </c>
      <c r="E42" s="13" t="s">
        <v>15</v>
      </c>
      <c r="F42" s="13" t="s">
        <v>15</v>
      </c>
      <c r="G42" s="13" t="s">
        <v>15</v>
      </c>
      <c r="H42" s="13" t="s">
        <v>15</v>
      </c>
      <c r="I42" s="13" t="s">
        <v>15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0.15</v>
      </c>
      <c r="S42" s="13">
        <v>1.5</v>
      </c>
      <c r="T42" s="14">
        <v>0</v>
      </c>
      <c r="U42" s="14">
        <v>0</v>
      </c>
      <c r="W42" s="20"/>
      <c r="X42" s="20"/>
      <c r="Y42" s="248"/>
      <c r="Z42" s="235"/>
      <c r="AA42" s="235"/>
      <c r="AB42" s="19"/>
      <c r="AC42" s="19"/>
      <c r="AD42" s="19"/>
      <c r="AE42" s="19"/>
      <c r="AF42" s="19"/>
    </row>
    <row r="43" spans="2:32" x14ac:dyDescent="0.25">
      <c r="B43" s="34"/>
      <c r="C43" s="35">
        <v>18</v>
      </c>
      <c r="D43" s="13">
        <v>20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0.15</v>
      </c>
      <c r="S43" s="13">
        <v>1.5</v>
      </c>
      <c r="T43" s="14">
        <v>0</v>
      </c>
      <c r="U43" s="14">
        <v>0</v>
      </c>
      <c r="W43" s="20"/>
      <c r="X43" s="20"/>
      <c r="Y43" s="248"/>
      <c r="Z43" s="235"/>
      <c r="AA43" s="235"/>
      <c r="AB43" s="19"/>
      <c r="AC43" s="19"/>
      <c r="AD43" s="19"/>
      <c r="AE43" s="19"/>
      <c r="AF43" s="19"/>
    </row>
    <row r="44" spans="2:32" x14ac:dyDescent="0.25">
      <c r="B44" s="34"/>
      <c r="C44" s="35">
        <v>19</v>
      </c>
      <c r="D44" s="13">
        <v>20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0.15</v>
      </c>
      <c r="S44" s="13">
        <v>1.5</v>
      </c>
      <c r="T44" s="14">
        <v>0</v>
      </c>
      <c r="U44" s="14">
        <v>0</v>
      </c>
      <c r="W44" s="20"/>
      <c r="X44" s="20"/>
      <c r="Y44" s="248"/>
      <c r="Z44" s="235"/>
      <c r="AA44" s="235"/>
      <c r="AB44" s="19"/>
      <c r="AC44" s="19"/>
      <c r="AD44" s="19"/>
      <c r="AE44" s="19"/>
      <c r="AF44" s="19"/>
    </row>
    <row r="45" spans="2:32" x14ac:dyDescent="0.25">
      <c r="B45" s="34"/>
      <c r="C45" s="35">
        <v>20</v>
      </c>
      <c r="D45" s="13">
        <v>20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0.15</v>
      </c>
      <c r="S45" s="13">
        <v>1.5</v>
      </c>
      <c r="T45" s="14">
        <v>0</v>
      </c>
      <c r="U45" s="14">
        <v>0</v>
      </c>
      <c r="W45" s="20"/>
      <c r="X45" s="20"/>
      <c r="Y45" s="248"/>
      <c r="Z45" s="235"/>
      <c r="AA45" s="235"/>
      <c r="AB45" s="19"/>
      <c r="AC45" s="19"/>
      <c r="AD45" s="19"/>
      <c r="AE45" s="19"/>
      <c r="AF45" s="19"/>
    </row>
    <row r="46" spans="2:32" x14ac:dyDescent="0.25">
      <c r="B46" s="34"/>
      <c r="C46" s="35">
        <v>21</v>
      </c>
      <c r="D46" s="13">
        <v>20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0.15</v>
      </c>
      <c r="S46" s="13">
        <v>1.5</v>
      </c>
      <c r="T46" s="14">
        <v>0</v>
      </c>
      <c r="U46" s="14">
        <v>0</v>
      </c>
      <c r="W46" s="20"/>
      <c r="X46" s="20"/>
      <c r="Y46" s="248"/>
      <c r="Z46" s="235"/>
      <c r="AA46" s="235"/>
      <c r="AB46" s="19"/>
      <c r="AC46" s="19"/>
      <c r="AD46" s="19"/>
      <c r="AE46" s="19"/>
      <c r="AF46" s="19"/>
    </row>
    <row r="47" spans="2:32" x14ac:dyDescent="0.25">
      <c r="B47" s="34"/>
      <c r="C47" s="35">
        <v>22</v>
      </c>
      <c r="D47" s="13">
        <v>20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0.15</v>
      </c>
      <c r="S47" s="13">
        <v>1.5</v>
      </c>
      <c r="T47" s="14">
        <v>0</v>
      </c>
      <c r="U47" s="14">
        <v>0</v>
      </c>
      <c r="W47" s="20"/>
      <c r="X47" s="20"/>
      <c r="Y47" s="248"/>
      <c r="Z47" s="235"/>
      <c r="AA47" s="235"/>
      <c r="AB47" s="19"/>
      <c r="AC47" s="19"/>
      <c r="AD47" s="19"/>
      <c r="AE47" s="19"/>
      <c r="AF47" s="19"/>
    </row>
    <row r="48" spans="2:32" x14ac:dyDescent="0.25">
      <c r="B48" s="34"/>
      <c r="C48" s="35">
        <v>23</v>
      </c>
      <c r="D48" s="13">
        <v>20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0.15</v>
      </c>
      <c r="S48" s="13">
        <v>1.5</v>
      </c>
      <c r="T48" s="14">
        <v>0</v>
      </c>
      <c r="U48" s="14">
        <v>0</v>
      </c>
      <c r="W48" s="20"/>
      <c r="X48" s="20"/>
      <c r="Y48" s="248"/>
      <c r="Z48" s="235"/>
      <c r="AA48" s="235"/>
      <c r="AB48" s="19"/>
      <c r="AC48" s="19"/>
      <c r="AD48" s="19"/>
      <c r="AE48" s="19"/>
      <c r="AF48" s="19"/>
    </row>
    <row r="49" spans="1:32" ht="15.75" thickBot="1" x14ac:dyDescent="0.3">
      <c r="B49" s="34"/>
      <c r="C49" s="35">
        <v>24</v>
      </c>
      <c r="D49" s="13">
        <v>20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0.15</v>
      </c>
      <c r="S49" s="64">
        <v>1.5</v>
      </c>
      <c r="T49" s="14">
        <v>0</v>
      </c>
      <c r="U49" s="14">
        <v>0</v>
      </c>
      <c r="W49" s="20"/>
      <c r="X49" s="20"/>
      <c r="Y49" s="248"/>
      <c r="Z49" s="235"/>
      <c r="AA49" s="235"/>
      <c r="AB49" s="19"/>
      <c r="AC49" s="19"/>
      <c r="AD49" s="19"/>
      <c r="AE49" s="19"/>
      <c r="AF49" s="19"/>
    </row>
    <row r="50" spans="1:32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W50" s="20"/>
      <c r="X50" s="20"/>
      <c r="Y50" s="20"/>
      <c r="Z50" s="230"/>
      <c r="AA50" s="230"/>
      <c r="AB50" s="19"/>
      <c r="AC50" s="19"/>
      <c r="AD50" s="19"/>
      <c r="AE50" s="19"/>
      <c r="AF50" s="19"/>
    </row>
    <row r="51" spans="1:32" x14ac:dyDescent="0.25">
      <c r="B51" s="86" t="s">
        <v>101</v>
      </c>
      <c r="C51" s="35">
        <v>1</v>
      </c>
      <c r="D51" s="13">
        <v>20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0.15</v>
      </c>
      <c r="S51" s="13">
        <v>1.5</v>
      </c>
      <c r="T51" s="14">
        <v>0</v>
      </c>
      <c r="U51" s="14">
        <v>0</v>
      </c>
      <c r="W51" s="20"/>
      <c r="X51" s="20"/>
      <c r="Y51" s="248"/>
      <c r="Z51" s="235"/>
      <c r="AA51" s="235"/>
      <c r="AB51" s="19"/>
      <c r="AC51" s="19"/>
      <c r="AD51" s="19"/>
      <c r="AE51" s="19"/>
      <c r="AF51" s="19"/>
    </row>
    <row r="52" spans="1:32" x14ac:dyDescent="0.25">
      <c r="B52" s="87" t="s">
        <v>102</v>
      </c>
      <c r="C52" s="35">
        <v>2</v>
      </c>
      <c r="D52" s="13">
        <v>20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0.15</v>
      </c>
      <c r="S52" s="13">
        <v>1.5</v>
      </c>
      <c r="T52" s="14">
        <v>0</v>
      </c>
      <c r="U52" s="14">
        <v>0</v>
      </c>
      <c r="W52" s="20"/>
      <c r="X52" s="20"/>
      <c r="Y52" s="248"/>
      <c r="Z52" s="235"/>
      <c r="AA52" s="235"/>
      <c r="AB52" s="19"/>
      <c r="AC52" s="19"/>
      <c r="AD52" s="19"/>
      <c r="AE52" s="19"/>
      <c r="AF52" s="19"/>
    </row>
    <row r="53" spans="1:32" x14ac:dyDescent="0.25">
      <c r="B53" s="34"/>
      <c r="C53" s="35">
        <v>3</v>
      </c>
      <c r="D53" s="13">
        <v>20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0.15</v>
      </c>
      <c r="S53" s="13">
        <v>1.5</v>
      </c>
      <c r="T53" s="14">
        <v>0</v>
      </c>
      <c r="U53" s="14">
        <v>0</v>
      </c>
      <c r="W53" s="20"/>
      <c r="X53" s="20"/>
      <c r="Y53" s="248"/>
      <c r="Z53" s="235"/>
      <c r="AA53" s="235"/>
      <c r="AB53" s="19"/>
      <c r="AC53" s="19"/>
      <c r="AD53" s="19"/>
      <c r="AE53" s="19"/>
      <c r="AF53" s="19"/>
    </row>
    <row r="54" spans="1:32" x14ac:dyDescent="0.25">
      <c r="B54" s="34"/>
      <c r="C54" s="35">
        <v>4</v>
      </c>
      <c r="D54" s="13">
        <v>20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0.15</v>
      </c>
      <c r="S54" s="13">
        <v>1.5</v>
      </c>
      <c r="T54" s="14">
        <v>0</v>
      </c>
      <c r="U54" s="14">
        <v>0</v>
      </c>
      <c r="W54" s="20"/>
      <c r="X54" s="20"/>
      <c r="Y54" s="248"/>
      <c r="Z54" s="235"/>
      <c r="AA54" s="235"/>
      <c r="AB54" s="19"/>
      <c r="AC54" s="19"/>
      <c r="AD54" s="19"/>
      <c r="AE54" s="19"/>
      <c r="AF54" s="19"/>
    </row>
    <row r="55" spans="1:32" x14ac:dyDescent="0.25">
      <c r="B55" s="34"/>
      <c r="C55" s="35">
        <v>5</v>
      </c>
      <c r="D55" s="13">
        <v>20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0.15</v>
      </c>
      <c r="S55" s="13">
        <v>1.5</v>
      </c>
      <c r="T55" s="14">
        <v>0</v>
      </c>
      <c r="U55" s="14">
        <v>0</v>
      </c>
      <c r="W55" s="20"/>
      <c r="X55" s="20"/>
      <c r="Y55" s="248"/>
      <c r="Z55" s="235"/>
      <c r="AA55" s="235"/>
      <c r="AB55" s="19"/>
      <c r="AC55" s="19"/>
      <c r="AD55" s="19"/>
      <c r="AE55" s="19"/>
      <c r="AF55" s="19"/>
    </row>
    <row r="56" spans="1:32" x14ac:dyDescent="0.25">
      <c r="B56" s="34"/>
      <c r="C56" s="35">
        <v>6</v>
      </c>
      <c r="D56" s="13">
        <v>20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0.15</v>
      </c>
      <c r="S56" s="13">
        <v>1.5</v>
      </c>
      <c r="T56" s="14">
        <v>0</v>
      </c>
      <c r="U56" s="14">
        <v>0</v>
      </c>
      <c r="W56" s="20"/>
      <c r="X56" s="20"/>
      <c r="Y56" s="248"/>
      <c r="Z56" s="235"/>
      <c r="AA56" s="235"/>
      <c r="AB56" s="19"/>
      <c r="AC56" s="19"/>
      <c r="AD56" s="19"/>
      <c r="AE56" s="19"/>
      <c r="AF56" s="19"/>
    </row>
    <row r="57" spans="1:32" x14ac:dyDescent="0.25">
      <c r="B57" s="34"/>
      <c r="C57" s="35">
        <v>7</v>
      </c>
      <c r="D57" s="13">
        <v>20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0.15</v>
      </c>
      <c r="S57" s="13">
        <v>1.5</v>
      </c>
      <c r="T57" s="14">
        <v>0</v>
      </c>
      <c r="U57" s="14">
        <v>0</v>
      </c>
      <c r="W57" s="20"/>
      <c r="X57" s="20"/>
      <c r="Y57" s="248"/>
      <c r="Z57" s="235"/>
      <c r="AA57" s="235"/>
      <c r="AB57" s="19"/>
      <c r="AC57" s="19"/>
      <c r="AD57" s="19"/>
      <c r="AE57" s="19"/>
      <c r="AF57" s="19"/>
    </row>
    <row r="58" spans="1:32" x14ac:dyDescent="0.25">
      <c r="B58" s="34"/>
      <c r="C58" s="35">
        <v>8</v>
      </c>
      <c r="D58" s="13">
        <v>20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0.15</v>
      </c>
      <c r="S58" s="13">
        <v>1.5</v>
      </c>
      <c r="T58" s="14">
        <v>0</v>
      </c>
      <c r="U58" s="14">
        <v>0</v>
      </c>
      <c r="W58" s="20"/>
      <c r="X58" s="20"/>
      <c r="Y58" s="248"/>
      <c r="Z58" s="235"/>
      <c r="AA58" s="235"/>
      <c r="AB58" s="19"/>
      <c r="AC58" s="19"/>
      <c r="AD58" s="19"/>
      <c r="AE58" s="19"/>
      <c r="AF58" s="19"/>
    </row>
    <row r="59" spans="1:32" x14ac:dyDescent="0.25">
      <c r="B59" s="34"/>
      <c r="C59" s="35">
        <v>9</v>
      </c>
      <c r="D59" s="13">
        <v>20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0.15</v>
      </c>
      <c r="S59" s="13">
        <v>1.5</v>
      </c>
      <c r="T59" s="14">
        <v>0</v>
      </c>
      <c r="U59" s="14">
        <v>0</v>
      </c>
      <c r="W59" s="20"/>
      <c r="X59" s="20"/>
      <c r="Y59" s="248"/>
      <c r="Z59" s="235"/>
      <c r="AA59" s="235"/>
      <c r="AB59" s="19"/>
      <c r="AC59" s="19"/>
      <c r="AD59" s="19"/>
      <c r="AE59" s="19"/>
      <c r="AF59" s="19"/>
    </row>
    <row r="60" spans="1:32" x14ac:dyDescent="0.25">
      <c r="B60" s="34"/>
      <c r="C60" s="35">
        <v>10</v>
      </c>
      <c r="D60" s="13">
        <v>20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0.15</v>
      </c>
      <c r="S60" s="13">
        <v>1.5</v>
      </c>
      <c r="T60" s="14">
        <v>0</v>
      </c>
      <c r="U60" s="14">
        <v>0</v>
      </c>
      <c r="W60" s="20"/>
      <c r="X60" s="20"/>
      <c r="Y60" s="248"/>
      <c r="Z60" s="235"/>
      <c r="AA60" s="235"/>
      <c r="AB60" s="19"/>
      <c r="AC60" s="19"/>
      <c r="AD60" s="19"/>
      <c r="AE60" s="19"/>
      <c r="AF60" s="19"/>
    </row>
    <row r="61" spans="1:32" x14ac:dyDescent="0.25">
      <c r="B61" s="34"/>
      <c r="C61" s="35">
        <v>11</v>
      </c>
      <c r="D61" s="13">
        <v>20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0.15</v>
      </c>
      <c r="S61" s="13">
        <v>1.5</v>
      </c>
      <c r="T61" s="14">
        <v>0</v>
      </c>
      <c r="U61" s="14">
        <v>0</v>
      </c>
      <c r="W61" s="20"/>
      <c r="X61" s="20"/>
      <c r="Y61" s="248"/>
      <c r="Z61" s="235"/>
      <c r="AA61" s="235"/>
      <c r="AB61" s="19"/>
      <c r="AC61" s="19"/>
      <c r="AD61" s="19"/>
      <c r="AE61" s="19"/>
      <c r="AF61" s="19"/>
    </row>
    <row r="62" spans="1:32" x14ac:dyDescent="0.25">
      <c r="B62" s="34"/>
      <c r="C62" s="35">
        <v>12</v>
      </c>
      <c r="D62" s="13">
        <v>20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0.15</v>
      </c>
      <c r="S62" s="13">
        <v>1.5</v>
      </c>
      <c r="T62" s="14">
        <v>0</v>
      </c>
      <c r="U62" s="14">
        <v>0</v>
      </c>
      <c r="W62" s="20"/>
      <c r="X62" s="20"/>
      <c r="Y62" s="248"/>
      <c r="Z62" s="235"/>
      <c r="AA62" s="235"/>
      <c r="AB62" s="19"/>
      <c r="AC62" s="19"/>
      <c r="AD62" s="19"/>
      <c r="AE62" s="19"/>
      <c r="AF62" s="19"/>
    </row>
    <row r="63" spans="1:32" x14ac:dyDescent="0.25">
      <c r="B63" s="34"/>
      <c r="C63" s="35">
        <v>13</v>
      </c>
      <c r="D63" s="13">
        <v>20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0.15</v>
      </c>
      <c r="S63" s="13">
        <v>1.5</v>
      </c>
      <c r="T63" s="14">
        <v>0</v>
      </c>
      <c r="U63" s="14">
        <v>0</v>
      </c>
      <c r="W63" s="20"/>
      <c r="X63" s="20"/>
      <c r="Y63" s="248"/>
      <c r="Z63" s="235"/>
      <c r="AA63" s="235"/>
      <c r="AB63" s="19"/>
      <c r="AC63" s="19"/>
      <c r="AD63" s="19"/>
      <c r="AE63" s="19"/>
      <c r="AF63" s="19"/>
    </row>
    <row r="64" spans="1:32" x14ac:dyDescent="0.25">
      <c r="B64" s="34"/>
      <c r="C64" s="35">
        <v>14</v>
      </c>
      <c r="D64" s="13">
        <v>20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0.15</v>
      </c>
      <c r="S64" s="13">
        <v>1.5</v>
      </c>
      <c r="T64" s="14">
        <v>0</v>
      </c>
      <c r="U64" s="14">
        <v>0</v>
      </c>
      <c r="W64" s="20"/>
      <c r="X64" s="20"/>
      <c r="Y64" s="248"/>
      <c r="Z64" s="235"/>
      <c r="AA64" s="235"/>
      <c r="AB64" s="19"/>
      <c r="AC64" s="19"/>
      <c r="AD64" s="19"/>
      <c r="AE64" s="19"/>
      <c r="AF64" s="19"/>
    </row>
    <row r="65" spans="1:32" x14ac:dyDescent="0.25">
      <c r="B65" s="34"/>
      <c r="C65" s="35">
        <v>15</v>
      </c>
      <c r="D65" s="13">
        <v>20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0.15</v>
      </c>
      <c r="S65" s="13">
        <v>1.5</v>
      </c>
      <c r="T65" s="14">
        <v>0</v>
      </c>
      <c r="U65" s="14">
        <v>0</v>
      </c>
      <c r="W65" s="20"/>
      <c r="X65" s="20"/>
      <c r="Y65" s="248"/>
      <c r="Z65" s="235"/>
      <c r="AA65" s="235"/>
      <c r="AB65" s="19"/>
      <c r="AC65" s="19"/>
      <c r="AD65" s="19"/>
      <c r="AE65" s="19"/>
      <c r="AF65" s="19"/>
    </row>
    <row r="66" spans="1:32" x14ac:dyDescent="0.25">
      <c r="B66" s="34"/>
      <c r="C66" s="35">
        <v>16</v>
      </c>
      <c r="D66" s="13">
        <v>20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0.15</v>
      </c>
      <c r="S66" s="13">
        <v>1.5</v>
      </c>
      <c r="T66" s="14">
        <v>0</v>
      </c>
      <c r="U66" s="14">
        <v>0</v>
      </c>
      <c r="W66" s="20"/>
      <c r="X66" s="20"/>
      <c r="Y66" s="248"/>
      <c r="Z66" s="235"/>
      <c r="AA66" s="235"/>
      <c r="AB66" s="19"/>
      <c r="AC66" s="19"/>
      <c r="AD66" s="19"/>
      <c r="AE66" s="19"/>
      <c r="AF66" s="19"/>
    </row>
    <row r="67" spans="1:32" x14ac:dyDescent="0.25">
      <c r="B67" s="34"/>
      <c r="C67" s="35">
        <v>17</v>
      </c>
      <c r="D67" s="13">
        <v>20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0.15</v>
      </c>
      <c r="S67" s="13">
        <v>1.5</v>
      </c>
      <c r="T67" s="14">
        <v>0</v>
      </c>
      <c r="U67" s="14">
        <v>0</v>
      </c>
      <c r="W67" s="20"/>
      <c r="X67" s="20"/>
      <c r="Y67" s="248"/>
      <c r="Z67" s="235"/>
      <c r="AA67" s="235"/>
      <c r="AB67" s="19"/>
      <c r="AC67" s="19"/>
      <c r="AD67" s="19"/>
      <c r="AE67" s="19"/>
      <c r="AF67" s="19"/>
    </row>
    <row r="68" spans="1:32" x14ac:dyDescent="0.25">
      <c r="B68" s="34"/>
      <c r="C68" s="35">
        <v>18</v>
      </c>
      <c r="D68" s="13">
        <v>20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0.15</v>
      </c>
      <c r="S68" s="13">
        <v>1.5</v>
      </c>
      <c r="T68" s="14">
        <v>0</v>
      </c>
      <c r="U68" s="14">
        <v>0</v>
      </c>
      <c r="W68" s="20"/>
      <c r="X68" s="20"/>
      <c r="Y68" s="248"/>
      <c r="Z68" s="235"/>
      <c r="AA68" s="235"/>
      <c r="AB68" s="19"/>
      <c r="AC68" s="19"/>
      <c r="AD68" s="19"/>
      <c r="AE68" s="19"/>
      <c r="AF68" s="19"/>
    </row>
    <row r="69" spans="1:32" x14ac:dyDescent="0.25">
      <c r="B69" s="34"/>
      <c r="C69" s="35">
        <v>19</v>
      </c>
      <c r="D69" s="13">
        <v>20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0.15</v>
      </c>
      <c r="S69" s="13">
        <v>1.5</v>
      </c>
      <c r="T69" s="14">
        <v>0</v>
      </c>
      <c r="U69" s="14">
        <v>0</v>
      </c>
      <c r="W69" s="20"/>
      <c r="X69" s="20"/>
      <c r="Y69" s="248"/>
      <c r="Z69" s="235"/>
      <c r="AA69" s="235"/>
      <c r="AB69" s="19"/>
      <c r="AC69" s="19"/>
      <c r="AD69" s="19"/>
      <c r="AE69" s="19"/>
      <c r="AF69" s="19"/>
    </row>
    <row r="70" spans="1:32" x14ac:dyDescent="0.25">
      <c r="B70" s="34"/>
      <c r="C70" s="35">
        <v>20</v>
      </c>
      <c r="D70" s="13">
        <v>20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0.15</v>
      </c>
      <c r="S70" s="13">
        <v>1.5</v>
      </c>
      <c r="T70" s="14">
        <v>0</v>
      </c>
      <c r="U70" s="14">
        <v>0</v>
      </c>
      <c r="W70" s="20"/>
      <c r="X70" s="20"/>
      <c r="Y70" s="248"/>
      <c r="Z70" s="235"/>
      <c r="AA70" s="235"/>
      <c r="AB70" s="19"/>
      <c r="AC70" s="19"/>
      <c r="AD70" s="19"/>
      <c r="AE70" s="19"/>
      <c r="AF70" s="19"/>
    </row>
    <row r="71" spans="1:32" x14ac:dyDescent="0.25">
      <c r="B71" s="34"/>
      <c r="C71" s="35">
        <v>21</v>
      </c>
      <c r="D71" s="13">
        <v>20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0.15</v>
      </c>
      <c r="S71" s="13">
        <v>1.5</v>
      </c>
      <c r="T71" s="14">
        <v>0</v>
      </c>
      <c r="U71" s="14">
        <v>0</v>
      </c>
      <c r="W71" s="20"/>
      <c r="X71" s="20"/>
      <c r="Y71" s="248"/>
      <c r="Z71" s="235"/>
      <c r="AA71" s="235"/>
      <c r="AB71" s="19"/>
      <c r="AC71" s="19"/>
      <c r="AD71" s="19"/>
      <c r="AE71" s="19"/>
      <c r="AF71" s="19"/>
    </row>
    <row r="72" spans="1:32" x14ac:dyDescent="0.25">
      <c r="B72" s="34"/>
      <c r="C72" s="35">
        <v>22</v>
      </c>
      <c r="D72" s="13">
        <v>20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0.15</v>
      </c>
      <c r="S72" s="13">
        <v>1.5</v>
      </c>
      <c r="T72" s="14">
        <v>0</v>
      </c>
      <c r="U72" s="14">
        <v>0</v>
      </c>
      <c r="W72" s="20"/>
      <c r="X72" s="20"/>
      <c r="Y72" s="248"/>
      <c r="Z72" s="235"/>
      <c r="AA72" s="235"/>
      <c r="AB72" s="19"/>
      <c r="AC72" s="19"/>
      <c r="AD72" s="19"/>
      <c r="AE72" s="19"/>
      <c r="AF72" s="19"/>
    </row>
    <row r="73" spans="1:32" x14ac:dyDescent="0.25">
      <c r="B73" s="34"/>
      <c r="C73" s="35">
        <v>23</v>
      </c>
      <c r="D73" s="13">
        <v>20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0.15</v>
      </c>
      <c r="S73" s="13">
        <v>1.5</v>
      </c>
      <c r="T73" s="14">
        <v>0</v>
      </c>
      <c r="U73" s="14">
        <v>0</v>
      </c>
      <c r="W73" s="20"/>
      <c r="X73" s="20"/>
      <c r="Y73" s="248"/>
      <c r="Z73" s="235"/>
      <c r="AA73" s="235"/>
      <c r="AB73" s="19"/>
      <c r="AC73" s="19"/>
      <c r="AD73" s="19"/>
      <c r="AE73" s="19"/>
      <c r="AF73" s="19"/>
    </row>
    <row r="74" spans="1:32" ht="15.75" thickBot="1" x14ac:dyDescent="0.3">
      <c r="B74" s="26"/>
      <c r="C74" s="35">
        <v>24</v>
      </c>
      <c r="D74" s="13">
        <v>20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0.15</v>
      </c>
      <c r="S74" s="17">
        <v>1.5</v>
      </c>
      <c r="T74" s="14">
        <v>0</v>
      </c>
      <c r="U74" s="66">
        <v>0</v>
      </c>
      <c r="W74" s="20"/>
      <c r="X74" s="20"/>
      <c r="Y74" s="248"/>
      <c r="Z74" s="235"/>
      <c r="AA74" s="235"/>
      <c r="AB74" s="19"/>
      <c r="AC74" s="19"/>
      <c r="AD74" s="19"/>
      <c r="AE74" s="19"/>
      <c r="AF74" s="19"/>
    </row>
    <row r="75" spans="1:32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W75" s="20"/>
      <c r="X75" s="20"/>
      <c r="Y75" s="20"/>
      <c r="Z75" s="230"/>
      <c r="AA75" s="230"/>
      <c r="AB75" s="19"/>
      <c r="AC75" s="19"/>
      <c r="AD75" s="19"/>
      <c r="AE75" s="19"/>
      <c r="AF75" s="19"/>
    </row>
    <row r="76" spans="1:32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W76" s="20"/>
      <c r="X76" s="20"/>
      <c r="Y76" s="20"/>
      <c r="Z76" s="235"/>
      <c r="AA76" s="235"/>
      <c r="AB76" s="19"/>
      <c r="AC76" s="19"/>
      <c r="AD76" s="19"/>
      <c r="AE76" s="19"/>
      <c r="AF76" s="19"/>
    </row>
    <row r="77" spans="1:32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W77" s="20"/>
      <c r="X77" s="20"/>
      <c r="Y77" s="20"/>
      <c r="Z77" s="235"/>
      <c r="AA77" s="235"/>
      <c r="AB77" s="19"/>
      <c r="AC77" s="19"/>
      <c r="AD77" s="19"/>
      <c r="AE77" s="19"/>
      <c r="AF77" s="19"/>
    </row>
    <row r="78" spans="1:32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W78" s="20"/>
      <c r="X78" s="20"/>
      <c r="Y78" s="20"/>
      <c r="Z78" s="235"/>
      <c r="AA78" s="235"/>
      <c r="AB78" s="19"/>
      <c r="AC78" s="19"/>
      <c r="AD78" s="19"/>
      <c r="AE78" s="19"/>
      <c r="AF78" s="19"/>
    </row>
    <row r="79" spans="1:32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W79" s="20"/>
      <c r="X79" s="20"/>
      <c r="Y79" s="20"/>
      <c r="Z79" s="235"/>
      <c r="AA79" s="235"/>
      <c r="AB79" s="19"/>
      <c r="AC79" s="19"/>
      <c r="AD79" s="19"/>
      <c r="AE79" s="19"/>
      <c r="AF79" s="19"/>
    </row>
    <row r="80" spans="1:32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W80" s="20"/>
      <c r="X80" s="20"/>
      <c r="Y80" s="20"/>
      <c r="Z80" s="235"/>
      <c r="AA80" s="235"/>
      <c r="AB80" s="19"/>
      <c r="AC80" s="19"/>
      <c r="AD80" s="19"/>
      <c r="AE80" s="19"/>
      <c r="AF80" s="19"/>
    </row>
    <row r="81" spans="2:32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W81" s="20"/>
      <c r="X81" s="20"/>
      <c r="Y81" s="20"/>
      <c r="Z81" s="235"/>
      <c r="AA81" s="235"/>
      <c r="AB81" s="19"/>
      <c r="AC81" s="19"/>
      <c r="AD81" s="19"/>
      <c r="AE81" s="19"/>
      <c r="AF81" s="19"/>
    </row>
    <row r="82" spans="2:32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W82" s="20"/>
      <c r="X82" s="20"/>
      <c r="Y82" s="20"/>
      <c r="Z82" s="235"/>
      <c r="AA82" s="235"/>
      <c r="AB82" s="19"/>
      <c r="AC82" s="19"/>
      <c r="AD82" s="19"/>
      <c r="AE82" s="19"/>
      <c r="AF82" s="19"/>
    </row>
    <row r="83" spans="2:32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W83" s="20"/>
      <c r="X83" s="20"/>
      <c r="Y83" s="20"/>
      <c r="Z83" s="235"/>
      <c r="AA83" s="235"/>
      <c r="AB83" s="19"/>
      <c r="AC83" s="19"/>
      <c r="AD83" s="19"/>
      <c r="AE83" s="19"/>
      <c r="AF83" s="19"/>
    </row>
    <row r="84" spans="2:32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W84" s="20"/>
      <c r="X84" s="20"/>
      <c r="Y84" s="20"/>
      <c r="Z84" s="235"/>
      <c r="AA84" s="235"/>
      <c r="AB84" s="19"/>
      <c r="AC84" s="19"/>
      <c r="AD84" s="19"/>
      <c r="AE84" s="19"/>
      <c r="AF84" s="19"/>
    </row>
    <row r="85" spans="2:32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W85" s="20"/>
      <c r="X85" s="20"/>
      <c r="Y85" s="20"/>
      <c r="Z85" s="235"/>
      <c r="AA85" s="235"/>
      <c r="AB85" s="19"/>
      <c r="AC85" s="19"/>
      <c r="AD85" s="19"/>
      <c r="AE85" s="19"/>
      <c r="AF85" s="19"/>
    </row>
    <row r="86" spans="2:32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W86" s="20"/>
      <c r="X86" s="20"/>
      <c r="Y86" s="20"/>
      <c r="Z86" s="235"/>
      <c r="AA86" s="235"/>
      <c r="AB86" s="19"/>
      <c r="AC86" s="19"/>
      <c r="AD86" s="19"/>
      <c r="AE86" s="19"/>
      <c r="AF86" s="19"/>
    </row>
    <row r="87" spans="2:32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W87" s="20"/>
      <c r="X87" s="20"/>
      <c r="Y87" s="20"/>
      <c r="Z87" s="235"/>
      <c r="AA87" s="235"/>
      <c r="AB87" s="19"/>
      <c r="AC87" s="19"/>
      <c r="AD87" s="19"/>
      <c r="AE87" s="19"/>
      <c r="AF87" s="19"/>
    </row>
    <row r="88" spans="2:32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W88" s="20"/>
      <c r="X88" s="20"/>
      <c r="Y88" s="20"/>
      <c r="Z88" s="235"/>
      <c r="AA88" s="235"/>
      <c r="AB88" s="19"/>
      <c r="AC88" s="19"/>
      <c r="AD88" s="19"/>
      <c r="AE88" s="19"/>
      <c r="AF88" s="19"/>
    </row>
    <row r="89" spans="2:32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W89" s="20"/>
      <c r="X89" s="20"/>
      <c r="Y89" s="20"/>
      <c r="Z89" s="235"/>
      <c r="AA89" s="235"/>
      <c r="AB89" s="19"/>
      <c r="AC89" s="19"/>
      <c r="AD89" s="19"/>
      <c r="AE89" s="19"/>
      <c r="AF89" s="19"/>
    </row>
    <row r="90" spans="2:32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W90" s="20"/>
      <c r="X90" s="20"/>
      <c r="Y90" s="20"/>
      <c r="Z90" s="235"/>
      <c r="AA90" s="235"/>
      <c r="AB90" s="19"/>
      <c r="AC90" s="19"/>
      <c r="AD90" s="19"/>
      <c r="AE90" s="19"/>
      <c r="AF90" s="19"/>
    </row>
    <row r="91" spans="2:32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W91" s="20"/>
      <c r="X91" s="20"/>
      <c r="Y91" s="20"/>
      <c r="Z91" s="235"/>
      <c r="AA91" s="235"/>
      <c r="AB91" s="19"/>
      <c r="AC91" s="19"/>
      <c r="AD91" s="19"/>
      <c r="AE91" s="19"/>
      <c r="AF91" s="19"/>
    </row>
    <row r="92" spans="2:32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W92" s="20"/>
      <c r="X92" s="20"/>
      <c r="Y92" s="20"/>
      <c r="Z92" s="235"/>
      <c r="AA92" s="235"/>
      <c r="AB92" s="19"/>
      <c r="AC92" s="19"/>
      <c r="AD92" s="19"/>
      <c r="AE92" s="19"/>
      <c r="AF92" s="19"/>
    </row>
    <row r="93" spans="2:32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W93" s="20"/>
      <c r="X93" s="20"/>
      <c r="Y93" s="20"/>
      <c r="Z93" s="235"/>
      <c r="AA93" s="235"/>
      <c r="AB93" s="19"/>
      <c r="AC93" s="19"/>
      <c r="AD93" s="19"/>
      <c r="AE93" s="19"/>
      <c r="AF93" s="19"/>
    </row>
    <row r="94" spans="2:32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W94" s="20"/>
      <c r="X94" s="20"/>
      <c r="Y94" s="20"/>
      <c r="Z94" s="235"/>
      <c r="AA94" s="235"/>
      <c r="AB94" s="19"/>
      <c r="AC94" s="19"/>
      <c r="AD94" s="19"/>
      <c r="AE94" s="19"/>
      <c r="AF94" s="19"/>
    </row>
    <row r="95" spans="2:32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W95" s="20"/>
      <c r="X95" s="20"/>
      <c r="Y95" s="20"/>
      <c r="Z95" s="235"/>
      <c r="AA95" s="235"/>
      <c r="AB95" s="19"/>
      <c r="AC95" s="19"/>
      <c r="AD95" s="19"/>
      <c r="AE95" s="19"/>
      <c r="AF95" s="19"/>
    </row>
    <row r="96" spans="2:32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W96" s="20"/>
      <c r="X96" s="20"/>
      <c r="Y96" s="20"/>
      <c r="Z96" s="235"/>
      <c r="AA96" s="235"/>
      <c r="AB96" s="19"/>
      <c r="AC96" s="19"/>
      <c r="AD96" s="19"/>
      <c r="AE96" s="19"/>
      <c r="AF96" s="19"/>
    </row>
    <row r="97" spans="1:32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W97" s="20"/>
      <c r="X97" s="20"/>
      <c r="Y97" s="20"/>
      <c r="Z97" s="235"/>
      <c r="AA97" s="235"/>
      <c r="AB97" s="19"/>
      <c r="AC97" s="19"/>
      <c r="AD97" s="19"/>
      <c r="AE97" s="19"/>
      <c r="AF97" s="19"/>
    </row>
    <row r="98" spans="1:32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W98" s="20"/>
      <c r="X98" s="20"/>
      <c r="Y98" s="20"/>
      <c r="Z98" s="235"/>
      <c r="AA98" s="235"/>
      <c r="AB98" s="19"/>
      <c r="AC98" s="19"/>
      <c r="AD98" s="19"/>
      <c r="AE98" s="19"/>
      <c r="AF98" s="19"/>
    </row>
    <row r="99" spans="1:32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W99" s="20"/>
      <c r="X99" s="20"/>
      <c r="Y99" s="20"/>
      <c r="Z99" s="235"/>
      <c r="AA99" s="235"/>
      <c r="AB99" s="19"/>
      <c r="AC99" s="19"/>
      <c r="AD99" s="19"/>
      <c r="AE99" s="19"/>
      <c r="AF99" s="19"/>
    </row>
    <row r="100" spans="1:32" ht="15.75" thickBot="1" x14ac:dyDescent="0.3"/>
    <row r="101" spans="1:32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32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32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32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32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32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32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32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32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32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32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32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53">
    <mergeCell ref="C141:E141"/>
    <mergeCell ref="C135:E135"/>
    <mergeCell ref="C136:E136"/>
    <mergeCell ref="C137:E137"/>
    <mergeCell ref="C138:E138"/>
    <mergeCell ref="C139:E139"/>
    <mergeCell ref="C140:E140"/>
    <mergeCell ref="Z101:AA101"/>
    <mergeCell ref="I18:O18"/>
    <mergeCell ref="P18:U18"/>
    <mergeCell ref="I19:O19"/>
    <mergeCell ref="P19:U19"/>
    <mergeCell ref="N101:O101"/>
    <mergeCell ref="P101:Q101"/>
    <mergeCell ref="R101:S101"/>
    <mergeCell ref="T101:U101"/>
    <mergeCell ref="V101:W101"/>
    <mergeCell ref="X101:Y101"/>
    <mergeCell ref="D101:E101"/>
    <mergeCell ref="F101:G101"/>
    <mergeCell ref="H101:I101"/>
    <mergeCell ref="J101:K101"/>
    <mergeCell ref="L101:M101"/>
    <mergeCell ref="I15:O15"/>
    <mergeCell ref="P15:U15"/>
    <mergeCell ref="I16:O16"/>
    <mergeCell ref="P16:U16"/>
    <mergeCell ref="I17:O17"/>
    <mergeCell ref="P17:U17"/>
    <mergeCell ref="I12:O12"/>
    <mergeCell ref="P12:U12"/>
    <mergeCell ref="I13:O13"/>
    <mergeCell ref="P13:U13"/>
    <mergeCell ref="I14:O14"/>
    <mergeCell ref="P14:U14"/>
    <mergeCell ref="I9:O9"/>
    <mergeCell ref="P9:U9"/>
    <mergeCell ref="I10:O10"/>
    <mergeCell ref="P10:U10"/>
    <mergeCell ref="I11:O11"/>
    <mergeCell ref="P11:U11"/>
    <mergeCell ref="I6:O6"/>
    <mergeCell ref="P6:U6"/>
    <mergeCell ref="I7:O7"/>
    <mergeCell ref="P7:U7"/>
    <mergeCell ref="I8:O8"/>
    <mergeCell ref="P8:U8"/>
    <mergeCell ref="I3:O3"/>
    <mergeCell ref="P3:U3"/>
    <mergeCell ref="I4:O4"/>
    <mergeCell ref="P4:U4"/>
    <mergeCell ref="I5:O5"/>
    <mergeCell ref="P5:U5"/>
  </mergeCells>
  <conditionalFormatting sqref="F136">
    <cfRule type="cellIs" dxfId="710" priority="13" operator="equal">
      <formula>4</formula>
    </cfRule>
    <cfRule type="cellIs" dxfId="709" priority="14" operator="equal">
      <formula>3</formula>
    </cfRule>
    <cfRule type="cellIs" dxfId="708" priority="15" operator="equal">
      <formula>2</formula>
    </cfRule>
    <cfRule type="cellIs" dxfId="707" priority="16" operator="equal">
      <formula>1</formula>
    </cfRule>
  </conditionalFormatting>
  <conditionalFormatting sqref="E103:E133">
    <cfRule type="cellIs" dxfId="706" priority="5" operator="equal">
      <formula>4</formula>
    </cfRule>
    <cfRule type="cellIs" dxfId="705" priority="6" operator="equal">
      <formula>3</formula>
    </cfRule>
    <cfRule type="cellIs" dxfId="704" priority="7" operator="equal">
      <formula>2</formula>
    </cfRule>
    <cfRule type="cellIs" dxfId="703" priority="8" operator="equal">
      <formula>1</formula>
    </cfRule>
  </conditionalFormatting>
  <conditionalFormatting sqref="F137:F140">
    <cfRule type="cellIs" dxfId="702" priority="9" operator="equal">
      <formula>4</formula>
    </cfRule>
    <cfRule type="cellIs" dxfId="701" priority="10" operator="equal">
      <formula>3</formula>
    </cfRule>
    <cfRule type="cellIs" dxfId="700" priority="11" operator="equal">
      <formula>2</formula>
    </cfRule>
    <cfRule type="cellIs" dxfId="699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698" priority="1" operator="equal">
      <formula>4</formula>
    </cfRule>
    <cfRule type="cellIs" dxfId="697" priority="2" operator="equal">
      <formula>3</formula>
    </cfRule>
    <cfRule type="cellIs" dxfId="696" priority="3" operator="equal">
      <formula>2</formula>
    </cfRule>
    <cfRule type="cellIs" dxfId="695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141"/>
  <sheetViews>
    <sheetView zoomScale="75" zoomScaleNormal="75" workbookViewId="0">
      <selection activeCell="Q68" sqref="Q68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23</v>
      </c>
      <c r="B1" s="72" t="s">
        <v>126</v>
      </c>
      <c r="C1" s="70"/>
      <c r="D1" s="70"/>
      <c r="E1" s="70"/>
      <c r="F1" s="70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25</v>
      </c>
      <c r="E4" s="7">
        <v>25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</row>
    <row r="5" spans="1:26" x14ac:dyDescent="0.25">
      <c r="B5" s="9" t="s">
        <v>86</v>
      </c>
      <c r="C5" s="10" t="s">
        <v>13</v>
      </c>
      <c r="D5" s="11">
        <v>20</v>
      </c>
      <c r="E5" s="11">
        <v>20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0" t="s">
        <v>13</v>
      </c>
      <c r="D6" s="11">
        <v>25</v>
      </c>
      <c r="E6" s="11">
        <v>25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0" t="s">
        <v>13</v>
      </c>
      <c r="D7" s="11">
        <v>28</v>
      </c>
      <c r="E7" s="11">
        <v>28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0" t="s">
        <v>14</v>
      </c>
      <c r="D8" s="13">
        <v>15</v>
      </c>
      <c r="E8" s="13">
        <v>0.1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</row>
    <row r="9" spans="1:26" ht="17.25" x14ac:dyDescent="0.25">
      <c r="B9" s="9" t="s">
        <v>45</v>
      </c>
      <c r="C9" s="10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0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0" t="s">
        <v>18</v>
      </c>
      <c r="D11" s="13">
        <v>40</v>
      </c>
      <c r="E11" s="13">
        <v>40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0" t="s">
        <v>18</v>
      </c>
      <c r="D12" s="13">
        <v>60</v>
      </c>
      <c r="E12" s="13">
        <v>60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0" t="s">
        <v>80</v>
      </c>
      <c r="D13" s="13">
        <v>26.666666666666664</v>
      </c>
      <c r="E13" s="13">
        <v>0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0" t="s">
        <v>84</v>
      </c>
      <c r="D14" s="83">
        <v>20</v>
      </c>
      <c r="E14" s="83">
        <v>0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0"/>
      <c r="D15" s="13" t="s">
        <v>123</v>
      </c>
      <c r="E15" s="13" t="s">
        <v>123</v>
      </c>
      <c r="F15" s="14" t="s">
        <v>123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0" t="s">
        <v>81</v>
      </c>
      <c r="D16" s="13">
        <v>3</v>
      </c>
      <c r="E16" s="13">
        <v>0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8" ht="17.25" x14ac:dyDescent="0.25">
      <c r="B17" s="9" t="s">
        <v>54</v>
      </c>
      <c r="C17" s="10" t="s">
        <v>82</v>
      </c>
      <c r="D17" s="13">
        <v>23.333333333333332</v>
      </c>
      <c r="E17" s="13">
        <v>0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8" ht="17.25" x14ac:dyDescent="0.25">
      <c r="B18" s="9" t="s">
        <v>56</v>
      </c>
      <c r="C18" s="10" t="s">
        <v>82</v>
      </c>
      <c r="D18" s="13">
        <v>35</v>
      </c>
      <c r="E18" s="13">
        <v>35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8" ht="15.75" thickBot="1" x14ac:dyDescent="0.3">
      <c r="B19" s="15" t="s">
        <v>57</v>
      </c>
      <c r="C19" s="16" t="s">
        <v>62</v>
      </c>
      <c r="D19" s="17">
        <v>1000</v>
      </c>
      <c r="E19" s="17">
        <v>1000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8" x14ac:dyDescent="0.25">
      <c r="B20" s="19"/>
      <c r="C20" s="20"/>
      <c r="D20" s="21"/>
      <c r="E20" s="21"/>
      <c r="F20" s="21"/>
      <c r="G20" s="21"/>
    </row>
    <row r="21" spans="1:28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8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  <c r="AB22" s="19"/>
    </row>
    <row r="23" spans="1:28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  <c r="AB23" s="232"/>
    </row>
    <row r="24" spans="1:28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118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  <c r="AB24" s="19"/>
    </row>
    <row r="25" spans="1:28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  <c r="AB25" s="19"/>
    </row>
    <row r="26" spans="1:28" x14ac:dyDescent="0.25">
      <c r="B26" s="34"/>
      <c r="C26" s="35">
        <v>1</v>
      </c>
      <c r="D26" s="13">
        <v>20</v>
      </c>
      <c r="E26" s="13">
        <v>28</v>
      </c>
      <c r="F26" s="13">
        <v>0.1</v>
      </c>
      <c r="G26" s="13" t="s">
        <v>15</v>
      </c>
      <c r="H26" s="13" t="s">
        <v>15</v>
      </c>
      <c r="I26" s="13" t="s">
        <v>15</v>
      </c>
      <c r="J26" s="59">
        <v>0.25</v>
      </c>
      <c r="K26" s="13">
        <v>6.6666666666666661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0.1</v>
      </c>
      <c r="S26" s="13">
        <v>3.5</v>
      </c>
      <c r="T26" s="14">
        <v>0</v>
      </c>
      <c r="U26" s="14">
        <v>0</v>
      </c>
      <c r="Y26" s="248"/>
      <c r="Z26" s="235"/>
      <c r="AA26" s="235"/>
      <c r="AB26" s="19"/>
    </row>
    <row r="27" spans="1:28" x14ac:dyDescent="0.25">
      <c r="B27" s="34"/>
      <c r="C27" s="35">
        <v>2</v>
      </c>
      <c r="D27" s="13">
        <v>20</v>
      </c>
      <c r="E27" s="13">
        <v>28</v>
      </c>
      <c r="F27" s="13">
        <v>0.1</v>
      </c>
      <c r="G27" s="13" t="s">
        <v>15</v>
      </c>
      <c r="H27" s="13" t="s">
        <v>15</v>
      </c>
      <c r="I27" s="13" t="s">
        <v>15</v>
      </c>
      <c r="J27" s="59">
        <v>0.25</v>
      </c>
      <c r="K27" s="13">
        <v>6.6666666666666661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0.1</v>
      </c>
      <c r="S27" s="13">
        <v>3.5</v>
      </c>
      <c r="T27" s="14">
        <v>0</v>
      </c>
      <c r="U27" s="14">
        <v>0</v>
      </c>
      <c r="Y27" s="248"/>
      <c r="Z27" s="235"/>
      <c r="AA27" s="235"/>
      <c r="AB27" s="19"/>
    </row>
    <row r="28" spans="1:28" x14ac:dyDescent="0.25">
      <c r="B28" s="34"/>
      <c r="C28" s="35">
        <v>3</v>
      </c>
      <c r="D28" s="13">
        <v>20</v>
      </c>
      <c r="E28" s="13">
        <v>28</v>
      </c>
      <c r="F28" s="13">
        <v>0.1</v>
      </c>
      <c r="G28" s="13" t="s">
        <v>15</v>
      </c>
      <c r="H28" s="13" t="s">
        <v>15</v>
      </c>
      <c r="I28" s="13" t="s">
        <v>15</v>
      </c>
      <c r="J28" s="59">
        <v>0.25</v>
      </c>
      <c r="K28" s="13">
        <v>6.6666666666666661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0.1</v>
      </c>
      <c r="S28" s="13">
        <v>3.5</v>
      </c>
      <c r="T28" s="14">
        <v>0</v>
      </c>
      <c r="U28" s="14">
        <v>0</v>
      </c>
      <c r="Y28" s="248"/>
      <c r="Z28" s="235"/>
      <c r="AA28" s="235"/>
      <c r="AB28" s="19"/>
    </row>
    <row r="29" spans="1:28" x14ac:dyDescent="0.25">
      <c r="B29" s="34"/>
      <c r="C29" s="35">
        <v>4</v>
      </c>
      <c r="D29" s="13">
        <v>20</v>
      </c>
      <c r="E29" s="13">
        <v>28</v>
      </c>
      <c r="F29" s="13">
        <v>0.1</v>
      </c>
      <c r="G29" s="13" t="s">
        <v>15</v>
      </c>
      <c r="H29" s="13" t="s">
        <v>15</v>
      </c>
      <c r="I29" s="13" t="s">
        <v>15</v>
      </c>
      <c r="J29" s="59">
        <v>0.25</v>
      </c>
      <c r="K29" s="13">
        <v>6.6666666666666661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0.1</v>
      </c>
      <c r="S29" s="13">
        <v>3.5</v>
      </c>
      <c r="T29" s="14">
        <v>0</v>
      </c>
      <c r="U29" s="14">
        <v>0</v>
      </c>
      <c r="Y29" s="248"/>
      <c r="Z29" s="235"/>
      <c r="AA29" s="235"/>
      <c r="AB29" s="19"/>
    </row>
    <row r="30" spans="1:28" x14ac:dyDescent="0.25">
      <c r="B30" s="34"/>
      <c r="C30" s="35">
        <v>5</v>
      </c>
      <c r="D30" s="13">
        <v>20</v>
      </c>
      <c r="E30" s="13">
        <v>28</v>
      </c>
      <c r="F30" s="13">
        <v>0.1</v>
      </c>
      <c r="G30" s="13" t="s">
        <v>15</v>
      </c>
      <c r="H30" s="13" t="s">
        <v>15</v>
      </c>
      <c r="I30" s="13" t="s">
        <v>15</v>
      </c>
      <c r="J30" s="59">
        <v>0.25</v>
      </c>
      <c r="K30" s="13">
        <v>6.6666666666666661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0.1</v>
      </c>
      <c r="S30" s="13">
        <v>3.5</v>
      </c>
      <c r="T30" s="14">
        <v>0</v>
      </c>
      <c r="U30" s="14">
        <v>0</v>
      </c>
      <c r="Y30" s="248"/>
      <c r="Z30" s="235"/>
      <c r="AA30" s="235"/>
      <c r="AB30" s="19"/>
    </row>
    <row r="31" spans="1:28" x14ac:dyDescent="0.25">
      <c r="B31" s="34"/>
      <c r="C31" s="35">
        <v>6</v>
      </c>
      <c r="D31" s="13">
        <v>20</v>
      </c>
      <c r="E31" s="13">
        <v>28</v>
      </c>
      <c r="F31" s="13">
        <v>0.1</v>
      </c>
      <c r="G31" s="13" t="s">
        <v>15</v>
      </c>
      <c r="H31" s="13" t="s">
        <v>15</v>
      </c>
      <c r="I31" s="13" t="s">
        <v>15</v>
      </c>
      <c r="J31" s="59">
        <v>0.25</v>
      </c>
      <c r="K31" s="13">
        <v>6.6666666666666661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0.1</v>
      </c>
      <c r="S31" s="13">
        <v>3.5</v>
      </c>
      <c r="T31" s="14">
        <v>0</v>
      </c>
      <c r="U31" s="14">
        <v>0</v>
      </c>
      <c r="Y31" s="248"/>
      <c r="Z31" s="235"/>
      <c r="AA31" s="235"/>
      <c r="AB31" s="19"/>
    </row>
    <row r="32" spans="1:28" x14ac:dyDescent="0.25">
      <c r="B32" s="34"/>
      <c r="C32" s="35">
        <v>7</v>
      </c>
      <c r="D32" s="13">
        <v>25</v>
      </c>
      <c r="E32" s="13">
        <v>25</v>
      </c>
      <c r="F32" s="13">
        <v>15</v>
      </c>
      <c r="G32" s="13" t="s">
        <v>15</v>
      </c>
      <c r="H32" s="13">
        <v>40</v>
      </c>
      <c r="I32" s="13">
        <v>60</v>
      </c>
      <c r="J32" s="59">
        <v>1</v>
      </c>
      <c r="K32" s="13">
        <v>26.666666666666664</v>
      </c>
      <c r="L32" s="59">
        <v>0.10000000000000002</v>
      </c>
      <c r="M32" s="13">
        <v>2.0000000000000004</v>
      </c>
      <c r="N32" s="59">
        <v>1</v>
      </c>
      <c r="O32" s="13">
        <v>3</v>
      </c>
      <c r="P32" s="59">
        <v>1</v>
      </c>
      <c r="Q32" s="13">
        <v>23.333333333333332</v>
      </c>
      <c r="R32" s="59">
        <v>1</v>
      </c>
      <c r="S32" s="13">
        <v>35</v>
      </c>
      <c r="T32" s="14">
        <v>0.5</v>
      </c>
      <c r="U32" s="14">
        <v>1000</v>
      </c>
      <c r="Y32" s="248"/>
      <c r="Z32" s="235"/>
      <c r="AA32" s="235"/>
      <c r="AB32" s="19"/>
    </row>
    <row r="33" spans="2:28" x14ac:dyDescent="0.25">
      <c r="B33" s="34"/>
      <c r="C33" s="35">
        <v>8</v>
      </c>
      <c r="D33" s="13">
        <v>25</v>
      </c>
      <c r="E33" s="13">
        <v>25</v>
      </c>
      <c r="F33" s="13">
        <v>15</v>
      </c>
      <c r="G33" s="13" t="s">
        <v>15</v>
      </c>
      <c r="H33" s="13">
        <v>40</v>
      </c>
      <c r="I33" s="13">
        <v>60</v>
      </c>
      <c r="J33" s="59">
        <v>1</v>
      </c>
      <c r="K33" s="13">
        <v>26.666666666666664</v>
      </c>
      <c r="L33" s="59">
        <v>0.10000000000000002</v>
      </c>
      <c r="M33" s="13">
        <v>2.0000000000000004</v>
      </c>
      <c r="N33" s="59">
        <v>1</v>
      </c>
      <c r="O33" s="13">
        <v>3</v>
      </c>
      <c r="P33" s="59">
        <v>1</v>
      </c>
      <c r="Q33" s="13">
        <v>23.333333333333332</v>
      </c>
      <c r="R33" s="59">
        <v>1</v>
      </c>
      <c r="S33" s="13">
        <v>35</v>
      </c>
      <c r="T33" s="14">
        <v>0.5</v>
      </c>
      <c r="U33" s="14">
        <v>1000</v>
      </c>
      <c r="Y33" s="248"/>
      <c r="Z33" s="235"/>
      <c r="AA33" s="235"/>
      <c r="AB33" s="19"/>
    </row>
    <row r="34" spans="2:28" x14ac:dyDescent="0.25">
      <c r="B34" s="34"/>
      <c r="C34" s="35">
        <v>9</v>
      </c>
      <c r="D34" s="13">
        <v>25</v>
      </c>
      <c r="E34" s="13">
        <v>25</v>
      </c>
      <c r="F34" s="13">
        <v>15</v>
      </c>
      <c r="G34" s="13" t="s">
        <v>15</v>
      </c>
      <c r="H34" s="13">
        <v>40</v>
      </c>
      <c r="I34" s="13">
        <v>60</v>
      </c>
      <c r="J34" s="59">
        <v>1</v>
      </c>
      <c r="K34" s="13">
        <v>26.666666666666664</v>
      </c>
      <c r="L34" s="59">
        <v>0.10000000000000002</v>
      </c>
      <c r="M34" s="13">
        <v>2.0000000000000004</v>
      </c>
      <c r="N34" s="59">
        <v>1</v>
      </c>
      <c r="O34" s="13">
        <v>3</v>
      </c>
      <c r="P34" s="59">
        <v>1</v>
      </c>
      <c r="Q34" s="13">
        <v>23.333333333333332</v>
      </c>
      <c r="R34" s="59">
        <v>1</v>
      </c>
      <c r="S34" s="13">
        <v>35</v>
      </c>
      <c r="T34" s="14">
        <v>0.5</v>
      </c>
      <c r="U34" s="14">
        <v>1000</v>
      </c>
      <c r="Y34" s="248"/>
      <c r="Z34" s="235"/>
      <c r="AA34" s="235"/>
      <c r="AB34" s="19"/>
    </row>
    <row r="35" spans="2:28" x14ac:dyDescent="0.25">
      <c r="B35" s="34"/>
      <c r="C35" s="35">
        <v>10</v>
      </c>
      <c r="D35" s="13">
        <v>25</v>
      </c>
      <c r="E35" s="13">
        <v>25</v>
      </c>
      <c r="F35" s="13">
        <v>15</v>
      </c>
      <c r="G35" s="13" t="s">
        <v>15</v>
      </c>
      <c r="H35" s="13">
        <v>40</v>
      </c>
      <c r="I35" s="13">
        <v>60</v>
      </c>
      <c r="J35" s="59">
        <v>1</v>
      </c>
      <c r="K35" s="13">
        <v>26.666666666666664</v>
      </c>
      <c r="L35" s="59">
        <v>0.10000000000000002</v>
      </c>
      <c r="M35" s="13">
        <v>2.0000000000000004</v>
      </c>
      <c r="N35" s="59">
        <v>1</v>
      </c>
      <c r="O35" s="13">
        <v>3</v>
      </c>
      <c r="P35" s="59">
        <v>1</v>
      </c>
      <c r="Q35" s="13">
        <v>23.333333333333332</v>
      </c>
      <c r="R35" s="59">
        <v>1</v>
      </c>
      <c r="S35" s="13">
        <v>35</v>
      </c>
      <c r="T35" s="14">
        <v>0.5</v>
      </c>
      <c r="U35" s="14">
        <v>1000</v>
      </c>
      <c r="Y35" s="248"/>
      <c r="Z35" s="235"/>
      <c r="AA35" s="235"/>
      <c r="AB35" s="19"/>
    </row>
    <row r="36" spans="2:28" x14ac:dyDescent="0.25">
      <c r="B36" s="34"/>
      <c r="C36" s="35">
        <v>11</v>
      </c>
      <c r="D36" s="13">
        <v>25</v>
      </c>
      <c r="E36" s="13">
        <v>25</v>
      </c>
      <c r="F36" s="13">
        <v>15</v>
      </c>
      <c r="G36" s="13" t="s">
        <v>15</v>
      </c>
      <c r="H36" s="13">
        <v>40</v>
      </c>
      <c r="I36" s="13">
        <v>60</v>
      </c>
      <c r="J36" s="59">
        <v>1</v>
      </c>
      <c r="K36" s="13">
        <v>26.666666666666664</v>
      </c>
      <c r="L36" s="59">
        <v>0.10000000000000002</v>
      </c>
      <c r="M36" s="13">
        <v>2.0000000000000004</v>
      </c>
      <c r="N36" s="59">
        <v>1</v>
      </c>
      <c r="O36" s="13">
        <v>3</v>
      </c>
      <c r="P36" s="59">
        <v>1</v>
      </c>
      <c r="Q36" s="13">
        <v>23.333333333333332</v>
      </c>
      <c r="R36" s="59">
        <v>1</v>
      </c>
      <c r="S36" s="13">
        <v>35</v>
      </c>
      <c r="T36" s="14">
        <v>0.5</v>
      </c>
      <c r="U36" s="14">
        <v>1000</v>
      </c>
      <c r="Y36" s="248"/>
      <c r="Z36" s="235"/>
      <c r="AA36" s="235"/>
      <c r="AB36" s="19"/>
    </row>
    <row r="37" spans="2:28" x14ac:dyDescent="0.25">
      <c r="B37" s="34"/>
      <c r="C37" s="35">
        <v>12</v>
      </c>
      <c r="D37" s="13">
        <v>25</v>
      </c>
      <c r="E37" s="13">
        <v>25</v>
      </c>
      <c r="F37" s="13">
        <v>15</v>
      </c>
      <c r="G37" s="13" t="s">
        <v>15</v>
      </c>
      <c r="H37" s="13">
        <v>40</v>
      </c>
      <c r="I37" s="13">
        <v>60</v>
      </c>
      <c r="J37" s="59">
        <v>1</v>
      </c>
      <c r="K37" s="13">
        <v>26.666666666666664</v>
      </c>
      <c r="L37" s="59">
        <v>0.10000000000000002</v>
      </c>
      <c r="M37" s="13">
        <v>2.0000000000000004</v>
      </c>
      <c r="N37" s="59">
        <v>1</v>
      </c>
      <c r="O37" s="13">
        <v>3</v>
      </c>
      <c r="P37" s="59">
        <v>1</v>
      </c>
      <c r="Q37" s="13">
        <v>23.333333333333332</v>
      </c>
      <c r="R37" s="59">
        <v>1</v>
      </c>
      <c r="S37" s="13">
        <v>35</v>
      </c>
      <c r="T37" s="14">
        <v>0.5</v>
      </c>
      <c r="U37" s="14">
        <v>1000</v>
      </c>
      <c r="Y37" s="248"/>
      <c r="Z37" s="235"/>
      <c r="AA37" s="235"/>
      <c r="AB37" s="19"/>
    </row>
    <row r="38" spans="2:28" x14ac:dyDescent="0.25">
      <c r="B38" s="34"/>
      <c r="C38" s="35">
        <v>13</v>
      </c>
      <c r="D38" s="13">
        <v>25</v>
      </c>
      <c r="E38" s="13">
        <v>25</v>
      </c>
      <c r="F38" s="13">
        <v>15</v>
      </c>
      <c r="G38" s="13" t="s">
        <v>15</v>
      </c>
      <c r="H38" s="13">
        <v>40</v>
      </c>
      <c r="I38" s="13">
        <v>60</v>
      </c>
      <c r="J38" s="59">
        <v>1</v>
      </c>
      <c r="K38" s="13">
        <v>26.666666666666664</v>
      </c>
      <c r="L38" s="59">
        <v>0.10000000000000002</v>
      </c>
      <c r="M38" s="13">
        <v>2.0000000000000004</v>
      </c>
      <c r="N38" s="59">
        <v>1</v>
      </c>
      <c r="O38" s="13">
        <v>3</v>
      </c>
      <c r="P38" s="59">
        <v>1</v>
      </c>
      <c r="Q38" s="13">
        <v>23.333333333333332</v>
      </c>
      <c r="R38" s="59">
        <v>1</v>
      </c>
      <c r="S38" s="13">
        <v>35</v>
      </c>
      <c r="T38" s="14">
        <v>0.5</v>
      </c>
      <c r="U38" s="14">
        <v>1000</v>
      </c>
      <c r="Y38" s="248"/>
      <c r="Z38" s="235"/>
      <c r="AA38" s="235"/>
      <c r="AB38" s="19"/>
    </row>
    <row r="39" spans="2:28" x14ac:dyDescent="0.25">
      <c r="B39" s="34"/>
      <c r="C39" s="35">
        <v>14</v>
      </c>
      <c r="D39" s="13">
        <v>25</v>
      </c>
      <c r="E39" s="13">
        <v>25</v>
      </c>
      <c r="F39" s="13">
        <v>15</v>
      </c>
      <c r="G39" s="13" t="s">
        <v>15</v>
      </c>
      <c r="H39" s="13">
        <v>40</v>
      </c>
      <c r="I39" s="13">
        <v>60</v>
      </c>
      <c r="J39" s="59">
        <v>1</v>
      </c>
      <c r="K39" s="13">
        <v>26.666666666666664</v>
      </c>
      <c r="L39" s="59">
        <v>0.10000000000000002</v>
      </c>
      <c r="M39" s="13">
        <v>2.0000000000000004</v>
      </c>
      <c r="N39" s="59">
        <v>1</v>
      </c>
      <c r="O39" s="13">
        <v>3</v>
      </c>
      <c r="P39" s="59">
        <v>1</v>
      </c>
      <c r="Q39" s="13">
        <v>23.333333333333332</v>
      </c>
      <c r="R39" s="59">
        <v>1</v>
      </c>
      <c r="S39" s="13">
        <v>35</v>
      </c>
      <c r="T39" s="14">
        <v>0.5</v>
      </c>
      <c r="U39" s="14">
        <v>1000</v>
      </c>
      <c r="Y39" s="248"/>
      <c r="Z39" s="235"/>
      <c r="AA39" s="235"/>
      <c r="AB39" s="19"/>
    </row>
    <row r="40" spans="2:28" x14ac:dyDescent="0.25">
      <c r="B40" s="34"/>
      <c r="C40" s="35">
        <v>15</v>
      </c>
      <c r="D40" s="13">
        <v>25</v>
      </c>
      <c r="E40" s="13">
        <v>25</v>
      </c>
      <c r="F40" s="13">
        <v>15</v>
      </c>
      <c r="G40" s="13" t="s">
        <v>15</v>
      </c>
      <c r="H40" s="13">
        <v>40</v>
      </c>
      <c r="I40" s="13">
        <v>60</v>
      </c>
      <c r="J40" s="59">
        <v>1</v>
      </c>
      <c r="K40" s="13">
        <v>26.666666666666664</v>
      </c>
      <c r="L40" s="59">
        <v>0.10000000000000002</v>
      </c>
      <c r="M40" s="13">
        <v>2.0000000000000004</v>
      </c>
      <c r="N40" s="59">
        <v>1</v>
      </c>
      <c r="O40" s="13">
        <v>3</v>
      </c>
      <c r="P40" s="59">
        <v>1</v>
      </c>
      <c r="Q40" s="13">
        <v>23.333333333333332</v>
      </c>
      <c r="R40" s="59">
        <v>1</v>
      </c>
      <c r="S40" s="13">
        <v>35</v>
      </c>
      <c r="T40" s="14">
        <v>0.5</v>
      </c>
      <c r="U40" s="14">
        <v>1000</v>
      </c>
      <c r="Y40" s="248"/>
      <c r="Z40" s="235"/>
      <c r="AA40" s="235"/>
      <c r="AB40" s="19"/>
    </row>
    <row r="41" spans="2:28" x14ac:dyDescent="0.25">
      <c r="B41" s="34"/>
      <c r="C41" s="35">
        <v>16</v>
      </c>
      <c r="D41" s="13">
        <v>25</v>
      </c>
      <c r="E41" s="13">
        <v>25</v>
      </c>
      <c r="F41" s="13">
        <v>15</v>
      </c>
      <c r="G41" s="13" t="s">
        <v>15</v>
      </c>
      <c r="H41" s="13">
        <v>40</v>
      </c>
      <c r="I41" s="13">
        <v>60</v>
      </c>
      <c r="J41" s="59">
        <v>1</v>
      </c>
      <c r="K41" s="13">
        <v>26.666666666666664</v>
      </c>
      <c r="L41" s="59">
        <v>0.10000000000000002</v>
      </c>
      <c r="M41" s="13">
        <v>2.0000000000000004</v>
      </c>
      <c r="N41" s="59">
        <v>1</v>
      </c>
      <c r="O41" s="13">
        <v>3</v>
      </c>
      <c r="P41" s="59">
        <v>1</v>
      </c>
      <c r="Q41" s="13">
        <v>23.333333333333332</v>
      </c>
      <c r="R41" s="59">
        <v>1</v>
      </c>
      <c r="S41" s="13">
        <v>35</v>
      </c>
      <c r="T41" s="14">
        <v>0.5</v>
      </c>
      <c r="U41" s="14">
        <v>1000</v>
      </c>
      <c r="Y41" s="248"/>
      <c r="Z41" s="235"/>
      <c r="AA41" s="235"/>
      <c r="AB41" s="19"/>
    </row>
    <row r="42" spans="2:28" x14ac:dyDescent="0.25">
      <c r="B42" s="34"/>
      <c r="C42" s="35">
        <v>17</v>
      </c>
      <c r="D42" s="13">
        <v>20</v>
      </c>
      <c r="E42" s="13">
        <v>28</v>
      </c>
      <c r="F42" s="13">
        <v>0.1</v>
      </c>
      <c r="G42" s="13" t="s">
        <v>15</v>
      </c>
      <c r="H42" s="13" t="s">
        <v>15</v>
      </c>
      <c r="I42" s="13" t="s">
        <v>15</v>
      </c>
      <c r="J42" s="59">
        <v>1</v>
      </c>
      <c r="K42" s="13">
        <v>26.666666666666664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0.1</v>
      </c>
      <c r="S42" s="13">
        <v>3.5</v>
      </c>
      <c r="T42" s="14">
        <v>0</v>
      </c>
      <c r="U42" s="14">
        <v>0</v>
      </c>
      <c r="Y42" s="248"/>
      <c r="Z42" s="235"/>
      <c r="AA42" s="235"/>
      <c r="AB42" s="19"/>
    </row>
    <row r="43" spans="2:28" x14ac:dyDescent="0.25">
      <c r="B43" s="34"/>
      <c r="C43" s="35">
        <v>18</v>
      </c>
      <c r="D43" s="13">
        <v>20</v>
      </c>
      <c r="E43" s="13">
        <v>28</v>
      </c>
      <c r="F43" s="13">
        <v>0.1</v>
      </c>
      <c r="G43" s="13" t="s">
        <v>15</v>
      </c>
      <c r="H43" s="13" t="s">
        <v>15</v>
      </c>
      <c r="I43" s="13" t="s">
        <v>15</v>
      </c>
      <c r="J43" s="59">
        <v>1</v>
      </c>
      <c r="K43" s="13">
        <v>26.666666666666664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0.1</v>
      </c>
      <c r="S43" s="13">
        <v>3.5</v>
      </c>
      <c r="T43" s="14">
        <v>0</v>
      </c>
      <c r="U43" s="14">
        <v>0</v>
      </c>
      <c r="Y43" s="248"/>
      <c r="Z43" s="235"/>
      <c r="AA43" s="235"/>
      <c r="AB43" s="19"/>
    </row>
    <row r="44" spans="2:28" x14ac:dyDescent="0.25">
      <c r="B44" s="34"/>
      <c r="C44" s="35">
        <v>19</v>
      </c>
      <c r="D44" s="13">
        <v>20</v>
      </c>
      <c r="E44" s="13">
        <v>28</v>
      </c>
      <c r="F44" s="13">
        <v>0.1</v>
      </c>
      <c r="G44" s="13" t="s">
        <v>15</v>
      </c>
      <c r="H44" s="13" t="s">
        <v>15</v>
      </c>
      <c r="I44" s="13" t="s">
        <v>15</v>
      </c>
      <c r="J44" s="59">
        <v>1</v>
      </c>
      <c r="K44" s="13">
        <v>26.666666666666664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0.1</v>
      </c>
      <c r="S44" s="13">
        <v>3.5</v>
      </c>
      <c r="T44" s="14">
        <v>0</v>
      </c>
      <c r="U44" s="14">
        <v>0</v>
      </c>
      <c r="Y44" s="248"/>
      <c r="Z44" s="235"/>
      <c r="AA44" s="235"/>
      <c r="AB44" s="19"/>
    </row>
    <row r="45" spans="2:28" x14ac:dyDescent="0.25">
      <c r="B45" s="34"/>
      <c r="C45" s="35">
        <v>20</v>
      </c>
      <c r="D45" s="13">
        <v>20</v>
      </c>
      <c r="E45" s="13">
        <v>28</v>
      </c>
      <c r="F45" s="13">
        <v>0.1</v>
      </c>
      <c r="G45" s="13" t="s">
        <v>15</v>
      </c>
      <c r="H45" s="13" t="s">
        <v>15</v>
      </c>
      <c r="I45" s="13" t="s">
        <v>15</v>
      </c>
      <c r="J45" s="59">
        <v>0.25</v>
      </c>
      <c r="K45" s="13">
        <v>6.6666666666666661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0.1</v>
      </c>
      <c r="S45" s="13">
        <v>3.5</v>
      </c>
      <c r="T45" s="14">
        <v>0</v>
      </c>
      <c r="U45" s="14">
        <v>0</v>
      </c>
      <c r="Y45" s="248"/>
      <c r="Z45" s="235"/>
      <c r="AA45" s="235"/>
      <c r="AB45" s="19"/>
    </row>
    <row r="46" spans="2:28" x14ac:dyDescent="0.25">
      <c r="B46" s="34"/>
      <c r="C46" s="35">
        <v>21</v>
      </c>
      <c r="D46" s="13">
        <v>20</v>
      </c>
      <c r="E46" s="13">
        <v>28</v>
      </c>
      <c r="F46" s="13">
        <v>0.1</v>
      </c>
      <c r="G46" s="13" t="s">
        <v>15</v>
      </c>
      <c r="H46" s="13" t="s">
        <v>15</v>
      </c>
      <c r="I46" s="13" t="s">
        <v>15</v>
      </c>
      <c r="J46" s="59">
        <v>0.25</v>
      </c>
      <c r="K46" s="13">
        <v>6.6666666666666661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0.1</v>
      </c>
      <c r="S46" s="13">
        <v>3.5</v>
      </c>
      <c r="T46" s="14">
        <v>0</v>
      </c>
      <c r="U46" s="14">
        <v>0</v>
      </c>
      <c r="Y46" s="248"/>
      <c r="Z46" s="235"/>
      <c r="AA46" s="235"/>
      <c r="AB46" s="19"/>
    </row>
    <row r="47" spans="2:28" x14ac:dyDescent="0.25">
      <c r="B47" s="34"/>
      <c r="C47" s="35">
        <v>22</v>
      </c>
      <c r="D47" s="13">
        <v>20</v>
      </c>
      <c r="E47" s="13">
        <v>28</v>
      </c>
      <c r="F47" s="13">
        <v>0.1</v>
      </c>
      <c r="G47" s="13" t="s">
        <v>15</v>
      </c>
      <c r="H47" s="13" t="s">
        <v>15</v>
      </c>
      <c r="I47" s="13" t="s">
        <v>15</v>
      </c>
      <c r="J47" s="59">
        <v>0.25</v>
      </c>
      <c r="K47" s="13">
        <v>6.6666666666666661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0.1</v>
      </c>
      <c r="S47" s="13">
        <v>3.5</v>
      </c>
      <c r="T47" s="14">
        <v>0</v>
      </c>
      <c r="U47" s="14">
        <v>0</v>
      </c>
      <c r="Y47" s="248"/>
      <c r="Z47" s="235"/>
      <c r="AA47" s="235"/>
      <c r="AB47" s="19"/>
    </row>
    <row r="48" spans="2:28" x14ac:dyDescent="0.25">
      <c r="B48" s="34"/>
      <c r="C48" s="35">
        <v>23</v>
      </c>
      <c r="D48" s="13">
        <v>20</v>
      </c>
      <c r="E48" s="13">
        <v>28</v>
      </c>
      <c r="F48" s="13">
        <v>0.1</v>
      </c>
      <c r="G48" s="13" t="s">
        <v>15</v>
      </c>
      <c r="H48" s="13" t="s">
        <v>15</v>
      </c>
      <c r="I48" s="13" t="s">
        <v>15</v>
      </c>
      <c r="J48" s="59">
        <v>0.25</v>
      </c>
      <c r="K48" s="13">
        <v>6.6666666666666661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0.1</v>
      </c>
      <c r="S48" s="13">
        <v>3.5</v>
      </c>
      <c r="T48" s="14">
        <v>0</v>
      </c>
      <c r="U48" s="14">
        <v>0</v>
      </c>
      <c r="Y48" s="248"/>
      <c r="Z48" s="235"/>
      <c r="AA48" s="235"/>
      <c r="AB48" s="19"/>
    </row>
    <row r="49" spans="1:28" ht="15.75" thickBot="1" x14ac:dyDescent="0.3">
      <c r="B49" s="34"/>
      <c r="C49" s="35">
        <v>24</v>
      </c>
      <c r="D49" s="13">
        <v>20</v>
      </c>
      <c r="E49" s="13">
        <v>28</v>
      </c>
      <c r="F49" s="13">
        <v>0.1</v>
      </c>
      <c r="G49" s="13" t="s">
        <v>15</v>
      </c>
      <c r="H49" s="13" t="s">
        <v>15</v>
      </c>
      <c r="I49" s="13" t="s">
        <v>15</v>
      </c>
      <c r="J49" s="59">
        <v>0.25</v>
      </c>
      <c r="K49" s="64">
        <v>6.6666666666666661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0.1</v>
      </c>
      <c r="S49" s="64">
        <v>3.5</v>
      </c>
      <c r="T49" s="14">
        <v>0</v>
      </c>
      <c r="U49" s="14">
        <v>0</v>
      </c>
      <c r="Y49" s="248"/>
      <c r="Z49" s="235"/>
      <c r="AA49" s="235"/>
      <c r="AB49" s="19"/>
    </row>
    <row r="50" spans="1:28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  <c r="AB50" s="19"/>
    </row>
    <row r="51" spans="1:28" x14ac:dyDescent="0.25">
      <c r="B51" s="86" t="s">
        <v>101</v>
      </c>
      <c r="C51" s="35">
        <v>1</v>
      </c>
      <c r="D51" s="13">
        <v>20</v>
      </c>
      <c r="E51" s="13">
        <v>28</v>
      </c>
      <c r="F51" s="13">
        <v>0.1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0.1</v>
      </c>
      <c r="S51" s="13">
        <v>3.5</v>
      </c>
      <c r="T51" s="14">
        <v>0</v>
      </c>
      <c r="U51" s="14">
        <v>0</v>
      </c>
      <c r="Y51" s="248"/>
      <c r="Z51" s="235"/>
      <c r="AA51" s="235"/>
      <c r="AB51" s="19"/>
    </row>
    <row r="52" spans="1:28" x14ac:dyDescent="0.25">
      <c r="B52" s="87" t="s">
        <v>102</v>
      </c>
      <c r="C52" s="35">
        <v>2</v>
      </c>
      <c r="D52" s="13">
        <v>20</v>
      </c>
      <c r="E52" s="13">
        <v>28</v>
      </c>
      <c r="F52" s="13">
        <v>0.1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0.1</v>
      </c>
      <c r="S52" s="13">
        <v>3.5</v>
      </c>
      <c r="T52" s="14">
        <v>0</v>
      </c>
      <c r="U52" s="14">
        <v>0</v>
      </c>
      <c r="Y52" s="248"/>
      <c r="Z52" s="235"/>
      <c r="AA52" s="235"/>
      <c r="AB52" s="19"/>
    </row>
    <row r="53" spans="1:28" x14ac:dyDescent="0.25">
      <c r="B53" s="34"/>
      <c r="C53" s="35">
        <v>3</v>
      </c>
      <c r="D53" s="13">
        <v>20</v>
      </c>
      <c r="E53" s="13">
        <v>28</v>
      </c>
      <c r="F53" s="13">
        <v>0.1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0.1</v>
      </c>
      <c r="S53" s="13">
        <v>3.5</v>
      </c>
      <c r="T53" s="14">
        <v>0</v>
      </c>
      <c r="U53" s="14">
        <v>0</v>
      </c>
      <c r="Y53" s="248"/>
      <c r="Z53" s="235"/>
      <c r="AA53" s="235"/>
      <c r="AB53" s="19"/>
    </row>
    <row r="54" spans="1:28" x14ac:dyDescent="0.25">
      <c r="B54" s="34"/>
      <c r="C54" s="35">
        <v>4</v>
      </c>
      <c r="D54" s="13">
        <v>20</v>
      </c>
      <c r="E54" s="13">
        <v>28</v>
      </c>
      <c r="F54" s="13">
        <v>0.1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0.1</v>
      </c>
      <c r="S54" s="13">
        <v>3.5</v>
      </c>
      <c r="T54" s="14">
        <v>0</v>
      </c>
      <c r="U54" s="14">
        <v>0</v>
      </c>
      <c r="Y54" s="248"/>
      <c r="Z54" s="235"/>
      <c r="AA54" s="235"/>
      <c r="AB54" s="19"/>
    </row>
    <row r="55" spans="1:28" x14ac:dyDescent="0.25">
      <c r="B55" s="34"/>
      <c r="C55" s="35">
        <v>5</v>
      </c>
      <c r="D55" s="13">
        <v>20</v>
      </c>
      <c r="E55" s="13">
        <v>28</v>
      </c>
      <c r="F55" s="13">
        <v>0.1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0.1</v>
      </c>
      <c r="S55" s="13">
        <v>3.5</v>
      </c>
      <c r="T55" s="14">
        <v>0</v>
      </c>
      <c r="U55" s="14">
        <v>0</v>
      </c>
      <c r="Y55" s="248"/>
      <c r="Z55" s="235"/>
      <c r="AA55" s="235"/>
      <c r="AB55" s="19"/>
    </row>
    <row r="56" spans="1:28" x14ac:dyDescent="0.25">
      <c r="B56" s="34"/>
      <c r="C56" s="35">
        <v>6</v>
      </c>
      <c r="D56" s="13">
        <v>20</v>
      </c>
      <c r="E56" s="13">
        <v>28</v>
      </c>
      <c r="F56" s="13">
        <v>0.1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0.1</v>
      </c>
      <c r="S56" s="13">
        <v>3.5</v>
      </c>
      <c r="T56" s="14">
        <v>0</v>
      </c>
      <c r="U56" s="14">
        <v>0</v>
      </c>
      <c r="Y56" s="248"/>
      <c r="Z56" s="235"/>
      <c r="AA56" s="235"/>
      <c r="AB56" s="19"/>
    </row>
    <row r="57" spans="1:28" x14ac:dyDescent="0.25">
      <c r="B57" s="34"/>
      <c r="C57" s="35">
        <v>7</v>
      </c>
      <c r="D57" s="13">
        <v>20</v>
      </c>
      <c r="E57" s="13">
        <v>28</v>
      </c>
      <c r="F57" s="13">
        <v>0.1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0.1</v>
      </c>
      <c r="S57" s="13">
        <v>3.5</v>
      </c>
      <c r="T57" s="14">
        <v>0</v>
      </c>
      <c r="U57" s="14">
        <v>0</v>
      </c>
      <c r="Y57" s="248"/>
      <c r="Z57" s="235"/>
      <c r="AA57" s="235"/>
      <c r="AB57" s="19"/>
    </row>
    <row r="58" spans="1:28" x14ac:dyDescent="0.25">
      <c r="B58" s="34"/>
      <c r="C58" s="35">
        <v>8</v>
      </c>
      <c r="D58" s="13">
        <v>20</v>
      </c>
      <c r="E58" s="13">
        <v>28</v>
      </c>
      <c r="F58" s="13">
        <v>0.1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0.1</v>
      </c>
      <c r="S58" s="13">
        <v>3.5</v>
      </c>
      <c r="T58" s="14">
        <v>0</v>
      </c>
      <c r="U58" s="14">
        <v>0</v>
      </c>
      <c r="Y58" s="248"/>
      <c r="Z58" s="235"/>
      <c r="AA58" s="235"/>
      <c r="AB58" s="19"/>
    </row>
    <row r="59" spans="1:28" x14ac:dyDescent="0.25">
      <c r="B59" s="34"/>
      <c r="C59" s="35">
        <v>9</v>
      </c>
      <c r="D59" s="13">
        <v>20</v>
      </c>
      <c r="E59" s="13">
        <v>28</v>
      </c>
      <c r="F59" s="13">
        <v>0.1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0.1</v>
      </c>
      <c r="S59" s="13">
        <v>3.5</v>
      </c>
      <c r="T59" s="14">
        <v>0</v>
      </c>
      <c r="U59" s="14">
        <v>0</v>
      </c>
      <c r="Y59" s="248"/>
      <c r="Z59" s="235"/>
      <c r="AA59" s="235"/>
      <c r="AB59" s="19"/>
    </row>
    <row r="60" spans="1:28" x14ac:dyDescent="0.25">
      <c r="B60" s="34"/>
      <c r="C60" s="35">
        <v>10</v>
      </c>
      <c r="D60" s="13">
        <v>20</v>
      </c>
      <c r="E60" s="13">
        <v>28</v>
      </c>
      <c r="F60" s="13">
        <v>0.1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0.1</v>
      </c>
      <c r="S60" s="13">
        <v>3.5</v>
      </c>
      <c r="T60" s="14">
        <v>0</v>
      </c>
      <c r="U60" s="14">
        <v>0</v>
      </c>
      <c r="Y60" s="248"/>
      <c r="Z60" s="235"/>
      <c r="AA60" s="235"/>
      <c r="AB60" s="19"/>
    </row>
    <row r="61" spans="1:28" x14ac:dyDescent="0.25">
      <c r="B61" s="34"/>
      <c r="C61" s="35">
        <v>11</v>
      </c>
      <c r="D61" s="13">
        <v>20</v>
      </c>
      <c r="E61" s="13">
        <v>28</v>
      </c>
      <c r="F61" s="13">
        <v>0.1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0.1</v>
      </c>
      <c r="S61" s="13">
        <v>3.5</v>
      </c>
      <c r="T61" s="14">
        <v>0</v>
      </c>
      <c r="U61" s="14">
        <v>0</v>
      </c>
      <c r="Y61" s="248"/>
      <c r="Z61" s="235"/>
      <c r="AA61" s="235"/>
      <c r="AB61" s="19"/>
    </row>
    <row r="62" spans="1:28" x14ac:dyDescent="0.25">
      <c r="B62" s="34"/>
      <c r="C62" s="35">
        <v>12</v>
      </c>
      <c r="D62" s="13">
        <v>20</v>
      </c>
      <c r="E62" s="13">
        <v>28</v>
      </c>
      <c r="F62" s="13">
        <v>0.1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0.1</v>
      </c>
      <c r="S62" s="13">
        <v>3.5</v>
      </c>
      <c r="T62" s="14">
        <v>0</v>
      </c>
      <c r="U62" s="14">
        <v>0</v>
      </c>
      <c r="Y62" s="248"/>
      <c r="Z62" s="235"/>
      <c r="AA62" s="235"/>
      <c r="AB62" s="19"/>
    </row>
    <row r="63" spans="1:28" x14ac:dyDescent="0.25">
      <c r="B63" s="34"/>
      <c r="C63" s="35">
        <v>13</v>
      </c>
      <c r="D63" s="13">
        <v>20</v>
      </c>
      <c r="E63" s="13">
        <v>28</v>
      </c>
      <c r="F63" s="13">
        <v>0.1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0.1</v>
      </c>
      <c r="S63" s="13">
        <v>3.5</v>
      </c>
      <c r="T63" s="14">
        <v>0</v>
      </c>
      <c r="U63" s="14">
        <v>0</v>
      </c>
      <c r="Y63" s="248"/>
      <c r="Z63" s="235"/>
      <c r="AA63" s="235"/>
      <c r="AB63" s="19"/>
    </row>
    <row r="64" spans="1:28" x14ac:dyDescent="0.25">
      <c r="B64" s="34"/>
      <c r="C64" s="35">
        <v>14</v>
      </c>
      <c r="D64" s="13">
        <v>20</v>
      </c>
      <c r="E64" s="13">
        <v>28</v>
      </c>
      <c r="F64" s="13">
        <v>0.1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0.1</v>
      </c>
      <c r="S64" s="13">
        <v>3.5</v>
      </c>
      <c r="T64" s="14">
        <v>0</v>
      </c>
      <c r="U64" s="14">
        <v>0</v>
      </c>
      <c r="Y64" s="248"/>
      <c r="Z64" s="235"/>
      <c r="AA64" s="235"/>
      <c r="AB64" s="19"/>
    </row>
    <row r="65" spans="1:28" x14ac:dyDescent="0.25">
      <c r="B65" s="34"/>
      <c r="C65" s="35">
        <v>15</v>
      </c>
      <c r="D65" s="13">
        <v>20</v>
      </c>
      <c r="E65" s="13">
        <v>28</v>
      </c>
      <c r="F65" s="13">
        <v>0.1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0.1</v>
      </c>
      <c r="S65" s="13">
        <v>3.5</v>
      </c>
      <c r="T65" s="14">
        <v>0</v>
      </c>
      <c r="U65" s="14">
        <v>0</v>
      </c>
      <c r="Y65" s="248"/>
      <c r="Z65" s="235"/>
      <c r="AA65" s="235"/>
      <c r="AB65" s="19"/>
    </row>
    <row r="66" spans="1:28" x14ac:dyDescent="0.25">
      <c r="B66" s="34"/>
      <c r="C66" s="35">
        <v>16</v>
      </c>
      <c r="D66" s="13">
        <v>20</v>
      </c>
      <c r="E66" s="13">
        <v>28</v>
      </c>
      <c r="F66" s="13">
        <v>0.1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0.1</v>
      </c>
      <c r="S66" s="13">
        <v>3.5</v>
      </c>
      <c r="T66" s="14">
        <v>0</v>
      </c>
      <c r="U66" s="14">
        <v>0</v>
      </c>
      <c r="Y66" s="248"/>
      <c r="Z66" s="235"/>
      <c r="AA66" s="235"/>
      <c r="AB66" s="19"/>
    </row>
    <row r="67" spans="1:28" x14ac:dyDescent="0.25">
      <c r="B67" s="34"/>
      <c r="C67" s="35">
        <v>17</v>
      </c>
      <c r="D67" s="13">
        <v>20</v>
      </c>
      <c r="E67" s="13">
        <v>28</v>
      </c>
      <c r="F67" s="13">
        <v>0.1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0.1</v>
      </c>
      <c r="S67" s="13">
        <v>3.5</v>
      </c>
      <c r="T67" s="14">
        <v>0</v>
      </c>
      <c r="U67" s="14">
        <v>0</v>
      </c>
      <c r="Y67" s="248"/>
      <c r="Z67" s="235"/>
      <c r="AA67" s="235"/>
      <c r="AB67" s="19"/>
    </row>
    <row r="68" spans="1:28" x14ac:dyDescent="0.25">
      <c r="B68" s="34"/>
      <c r="C68" s="35">
        <v>18</v>
      </c>
      <c r="D68" s="13">
        <v>20</v>
      </c>
      <c r="E68" s="13">
        <v>28</v>
      </c>
      <c r="F68" s="13">
        <v>0.1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0.1</v>
      </c>
      <c r="S68" s="13">
        <v>3.5</v>
      </c>
      <c r="T68" s="14">
        <v>0</v>
      </c>
      <c r="U68" s="14">
        <v>0</v>
      </c>
      <c r="Y68" s="248"/>
      <c r="Z68" s="235"/>
      <c r="AA68" s="235"/>
      <c r="AB68" s="19"/>
    </row>
    <row r="69" spans="1:28" x14ac:dyDescent="0.25">
      <c r="B69" s="34"/>
      <c r="C69" s="35">
        <v>19</v>
      </c>
      <c r="D69" s="13">
        <v>20</v>
      </c>
      <c r="E69" s="13">
        <v>28</v>
      </c>
      <c r="F69" s="13">
        <v>0.1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0.1</v>
      </c>
      <c r="S69" s="13">
        <v>3.5</v>
      </c>
      <c r="T69" s="14">
        <v>0</v>
      </c>
      <c r="U69" s="14">
        <v>0</v>
      </c>
      <c r="Y69" s="248"/>
      <c r="Z69" s="235"/>
      <c r="AA69" s="235"/>
      <c r="AB69" s="19"/>
    </row>
    <row r="70" spans="1:28" x14ac:dyDescent="0.25">
      <c r="B70" s="34"/>
      <c r="C70" s="35">
        <v>20</v>
      </c>
      <c r="D70" s="13">
        <v>20</v>
      </c>
      <c r="E70" s="13">
        <v>28</v>
      </c>
      <c r="F70" s="13">
        <v>0.1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0.1</v>
      </c>
      <c r="S70" s="13">
        <v>3.5</v>
      </c>
      <c r="T70" s="14">
        <v>0</v>
      </c>
      <c r="U70" s="14">
        <v>0</v>
      </c>
      <c r="Y70" s="248"/>
      <c r="Z70" s="235"/>
      <c r="AA70" s="235"/>
      <c r="AB70" s="19"/>
    </row>
    <row r="71" spans="1:28" x14ac:dyDescent="0.25">
      <c r="B71" s="34"/>
      <c r="C71" s="35">
        <v>21</v>
      </c>
      <c r="D71" s="13">
        <v>20</v>
      </c>
      <c r="E71" s="13">
        <v>28</v>
      </c>
      <c r="F71" s="13">
        <v>0.1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0.1</v>
      </c>
      <c r="S71" s="13">
        <v>3.5</v>
      </c>
      <c r="T71" s="14">
        <v>0</v>
      </c>
      <c r="U71" s="14">
        <v>0</v>
      </c>
      <c r="Y71" s="248"/>
      <c r="Z71" s="235"/>
      <c r="AA71" s="235"/>
      <c r="AB71" s="19"/>
    </row>
    <row r="72" spans="1:28" x14ac:dyDescent="0.25">
      <c r="B72" s="34"/>
      <c r="C72" s="35">
        <v>22</v>
      </c>
      <c r="D72" s="13">
        <v>20</v>
      </c>
      <c r="E72" s="13">
        <v>28</v>
      </c>
      <c r="F72" s="13">
        <v>0.1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0.1</v>
      </c>
      <c r="S72" s="13">
        <v>3.5</v>
      </c>
      <c r="T72" s="14">
        <v>0</v>
      </c>
      <c r="U72" s="14">
        <v>0</v>
      </c>
      <c r="Y72" s="248"/>
      <c r="Z72" s="235"/>
      <c r="AA72" s="235"/>
      <c r="AB72" s="19"/>
    </row>
    <row r="73" spans="1:28" x14ac:dyDescent="0.25">
      <c r="B73" s="34"/>
      <c r="C73" s="35">
        <v>23</v>
      </c>
      <c r="D73" s="13">
        <v>20</v>
      </c>
      <c r="E73" s="13">
        <v>28</v>
      </c>
      <c r="F73" s="13">
        <v>0.1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0.1</v>
      </c>
      <c r="S73" s="13">
        <v>3.5</v>
      </c>
      <c r="T73" s="14">
        <v>0</v>
      </c>
      <c r="U73" s="14">
        <v>0</v>
      </c>
      <c r="Y73" s="248"/>
      <c r="Z73" s="235"/>
      <c r="AA73" s="235"/>
      <c r="AB73" s="19"/>
    </row>
    <row r="74" spans="1:28" ht="15.75" thickBot="1" x14ac:dyDescent="0.3">
      <c r="B74" s="26"/>
      <c r="C74" s="35">
        <v>24</v>
      </c>
      <c r="D74" s="13">
        <v>20</v>
      </c>
      <c r="E74" s="13">
        <v>28</v>
      </c>
      <c r="F74" s="13">
        <v>0.1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0.1</v>
      </c>
      <c r="S74" s="17">
        <v>3.5</v>
      </c>
      <c r="T74" s="14">
        <v>0</v>
      </c>
      <c r="U74" s="14">
        <v>0</v>
      </c>
      <c r="Y74" s="248"/>
      <c r="Z74" s="235"/>
      <c r="AA74" s="235"/>
      <c r="AB74" s="19"/>
    </row>
    <row r="75" spans="1:28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  <c r="AB75" s="19"/>
    </row>
    <row r="76" spans="1:28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  <c r="AB76" s="19"/>
    </row>
    <row r="77" spans="1:28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  <c r="AB77" s="19"/>
    </row>
    <row r="78" spans="1:28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  <c r="AB78" s="19"/>
    </row>
    <row r="79" spans="1:28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  <c r="AB79" s="19"/>
    </row>
    <row r="80" spans="1:28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  <c r="AB80" s="19"/>
    </row>
    <row r="81" spans="2:28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  <c r="AB81" s="19"/>
    </row>
    <row r="82" spans="2:28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  <c r="AB82" s="19"/>
    </row>
    <row r="83" spans="2:28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  <c r="AB83" s="19"/>
    </row>
    <row r="84" spans="2:28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  <c r="AB84" s="19"/>
    </row>
    <row r="85" spans="2:28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  <c r="AB85" s="19"/>
    </row>
    <row r="86" spans="2:28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  <c r="AB86" s="19"/>
    </row>
    <row r="87" spans="2:28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  <c r="AB87" s="19"/>
    </row>
    <row r="88" spans="2:28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  <c r="AB88" s="19"/>
    </row>
    <row r="89" spans="2:28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  <c r="AB89" s="19"/>
    </row>
    <row r="90" spans="2:28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  <c r="AB90" s="19"/>
    </row>
    <row r="91" spans="2:28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  <c r="AB91" s="19"/>
    </row>
    <row r="92" spans="2:28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  <c r="AB92" s="19"/>
    </row>
    <row r="93" spans="2:28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  <c r="AB93" s="19"/>
    </row>
    <row r="94" spans="2:28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  <c r="AB94" s="19"/>
    </row>
    <row r="95" spans="2:28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  <c r="AB95" s="19"/>
    </row>
    <row r="96" spans="2:28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  <c r="AB96" s="19"/>
    </row>
    <row r="97" spans="1:28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  <c r="AB97" s="19"/>
    </row>
    <row r="98" spans="1:28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  <c r="AB98" s="19"/>
    </row>
    <row r="99" spans="1:28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  <c r="AB99" s="19"/>
    </row>
    <row r="100" spans="1:28" ht="15.75" thickBot="1" x14ac:dyDescent="0.3"/>
    <row r="101" spans="1:28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8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8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8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8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8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8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8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8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8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8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8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V17:Z17"/>
    <mergeCell ref="V12:Z12"/>
    <mergeCell ref="V13:Z13"/>
    <mergeCell ref="V14:Z14"/>
    <mergeCell ref="V15:Z15"/>
    <mergeCell ref="V16:Z16"/>
    <mergeCell ref="C141:E141"/>
    <mergeCell ref="V3:Z3"/>
    <mergeCell ref="V4:Z4"/>
    <mergeCell ref="V5:Z5"/>
    <mergeCell ref="V6:Z6"/>
    <mergeCell ref="V7:Z7"/>
    <mergeCell ref="V8:Z8"/>
    <mergeCell ref="V9:Z9"/>
    <mergeCell ref="V10:Z10"/>
    <mergeCell ref="V11:Z11"/>
    <mergeCell ref="C135:E135"/>
    <mergeCell ref="C136:E136"/>
    <mergeCell ref="C137:E137"/>
    <mergeCell ref="C138:E138"/>
    <mergeCell ref="C139:E139"/>
    <mergeCell ref="C140:E140"/>
    <mergeCell ref="Z101:AA101"/>
    <mergeCell ref="I18:O18"/>
    <mergeCell ref="P18:U18"/>
    <mergeCell ref="I19:O19"/>
    <mergeCell ref="P19:U19"/>
    <mergeCell ref="N101:O101"/>
    <mergeCell ref="P101:Q101"/>
    <mergeCell ref="R101:S101"/>
    <mergeCell ref="T101:U101"/>
    <mergeCell ref="V101:W101"/>
    <mergeCell ref="X101:Y101"/>
    <mergeCell ref="V18:Z18"/>
    <mergeCell ref="V19:Z19"/>
    <mergeCell ref="D101:E101"/>
    <mergeCell ref="F101:G101"/>
    <mergeCell ref="H101:I101"/>
    <mergeCell ref="J101:K101"/>
    <mergeCell ref="L101:M101"/>
    <mergeCell ref="I15:O15"/>
    <mergeCell ref="P15:U15"/>
    <mergeCell ref="I16:O16"/>
    <mergeCell ref="P16:U16"/>
    <mergeCell ref="I17:O17"/>
    <mergeCell ref="P17:U17"/>
    <mergeCell ref="I12:O12"/>
    <mergeCell ref="P12:U12"/>
    <mergeCell ref="I13:O13"/>
    <mergeCell ref="P13:U13"/>
    <mergeCell ref="I14:O14"/>
    <mergeCell ref="P14:U14"/>
    <mergeCell ref="I9:O9"/>
    <mergeCell ref="P9:U9"/>
    <mergeCell ref="I10:O10"/>
    <mergeCell ref="P10:U10"/>
    <mergeCell ref="I11:O11"/>
    <mergeCell ref="P11:U11"/>
    <mergeCell ref="I6:O6"/>
    <mergeCell ref="P6:U6"/>
    <mergeCell ref="I7:O7"/>
    <mergeCell ref="P7:U7"/>
    <mergeCell ref="I8:O8"/>
    <mergeCell ref="P8:U8"/>
    <mergeCell ref="I3:O3"/>
    <mergeCell ref="P3:U3"/>
    <mergeCell ref="I4:O4"/>
    <mergeCell ref="P4:U4"/>
    <mergeCell ref="I5:O5"/>
    <mergeCell ref="P5:U5"/>
  </mergeCells>
  <conditionalFormatting sqref="F136">
    <cfRule type="cellIs" dxfId="694" priority="13" operator="equal">
      <formula>4</formula>
    </cfRule>
    <cfRule type="cellIs" dxfId="693" priority="14" operator="equal">
      <formula>3</formula>
    </cfRule>
    <cfRule type="cellIs" dxfId="692" priority="15" operator="equal">
      <formula>2</formula>
    </cfRule>
    <cfRule type="cellIs" dxfId="691" priority="16" operator="equal">
      <formula>1</formula>
    </cfRule>
  </conditionalFormatting>
  <conditionalFormatting sqref="E103:E133">
    <cfRule type="cellIs" dxfId="690" priority="5" operator="equal">
      <formula>4</formula>
    </cfRule>
    <cfRule type="cellIs" dxfId="689" priority="6" operator="equal">
      <formula>3</formula>
    </cfRule>
    <cfRule type="cellIs" dxfId="688" priority="7" operator="equal">
      <formula>2</formula>
    </cfRule>
    <cfRule type="cellIs" dxfId="687" priority="8" operator="equal">
      <formula>1</formula>
    </cfRule>
  </conditionalFormatting>
  <conditionalFormatting sqref="F137:F140">
    <cfRule type="cellIs" dxfId="686" priority="9" operator="equal">
      <formula>4</formula>
    </cfRule>
    <cfRule type="cellIs" dxfId="685" priority="10" operator="equal">
      <formula>3</formula>
    </cfRule>
    <cfRule type="cellIs" dxfId="684" priority="11" operator="equal">
      <formula>2</formula>
    </cfRule>
    <cfRule type="cellIs" dxfId="683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682" priority="1" operator="equal">
      <formula>4</formula>
    </cfRule>
    <cfRule type="cellIs" dxfId="681" priority="2" operator="equal">
      <formula>3</formula>
    </cfRule>
    <cfRule type="cellIs" dxfId="680" priority="3" operator="equal">
      <formula>2</formula>
    </cfRule>
    <cfRule type="cellIs" dxfId="679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U56" sqref="U56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22</v>
      </c>
      <c r="B1" s="72" t="s">
        <v>177</v>
      </c>
      <c r="C1" s="70"/>
      <c r="D1" s="70"/>
      <c r="E1" s="70"/>
      <c r="F1" s="70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</row>
    <row r="5" spans="1:26" x14ac:dyDescent="0.25">
      <c r="B5" s="9" t="s">
        <v>86</v>
      </c>
      <c r="C5" s="10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0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0" t="s">
        <v>14</v>
      </c>
      <c r="D8" s="13">
        <v>0.5</v>
      </c>
      <c r="E8" s="13">
        <v>0.5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</row>
    <row r="9" spans="1:26" ht="17.25" x14ac:dyDescent="0.25">
      <c r="B9" s="9" t="s">
        <v>45</v>
      </c>
      <c r="C9" s="10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0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0" t="s">
        <v>18</v>
      </c>
      <c r="D12" s="13">
        <v>70</v>
      </c>
      <c r="E12" s="13">
        <v>70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0" t="s">
        <v>80</v>
      </c>
      <c r="D13" s="13">
        <v>4</v>
      </c>
      <c r="E13" s="13">
        <v>4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0" t="s">
        <v>84</v>
      </c>
      <c r="D14" s="83">
        <v>0</v>
      </c>
      <c r="E14" s="83">
        <v>0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0"/>
      <c r="D15" s="13" t="s">
        <v>15</v>
      </c>
      <c r="E15" s="13" t="s">
        <v>15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0" t="s">
        <v>81</v>
      </c>
      <c r="D16" s="13">
        <v>15</v>
      </c>
      <c r="E16" s="13">
        <v>15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0" t="s">
        <v>82</v>
      </c>
      <c r="D17" s="13">
        <v>4.666666666666667</v>
      </c>
      <c r="E17" s="13">
        <v>4.666666666666667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0" t="s">
        <v>82</v>
      </c>
      <c r="D18" s="13">
        <v>0</v>
      </c>
      <c r="E18" s="13">
        <v>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200</v>
      </c>
      <c r="E19" s="17">
        <v>200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118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20</v>
      </c>
      <c r="E26" s="13">
        <v>26</v>
      </c>
      <c r="F26" s="13">
        <v>0.5</v>
      </c>
      <c r="G26" s="13" t="s">
        <v>15</v>
      </c>
      <c r="H26" s="13">
        <v>30</v>
      </c>
      <c r="I26" s="13">
        <v>70</v>
      </c>
      <c r="J26" s="59">
        <v>0.05</v>
      </c>
      <c r="K26" s="13">
        <v>0.2</v>
      </c>
      <c r="L26" s="59">
        <v>0</v>
      </c>
      <c r="M26" s="13">
        <v>0</v>
      </c>
      <c r="N26" s="59">
        <v>0.05</v>
      </c>
      <c r="O26" s="13">
        <v>300</v>
      </c>
      <c r="P26" s="59">
        <v>0.05</v>
      </c>
      <c r="Q26" s="13">
        <v>0.23333333333333336</v>
      </c>
      <c r="R26" s="59">
        <v>0</v>
      </c>
      <c r="S26" s="13">
        <v>0</v>
      </c>
      <c r="T26" s="14">
        <v>0.75</v>
      </c>
      <c r="U26" s="14">
        <v>100</v>
      </c>
      <c r="Y26" s="248"/>
      <c r="Z26" s="235"/>
      <c r="AA26" s="235"/>
    </row>
    <row r="27" spans="1:27" x14ac:dyDescent="0.25">
      <c r="B27" s="34"/>
      <c r="C27" s="35">
        <v>2</v>
      </c>
      <c r="D27" s="13">
        <v>20</v>
      </c>
      <c r="E27" s="13">
        <v>26</v>
      </c>
      <c r="F27" s="13">
        <v>0.5</v>
      </c>
      <c r="G27" s="13" t="s">
        <v>15</v>
      </c>
      <c r="H27" s="13">
        <v>30</v>
      </c>
      <c r="I27" s="13">
        <v>70</v>
      </c>
      <c r="J27" s="59">
        <v>0.05</v>
      </c>
      <c r="K27" s="13">
        <v>0.2</v>
      </c>
      <c r="L27" s="59">
        <v>0</v>
      </c>
      <c r="M27" s="13">
        <v>0</v>
      </c>
      <c r="N27" s="59">
        <v>0.05</v>
      </c>
      <c r="O27" s="13">
        <v>300</v>
      </c>
      <c r="P27" s="59">
        <v>0.05</v>
      </c>
      <c r="Q27" s="13">
        <v>0.23333333333333336</v>
      </c>
      <c r="R27" s="59">
        <v>0</v>
      </c>
      <c r="S27" s="13">
        <v>0</v>
      </c>
      <c r="T27" s="14">
        <v>0.75</v>
      </c>
      <c r="U27" s="14">
        <v>100</v>
      </c>
      <c r="Y27" s="248"/>
      <c r="Z27" s="235"/>
      <c r="AA27" s="235"/>
    </row>
    <row r="28" spans="1:27" x14ac:dyDescent="0.25">
      <c r="B28" s="34"/>
      <c r="C28" s="35">
        <v>3</v>
      </c>
      <c r="D28" s="13">
        <v>20</v>
      </c>
      <c r="E28" s="13">
        <v>26</v>
      </c>
      <c r="F28" s="13">
        <v>0.5</v>
      </c>
      <c r="G28" s="13" t="s">
        <v>15</v>
      </c>
      <c r="H28" s="13">
        <v>30</v>
      </c>
      <c r="I28" s="13">
        <v>70</v>
      </c>
      <c r="J28" s="59">
        <v>0.05</v>
      </c>
      <c r="K28" s="13">
        <v>0.2</v>
      </c>
      <c r="L28" s="59">
        <v>0</v>
      </c>
      <c r="M28" s="13">
        <v>0</v>
      </c>
      <c r="N28" s="59">
        <v>0.05</v>
      </c>
      <c r="O28" s="13">
        <v>300</v>
      </c>
      <c r="P28" s="59">
        <v>0.05</v>
      </c>
      <c r="Q28" s="13">
        <v>0.23333333333333336</v>
      </c>
      <c r="R28" s="59">
        <v>0</v>
      </c>
      <c r="S28" s="13">
        <v>0</v>
      </c>
      <c r="T28" s="14">
        <v>0.75</v>
      </c>
      <c r="U28" s="14">
        <v>100</v>
      </c>
      <c r="Y28" s="248"/>
      <c r="Z28" s="235"/>
      <c r="AA28" s="235"/>
    </row>
    <row r="29" spans="1:27" x14ac:dyDescent="0.25">
      <c r="B29" s="34"/>
      <c r="C29" s="35">
        <v>4</v>
      </c>
      <c r="D29" s="13">
        <v>20</v>
      </c>
      <c r="E29" s="13">
        <v>26</v>
      </c>
      <c r="F29" s="13">
        <v>0.5</v>
      </c>
      <c r="G29" s="13" t="s">
        <v>15</v>
      </c>
      <c r="H29" s="13">
        <v>30</v>
      </c>
      <c r="I29" s="13">
        <v>70</v>
      </c>
      <c r="J29" s="59">
        <v>0.05</v>
      </c>
      <c r="K29" s="13">
        <v>0.2</v>
      </c>
      <c r="L29" s="59">
        <v>0</v>
      </c>
      <c r="M29" s="13">
        <v>0</v>
      </c>
      <c r="N29" s="59">
        <v>0.05</v>
      </c>
      <c r="O29" s="13">
        <v>300</v>
      </c>
      <c r="P29" s="59">
        <v>0.05</v>
      </c>
      <c r="Q29" s="13">
        <v>0.23333333333333336</v>
      </c>
      <c r="R29" s="59">
        <v>0</v>
      </c>
      <c r="S29" s="13">
        <v>0</v>
      </c>
      <c r="T29" s="14">
        <v>0.75</v>
      </c>
      <c r="U29" s="14">
        <v>100</v>
      </c>
      <c r="Y29" s="248"/>
      <c r="Z29" s="235"/>
      <c r="AA29" s="235"/>
    </row>
    <row r="30" spans="1:27" x14ac:dyDescent="0.25">
      <c r="B30" s="34"/>
      <c r="C30" s="35">
        <v>5</v>
      </c>
      <c r="D30" s="13">
        <v>20</v>
      </c>
      <c r="E30" s="13">
        <v>26</v>
      </c>
      <c r="F30" s="13">
        <v>0.5</v>
      </c>
      <c r="G30" s="13" t="s">
        <v>15</v>
      </c>
      <c r="H30" s="13">
        <v>30</v>
      </c>
      <c r="I30" s="13">
        <v>70</v>
      </c>
      <c r="J30" s="59">
        <v>0.05</v>
      </c>
      <c r="K30" s="13">
        <v>0.2</v>
      </c>
      <c r="L30" s="59">
        <v>0</v>
      </c>
      <c r="M30" s="13">
        <v>0</v>
      </c>
      <c r="N30" s="59">
        <v>0.05</v>
      </c>
      <c r="O30" s="13">
        <v>300</v>
      </c>
      <c r="P30" s="59">
        <v>0.05</v>
      </c>
      <c r="Q30" s="13">
        <v>0.23333333333333336</v>
      </c>
      <c r="R30" s="59">
        <v>0</v>
      </c>
      <c r="S30" s="13">
        <v>0</v>
      </c>
      <c r="T30" s="14">
        <v>0.75</v>
      </c>
      <c r="U30" s="14">
        <v>100</v>
      </c>
      <c r="Y30" s="248"/>
      <c r="Z30" s="235"/>
      <c r="AA30" s="235"/>
    </row>
    <row r="31" spans="1:27" x14ac:dyDescent="0.25">
      <c r="B31" s="34"/>
      <c r="C31" s="35">
        <v>6</v>
      </c>
      <c r="D31" s="13">
        <v>20</v>
      </c>
      <c r="E31" s="13">
        <v>26</v>
      </c>
      <c r="F31" s="13">
        <v>0.5</v>
      </c>
      <c r="G31" s="13" t="s">
        <v>15</v>
      </c>
      <c r="H31" s="13">
        <v>30</v>
      </c>
      <c r="I31" s="13">
        <v>70</v>
      </c>
      <c r="J31" s="59">
        <v>0.25</v>
      </c>
      <c r="K31" s="13">
        <v>1</v>
      </c>
      <c r="L31" s="59">
        <v>0</v>
      </c>
      <c r="M31" s="13">
        <v>0</v>
      </c>
      <c r="N31" s="59">
        <v>0.25</v>
      </c>
      <c r="O31" s="13">
        <v>60</v>
      </c>
      <c r="P31" s="59">
        <v>0.25</v>
      </c>
      <c r="Q31" s="13">
        <v>1.1666666666666667</v>
      </c>
      <c r="R31" s="59">
        <v>0</v>
      </c>
      <c r="S31" s="13">
        <v>0</v>
      </c>
      <c r="T31" s="14">
        <v>0.5</v>
      </c>
      <c r="U31" s="14">
        <v>200</v>
      </c>
      <c r="Y31" s="248"/>
      <c r="Z31" s="235"/>
      <c r="AA31" s="235"/>
    </row>
    <row r="32" spans="1:27" x14ac:dyDescent="0.25">
      <c r="B32" s="34"/>
      <c r="C32" s="35">
        <v>7</v>
      </c>
      <c r="D32" s="13">
        <v>20</v>
      </c>
      <c r="E32" s="13">
        <v>26</v>
      </c>
      <c r="F32" s="13">
        <v>0.5</v>
      </c>
      <c r="G32" s="13" t="s">
        <v>15</v>
      </c>
      <c r="H32" s="13">
        <v>30</v>
      </c>
      <c r="I32" s="13">
        <v>70</v>
      </c>
      <c r="J32" s="59">
        <v>0.75</v>
      </c>
      <c r="K32" s="13">
        <v>3</v>
      </c>
      <c r="L32" s="59">
        <v>0</v>
      </c>
      <c r="M32" s="13">
        <v>0</v>
      </c>
      <c r="N32" s="59">
        <v>0.75</v>
      </c>
      <c r="O32" s="13">
        <v>20</v>
      </c>
      <c r="P32" s="59">
        <v>0.75</v>
      </c>
      <c r="Q32" s="13">
        <v>3.5</v>
      </c>
      <c r="R32" s="59">
        <v>0</v>
      </c>
      <c r="S32" s="13">
        <v>0</v>
      </c>
      <c r="T32" s="14">
        <v>0.5</v>
      </c>
      <c r="U32" s="14">
        <v>200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>
        <v>0.5</v>
      </c>
      <c r="G33" s="13" t="s">
        <v>15</v>
      </c>
      <c r="H33" s="13">
        <v>30</v>
      </c>
      <c r="I33" s="13">
        <v>70</v>
      </c>
      <c r="J33" s="59">
        <v>1</v>
      </c>
      <c r="K33" s="13">
        <v>4</v>
      </c>
      <c r="L33" s="59">
        <v>0</v>
      </c>
      <c r="M33" s="13">
        <v>0</v>
      </c>
      <c r="N33" s="59">
        <v>1</v>
      </c>
      <c r="O33" s="13">
        <v>15</v>
      </c>
      <c r="P33" s="59">
        <v>1</v>
      </c>
      <c r="Q33" s="13">
        <v>4.666666666666667</v>
      </c>
      <c r="R33" s="59">
        <v>0</v>
      </c>
      <c r="S33" s="13">
        <v>0</v>
      </c>
      <c r="T33" s="14">
        <v>0.5</v>
      </c>
      <c r="U33" s="14">
        <v>200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>
        <v>0.5</v>
      </c>
      <c r="G34" s="13" t="s">
        <v>15</v>
      </c>
      <c r="H34" s="13">
        <v>30</v>
      </c>
      <c r="I34" s="13">
        <v>70</v>
      </c>
      <c r="J34" s="59">
        <v>1</v>
      </c>
      <c r="K34" s="13">
        <v>4</v>
      </c>
      <c r="L34" s="59">
        <v>0</v>
      </c>
      <c r="M34" s="13">
        <v>0</v>
      </c>
      <c r="N34" s="59">
        <v>1</v>
      </c>
      <c r="O34" s="13">
        <v>15</v>
      </c>
      <c r="P34" s="59">
        <v>1</v>
      </c>
      <c r="Q34" s="13">
        <v>4.666666666666667</v>
      </c>
      <c r="R34" s="59">
        <v>0</v>
      </c>
      <c r="S34" s="13">
        <v>0</v>
      </c>
      <c r="T34" s="14">
        <v>0.5</v>
      </c>
      <c r="U34" s="14">
        <v>200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>
        <v>0.5</v>
      </c>
      <c r="G35" s="13" t="s">
        <v>15</v>
      </c>
      <c r="H35" s="13">
        <v>30</v>
      </c>
      <c r="I35" s="13">
        <v>70</v>
      </c>
      <c r="J35" s="59">
        <v>1</v>
      </c>
      <c r="K35" s="13">
        <v>4</v>
      </c>
      <c r="L35" s="59">
        <v>0</v>
      </c>
      <c r="M35" s="13">
        <v>0</v>
      </c>
      <c r="N35" s="59">
        <v>1</v>
      </c>
      <c r="O35" s="13">
        <v>15</v>
      </c>
      <c r="P35" s="59">
        <v>1</v>
      </c>
      <c r="Q35" s="13">
        <v>4.666666666666667</v>
      </c>
      <c r="R35" s="59">
        <v>0</v>
      </c>
      <c r="S35" s="13">
        <v>0</v>
      </c>
      <c r="T35" s="14">
        <v>0.5</v>
      </c>
      <c r="U35" s="14">
        <v>200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>
        <v>0.5</v>
      </c>
      <c r="G36" s="13" t="s">
        <v>15</v>
      </c>
      <c r="H36" s="13">
        <v>30</v>
      </c>
      <c r="I36" s="13">
        <v>70</v>
      </c>
      <c r="J36" s="59">
        <v>1</v>
      </c>
      <c r="K36" s="13">
        <v>4</v>
      </c>
      <c r="L36" s="59">
        <v>0</v>
      </c>
      <c r="M36" s="13">
        <v>0</v>
      </c>
      <c r="N36" s="59">
        <v>1</v>
      </c>
      <c r="O36" s="13">
        <v>15</v>
      </c>
      <c r="P36" s="59">
        <v>1</v>
      </c>
      <c r="Q36" s="13">
        <v>4.666666666666667</v>
      </c>
      <c r="R36" s="59">
        <v>0</v>
      </c>
      <c r="S36" s="13">
        <v>0</v>
      </c>
      <c r="T36" s="14">
        <v>0.5</v>
      </c>
      <c r="U36" s="14">
        <v>200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>
        <v>0.5</v>
      </c>
      <c r="G37" s="13" t="s">
        <v>15</v>
      </c>
      <c r="H37" s="13">
        <v>30</v>
      </c>
      <c r="I37" s="13">
        <v>70</v>
      </c>
      <c r="J37" s="59">
        <v>1</v>
      </c>
      <c r="K37" s="13">
        <v>4</v>
      </c>
      <c r="L37" s="59">
        <v>0</v>
      </c>
      <c r="M37" s="13">
        <v>0</v>
      </c>
      <c r="N37" s="59">
        <v>1</v>
      </c>
      <c r="O37" s="13">
        <v>15</v>
      </c>
      <c r="P37" s="59">
        <v>1</v>
      </c>
      <c r="Q37" s="13">
        <v>4.666666666666667</v>
      </c>
      <c r="R37" s="59">
        <v>0</v>
      </c>
      <c r="S37" s="13">
        <v>0</v>
      </c>
      <c r="T37" s="14">
        <v>0.5</v>
      </c>
      <c r="U37" s="14">
        <v>200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>
        <v>0.5</v>
      </c>
      <c r="G38" s="13" t="s">
        <v>15</v>
      </c>
      <c r="H38" s="13">
        <v>30</v>
      </c>
      <c r="I38" s="13">
        <v>70</v>
      </c>
      <c r="J38" s="59">
        <v>1</v>
      </c>
      <c r="K38" s="13">
        <v>4</v>
      </c>
      <c r="L38" s="59">
        <v>0</v>
      </c>
      <c r="M38" s="13">
        <v>0</v>
      </c>
      <c r="N38" s="59">
        <v>1</v>
      </c>
      <c r="O38" s="13">
        <v>15</v>
      </c>
      <c r="P38" s="59">
        <v>1</v>
      </c>
      <c r="Q38" s="13">
        <v>4.666666666666667</v>
      </c>
      <c r="R38" s="59">
        <v>0</v>
      </c>
      <c r="S38" s="13">
        <v>0</v>
      </c>
      <c r="T38" s="14">
        <v>0.5</v>
      </c>
      <c r="U38" s="14">
        <v>200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>
        <v>0.5</v>
      </c>
      <c r="G39" s="13" t="s">
        <v>15</v>
      </c>
      <c r="H39" s="13">
        <v>30</v>
      </c>
      <c r="I39" s="13">
        <v>70</v>
      </c>
      <c r="J39" s="59">
        <v>1</v>
      </c>
      <c r="K39" s="13">
        <v>4</v>
      </c>
      <c r="L39" s="59">
        <v>0</v>
      </c>
      <c r="M39" s="13">
        <v>0</v>
      </c>
      <c r="N39" s="59">
        <v>1</v>
      </c>
      <c r="O39" s="13">
        <v>15</v>
      </c>
      <c r="P39" s="59">
        <v>1</v>
      </c>
      <c r="Q39" s="13">
        <v>4.666666666666667</v>
      </c>
      <c r="R39" s="59">
        <v>0</v>
      </c>
      <c r="S39" s="13">
        <v>0</v>
      </c>
      <c r="T39" s="14">
        <v>0.5</v>
      </c>
      <c r="U39" s="14">
        <v>200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>
        <v>0.5</v>
      </c>
      <c r="G40" s="13" t="s">
        <v>15</v>
      </c>
      <c r="H40" s="13">
        <v>30</v>
      </c>
      <c r="I40" s="13">
        <v>70</v>
      </c>
      <c r="J40" s="59">
        <v>0.75</v>
      </c>
      <c r="K40" s="13">
        <v>3</v>
      </c>
      <c r="L40" s="59">
        <v>0</v>
      </c>
      <c r="M40" s="13">
        <v>0</v>
      </c>
      <c r="N40" s="59">
        <v>0.75</v>
      </c>
      <c r="O40" s="13">
        <v>20</v>
      </c>
      <c r="P40" s="59">
        <v>0.75</v>
      </c>
      <c r="Q40" s="13">
        <v>3.5</v>
      </c>
      <c r="R40" s="59">
        <v>0</v>
      </c>
      <c r="S40" s="13">
        <v>0</v>
      </c>
      <c r="T40" s="14">
        <v>0.5</v>
      </c>
      <c r="U40" s="14">
        <v>200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>
        <v>0.5</v>
      </c>
      <c r="G41" s="13" t="s">
        <v>15</v>
      </c>
      <c r="H41" s="13">
        <v>30</v>
      </c>
      <c r="I41" s="13">
        <v>70</v>
      </c>
      <c r="J41" s="59">
        <v>0.75</v>
      </c>
      <c r="K41" s="13">
        <v>3</v>
      </c>
      <c r="L41" s="59">
        <v>0</v>
      </c>
      <c r="M41" s="13">
        <v>0</v>
      </c>
      <c r="N41" s="59">
        <v>0.75</v>
      </c>
      <c r="O41" s="13">
        <v>20</v>
      </c>
      <c r="P41" s="59">
        <v>0.75</v>
      </c>
      <c r="Q41" s="13">
        <v>3.5</v>
      </c>
      <c r="R41" s="59">
        <v>0</v>
      </c>
      <c r="S41" s="13">
        <v>0</v>
      </c>
      <c r="T41" s="14">
        <v>0.5</v>
      </c>
      <c r="U41" s="14">
        <v>200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>
        <v>0.5</v>
      </c>
      <c r="G42" s="13" t="s">
        <v>15</v>
      </c>
      <c r="H42" s="13">
        <v>30</v>
      </c>
      <c r="I42" s="13">
        <v>70</v>
      </c>
      <c r="J42" s="59">
        <v>0.25</v>
      </c>
      <c r="K42" s="13">
        <v>1</v>
      </c>
      <c r="L42" s="59">
        <v>0</v>
      </c>
      <c r="M42" s="13">
        <v>0</v>
      </c>
      <c r="N42" s="59">
        <v>0.25</v>
      </c>
      <c r="O42" s="13">
        <v>60</v>
      </c>
      <c r="P42" s="59">
        <v>0.25</v>
      </c>
      <c r="Q42" s="13">
        <v>1.1666666666666667</v>
      </c>
      <c r="R42" s="59">
        <v>0</v>
      </c>
      <c r="S42" s="13">
        <v>0</v>
      </c>
      <c r="T42" s="14">
        <v>0.5</v>
      </c>
      <c r="U42" s="14">
        <v>200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>
        <v>0.5</v>
      </c>
      <c r="G43" s="13" t="s">
        <v>15</v>
      </c>
      <c r="H43" s="13">
        <v>30</v>
      </c>
      <c r="I43" s="13">
        <v>70</v>
      </c>
      <c r="J43" s="59">
        <v>0.05</v>
      </c>
      <c r="K43" s="13">
        <v>0.2</v>
      </c>
      <c r="L43" s="59">
        <v>0</v>
      </c>
      <c r="M43" s="13">
        <v>0</v>
      </c>
      <c r="N43" s="59">
        <v>0.05</v>
      </c>
      <c r="O43" s="13">
        <v>300</v>
      </c>
      <c r="P43" s="59">
        <v>0.05</v>
      </c>
      <c r="Q43" s="13">
        <v>0.23333333333333336</v>
      </c>
      <c r="R43" s="59">
        <v>0</v>
      </c>
      <c r="S43" s="13">
        <v>0</v>
      </c>
      <c r="T43" s="14">
        <v>0.75</v>
      </c>
      <c r="U43" s="14">
        <v>100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>
        <v>0.5</v>
      </c>
      <c r="G44" s="13" t="s">
        <v>15</v>
      </c>
      <c r="H44" s="13">
        <v>30</v>
      </c>
      <c r="I44" s="13">
        <v>70</v>
      </c>
      <c r="J44" s="59">
        <v>0.05</v>
      </c>
      <c r="K44" s="13">
        <v>0.2</v>
      </c>
      <c r="L44" s="59">
        <v>0</v>
      </c>
      <c r="M44" s="13">
        <v>0</v>
      </c>
      <c r="N44" s="59">
        <v>0.05</v>
      </c>
      <c r="O44" s="13">
        <v>300</v>
      </c>
      <c r="P44" s="59">
        <v>0.05</v>
      </c>
      <c r="Q44" s="13">
        <v>0.23333333333333336</v>
      </c>
      <c r="R44" s="59">
        <v>0</v>
      </c>
      <c r="S44" s="13">
        <v>0</v>
      </c>
      <c r="T44" s="14">
        <v>0.75</v>
      </c>
      <c r="U44" s="14">
        <v>100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>
        <v>0.5</v>
      </c>
      <c r="G45" s="13" t="s">
        <v>15</v>
      </c>
      <c r="H45" s="13">
        <v>30</v>
      </c>
      <c r="I45" s="13">
        <v>70</v>
      </c>
      <c r="J45" s="59">
        <v>0.05</v>
      </c>
      <c r="K45" s="13">
        <v>0.2</v>
      </c>
      <c r="L45" s="59">
        <v>0</v>
      </c>
      <c r="M45" s="13">
        <v>0</v>
      </c>
      <c r="N45" s="59">
        <v>0.05</v>
      </c>
      <c r="O45" s="13">
        <v>300</v>
      </c>
      <c r="P45" s="59">
        <v>0.05</v>
      </c>
      <c r="Q45" s="13">
        <v>0.23333333333333336</v>
      </c>
      <c r="R45" s="59">
        <v>0</v>
      </c>
      <c r="S45" s="13">
        <v>0</v>
      </c>
      <c r="T45" s="14">
        <v>0.75</v>
      </c>
      <c r="U45" s="14">
        <v>100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20</v>
      </c>
      <c r="E46" s="13">
        <v>26</v>
      </c>
      <c r="F46" s="13">
        <v>0.5</v>
      </c>
      <c r="G46" s="13" t="s">
        <v>15</v>
      </c>
      <c r="H46" s="13">
        <v>30</v>
      </c>
      <c r="I46" s="13">
        <v>70</v>
      </c>
      <c r="J46" s="59">
        <v>0.05</v>
      </c>
      <c r="K46" s="13">
        <v>0.2</v>
      </c>
      <c r="L46" s="59">
        <v>0</v>
      </c>
      <c r="M46" s="13">
        <v>0</v>
      </c>
      <c r="N46" s="59">
        <v>0.05</v>
      </c>
      <c r="O46" s="13">
        <v>300</v>
      </c>
      <c r="P46" s="59">
        <v>0.05</v>
      </c>
      <c r="Q46" s="13">
        <v>0.23333333333333336</v>
      </c>
      <c r="R46" s="59">
        <v>0</v>
      </c>
      <c r="S46" s="13">
        <v>0</v>
      </c>
      <c r="T46" s="14">
        <v>0.75</v>
      </c>
      <c r="U46" s="14">
        <v>100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20</v>
      </c>
      <c r="E47" s="13">
        <v>26</v>
      </c>
      <c r="F47" s="13">
        <v>0.5</v>
      </c>
      <c r="G47" s="13" t="s">
        <v>15</v>
      </c>
      <c r="H47" s="13">
        <v>30</v>
      </c>
      <c r="I47" s="13">
        <v>70</v>
      </c>
      <c r="J47" s="59">
        <v>0.05</v>
      </c>
      <c r="K47" s="13">
        <v>0.2</v>
      </c>
      <c r="L47" s="59">
        <v>0</v>
      </c>
      <c r="M47" s="13">
        <v>0</v>
      </c>
      <c r="N47" s="59">
        <v>0.05</v>
      </c>
      <c r="O47" s="13">
        <v>300</v>
      </c>
      <c r="P47" s="59">
        <v>0.05</v>
      </c>
      <c r="Q47" s="13">
        <v>0.23333333333333336</v>
      </c>
      <c r="R47" s="59">
        <v>0</v>
      </c>
      <c r="S47" s="13">
        <v>0</v>
      </c>
      <c r="T47" s="14">
        <v>0.75</v>
      </c>
      <c r="U47" s="14">
        <v>100</v>
      </c>
      <c r="Y47" s="248"/>
      <c r="Z47" s="235"/>
      <c r="AA47" s="235"/>
    </row>
    <row r="48" spans="2:27" x14ac:dyDescent="0.25">
      <c r="B48" s="34"/>
      <c r="C48" s="35">
        <v>23</v>
      </c>
      <c r="D48" s="13">
        <v>20</v>
      </c>
      <c r="E48" s="13">
        <v>26</v>
      </c>
      <c r="F48" s="13">
        <v>0.5</v>
      </c>
      <c r="G48" s="13" t="s">
        <v>15</v>
      </c>
      <c r="H48" s="13">
        <v>30</v>
      </c>
      <c r="I48" s="13">
        <v>70</v>
      </c>
      <c r="J48" s="59">
        <v>0.05</v>
      </c>
      <c r="K48" s="13">
        <v>0.2</v>
      </c>
      <c r="L48" s="59">
        <v>0</v>
      </c>
      <c r="M48" s="13">
        <v>0</v>
      </c>
      <c r="N48" s="59">
        <v>0.05</v>
      </c>
      <c r="O48" s="13">
        <v>300</v>
      </c>
      <c r="P48" s="59">
        <v>0.05</v>
      </c>
      <c r="Q48" s="13">
        <v>0.23333333333333336</v>
      </c>
      <c r="R48" s="59">
        <v>0</v>
      </c>
      <c r="S48" s="13">
        <v>0</v>
      </c>
      <c r="T48" s="14">
        <v>0.75</v>
      </c>
      <c r="U48" s="14">
        <v>100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20</v>
      </c>
      <c r="E49" s="13">
        <v>26</v>
      </c>
      <c r="F49" s="13">
        <v>0.5</v>
      </c>
      <c r="G49" s="13" t="s">
        <v>15</v>
      </c>
      <c r="H49" s="13">
        <v>30</v>
      </c>
      <c r="I49" s="13">
        <v>70</v>
      </c>
      <c r="J49" s="59">
        <v>0.05</v>
      </c>
      <c r="K49" s="64">
        <v>0.2</v>
      </c>
      <c r="L49" s="59">
        <v>0</v>
      </c>
      <c r="M49" s="64">
        <v>0</v>
      </c>
      <c r="N49" s="59">
        <v>0.05</v>
      </c>
      <c r="O49" s="13">
        <v>300</v>
      </c>
      <c r="P49" s="59">
        <v>0.05</v>
      </c>
      <c r="Q49" s="64">
        <v>0.23333333333333336</v>
      </c>
      <c r="R49" s="59">
        <v>0</v>
      </c>
      <c r="S49" s="64">
        <v>0</v>
      </c>
      <c r="T49" s="14">
        <v>0.75</v>
      </c>
      <c r="U49" s="14">
        <v>100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20</v>
      </c>
      <c r="E51" s="13">
        <v>26</v>
      </c>
      <c r="F51" s="13">
        <v>0.5</v>
      </c>
      <c r="G51" s="13" t="s">
        <v>15</v>
      </c>
      <c r="H51" s="13">
        <v>30</v>
      </c>
      <c r="I51" s="13">
        <v>70</v>
      </c>
      <c r="J51" s="59">
        <v>0.05</v>
      </c>
      <c r="K51" s="13">
        <v>0.2</v>
      </c>
      <c r="L51" s="59">
        <v>0</v>
      </c>
      <c r="M51" s="13">
        <v>0</v>
      </c>
      <c r="N51" s="59">
        <v>0.05</v>
      </c>
      <c r="O51" s="13">
        <v>300</v>
      </c>
      <c r="P51" s="59">
        <v>0.05</v>
      </c>
      <c r="Q51" s="13">
        <v>0.23333333333333336</v>
      </c>
      <c r="R51" s="59">
        <v>0</v>
      </c>
      <c r="S51" s="13">
        <v>0</v>
      </c>
      <c r="T51" s="14">
        <v>0.75</v>
      </c>
      <c r="U51" s="14">
        <v>100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20</v>
      </c>
      <c r="E52" s="13">
        <v>26</v>
      </c>
      <c r="F52" s="13">
        <v>0.5</v>
      </c>
      <c r="G52" s="13" t="s">
        <v>15</v>
      </c>
      <c r="H52" s="13">
        <v>30</v>
      </c>
      <c r="I52" s="13">
        <v>70</v>
      </c>
      <c r="J52" s="59">
        <v>0.05</v>
      </c>
      <c r="K52" s="13">
        <v>0.2</v>
      </c>
      <c r="L52" s="59">
        <v>0</v>
      </c>
      <c r="M52" s="13">
        <v>0</v>
      </c>
      <c r="N52" s="59">
        <v>0.05</v>
      </c>
      <c r="O52" s="13">
        <v>300</v>
      </c>
      <c r="P52" s="59">
        <v>0.05</v>
      </c>
      <c r="Q52" s="13">
        <v>0.23333333333333336</v>
      </c>
      <c r="R52" s="59">
        <v>0</v>
      </c>
      <c r="S52" s="13">
        <v>0</v>
      </c>
      <c r="T52" s="14">
        <v>0.75</v>
      </c>
      <c r="U52" s="14">
        <v>100</v>
      </c>
      <c r="Y52" s="248"/>
      <c r="Z52" s="235"/>
      <c r="AA52" s="235"/>
    </row>
    <row r="53" spans="1:27" x14ac:dyDescent="0.25">
      <c r="B53" s="34"/>
      <c r="C53" s="35">
        <v>3</v>
      </c>
      <c r="D53" s="13">
        <v>20</v>
      </c>
      <c r="E53" s="13">
        <v>26</v>
      </c>
      <c r="F53" s="13">
        <v>0.5</v>
      </c>
      <c r="G53" s="13" t="s">
        <v>15</v>
      </c>
      <c r="H53" s="13">
        <v>30</v>
      </c>
      <c r="I53" s="13">
        <v>70</v>
      </c>
      <c r="J53" s="59">
        <v>0.05</v>
      </c>
      <c r="K53" s="13">
        <v>0.2</v>
      </c>
      <c r="L53" s="59">
        <v>0</v>
      </c>
      <c r="M53" s="13">
        <v>0</v>
      </c>
      <c r="N53" s="59">
        <v>0.05</v>
      </c>
      <c r="O53" s="13">
        <v>300</v>
      </c>
      <c r="P53" s="59">
        <v>0.05</v>
      </c>
      <c r="Q53" s="13">
        <v>0.23333333333333336</v>
      </c>
      <c r="R53" s="59">
        <v>0</v>
      </c>
      <c r="S53" s="13">
        <v>0</v>
      </c>
      <c r="T53" s="14">
        <v>0.75</v>
      </c>
      <c r="U53" s="14">
        <v>100</v>
      </c>
      <c r="Y53" s="248"/>
      <c r="Z53" s="235"/>
      <c r="AA53" s="235"/>
    </row>
    <row r="54" spans="1:27" x14ac:dyDescent="0.25">
      <c r="B54" s="34"/>
      <c r="C54" s="35">
        <v>4</v>
      </c>
      <c r="D54" s="13">
        <v>20</v>
      </c>
      <c r="E54" s="13">
        <v>26</v>
      </c>
      <c r="F54" s="13">
        <v>0.5</v>
      </c>
      <c r="G54" s="13" t="s">
        <v>15</v>
      </c>
      <c r="H54" s="13">
        <v>30</v>
      </c>
      <c r="I54" s="13">
        <v>70</v>
      </c>
      <c r="J54" s="59">
        <v>0.05</v>
      </c>
      <c r="K54" s="13">
        <v>0.2</v>
      </c>
      <c r="L54" s="59">
        <v>0</v>
      </c>
      <c r="M54" s="13">
        <v>0</v>
      </c>
      <c r="N54" s="59">
        <v>0.05</v>
      </c>
      <c r="O54" s="13">
        <v>300</v>
      </c>
      <c r="P54" s="59">
        <v>0.05</v>
      </c>
      <c r="Q54" s="13">
        <v>0.23333333333333336</v>
      </c>
      <c r="R54" s="59">
        <v>0</v>
      </c>
      <c r="S54" s="13">
        <v>0</v>
      </c>
      <c r="T54" s="14">
        <v>0.75</v>
      </c>
      <c r="U54" s="14">
        <v>100</v>
      </c>
      <c r="Y54" s="248"/>
      <c r="Z54" s="235"/>
      <c r="AA54" s="235"/>
    </row>
    <row r="55" spans="1:27" x14ac:dyDescent="0.25">
      <c r="B55" s="34"/>
      <c r="C55" s="35">
        <v>5</v>
      </c>
      <c r="D55" s="13">
        <v>20</v>
      </c>
      <c r="E55" s="13">
        <v>26</v>
      </c>
      <c r="F55" s="13">
        <v>0.5</v>
      </c>
      <c r="G55" s="13" t="s">
        <v>15</v>
      </c>
      <c r="H55" s="13">
        <v>30</v>
      </c>
      <c r="I55" s="13">
        <v>70</v>
      </c>
      <c r="J55" s="59">
        <v>0.05</v>
      </c>
      <c r="K55" s="13">
        <v>0.2</v>
      </c>
      <c r="L55" s="59">
        <v>0</v>
      </c>
      <c r="M55" s="13">
        <v>0</v>
      </c>
      <c r="N55" s="59">
        <v>0.05</v>
      </c>
      <c r="O55" s="13">
        <v>300</v>
      </c>
      <c r="P55" s="59">
        <v>0.05</v>
      </c>
      <c r="Q55" s="13">
        <v>0.23333333333333336</v>
      </c>
      <c r="R55" s="59">
        <v>0</v>
      </c>
      <c r="S55" s="13">
        <v>0</v>
      </c>
      <c r="T55" s="14">
        <v>0.75</v>
      </c>
      <c r="U55" s="14">
        <v>100</v>
      </c>
      <c r="Y55" s="248"/>
      <c r="Z55" s="235"/>
      <c r="AA55" s="235"/>
    </row>
    <row r="56" spans="1:27" x14ac:dyDescent="0.25">
      <c r="B56" s="34"/>
      <c r="C56" s="35">
        <v>6</v>
      </c>
      <c r="D56" s="13">
        <v>20</v>
      </c>
      <c r="E56" s="13">
        <v>26</v>
      </c>
      <c r="F56" s="13">
        <v>0.5</v>
      </c>
      <c r="G56" s="13" t="s">
        <v>15</v>
      </c>
      <c r="H56" s="13">
        <v>30</v>
      </c>
      <c r="I56" s="13">
        <v>70</v>
      </c>
      <c r="J56" s="59">
        <v>0.25</v>
      </c>
      <c r="K56" s="13">
        <v>1</v>
      </c>
      <c r="L56" s="59">
        <v>0</v>
      </c>
      <c r="M56" s="13">
        <v>0</v>
      </c>
      <c r="N56" s="59">
        <v>0.25</v>
      </c>
      <c r="O56" s="13">
        <v>60</v>
      </c>
      <c r="P56" s="59">
        <v>0.25</v>
      </c>
      <c r="Q56" s="13">
        <v>1.1666666666666667</v>
      </c>
      <c r="R56" s="59">
        <v>0</v>
      </c>
      <c r="S56" s="13">
        <v>0</v>
      </c>
      <c r="T56" s="14">
        <v>0.5</v>
      </c>
      <c r="U56" s="14">
        <v>200</v>
      </c>
      <c r="Y56" s="248"/>
      <c r="Z56" s="235"/>
      <c r="AA56" s="235"/>
    </row>
    <row r="57" spans="1:27" x14ac:dyDescent="0.25">
      <c r="B57" s="34"/>
      <c r="C57" s="35">
        <v>7</v>
      </c>
      <c r="D57" s="13">
        <v>20</v>
      </c>
      <c r="E57" s="13">
        <v>26</v>
      </c>
      <c r="F57" s="13">
        <v>0.5</v>
      </c>
      <c r="G57" s="13" t="s">
        <v>15</v>
      </c>
      <c r="H57" s="13">
        <v>30</v>
      </c>
      <c r="I57" s="13">
        <v>70</v>
      </c>
      <c r="J57" s="59">
        <v>0.25</v>
      </c>
      <c r="K57" s="13">
        <v>1</v>
      </c>
      <c r="L57" s="59">
        <v>0</v>
      </c>
      <c r="M57" s="13">
        <v>0</v>
      </c>
      <c r="N57" s="59">
        <v>0.25</v>
      </c>
      <c r="O57" s="13">
        <v>60</v>
      </c>
      <c r="P57" s="59">
        <v>0.25</v>
      </c>
      <c r="Q57" s="13">
        <v>1.1666666666666667</v>
      </c>
      <c r="R57" s="59">
        <v>0</v>
      </c>
      <c r="S57" s="13">
        <v>0</v>
      </c>
      <c r="T57" s="14">
        <v>0.5</v>
      </c>
      <c r="U57" s="14">
        <v>200</v>
      </c>
      <c r="Y57" s="248"/>
      <c r="Z57" s="235"/>
      <c r="AA57" s="235"/>
    </row>
    <row r="58" spans="1:27" x14ac:dyDescent="0.25">
      <c r="B58" s="34"/>
      <c r="C58" s="35">
        <v>8</v>
      </c>
      <c r="D58" s="13">
        <v>20</v>
      </c>
      <c r="E58" s="13">
        <v>26</v>
      </c>
      <c r="F58" s="13">
        <v>0.5</v>
      </c>
      <c r="G58" s="13" t="s">
        <v>15</v>
      </c>
      <c r="H58" s="13">
        <v>30</v>
      </c>
      <c r="I58" s="13">
        <v>70</v>
      </c>
      <c r="J58" s="59">
        <v>0.25</v>
      </c>
      <c r="K58" s="13">
        <v>1</v>
      </c>
      <c r="L58" s="59">
        <v>0</v>
      </c>
      <c r="M58" s="13">
        <v>0</v>
      </c>
      <c r="N58" s="59">
        <v>0.25</v>
      </c>
      <c r="O58" s="13">
        <v>60</v>
      </c>
      <c r="P58" s="59">
        <v>0.25</v>
      </c>
      <c r="Q58" s="13">
        <v>1.1666666666666667</v>
      </c>
      <c r="R58" s="59">
        <v>0</v>
      </c>
      <c r="S58" s="13">
        <v>0</v>
      </c>
      <c r="T58" s="14">
        <v>0.5</v>
      </c>
      <c r="U58" s="14">
        <v>200</v>
      </c>
      <c r="Y58" s="248"/>
      <c r="Z58" s="235"/>
      <c r="AA58" s="235"/>
    </row>
    <row r="59" spans="1:27" x14ac:dyDescent="0.25">
      <c r="B59" s="34"/>
      <c r="C59" s="35">
        <v>9</v>
      </c>
      <c r="D59" s="13">
        <v>20</v>
      </c>
      <c r="E59" s="13">
        <v>26</v>
      </c>
      <c r="F59" s="13">
        <v>0.5</v>
      </c>
      <c r="G59" s="13" t="s">
        <v>15</v>
      </c>
      <c r="H59" s="13">
        <v>30</v>
      </c>
      <c r="I59" s="13">
        <v>70</v>
      </c>
      <c r="J59" s="59">
        <v>0.25</v>
      </c>
      <c r="K59" s="13">
        <v>1</v>
      </c>
      <c r="L59" s="59">
        <v>0</v>
      </c>
      <c r="M59" s="13">
        <v>0</v>
      </c>
      <c r="N59" s="59">
        <v>0.25</v>
      </c>
      <c r="O59" s="13">
        <v>60</v>
      </c>
      <c r="P59" s="59">
        <v>0.25</v>
      </c>
      <c r="Q59" s="13">
        <v>1.1666666666666667</v>
      </c>
      <c r="R59" s="59">
        <v>0</v>
      </c>
      <c r="S59" s="13">
        <v>0</v>
      </c>
      <c r="T59" s="14">
        <v>0.5</v>
      </c>
      <c r="U59" s="14">
        <v>200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20</v>
      </c>
      <c r="E60" s="13">
        <v>26</v>
      </c>
      <c r="F60" s="13">
        <v>0.5</v>
      </c>
      <c r="G60" s="13" t="s">
        <v>15</v>
      </c>
      <c r="H60" s="13">
        <v>30</v>
      </c>
      <c r="I60" s="13">
        <v>70</v>
      </c>
      <c r="J60" s="59">
        <v>0.25</v>
      </c>
      <c r="K60" s="13">
        <v>1</v>
      </c>
      <c r="L60" s="59">
        <v>0</v>
      </c>
      <c r="M60" s="13">
        <v>0</v>
      </c>
      <c r="N60" s="59">
        <v>0.25</v>
      </c>
      <c r="O60" s="13">
        <v>60</v>
      </c>
      <c r="P60" s="59">
        <v>0.25</v>
      </c>
      <c r="Q60" s="13">
        <v>1.1666666666666667</v>
      </c>
      <c r="R60" s="59">
        <v>0</v>
      </c>
      <c r="S60" s="13">
        <v>0</v>
      </c>
      <c r="T60" s="14">
        <v>0.5</v>
      </c>
      <c r="U60" s="14">
        <v>200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20</v>
      </c>
      <c r="E61" s="13">
        <v>26</v>
      </c>
      <c r="F61" s="13">
        <v>0.5</v>
      </c>
      <c r="G61" s="13" t="s">
        <v>15</v>
      </c>
      <c r="H61" s="13">
        <v>30</v>
      </c>
      <c r="I61" s="13">
        <v>70</v>
      </c>
      <c r="J61" s="59">
        <v>0.25</v>
      </c>
      <c r="K61" s="13">
        <v>1</v>
      </c>
      <c r="L61" s="59">
        <v>0</v>
      </c>
      <c r="M61" s="13">
        <v>0</v>
      </c>
      <c r="N61" s="59">
        <v>0.25</v>
      </c>
      <c r="O61" s="13">
        <v>60</v>
      </c>
      <c r="P61" s="59">
        <v>0.25</v>
      </c>
      <c r="Q61" s="13">
        <v>1.1666666666666667</v>
      </c>
      <c r="R61" s="59">
        <v>0</v>
      </c>
      <c r="S61" s="13">
        <v>0</v>
      </c>
      <c r="T61" s="14">
        <v>0.5</v>
      </c>
      <c r="U61" s="14">
        <v>200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20</v>
      </c>
      <c r="E62" s="13">
        <v>26</v>
      </c>
      <c r="F62" s="13">
        <v>0.5</v>
      </c>
      <c r="G62" s="13" t="s">
        <v>15</v>
      </c>
      <c r="H62" s="13">
        <v>30</v>
      </c>
      <c r="I62" s="13">
        <v>70</v>
      </c>
      <c r="J62" s="59">
        <v>0.5</v>
      </c>
      <c r="K62" s="13">
        <v>2</v>
      </c>
      <c r="L62" s="59">
        <v>0</v>
      </c>
      <c r="M62" s="13">
        <v>0</v>
      </c>
      <c r="N62" s="59">
        <v>0.5</v>
      </c>
      <c r="O62" s="13">
        <v>30</v>
      </c>
      <c r="P62" s="59">
        <v>0.5</v>
      </c>
      <c r="Q62" s="13">
        <v>2.3333333333333335</v>
      </c>
      <c r="R62" s="59">
        <v>0</v>
      </c>
      <c r="S62" s="13">
        <v>0</v>
      </c>
      <c r="T62" s="14">
        <v>0.5</v>
      </c>
      <c r="U62" s="14">
        <v>200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>
        <v>0.5</v>
      </c>
      <c r="G63" s="13" t="s">
        <v>15</v>
      </c>
      <c r="H63" s="13">
        <v>30</v>
      </c>
      <c r="I63" s="13">
        <v>70</v>
      </c>
      <c r="J63" s="59">
        <v>0.5</v>
      </c>
      <c r="K63" s="13">
        <v>2</v>
      </c>
      <c r="L63" s="59">
        <v>0</v>
      </c>
      <c r="M63" s="13">
        <v>0</v>
      </c>
      <c r="N63" s="59">
        <v>0.5</v>
      </c>
      <c r="O63" s="13">
        <v>30</v>
      </c>
      <c r="P63" s="59">
        <v>0.5</v>
      </c>
      <c r="Q63" s="13">
        <v>2.3333333333333335</v>
      </c>
      <c r="R63" s="59">
        <v>0</v>
      </c>
      <c r="S63" s="13">
        <v>0</v>
      </c>
      <c r="T63" s="14">
        <v>0.5</v>
      </c>
      <c r="U63" s="14">
        <v>200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>
        <v>0.5</v>
      </c>
      <c r="G64" s="13" t="s">
        <v>15</v>
      </c>
      <c r="H64" s="13">
        <v>30</v>
      </c>
      <c r="I64" s="13">
        <v>70</v>
      </c>
      <c r="J64" s="59">
        <v>0.5</v>
      </c>
      <c r="K64" s="13">
        <v>2</v>
      </c>
      <c r="L64" s="59">
        <v>0</v>
      </c>
      <c r="M64" s="13">
        <v>0</v>
      </c>
      <c r="N64" s="59">
        <v>0.5</v>
      </c>
      <c r="O64" s="13">
        <v>30</v>
      </c>
      <c r="P64" s="59">
        <v>0.5</v>
      </c>
      <c r="Q64" s="13">
        <v>2.3333333333333335</v>
      </c>
      <c r="R64" s="59">
        <v>0</v>
      </c>
      <c r="S64" s="13">
        <v>0</v>
      </c>
      <c r="T64" s="14">
        <v>0.5</v>
      </c>
      <c r="U64" s="14">
        <v>200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>
        <v>0.5</v>
      </c>
      <c r="G65" s="13" t="s">
        <v>15</v>
      </c>
      <c r="H65" s="13">
        <v>30</v>
      </c>
      <c r="I65" s="13">
        <v>70</v>
      </c>
      <c r="J65" s="59">
        <v>0.5</v>
      </c>
      <c r="K65" s="13">
        <v>2</v>
      </c>
      <c r="L65" s="59">
        <v>0</v>
      </c>
      <c r="M65" s="13">
        <v>0</v>
      </c>
      <c r="N65" s="59">
        <v>0.5</v>
      </c>
      <c r="O65" s="13">
        <v>30</v>
      </c>
      <c r="P65" s="59">
        <v>0.5</v>
      </c>
      <c r="Q65" s="13">
        <v>2.3333333333333335</v>
      </c>
      <c r="R65" s="59">
        <v>0</v>
      </c>
      <c r="S65" s="13">
        <v>0</v>
      </c>
      <c r="T65" s="14">
        <v>0.5</v>
      </c>
      <c r="U65" s="14">
        <v>200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>
        <v>0.5</v>
      </c>
      <c r="G66" s="13" t="s">
        <v>15</v>
      </c>
      <c r="H66" s="13">
        <v>30</v>
      </c>
      <c r="I66" s="13">
        <v>70</v>
      </c>
      <c r="J66" s="59">
        <v>0.5</v>
      </c>
      <c r="K66" s="13">
        <v>2</v>
      </c>
      <c r="L66" s="59">
        <v>0</v>
      </c>
      <c r="M66" s="13">
        <v>0</v>
      </c>
      <c r="N66" s="59">
        <v>0.5</v>
      </c>
      <c r="O66" s="13">
        <v>30</v>
      </c>
      <c r="P66" s="59">
        <v>0.5</v>
      </c>
      <c r="Q66" s="13">
        <v>2.3333333333333335</v>
      </c>
      <c r="R66" s="59">
        <v>0</v>
      </c>
      <c r="S66" s="13">
        <v>0</v>
      </c>
      <c r="T66" s="14">
        <v>0.5</v>
      </c>
      <c r="U66" s="14">
        <v>200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>
        <v>0.5</v>
      </c>
      <c r="G67" s="13" t="s">
        <v>15</v>
      </c>
      <c r="H67" s="13">
        <v>30</v>
      </c>
      <c r="I67" s="13">
        <v>70</v>
      </c>
      <c r="J67" s="59">
        <v>0.5</v>
      </c>
      <c r="K67" s="13">
        <v>2</v>
      </c>
      <c r="L67" s="59">
        <v>0</v>
      </c>
      <c r="M67" s="13">
        <v>0</v>
      </c>
      <c r="N67" s="59">
        <v>0.5</v>
      </c>
      <c r="O67" s="13">
        <v>30</v>
      </c>
      <c r="P67" s="59">
        <v>0.5</v>
      </c>
      <c r="Q67" s="13">
        <v>2.3333333333333335</v>
      </c>
      <c r="R67" s="59">
        <v>0</v>
      </c>
      <c r="S67" s="13">
        <v>0</v>
      </c>
      <c r="T67" s="14">
        <v>0.5</v>
      </c>
      <c r="U67" s="14">
        <v>200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>
        <v>0.5</v>
      </c>
      <c r="G68" s="13" t="s">
        <v>15</v>
      </c>
      <c r="H68" s="13">
        <v>30</v>
      </c>
      <c r="I68" s="13">
        <v>70</v>
      </c>
      <c r="J68" s="59">
        <v>0.25</v>
      </c>
      <c r="K68" s="13">
        <v>1</v>
      </c>
      <c r="L68" s="59">
        <v>0</v>
      </c>
      <c r="M68" s="13">
        <v>0</v>
      </c>
      <c r="N68" s="59">
        <v>0.25</v>
      </c>
      <c r="O68" s="13">
        <v>60</v>
      </c>
      <c r="P68" s="59">
        <v>0.25</v>
      </c>
      <c r="Q68" s="13">
        <v>1.1666666666666667</v>
      </c>
      <c r="R68" s="59">
        <v>0</v>
      </c>
      <c r="S68" s="13">
        <v>0</v>
      </c>
      <c r="T68" s="14">
        <v>0.75</v>
      </c>
      <c r="U68" s="14">
        <v>100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>
        <v>0.5</v>
      </c>
      <c r="G69" s="13" t="s">
        <v>15</v>
      </c>
      <c r="H69" s="13">
        <v>30</v>
      </c>
      <c r="I69" s="13">
        <v>70</v>
      </c>
      <c r="J69" s="59">
        <v>0.15</v>
      </c>
      <c r="K69" s="13">
        <v>0.6</v>
      </c>
      <c r="L69" s="59">
        <v>0</v>
      </c>
      <c r="M69" s="13">
        <v>0</v>
      </c>
      <c r="N69" s="59">
        <v>0.15</v>
      </c>
      <c r="O69" s="13">
        <v>100</v>
      </c>
      <c r="P69" s="59">
        <v>0.15</v>
      </c>
      <c r="Q69" s="13">
        <v>0.70000000000000007</v>
      </c>
      <c r="R69" s="59">
        <v>0</v>
      </c>
      <c r="S69" s="13">
        <v>0</v>
      </c>
      <c r="T69" s="14">
        <v>0.75</v>
      </c>
      <c r="U69" s="14">
        <v>100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>
        <v>0.5</v>
      </c>
      <c r="G70" s="13" t="s">
        <v>15</v>
      </c>
      <c r="H70" s="13">
        <v>30</v>
      </c>
      <c r="I70" s="13">
        <v>70</v>
      </c>
      <c r="J70" s="59">
        <v>0.05</v>
      </c>
      <c r="K70" s="13">
        <v>0.2</v>
      </c>
      <c r="L70" s="59">
        <v>0</v>
      </c>
      <c r="M70" s="13">
        <v>0</v>
      </c>
      <c r="N70" s="59">
        <v>0.05</v>
      </c>
      <c r="O70" s="13">
        <v>300</v>
      </c>
      <c r="P70" s="59">
        <v>0.05</v>
      </c>
      <c r="Q70" s="13">
        <v>0.23333333333333336</v>
      </c>
      <c r="R70" s="59">
        <v>0</v>
      </c>
      <c r="S70" s="13">
        <v>0</v>
      </c>
      <c r="T70" s="14">
        <v>0.75</v>
      </c>
      <c r="U70" s="14">
        <v>100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>
        <v>26</v>
      </c>
      <c r="F71" s="13">
        <v>0.5</v>
      </c>
      <c r="G71" s="13" t="s">
        <v>15</v>
      </c>
      <c r="H71" s="13">
        <v>30</v>
      </c>
      <c r="I71" s="13">
        <v>70</v>
      </c>
      <c r="J71" s="59">
        <v>0.05</v>
      </c>
      <c r="K71" s="13">
        <v>0.2</v>
      </c>
      <c r="L71" s="59">
        <v>0</v>
      </c>
      <c r="M71" s="13">
        <v>0</v>
      </c>
      <c r="N71" s="59">
        <v>0.05</v>
      </c>
      <c r="O71" s="13">
        <v>300</v>
      </c>
      <c r="P71" s="59">
        <v>0.05</v>
      </c>
      <c r="Q71" s="13">
        <v>0.23333333333333336</v>
      </c>
      <c r="R71" s="59">
        <v>0</v>
      </c>
      <c r="S71" s="13">
        <v>0</v>
      </c>
      <c r="T71" s="14">
        <v>0.75</v>
      </c>
      <c r="U71" s="14">
        <v>100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20</v>
      </c>
      <c r="E72" s="13">
        <v>26</v>
      </c>
      <c r="F72" s="13">
        <v>0.5</v>
      </c>
      <c r="G72" s="13" t="s">
        <v>15</v>
      </c>
      <c r="H72" s="13">
        <v>30</v>
      </c>
      <c r="I72" s="13">
        <v>70</v>
      </c>
      <c r="J72" s="59">
        <v>0.05</v>
      </c>
      <c r="K72" s="13">
        <v>0.2</v>
      </c>
      <c r="L72" s="59">
        <v>0</v>
      </c>
      <c r="M72" s="13">
        <v>0</v>
      </c>
      <c r="N72" s="59">
        <v>0.05</v>
      </c>
      <c r="O72" s="13">
        <v>300</v>
      </c>
      <c r="P72" s="59">
        <v>0.05</v>
      </c>
      <c r="Q72" s="13">
        <v>0.23333333333333336</v>
      </c>
      <c r="R72" s="59">
        <v>0</v>
      </c>
      <c r="S72" s="13">
        <v>0</v>
      </c>
      <c r="T72" s="14">
        <v>0.75</v>
      </c>
      <c r="U72" s="14">
        <v>100</v>
      </c>
      <c r="Y72" s="248"/>
      <c r="Z72" s="235"/>
      <c r="AA72" s="235"/>
    </row>
    <row r="73" spans="1:27" x14ac:dyDescent="0.25">
      <c r="B73" s="34"/>
      <c r="C73" s="35">
        <v>23</v>
      </c>
      <c r="D73" s="13">
        <v>20</v>
      </c>
      <c r="E73" s="13">
        <v>26</v>
      </c>
      <c r="F73" s="13">
        <v>0.5</v>
      </c>
      <c r="G73" s="13" t="s">
        <v>15</v>
      </c>
      <c r="H73" s="13">
        <v>30</v>
      </c>
      <c r="I73" s="13">
        <v>70</v>
      </c>
      <c r="J73" s="59">
        <v>0.05</v>
      </c>
      <c r="K73" s="13">
        <v>0.2</v>
      </c>
      <c r="L73" s="59">
        <v>0</v>
      </c>
      <c r="M73" s="13">
        <v>0</v>
      </c>
      <c r="N73" s="59">
        <v>0.05</v>
      </c>
      <c r="O73" s="13">
        <v>300</v>
      </c>
      <c r="P73" s="59">
        <v>0.05</v>
      </c>
      <c r="Q73" s="13">
        <v>0.23333333333333336</v>
      </c>
      <c r="R73" s="59">
        <v>0</v>
      </c>
      <c r="S73" s="13">
        <v>0</v>
      </c>
      <c r="T73" s="14">
        <v>0.75</v>
      </c>
      <c r="U73" s="14">
        <v>100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20</v>
      </c>
      <c r="E74" s="13">
        <v>26</v>
      </c>
      <c r="F74" s="13">
        <v>0.5</v>
      </c>
      <c r="G74" s="13" t="s">
        <v>15</v>
      </c>
      <c r="H74" s="13">
        <v>30</v>
      </c>
      <c r="I74" s="13">
        <v>70</v>
      </c>
      <c r="J74" s="59">
        <v>0.05</v>
      </c>
      <c r="K74" s="17">
        <v>0.2</v>
      </c>
      <c r="L74" s="59">
        <v>0</v>
      </c>
      <c r="M74" s="17">
        <v>0</v>
      </c>
      <c r="N74" s="59">
        <v>0.05</v>
      </c>
      <c r="O74" s="13">
        <v>300</v>
      </c>
      <c r="P74" s="59">
        <v>0.05</v>
      </c>
      <c r="Q74" s="13">
        <v>0.23333333333333336</v>
      </c>
      <c r="R74" s="59">
        <v>0</v>
      </c>
      <c r="S74" s="17">
        <v>0</v>
      </c>
      <c r="T74" s="14">
        <v>0.75</v>
      </c>
      <c r="U74" s="14">
        <v>100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F136">
    <cfRule type="cellIs" dxfId="678" priority="13" operator="equal">
      <formula>4</formula>
    </cfRule>
    <cfRule type="cellIs" dxfId="677" priority="14" operator="equal">
      <formula>3</formula>
    </cfRule>
    <cfRule type="cellIs" dxfId="676" priority="15" operator="equal">
      <formula>2</formula>
    </cfRule>
    <cfRule type="cellIs" dxfId="675" priority="16" operator="equal">
      <formula>1</formula>
    </cfRule>
  </conditionalFormatting>
  <conditionalFormatting sqref="E103:E133">
    <cfRule type="cellIs" dxfId="674" priority="5" operator="equal">
      <formula>4</formula>
    </cfRule>
    <cfRule type="cellIs" dxfId="673" priority="6" operator="equal">
      <formula>3</formula>
    </cfRule>
    <cfRule type="cellIs" dxfId="672" priority="7" operator="equal">
      <formula>2</formula>
    </cfRule>
    <cfRule type="cellIs" dxfId="671" priority="8" operator="equal">
      <formula>1</formula>
    </cfRule>
  </conditionalFormatting>
  <conditionalFormatting sqref="F137:F140">
    <cfRule type="cellIs" dxfId="670" priority="9" operator="equal">
      <formula>4</formula>
    </cfRule>
    <cfRule type="cellIs" dxfId="669" priority="10" operator="equal">
      <formula>3</formula>
    </cfRule>
    <cfRule type="cellIs" dxfId="668" priority="11" operator="equal">
      <formula>2</formula>
    </cfRule>
    <cfRule type="cellIs" dxfId="667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666" priority="1" operator="equal">
      <formula>4</formula>
    </cfRule>
    <cfRule type="cellIs" dxfId="665" priority="2" operator="equal">
      <formula>3</formula>
    </cfRule>
    <cfRule type="cellIs" dxfId="664" priority="3" operator="equal">
      <formula>2</formula>
    </cfRule>
    <cfRule type="cellIs" dxfId="663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I11" sqref="I11:O11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21</v>
      </c>
      <c r="B1" s="72" t="s">
        <v>125</v>
      </c>
      <c r="C1" s="70"/>
      <c r="D1" s="70"/>
      <c r="E1" s="70"/>
      <c r="F1" s="70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</row>
    <row r="5" spans="1:26" x14ac:dyDescent="0.25">
      <c r="B5" s="9" t="s">
        <v>86</v>
      </c>
      <c r="C5" s="10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0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0" t="s">
        <v>14</v>
      </c>
      <c r="D8" s="13">
        <v>0.5</v>
      </c>
      <c r="E8" s="13">
        <v>0.5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</row>
    <row r="9" spans="1:26" ht="17.25" x14ac:dyDescent="0.25">
      <c r="B9" s="9" t="s">
        <v>45</v>
      </c>
      <c r="C9" s="10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0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0" t="s">
        <v>18</v>
      </c>
      <c r="D12" s="13">
        <v>70</v>
      </c>
      <c r="E12" s="13">
        <v>70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0" t="s">
        <v>80</v>
      </c>
      <c r="D13" s="13">
        <v>4</v>
      </c>
      <c r="E13" s="13">
        <v>4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0" t="s">
        <v>84</v>
      </c>
      <c r="D14" s="83">
        <v>0</v>
      </c>
      <c r="E14" s="83">
        <v>0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0"/>
      <c r="D15" s="13" t="s">
        <v>15</v>
      </c>
      <c r="E15" s="13" t="s">
        <v>15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0" t="s">
        <v>81</v>
      </c>
      <c r="D16" s="13">
        <v>15</v>
      </c>
      <c r="E16" s="13">
        <v>15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0" t="s">
        <v>82</v>
      </c>
      <c r="D17" s="13">
        <v>4.666666666666667</v>
      </c>
      <c r="E17" s="13">
        <v>4.666666666666667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0" t="s">
        <v>82</v>
      </c>
      <c r="D18" s="13">
        <v>0</v>
      </c>
      <c r="E18" s="13">
        <v>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200</v>
      </c>
      <c r="E19" s="17">
        <v>200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118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240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240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240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240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240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240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240">
        <v>7</v>
      </c>
      <c r="D32" s="13">
        <v>20</v>
      </c>
      <c r="E32" s="13">
        <v>26</v>
      </c>
      <c r="F32" s="13">
        <v>0.5</v>
      </c>
      <c r="G32" s="13" t="s">
        <v>15</v>
      </c>
      <c r="H32" s="13">
        <v>30</v>
      </c>
      <c r="I32" s="13">
        <v>70</v>
      </c>
      <c r="J32" s="59">
        <v>0.25</v>
      </c>
      <c r="K32" s="13">
        <v>1</v>
      </c>
      <c r="L32" s="59">
        <v>0</v>
      </c>
      <c r="M32" s="13">
        <v>0</v>
      </c>
      <c r="N32" s="59">
        <v>0.25</v>
      </c>
      <c r="O32" s="13">
        <v>60</v>
      </c>
      <c r="P32" s="59">
        <v>0.25</v>
      </c>
      <c r="Q32" s="13">
        <v>1.1666666666666667</v>
      </c>
      <c r="R32" s="59">
        <v>0.25</v>
      </c>
      <c r="S32" s="13">
        <v>0</v>
      </c>
      <c r="T32" s="14">
        <v>0.75</v>
      </c>
      <c r="U32" s="14">
        <v>200</v>
      </c>
      <c r="Y32" s="248"/>
      <c r="Z32" s="235"/>
      <c r="AA32" s="235"/>
    </row>
    <row r="33" spans="2:27" x14ac:dyDescent="0.25">
      <c r="B33" s="34"/>
      <c r="C33" s="240">
        <v>8</v>
      </c>
      <c r="D33" s="13">
        <v>20</v>
      </c>
      <c r="E33" s="13">
        <v>26</v>
      </c>
      <c r="F33" s="13">
        <v>0.5</v>
      </c>
      <c r="G33" s="13" t="s">
        <v>15</v>
      </c>
      <c r="H33" s="13">
        <v>30</v>
      </c>
      <c r="I33" s="13">
        <v>70</v>
      </c>
      <c r="J33" s="59">
        <v>0.75</v>
      </c>
      <c r="K33" s="13">
        <v>3</v>
      </c>
      <c r="L33" s="59">
        <v>0</v>
      </c>
      <c r="M33" s="13">
        <v>0</v>
      </c>
      <c r="N33" s="59">
        <v>0.75</v>
      </c>
      <c r="O33" s="13">
        <v>20</v>
      </c>
      <c r="P33" s="59">
        <v>0.75</v>
      </c>
      <c r="Q33" s="13">
        <v>3.5</v>
      </c>
      <c r="R33" s="59">
        <v>0.75</v>
      </c>
      <c r="S33" s="13">
        <v>0</v>
      </c>
      <c r="T33" s="14">
        <v>0.75</v>
      </c>
      <c r="U33" s="14">
        <v>200</v>
      </c>
      <c r="Y33" s="248"/>
      <c r="Z33" s="235"/>
      <c r="AA33" s="235"/>
    </row>
    <row r="34" spans="2:27" x14ac:dyDescent="0.25">
      <c r="B34" s="34"/>
      <c r="C34" s="240">
        <v>9</v>
      </c>
      <c r="D34" s="13">
        <v>20</v>
      </c>
      <c r="E34" s="13">
        <v>26</v>
      </c>
      <c r="F34" s="13">
        <v>0.5</v>
      </c>
      <c r="G34" s="13" t="s">
        <v>15</v>
      </c>
      <c r="H34" s="13">
        <v>30</v>
      </c>
      <c r="I34" s="13">
        <v>70</v>
      </c>
      <c r="J34" s="59">
        <v>1</v>
      </c>
      <c r="K34" s="13">
        <v>4</v>
      </c>
      <c r="L34" s="59">
        <v>0</v>
      </c>
      <c r="M34" s="13">
        <v>0</v>
      </c>
      <c r="N34" s="59">
        <v>1</v>
      </c>
      <c r="O34" s="13">
        <v>15</v>
      </c>
      <c r="P34" s="59">
        <v>1</v>
      </c>
      <c r="Q34" s="13">
        <v>4.666666666666667</v>
      </c>
      <c r="R34" s="59">
        <v>1</v>
      </c>
      <c r="S34" s="13">
        <v>0</v>
      </c>
      <c r="T34" s="14">
        <v>0.75</v>
      </c>
      <c r="U34" s="14">
        <v>200</v>
      </c>
      <c r="Y34" s="248"/>
      <c r="Z34" s="235"/>
      <c r="AA34" s="235"/>
    </row>
    <row r="35" spans="2:27" x14ac:dyDescent="0.25">
      <c r="B35" s="34"/>
      <c r="C35" s="240">
        <v>10</v>
      </c>
      <c r="D35" s="13">
        <v>20</v>
      </c>
      <c r="E35" s="13">
        <v>26</v>
      </c>
      <c r="F35" s="13">
        <v>0.5</v>
      </c>
      <c r="G35" s="13" t="s">
        <v>15</v>
      </c>
      <c r="H35" s="13">
        <v>30</v>
      </c>
      <c r="I35" s="13">
        <v>70</v>
      </c>
      <c r="J35" s="59">
        <v>1</v>
      </c>
      <c r="K35" s="13">
        <v>4</v>
      </c>
      <c r="L35" s="59">
        <v>0</v>
      </c>
      <c r="M35" s="13">
        <v>0</v>
      </c>
      <c r="N35" s="59">
        <v>1</v>
      </c>
      <c r="O35" s="13">
        <v>15</v>
      </c>
      <c r="P35" s="59">
        <v>1</v>
      </c>
      <c r="Q35" s="13">
        <v>4.666666666666667</v>
      </c>
      <c r="R35" s="59">
        <v>1</v>
      </c>
      <c r="S35" s="13">
        <v>0</v>
      </c>
      <c r="T35" s="14">
        <v>0.75</v>
      </c>
      <c r="U35" s="14">
        <v>200</v>
      </c>
      <c r="Y35" s="248"/>
      <c r="Z35" s="235"/>
      <c r="AA35" s="235"/>
    </row>
    <row r="36" spans="2:27" x14ac:dyDescent="0.25">
      <c r="B36" s="34"/>
      <c r="C36" s="240">
        <v>11</v>
      </c>
      <c r="D36" s="13">
        <v>20</v>
      </c>
      <c r="E36" s="13">
        <v>26</v>
      </c>
      <c r="F36" s="13">
        <v>0.5</v>
      </c>
      <c r="G36" s="13" t="s">
        <v>15</v>
      </c>
      <c r="H36" s="13">
        <v>30</v>
      </c>
      <c r="I36" s="13">
        <v>70</v>
      </c>
      <c r="J36" s="59">
        <v>1</v>
      </c>
      <c r="K36" s="13">
        <v>4</v>
      </c>
      <c r="L36" s="59">
        <v>0</v>
      </c>
      <c r="M36" s="13">
        <v>0</v>
      </c>
      <c r="N36" s="59">
        <v>1</v>
      </c>
      <c r="O36" s="13">
        <v>15</v>
      </c>
      <c r="P36" s="59">
        <v>1</v>
      </c>
      <c r="Q36" s="13">
        <v>4.666666666666667</v>
      </c>
      <c r="R36" s="59">
        <v>1</v>
      </c>
      <c r="S36" s="13">
        <v>0</v>
      </c>
      <c r="T36" s="14">
        <v>0.75</v>
      </c>
      <c r="U36" s="14">
        <v>200</v>
      </c>
      <c r="Y36" s="248"/>
      <c r="Z36" s="235"/>
      <c r="AA36" s="235"/>
    </row>
    <row r="37" spans="2:27" x14ac:dyDescent="0.25">
      <c r="B37" s="34"/>
      <c r="C37" s="240">
        <v>12</v>
      </c>
      <c r="D37" s="13">
        <v>20</v>
      </c>
      <c r="E37" s="13">
        <v>26</v>
      </c>
      <c r="F37" s="13">
        <v>0.5</v>
      </c>
      <c r="G37" s="13" t="s">
        <v>15</v>
      </c>
      <c r="H37" s="13">
        <v>30</v>
      </c>
      <c r="I37" s="13">
        <v>70</v>
      </c>
      <c r="J37" s="59">
        <v>1</v>
      </c>
      <c r="K37" s="13">
        <v>4</v>
      </c>
      <c r="L37" s="59">
        <v>0</v>
      </c>
      <c r="M37" s="13">
        <v>0</v>
      </c>
      <c r="N37" s="59">
        <v>1</v>
      </c>
      <c r="O37" s="13">
        <v>15</v>
      </c>
      <c r="P37" s="59">
        <v>1</v>
      </c>
      <c r="Q37" s="13">
        <v>4.666666666666667</v>
      </c>
      <c r="R37" s="59">
        <v>1</v>
      </c>
      <c r="S37" s="13">
        <v>0</v>
      </c>
      <c r="T37" s="14">
        <v>0.75</v>
      </c>
      <c r="U37" s="14">
        <v>200</v>
      </c>
      <c r="Y37" s="248"/>
      <c r="Z37" s="235"/>
      <c r="AA37" s="235"/>
    </row>
    <row r="38" spans="2:27" x14ac:dyDescent="0.25">
      <c r="B38" s="34"/>
      <c r="C38" s="240">
        <v>13</v>
      </c>
      <c r="D38" s="13">
        <v>20</v>
      </c>
      <c r="E38" s="13">
        <v>26</v>
      </c>
      <c r="F38" s="13">
        <v>0.5</v>
      </c>
      <c r="G38" s="13" t="s">
        <v>15</v>
      </c>
      <c r="H38" s="13">
        <v>30</v>
      </c>
      <c r="I38" s="13">
        <v>70</v>
      </c>
      <c r="J38" s="59">
        <v>1</v>
      </c>
      <c r="K38" s="13">
        <v>4</v>
      </c>
      <c r="L38" s="59">
        <v>0</v>
      </c>
      <c r="M38" s="13">
        <v>0</v>
      </c>
      <c r="N38" s="59">
        <v>1</v>
      </c>
      <c r="O38" s="13">
        <v>15</v>
      </c>
      <c r="P38" s="59">
        <v>1</v>
      </c>
      <c r="Q38" s="13">
        <v>4.666666666666667</v>
      </c>
      <c r="R38" s="59">
        <v>1</v>
      </c>
      <c r="S38" s="13">
        <v>0</v>
      </c>
      <c r="T38" s="14">
        <v>0.75</v>
      </c>
      <c r="U38" s="14">
        <v>200</v>
      </c>
      <c r="Y38" s="248"/>
      <c r="Z38" s="235"/>
      <c r="AA38" s="235"/>
    </row>
    <row r="39" spans="2:27" x14ac:dyDescent="0.25">
      <c r="B39" s="34"/>
      <c r="C39" s="240">
        <v>14</v>
      </c>
      <c r="D39" s="13">
        <v>20</v>
      </c>
      <c r="E39" s="13">
        <v>26</v>
      </c>
      <c r="F39" s="13">
        <v>0.5</v>
      </c>
      <c r="G39" s="13" t="s">
        <v>15</v>
      </c>
      <c r="H39" s="13">
        <v>30</v>
      </c>
      <c r="I39" s="13">
        <v>70</v>
      </c>
      <c r="J39" s="59">
        <v>1</v>
      </c>
      <c r="K39" s="13">
        <v>4</v>
      </c>
      <c r="L39" s="59">
        <v>0</v>
      </c>
      <c r="M39" s="13">
        <v>0</v>
      </c>
      <c r="N39" s="59">
        <v>1</v>
      </c>
      <c r="O39" s="13">
        <v>15</v>
      </c>
      <c r="P39" s="59">
        <v>1</v>
      </c>
      <c r="Q39" s="13">
        <v>4.666666666666667</v>
      </c>
      <c r="R39" s="59">
        <v>1</v>
      </c>
      <c r="S39" s="13">
        <v>0</v>
      </c>
      <c r="T39" s="14">
        <v>0.75</v>
      </c>
      <c r="U39" s="14">
        <v>200</v>
      </c>
      <c r="Y39" s="248"/>
      <c r="Z39" s="235"/>
      <c r="AA39" s="235"/>
    </row>
    <row r="40" spans="2:27" x14ac:dyDescent="0.25">
      <c r="B40" s="34"/>
      <c r="C40" s="240">
        <v>15</v>
      </c>
      <c r="D40" s="13">
        <v>20</v>
      </c>
      <c r="E40" s="13">
        <v>26</v>
      </c>
      <c r="F40" s="13">
        <v>0.5</v>
      </c>
      <c r="G40" s="13" t="s">
        <v>15</v>
      </c>
      <c r="H40" s="13">
        <v>30</v>
      </c>
      <c r="I40" s="13">
        <v>70</v>
      </c>
      <c r="J40" s="59">
        <v>1</v>
      </c>
      <c r="K40" s="13">
        <v>4</v>
      </c>
      <c r="L40" s="59">
        <v>0</v>
      </c>
      <c r="M40" s="13">
        <v>0</v>
      </c>
      <c r="N40" s="59">
        <v>1</v>
      </c>
      <c r="O40" s="13">
        <v>15</v>
      </c>
      <c r="P40" s="59">
        <v>1</v>
      </c>
      <c r="Q40" s="13">
        <v>4.666666666666667</v>
      </c>
      <c r="R40" s="59">
        <v>1</v>
      </c>
      <c r="S40" s="13">
        <v>0</v>
      </c>
      <c r="T40" s="14">
        <v>0.75</v>
      </c>
      <c r="U40" s="14">
        <v>200</v>
      </c>
      <c r="Y40" s="248"/>
      <c r="Z40" s="235"/>
      <c r="AA40" s="235"/>
    </row>
    <row r="41" spans="2:27" x14ac:dyDescent="0.25">
      <c r="B41" s="34"/>
      <c r="C41" s="240">
        <v>16</v>
      </c>
      <c r="D41" s="13">
        <v>20</v>
      </c>
      <c r="E41" s="13">
        <v>26</v>
      </c>
      <c r="F41" s="13">
        <v>0.5</v>
      </c>
      <c r="G41" s="13" t="s">
        <v>15</v>
      </c>
      <c r="H41" s="13">
        <v>30</v>
      </c>
      <c r="I41" s="13">
        <v>70</v>
      </c>
      <c r="J41" s="59">
        <v>0.75</v>
      </c>
      <c r="K41" s="13">
        <v>3</v>
      </c>
      <c r="L41" s="59">
        <v>0</v>
      </c>
      <c r="M41" s="13">
        <v>0</v>
      </c>
      <c r="N41" s="59">
        <v>0.75</v>
      </c>
      <c r="O41" s="13">
        <v>20</v>
      </c>
      <c r="P41" s="59">
        <v>0.75</v>
      </c>
      <c r="Q41" s="13">
        <v>3.5</v>
      </c>
      <c r="R41" s="59">
        <v>0.75</v>
      </c>
      <c r="S41" s="13">
        <v>0</v>
      </c>
      <c r="T41" s="14">
        <v>0.75</v>
      </c>
      <c r="U41" s="14">
        <v>200</v>
      </c>
      <c r="Y41" s="248"/>
      <c r="Z41" s="235"/>
      <c r="AA41" s="235"/>
    </row>
    <row r="42" spans="2:27" x14ac:dyDescent="0.25">
      <c r="B42" s="34"/>
      <c r="C42" s="240">
        <v>17</v>
      </c>
      <c r="D42" s="13">
        <v>20</v>
      </c>
      <c r="E42" s="13">
        <v>26</v>
      </c>
      <c r="F42" s="13">
        <v>0.5</v>
      </c>
      <c r="G42" s="13" t="s">
        <v>15</v>
      </c>
      <c r="H42" s="13">
        <v>30</v>
      </c>
      <c r="I42" s="13">
        <v>70</v>
      </c>
      <c r="J42" s="59">
        <v>0.25</v>
      </c>
      <c r="K42" s="13">
        <v>1</v>
      </c>
      <c r="L42" s="59">
        <v>0</v>
      </c>
      <c r="M42" s="13">
        <v>0</v>
      </c>
      <c r="N42" s="59">
        <v>0.25</v>
      </c>
      <c r="O42" s="13">
        <v>60</v>
      </c>
      <c r="P42" s="59">
        <v>0.25</v>
      </c>
      <c r="Q42" s="13">
        <v>1.1666666666666667</v>
      </c>
      <c r="R42" s="59">
        <v>0.25</v>
      </c>
      <c r="S42" s="13">
        <v>0</v>
      </c>
      <c r="T42" s="14">
        <v>0.75</v>
      </c>
      <c r="U42" s="14">
        <v>200</v>
      </c>
      <c r="Y42" s="248"/>
      <c r="Z42" s="235"/>
      <c r="AA42" s="235"/>
    </row>
    <row r="43" spans="2:27" x14ac:dyDescent="0.25">
      <c r="B43" s="34"/>
      <c r="C43" s="240">
        <v>18</v>
      </c>
      <c r="D43" s="13">
        <v>18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</v>
      </c>
      <c r="U43" s="14">
        <v>0</v>
      </c>
      <c r="Y43" s="248"/>
      <c r="Z43" s="235"/>
      <c r="AA43" s="235"/>
    </row>
    <row r="44" spans="2:27" x14ac:dyDescent="0.25">
      <c r="B44" s="34"/>
      <c r="C44" s="240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Y44" s="248"/>
      <c r="Z44" s="235"/>
      <c r="AA44" s="235"/>
    </row>
    <row r="45" spans="2:27" x14ac:dyDescent="0.25">
      <c r="B45" s="34"/>
      <c r="C45" s="240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240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240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240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240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241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240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240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240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240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240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240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240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240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240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240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</row>
    <row r="61" spans="1:27" x14ac:dyDescent="0.25">
      <c r="B61" s="34"/>
      <c r="C61" s="240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</row>
    <row r="62" spans="1:27" x14ac:dyDescent="0.25">
      <c r="B62" s="34"/>
      <c r="C62" s="240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</row>
    <row r="63" spans="1:27" x14ac:dyDescent="0.25">
      <c r="B63" s="34"/>
      <c r="C63" s="240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</row>
    <row r="64" spans="1:27" x14ac:dyDescent="0.25">
      <c r="B64" s="34"/>
      <c r="C64" s="240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</row>
    <row r="65" spans="1:27" x14ac:dyDescent="0.25">
      <c r="B65" s="34"/>
      <c r="C65" s="240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</row>
    <row r="66" spans="1:27" x14ac:dyDescent="0.25">
      <c r="B66" s="34"/>
      <c r="C66" s="240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</row>
    <row r="67" spans="1:27" x14ac:dyDescent="0.25">
      <c r="B67" s="34"/>
      <c r="C67" s="240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</row>
    <row r="68" spans="1:27" x14ac:dyDescent="0.25">
      <c r="B68" s="34"/>
      <c r="C68" s="240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</row>
    <row r="69" spans="1:27" x14ac:dyDescent="0.25">
      <c r="B69" s="34"/>
      <c r="C69" s="240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</row>
    <row r="70" spans="1:27" x14ac:dyDescent="0.25">
      <c r="B70" s="34"/>
      <c r="C70" s="240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240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240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240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240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241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240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240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240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240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240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240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240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240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240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240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240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240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240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240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240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240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240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240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240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240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240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240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240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240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F136">
    <cfRule type="cellIs" dxfId="662" priority="13" operator="equal">
      <formula>4</formula>
    </cfRule>
    <cfRule type="cellIs" dxfId="661" priority="14" operator="equal">
      <formula>3</formula>
    </cfRule>
    <cfRule type="cellIs" dxfId="660" priority="15" operator="equal">
      <formula>2</formula>
    </cfRule>
    <cfRule type="cellIs" dxfId="659" priority="16" operator="equal">
      <formula>1</formula>
    </cfRule>
  </conditionalFormatting>
  <conditionalFormatting sqref="E103:E133">
    <cfRule type="cellIs" dxfId="658" priority="5" operator="equal">
      <formula>4</formula>
    </cfRule>
    <cfRule type="cellIs" dxfId="657" priority="6" operator="equal">
      <formula>3</formula>
    </cfRule>
    <cfRule type="cellIs" dxfId="656" priority="7" operator="equal">
      <formula>2</formula>
    </cfRule>
    <cfRule type="cellIs" dxfId="655" priority="8" operator="equal">
      <formula>1</formula>
    </cfRule>
  </conditionalFormatting>
  <conditionalFormatting sqref="F137:F140">
    <cfRule type="cellIs" dxfId="654" priority="9" operator="equal">
      <formula>4</formula>
    </cfRule>
    <cfRule type="cellIs" dxfId="653" priority="10" operator="equal">
      <formula>3</formula>
    </cfRule>
    <cfRule type="cellIs" dxfId="652" priority="11" operator="equal">
      <formula>2</formula>
    </cfRule>
    <cfRule type="cellIs" dxfId="651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650" priority="1" operator="equal">
      <formula>4</formula>
    </cfRule>
    <cfRule type="cellIs" dxfId="649" priority="2" operator="equal">
      <formula>3</formula>
    </cfRule>
    <cfRule type="cellIs" dxfId="648" priority="3" operator="equal">
      <formula>2</formula>
    </cfRule>
    <cfRule type="cellIs" dxfId="647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I3" sqref="I3:O3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24</v>
      </c>
      <c r="B1" s="72" t="s">
        <v>128</v>
      </c>
      <c r="C1" s="70"/>
      <c r="D1" s="70"/>
      <c r="E1" s="70"/>
      <c r="F1" s="70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</row>
    <row r="5" spans="1:26" x14ac:dyDescent="0.25">
      <c r="B5" s="9" t="s">
        <v>86</v>
      </c>
      <c r="C5" s="10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0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0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0" t="s">
        <v>83</v>
      </c>
      <c r="D9" s="13">
        <v>90</v>
      </c>
      <c r="E9" s="13">
        <v>90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0" t="s">
        <v>4</v>
      </c>
      <c r="D10" s="13" t="s">
        <v>123</v>
      </c>
      <c r="E10" s="13" t="s">
        <v>123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0" t="s">
        <v>80</v>
      </c>
      <c r="D13" s="13">
        <v>1004</v>
      </c>
      <c r="E13" s="13">
        <v>1004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0" t="s">
        <v>84</v>
      </c>
      <c r="D14" s="83">
        <v>4</v>
      </c>
      <c r="E14" s="83">
        <v>4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0"/>
      <c r="D15" s="13" t="s">
        <v>130</v>
      </c>
      <c r="E15" s="13" t="s">
        <v>130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0" t="s">
        <v>81</v>
      </c>
      <c r="D16" s="13">
        <v>15</v>
      </c>
      <c r="E16" s="13">
        <v>15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0" t="s">
        <v>82</v>
      </c>
      <c r="D17" s="13">
        <v>4.666666666666667</v>
      </c>
      <c r="E17" s="13">
        <v>4.666666666666667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0" t="s">
        <v>82</v>
      </c>
      <c r="D18" s="13">
        <v>300</v>
      </c>
      <c r="E18" s="13">
        <v>300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129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131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8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8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8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8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8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20</v>
      </c>
      <c r="E31" s="83">
        <v>26</v>
      </c>
      <c r="F31" s="13" t="s">
        <v>15</v>
      </c>
      <c r="G31" s="13">
        <v>90</v>
      </c>
      <c r="H31" s="13">
        <v>30</v>
      </c>
      <c r="I31" s="13">
        <v>65</v>
      </c>
      <c r="J31" s="59">
        <v>0.25</v>
      </c>
      <c r="K31" s="13">
        <v>251</v>
      </c>
      <c r="L31" s="59">
        <v>3.9999999999999994E-2</v>
      </c>
      <c r="M31" s="13">
        <v>0.15999999999999998</v>
      </c>
      <c r="N31" s="59">
        <v>0.5</v>
      </c>
      <c r="O31" s="13">
        <v>30</v>
      </c>
      <c r="P31" s="59">
        <v>0.5</v>
      </c>
      <c r="Q31" s="13">
        <v>2.3333333333333335</v>
      </c>
      <c r="R31" s="59">
        <v>0.25</v>
      </c>
      <c r="S31" s="13">
        <v>75</v>
      </c>
      <c r="T31" s="14">
        <v>0.75</v>
      </c>
      <c r="U31" s="14">
        <v>200</v>
      </c>
      <c r="Y31" s="248"/>
      <c r="Z31" s="235"/>
      <c r="AA31" s="235"/>
    </row>
    <row r="32" spans="1:27" x14ac:dyDescent="0.25">
      <c r="B32" s="34"/>
      <c r="C32" s="35">
        <v>7</v>
      </c>
      <c r="D32" s="13">
        <v>20</v>
      </c>
      <c r="E32" s="83">
        <v>26</v>
      </c>
      <c r="F32" s="13" t="s">
        <v>15</v>
      </c>
      <c r="G32" s="13">
        <v>90</v>
      </c>
      <c r="H32" s="13">
        <v>30</v>
      </c>
      <c r="I32" s="13">
        <v>65</v>
      </c>
      <c r="J32" s="59">
        <v>1</v>
      </c>
      <c r="K32" s="13">
        <v>1004</v>
      </c>
      <c r="L32" s="59">
        <v>7.9999999999999988E-2</v>
      </c>
      <c r="M32" s="13">
        <v>0.31999999999999995</v>
      </c>
      <c r="N32" s="59">
        <v>1</v>
      </c>
      <c r="O32" s="13">
        <v>15</v>
      </c>
      <c r="P32" s="59">
        <v>1</v>
      </c>
      <c r="Q32" s="13">
        <v>4.666666666666667</v>
      </c>
      <c r="R32" s="59">
        <v>1</v>
      </c>
      <c r="S32" s="13">
        <v>300</v>
      </c>
      <c r="T32" s="14">
        <v>0.75</v>
      </c>
      <c r="U32" s="14">
        <v>200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90</v>
      </c>
      <c r="H33" s="13">
        <v>30</v>
      </c>
      <c r="I33" s="13">
        <v>65</v>
      </c>
      <c r="J33" s="59">
        <v>0.5</v>
      </c>
      <c r="K33" s="13">
        <v>502</v>
      </c>
      <c r="L33" s="59">
        <v>7.9999999999999988E-2</v>
      </c>
      <c r="M33" s="13">
        <v>0.31999999999999995</v>
      </c>
      <c r="N33" s="59">
        <v>1</v>
      </c>
      <c r="O33" s="13">
        <v>15</v>
      </c>
      <c r="P33" s="59">
        <v>1</v>
      </c>
      <c r="Q33" s="13">
        <v>4.666666666666667</v>
      </c>
      <c r="R33" s="59">
        <v>0.5</v>
      </c>
      <c r="S33" s="13">
        <v>150</v>
      </c>
      <c r="T33" s="14">
        <v>0.75</v>
      </c>
      <c r="U33" s="14">
        <v>200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90</v>
      </c>
      <c r="H34" s="13">
        <v>30</v>
      </c>
      <c r="I34" s="13">
        <v>65</v>
      </c>
      <c r="J34" s="59">
        <v>1</v>
      </c>
      <c r="K34" s="13">
        <v>1004</v>
      </c>
      <c r="L34" s="59">
        <v>7.9999999999999988E-2</v>
      </c>
      <c r="M34" s="13">
        <v>0.31999999999999995</v>
      </c>
      <c r="N34" s="59">
        <v>1</v>
      </c>
      <c r="O34" s="13">
        <v>15</v>
      </c>
      <c r="P34" s="59">
        <v>1</v>
      </c>
      <c r="Q34" s="13">
        <v>4.666666666666667</v>
      </c>
      <c r="R34" s="59">
        <v>1</v>
      </c>
      <c r="S34" s="13">
        <v>300</v>
      </c>
      <c r="T34" s="14">
        <v>0.75</v>
      </c>
      <c r="U34" s="14">
        <v>200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90</v>
      </c>
      <c r="H35" s="13">
        <v>30</v>
      </c>
      <c r="I35" s="13">
        <v>65</v>
      </c>
      <c r="J35" s="59">
        <v>0.752</v>
      </c>
      <c r="K35" s="13">
        <v>755.00800000000004</v>
      </c>
      <c r="L35" s="59">
        <v>7.9999999999999988E-2</v>
      </c>
      <c r="M35" s="13">
        <v>0.31999999999999995</v>
      </c>
      <c r="N35" s="59">
        <v>1</v>
      </c>
      <c r="O35" s="13">
        <v>15</v>
      </c>
      <c r="P35" s="59">
        <v>1</v>
      </c>
      <c r="Q35" s="13">
        <v>4.666666666666667</v>
      </c>
      <c r="R35" s="59">
        <v>0.752</v>
      </c>
      <c r="S35" s="13">
        <v>225.6</v>
      </c>
      <c r="T35" s="14">
        <v>0.75</v>
      </c>
      <c r="U35" s="14">
        <v>200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90</v>
      </c>
      <c r="H36" s="13">
        <v>30</v>
      </c>
      <c r="I36" s="13">
        <v>65</v>
      </c>
      <c r="J36" s="59">
        <v>0.75</v>
      </c>
      <c r="K36" s="13">
        <v>753</v>
      </c>
      <c r="L36" s="59">
        <v>7.9999999999999988E-2</v>
      </c>
      <c r="M36" s="13">
        <v>0.31999999999999995</v>
      </c>
      <c r="N36" s="59">
        <v>1</v>
      </c>
      <c r="O36" s="13">
        <v>15</v>
      </c>
      <c r="P36" s="59">
        <v>1</v>
      </c>
      <c r="Q36" s="13">
        <v>4.666666666666667</v>
      </c>
      <c r="R36" s="59">
        <v>0.75</v>
      </c>
      <c r="S36" s="13">
        <v>225</v>
      </c>
      <c r="T36" s="14">
        <v>0.75</v>
      </c>
      <c r="U36" s="14">
        <v>200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90</v>
      </c>
      <c r="H37" s="13">
        <v>30</v>
      </c>
      <c r="I37" s="13">
        <v>65</v>
      </c>
      <c r="J37" s="59">
        <v>0.5</v>
      </c>
      <c r="K37" s="13">
        <v>502</v>
      </c>
      <c r="L37" s="59">
        <v>7.9999999999999988E-2</v>
      </c>
      <c r="M37" s="13">
        <v>0.31999999999999995</v>
      </c>
      <c r="N37" s="59">
        <v>1</v>
      </c>
      <c r="O37" s="13">
        <v>15</v>
      </c>
      <c r="P37" s="59">
        <v>1</v>
      </c>
      <c r="Q37" s="13">
        <v>4.666666666666667</v>
      </c>
      <c r="R37" s="59">
        <v>0.5</v>
      </c>
      <c r="S37" s="13">
        <v>150</v>
      </c>
      <c r="T37" s="14">
        <v>0.75</v>
      </c>
      <c r="U37" s="14">
        <v>200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90</v>
      </c>
      <c r="H38" s="13">
        <v>30</v>
      </c>
      <c r="I38" s="13">
        <v>65</v>
      </c>
      <c r="J38" s="59">
        <v>0.5</v>
      </c>
      <c r="K38" s="13">
        <v>502</v>
      </c>
      <c r="L38" s="59">
        <v>7.9999999999999988E-2</v>
      </c>
      <c r="M38" s="13">
        <v>0.31999999999999995</v>
      </c>
      <c r="N38" s="59">
        <v>1</v>
      </c>
      <c r="O38" s="13">
        <v>15</v>
      </c>
      <c r="P38" s="59">
        <v>1</v>
      </c>
      <c r="Q38" s="13">
        <v>4.666666666666667</v>
      </c>
      <c r="R38" s="59">
        <v>0.5</v>
      </c>
      <c r="S38" s="13">
        <v>150</v>
      </c>
      <c r="T38" s="14">
        <v>0.75</v>
      </c>
      <c r="U38" s="14">
        <v>200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90</v>
      </c>
      <c r="H39" s="13">
        <v>30</v>
      </c>
      <c r="I39" s="13">
        <v>65</v>
      </c>
      <c r="J39" s="59">
        <v>0.25</v>
      </c>
      <c r="K39" s="13">
        <v>251</v>
      </c>
      <c r="L39" s="59">
        <v>7.9999999999999988E-2</v>
      </c>
      <c r="M39" s="13">
        <v>0.31999999999999995</v>
      </c>
      <c r="N39" s="59">
        <v>1</v>
      </c>
      <c r="O39" s="13">
        <v>15</v>
      </c>
      <c r="P39" s="59">
        <v>1</v>
      </c>
      <c r="Q39" s="13">
        <v>4.666666666666667</v>
      </c>
      <c r="R39" s="59">
        <v>0.25</v>
      </c>
      <c r="S39" s="13">
        <v>75</v>
      </c>
      <c r="T39" s="14">
        <v>0.75</v>
      </c>
      <c r="U39" s="14">
        <v>200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90</v>
      </c>
      <c r="H40" s="13">
        <v>30</v>
      </c>
      <c r="I40" s="13">
        <v>65</v>
      </c>
      <c r="J40" s="59">
        <v>0.15</v>
      </c>
      <c r="K40" s="13">
        <v>150.6</v>
      </c>
      <c r="L40" s="59">
        <v>7.9999999999999988E-2</v>
      </c>
      <c r="M40" s="13">
        <v>0.31999999999999995</v>
      </c>
      <c r="N40" s="59">
        <v>1</v>
      </c>
      <c r="O40" s="13">
        <v>15</v>
      </c>
      <c r="P40" s="59">
        <v>1</v>
      </c>
      <c r="Q40" s="13">
        <v>4.666666666666667</v>
      </c>
      <c r="R40" s="59">
        <v>0.15</v>
      </c>
      <c r="S40" s="13">
        <v>45</v>
      </c>
      <c r="T40" s="14">
        <v>0.75</v>
      </c>
      <c r="U40" s="14">
        <v>200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90</v>
      </c>
      <c r="H41" s="13">
        <v>30</v>
      </c>
      <c r="I41" s="13">
        <v>65</v>
      </c>
      <c r="J41" s="59">
        <v>1</v>
      </c>
      <c r="K41" s="13">
        <v>1004</v>
      </c>
      <c r="L41" s="59">
        <v>5.9999999999999991E-2</v>
      </c>
      <c r="M41" s="13">
        <v>0.23999999999999996</v>
      </c>
      <c r="N41" s="59">
        <v>1</v>
      </c>
      <c r="O41" s="13">
        <v>15</v>
      </c>
      <c r="P41" s="59">
        <v>1</v>
      </c>
      <c r="Q41" s="13">
        <v>4.666666666666667</v>
      </c>
      <c r="R41" s="59">
        <v>1</v>
      </c>
      <c r="S41" s="13">
        <v>300</v>
      </c>
      <c r="T41" s="14">
        <v>0.75</v>
      </c>
      <c r="U41" s="14">
        <v>200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90</v>
      </c>
      <c r="H42" s="13">
        <v>30</v>
      </c>
      <c r="I42" s="13">
        <v>65</v>
      </c>
      <c r="J42" s="59">
        <v>0.75</v>
      </c>
      <c r="K42" s="13">
        <v>753</v>
      </c>
      <c r="L42" s="59">
        <v>5.9999999999999991E-2</v>
      </c>
      <c r="M42" s="13">
        <v>0.23999999999999996</v>
      </c>
      <c r="N42" s="59">
        <v>0.75</v>
      </c>
      <c r="O42" s="13">
        <v>20</v>
      </c>
      <c r="P42" s="59">
        <v>0.75</v>
      </c>
      <c r="Q42" s="13">
        <v>3.5</v>
      </c>
      <c r="R42" s="59">
        <v>0.75</v>
      </c>
      <c r="S42" s="13">
        <v>225</v>
      </c>
      <c r="T42" s="14">
        <v>0.75</v>
      </c>
      <c r="U42" s="14">
        <v>200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90</v>
      </c>
      <c r="H43" s="13">
        <v>30</v>
      </c>
      <c r="I43" s="13">
        <v>65</v>
      </c>
      <c r="J43" s="59">
        <v>0.5</v>
      </c>
      <c r="K43" s="13">
        <v>502</v>
      </c>
      <c r="L43" s="59">
        <v>5.9999999999999991E-2</v>
      </c>
      <c r="M43" s="13">
        <v>0.23999999999999996</v>
      </c>
      <c r="N43" s="59">
        <v>0.75</v>
      </c>
      <c r="O43" s="13">
        <v>20</v>
      </c>
      <c r="P43" s="59">
        <v>0.75</v>
      </c>
      <c r="Q43" s="13">
        <v>3.5</v>
      </c>
      <c r="R43" s="59">
        <v>0.5</v>
      </c>
      <c r="S43" s="13">
        <v>150</v>
      </c>
      <c r="T43" s="14">
        <v>0.75</v>
      </c>
      <c r="U43" s="14">
        <v>200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90</v>
      </c>
      <c r="H44" s="13">
        <v>30</v>
      </c>
      <c r="I44" s="13">
        <v>65</v>
      </c>
      <c r="J44" s="59">
        <v>0.25</v>
      </c>
      <c r="K44" s="13">
        <v>251</v>
      </c>
      <c r="L44" s="59">
        <v>3.9999999999999994E-2</v>
      </c>
      <c r="M44" s="13">
        <v>0.15999999999999998</v>
      </c>
      <c r="N44" s="59">
        <v>0.75</v>
      </c>
      <c r="O44" s="13">
        <v>20</v>
      </c>
      <c r="P44" s="59">
        <v>0.75</v>
      </c>
      <c r="Q44" s="13">
        <v>3.5</v>
      </c>
      <c r="R44" s="59">
        <v>0.25</v>
      </c>
      <c r="S44" s="13">
        <v>75</v>
      </c>
      <c r="T44" s="14">
        <v>0.75</v>
      </c>
      <c r="U44" s="14">
        <v>200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90</v>
      </c>
      <c r="H45" s="13">
        <v>30</v>
      </c>
      <c r="I45" s="13">
        <v>65</v>
      </c>
      <c r="J45" s="59">
        <v>0.15</v>
      </c>
      <c r="K45" s="13">
        <v>150.6</v>
      </c>
      <c r="L45" s="59">
        <v>1.9999999999999997E-2</v>
      </c>
      <c r="M45" s="13">
        <v>7.9999999999999988E-2</v>
      </c>
      <c r="N45" s="59">
        <v>0.5</v>
      </c>
      <c r="O45" s="13">
        <v>30</v>
      </c>
      <c r="P45" s="59">
        <v>0.5</v>
      </c>
      <c r="Q45" s="13">
        <v>2.3333333333333335</v>
      </c>
      <c r="R45" s="59">
        <v>0.15</v>
      </c>
      <c r="S45" s="13">
        <v>45</v>
      </c>
      <c r="T45" s="14">
        <v>0.75</v>
      </c>
      <c r="U45" s="14">
        <v>200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8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8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8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8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8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8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8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8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20</v>
      </c>
      <c r="E55" s="13">
        <v>26</v>
      </c>
      <c r="F55" s="13" t="s">
        <v>15</v>
      </c>
      <c r="G55" s="13">
        <v>90</v>
      </c>
      <c r="H55" s="13">
        <v>30</v>
      </c>
      <c r="I55" s="13">
        <v>65</v>
      </c>
      <c r="J55" s="59">
        <v>0.25</v>
      </c>
      <c r="K55" s="13">
        <v>251</v>
      </c>
      <c r="L55" s="59">
        <v>3.7037037037037035E-2</v>
      </c>
      <c r="M55" s="13">
        <v>0.14814814814814814</v>
      </c>
      <c r="N55" s="59">
        <v>0.5</v>
      </c>
      <c r="O55" s="13">
        <v>30</v>
      </c>
      <c r="P55" s="59">
        <v>0.5</v>
      </c>
      <c r="Q55" s="13">
        <v>2.3333333333333335</v>
      </c>
      <c r="R55" s="59">
        <v>0.25</v>
      </c>
      <c r="S55" s="13">
        <v>75</v>
      </c>
      <c r="T55" s="14">
        <v>0.75</v>
      </c>
      <c r="U55" s="14">
        <v>200</v>
      </c>
      <c r="Y55" s="248"/>
      <c r="Z55" s="235"/>
      <c r="AA55" s="235"/>
    </row>
    <row r="56" spans="1:27" x14ac:dyDescent="0.25">
      <c r="B56" s="34"/>
      <c r="C56" s="35">
        <v>6</v>
      </c>
      <c r="D56" s="13">
        <v>20</v>
      </c>
      <c r="E56" s="13">
        <v>26</v>
      </c>
      <c r="F56" s="13" t="s">
        <v>15</v>
      </c>
      <c r="G56" s="13">
        <v>90</v>
      </c>
      <c r="H56" s="13">
        <v>30</v>
      </c>
      <c r="I56" s="13">
        <v>65</v>
      </c>
      <c r="J56" s="59">
        <v>0.25</v>
      </c>
      <c r="K56" s="13">
        <v>251</v>
      </c>
      <c r="L56" s="59">
        <v>7.407407407407407E-2</v>
      </c>
      <c r="M56" s="13">
        <v>0.29629629629629628</v>
      </c>
      <c r="N56" s="59">
        <v>0.5</v>
      </c>
      <c r="O56" s="13">
        <v>30</v>
      </c>
      <c r="P56" s="59">
        <v>0.5</v>
      </c>
      <c r="Q56" s="13">
        <v>2.3333333333333335</v>
      </c>
      <c r="R56" s="59">
        <v>0.25</v>
      </c>
      <c r="S56" s="13">
        <v>75</v>
      </c>
      <c r="T56" s="14">
        <v>0.75</v>
      </c>
      <c r="U56" s="14">
        <v>200</v>
      </c>
      <c r="Y56" s="248"/>
      <c r="Z56" s="235"/>
      <c r="AA56" s="235"/>
    </row>
    <row r="57" spans="1:27" x14ac:dyDescent="0.25">
      <c r="B57" s="34"/>
      <c r="C57" s="35">
        <v>7</v>
      </c>
      <c r="D57" s="13">
        <v>20</v>
      </c>
      <c r="E57" s="13">
        <v>26</v>
      </c>
      <c r="F57" s="13" t="s">
        <v>15</v>
      </c>
      <c r="G57" s="13">
        <v>90</v>
      </c>
      <c r="H57" s="13">
        <v>30</v>
      </c>
      <c r="I57" s="13">
        <v>65</v>
      </c>
      <c r="J57" s="59">
        <v>1</v>
      </c>
      <c r="K57" s="13">
        <v>1004</v>
      </c>
      <c r="L57" s="59">
        <v>7.407407407407407E-2</v>
      </c>
      <c r="M57" s="13">
        <v>0.29629629629629628</v>
      </c>
      <c r="N57" s="59">
        <v>1</v>
      </c>
      <c r="O57" s="13">
        <v>15</v>
      </c>
      <c r="P57" s="59">
        <v>1</v>
      </c>
      <c r="Q57" s="13">
        <v>4.666666666666667</v>
      </c>
      <c r="R57" s="59">
        <v>1</v>
      </c>
      <c r="S57" s="13">
        <v>300</v>
      </c>
      <c r="T57" s="14">
        <v>0.75</v>
      </c>
      <c r="U57" s="14">
        <v>200</v>
      </c>
      <c r="Y57" s="248"/>
      <c r="Z57" s="235"/>
      <c r="AA57" s="235"/>
    </row>
    <row r="58" spans="1:27" x14ac:dyDescent="0.25">
      <c r="B58" s="34"/>
      <c r="C58" s="35">
        <v>8</v>
      </c>
      <c r="D58" s="13">
        <v>20</v>
      </c>
      <c r="E58" s="13">
        <v>26</v>
      </c>
      <c r="F58" s="13" t="s">
        <v>15</v>
      </c>
      <c r="G58" s="13">
        <v>90</v>
      </c>
      <c r="H58" s="13">
        <v>30</v>
      </c>
      <c r="I58" s="13">
        <v>65</v>
      </c>
      <c r="J58" s="59">
        <v>0.5</v>
      </c>
      <c r="K58" s="13">
        <v>502</v>
      </c>
      <c r="L58" s="59">
        <v>7.407407407407407E-2</v>
      </c>
      <c r="M58" s="13">
        <v>0.29629629629629628</v>
      </c>
      <c r="N58" s="59">
        <v>1</v>
      </c>
      <c r="O58" s="13">
        <v>15</v>
      </c>
      <c r="P58" s="59">
        <v>1</v>
      </c>
      <c r="Q58" s="13">
        <v>4.666666666666667</v>
      </c>
      <c r="R58" s="59">
        <v>0.5</v>
      </c>
      <c r="S58" s="13">
        <v>150</v>
      </c>
      <c r="T58" s="14">
        <v>0.75</v>
      </c>
      <c r="U58" s="14">
        <v>200</v>
      </c>
      <c r="Y58" s="248"/>
      <c r="Z58" s="235"/>
      <c r="AA58" s="235"/>
    </row>
    <row r="59" spans="1:27" x14ac:dyDescent="0.25">
      <c r="B59" s="34"/>
      <c r="C59" s="35">
        <v>9</v>
      </c>
      <c r="D59" s="13">
        <v>20</v>
      </c>
      <c r="E59" s="13">
        <v>26</v>
      </c>
      <c r="F59" s="13" t="s">
        <v>15</v>
      </c>
      <c r="G59" s="13">
        <v>90</v>
      </c>
      <c r="H59" s="13">
        <v>30</v>
      </c>
      <c r="I59" s="13">
        <v>65</v>
      </c>
      <c r="J59" s="59">
        <v>1</v>
      </c>
      <c r="K59" s="13">
        <v>1004</v>
      </c>
      <c r="L59" s="59">
        <v>7.407407407407407E-2</v>
      </c>
      <c r="M59" s="13">
        <v>0.29629629629629628</v>
      </c>
      <c r="N59" s="59">
        <v>1</v>
      </c>
      <c r="O59" s="13">
        <v>15</v>
      </c>
      <c r="P59" s="59">
        <v>1</v>
      </c>
      <c r="Q59" s="13">
        <v>4.666666666666667</v>
      </c>
      <c r="R59" s="59">
        <v>1</v>
      </c>
      <c r="S59" s="13">
        <v>300</v>
      </c>
      <c r="T59" s="14">
        <v>0.75</v>
      </c>
      <c r="U59" s="14">
        <v>200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20</v>
      </c>
      <c r="E60" s="13">
        <v>26</v>
      </c>
      <c r="F60" s="13" t="s">
        <v>15</v>
      </c>
      <c r="G60" s="13">
        <v>90</v>
      </c>
      <c r="H60" s="13">
        <v>30</v>
      </c>
      <c r="I60" s="13">
        <v>65</v>
      </c>
      <c r="J60" s="59">
        <v>0.752</v>
      </c>
      <c r="K60" s="13">
        <v>755.00800000000004</v>
      </c>
      <c r="L60" s="59">
        <v>7.407407407407407E-2</v>
      </c>
      <c r="M60" s="13">
        <v>0.29629629629629628</v>
      </c>
      <c r="N60" s="59">
        <v>1</v>
      </c>
      <c r="O60" s="13">
        <v>15</v>
      </c>
      <c r="P60" s="59">
        <v>1</v>
      </c>
      <c r="Q60" s="13">
        <v>4.666666666666667</v>
      </c>
      <c r="R60" s="59">
        <v>0.752</v>
      </c>
      <c r="S60" s="13">
        <v>225.6</v>
      </c>
      <c r="T60" s="14">
        <v>0.75</v>
      </c>
      <c r="U60" s="14">
        <v>200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20</v>
      </c>
      <c r="E61" s="13">
        <v>26</v>
      </c>
      <c r="F61" s="13" t="s">
        <v>15</v>
      </c>
      <c r="G61" s="13">
        <v>90</v>
      </c>
      <c r="H61" s="13">
        <v>30</v>
      </c>
      <c r="I61" s="13">
        <v>65</v>
      </c>
      <c r="J61" s="59">
        <v>0.75</v>
      </c>
      <c r="K61" s="13">
        <v>753</v>
      </c>
      <c r="L61" s="59">
        <v>7.407407407407407E-2</v>
      </c>
      <c r="M61" s="13">
        <v>0.29629629629629628</v>
      </c>
      <c r="N61" s="59">
        <v>1</v>
      </c>
      <c r="O61" s="13">
        <v>15</v>
      </c>
      <c r="P61" s="59">
        <v>1</v>
      </c>
      <c r="Q61" s="13">
        <v>4.666666666666667</v>
      </c>
      <c r="R61" s="59">
        <v>0.75</v>
      </c>
      <c r="S61" s="13">
        <v>225</v>
      </c>
      <c r="T61" s="14">
        <v>0.75</v>
      </c>
      <c r="U61" s="14">
        <v>200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20</v>
      </c>
      <c r="E62" s="13">
        <v>26</v>
      </c>
      <c r="F62" s="13" t="s">
        <v>15</v>
      </c>
      <c r="G62" s="13">
        <v>90</v>
      </c>
      <c r="H62" s="13">
        <v>30</v>
      </c>
      <c r="I62" s="13">
        <v>65</v>
      </c>
      <c r="J62" s="59">
        <v>0.5</v>
      </c>
      <c r="K62" s="13">
        <v>502</v>
      </c>
      <c r="L62" s="59">
        <v>7.407407407407407E-2</v>
      </c>
      <c r="M62" s="13">
        <v>0.29629629629629628</v>
      </c>
      <c r="N62" s="59">
        <v>1</v>
      </c>
      <c r="O62" s="13">
        <v>15</v>
      </c>
      <c r="P62" s="59">
        <v>1</v>
      </c>
      <c r="Q62" s="13">
        <v>4.666666666666667</v>
      </c>
      <c r="R62" s="59">
        <v>0.5</v>
      </c>
      <c r="S62" s="13">
        <v>150</v>
      </c>
      <c r="T62" s="14">
        <v>0.75</v>
      </c>
      <c r="U62" s="14">
        <v>200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 t="s">
        <v>15</v>
      </c>
      <c r="G63" s="13">
        <v>90</v>
      </c>
      <c r="H63" s="13">
        <v>30</v>
      </c>
      <c r="I63" s="13">
        <v>65</v>
      </c>
      <c r="J63" s="59">
        <v>0.5</v>
      </c>
      <c r="K63" s="13">
        <v>502</v>
      </c>
      <c r="L63" s="59">
        <v>7.407407407407407E-2</v>
      </c>
      <c r="M63" s="13">
        <v>0.29629629629629628</v>
      </c>
      <c r="N63" s="59">
        <v>1</v>
      </c>
      <c r="O63" s="13">
        <v>15</v>
      </c>
      <c r="P63" s="59">
        <v>1</v>
      </c>
      <c r="Q63" s="13">
        <v>4.666666666666667</v>
      </c>
      <c r="R63" s="59">
        <v>0.5</v>
      </c>
      <c r="S63" s="13">
        <v>150</v>
      </c>
      <c r="T63" s="14">
        <v>0.75</v>
      </c>
      <c r="U63" s="14">
        <v>200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90</v>
      </c>
      <c r="H64" s="13">
        <v>30</v>
      </c>
      <c r="I64" s="13">
        <v>65</v>
      </c>
      <c r="J64" s="59">
        <v>0.25</v>
      </c>
      <c r="K64" s="13">
        <v>251</v>
      </c>
      <c r="L64" s="59">
        <v>7.407407407407407E-2</v>
      </c>
      <c r="M64" s="13">
        <v>0.29629629629629628</v>
      </c>
      <c r="N64" s="59">
        <v>1</v>
      </c>
      <c r="O64" s="13">
        <v>15</v>
      </c>
      <c r="P64" s="59">
        <v>1</v>
      </c>
      <c r="Q64" s="13">
        <v>4.666666666666667</v>
      </c>
      <c r="R64" s="59">
        <v>0.25</v>
      </c>
      <c r="S64" s="13">
        <v>75</v>
      </c>
      <c r="T64" s="14">
        <v>0.75</v>
      </c>
      <c r="U64" s="14">
        <v>200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90</v>
      </c>
      <c r="H65" s="13">
        <v>30</v>
      </c>
      <c r="I65" s="13">
        <v>65</v>
      </c>
      <c r="J65" s="59">
        <v>0.15</v>
      </c>
      <c r="K65" s="13">
        <v>150.6</v>
      </c>
      <c r="L65" s="59">
        <v>7.407407407407407E-2</v>
      </c>
      <c r="M65" s="13">
        <v>0.29629629629629628</v>
      </c>
      <c r="N65" s="59">
        <v>1</v>
      </c>
      <c r="O65" s="13">
        <v>15</v>
      </c>
      <c r="P65" s="59">
        <v>1</v>
      </c>
      <c r="Q65" s="13">
        <v>4.666666666666667</v>
      </c>
      <c r="R65" s="59">
        <v>0.15</v>
      </c>
      <c r="S65" s="13">
        <v>45</v>
      </c>
      <c r="T65" s="14">
        <v>0.75</v>
      </c>
      <c r="U65" s="14">
        <v>200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90</v>
      </c>
      <c r="H66" s="13">
        <v>30</v>
      </c>
      <c r="I66" s="13">
        <v>65</v>
      </c>
      <c r="J66" s="59">
        <v>1</v>
      </c>
      <c r="K66" s="13">
        <v>1004</v>
      </c>
      <c r="L66" s="59">
        <v>5.5555555555555552E-2</v>
      </c>
      <c r="M66" s="13">
        <v>0.22222222222222221</v>
      </c>
      <c r="N66" s="59">
        <v>1</v>
      </c>
      <c r="O66" s="13">
        <v>15</v>
      </c>
      <c r="P66" s="59">
        <v>1</v>
      </c>
      <c r="Q66" s="13">
        <v>4.666666666666667</v>
      </c>
      <c r="R66" s="59">
        <v>1</v>
      </c>
      <c r="S66" s="13">
        <v>300</v>
      </c>
      <c r="T66" s="14">
        <v>0.75</v>
      </c>
      <c r="U66" s="14">
        <v>200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90</v>
      </c>
      <c r="H67" s="13">
        <v>30</v>
      </c>
      <c r="I67" s="13">
        <v>65</v>
      </c>
      <c r="J67" s="59">
        <v>0.75</v>
      </c>
      <c r="K67" s="13">
        <v>753</v>
      </c>
      <c r="L67" s="59">
        <v>5.5555555555555552E-2</v>
      </c>
      <c r="M67" s="13">
        <v>0.22222222222222221</v>
      </c>
      <c r="N67" s="59">
        <v>0.75</v>
      </c>
      <c r="O67" s="13">
        <v>20</v>
      </c>
      <c r="P67" s="59">
        <v>0.75</v>
      </c>
      <c r="Q67" s="13">
        <v>3.5</v>
      </c>
      <c r="R67" s="59">
        <v>0.75</v>
      </c>
      <c r="S67" s="13">
        <v>225</v>
      </c>
      <c r="T67" s="14">
        <v>0.75</v>
      </c>
      <c r="U67" s="14">
        <v>200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90</v>
      </c>
      <c r="H68" s="13">
        <v>30</v>
      </c>
      <c r="I68" s="13">
        <v>65</v>
      </c>
      <c r="J68" s="59">
        <v>0.5</v>
      </c>
      <c r="K68" s="13">
        <v>502</v>
      </c>
      <c r="L68" s="59">
        <v>5.5555555555555552E-2</v>
      </c>
      <c r="M68" s="13">
        <v>0.22222222222222221</v>
      </c>
      <c r="N68" s="59">
        <v>0.75</v>
      </c>
      <c r="O68" s="13">
        <v>20</v>
      </c>
      <c r="P68" s="59">
        <v>0.75</v>
      </c>
      <c r="Q68" s="13">
        <v>3.5</v>
      </c>
      <c r="R68" s="59">
        <v>0.5</v>
      </c>
      <c r="S68" s="13">
        <v>150</v>
      </c>
      <c r="T68" s="14">
        <v>0.75</v>
      </c>
      <c r="U68" s="14">
        <v>200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90</v>
      </c>
      <c r="H69" s="13">
        <v>30</v>
      </c>
      <c r="I69" s="13">
        <v>65</v>
      </c>
      <c r="J69" s="59">
        <v>0.25</v>
      </c>
      <c r="K69" s="13">
        <v>251</v>
      </c>
      <c r="L69" s="59">
        <v>3.7037037037037035E-2</v>
      </c>
      <c r="M69" s="13">
        <v>0.14814814814814814</v>
      </c>
      <c r="N69" s="59">
        <v>0.75</v>
      </c>
      <c r="O69" s="13">
        <v>20</v>
      </c>
      <c r="P69" s="59">
        <v>0.75</v>
      </c>
      <c r="Q69" s="13">
        <v>3.5</v>
      </c>
      <c r="R69" s="59">
        <v>0.25</v>
      </c>
      <c r="S69" s="13">
        <v>75</v>
      </c>
      <c r="T69" s="14">
        <v>0.75</v>
      </c>
      <c r="U69" s="14">
        <v>200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90</v>
      </c>
      <c r="H70" s="13">
        <v>30</v>
      </c>
      <c r="I70" s="13">
        <v>65</v>
      </c>
      <c r="J70" s="59">
        <v>0.15</v>
      </c>
      <c r="K70" s="13">
        <v>150.6</v>
      </c>
      <c r="L70" s="59">
        <v>1.8518518518518517E-2</v>
      </c>
      <c r="M70" s="13">
        <v>7.407407407407407E-2</v>
      </c>
      <c r="N70" s="59">
        <v>0.5</v>
      </c>
      <c r="O70" s="13">
        <v>30</v>
      </c>
      <c r="P70" s="59">
        <v>0.5</v>
      </c>
      <c r="Q70" s="13">
        <v>2.3333333333333335</v>
      </c>
      <c r="R70" s="59">
        <v>0.15</v>
      </c>
      <c r="S70" s="13">
        <v>45</v>
      </c>
      <c r="T70" s="14">
        <v>0.75</v>
      </c>
      <c r="U70" s="14">
        <v>200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8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8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8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8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F136">
    <cfRule type="cellIs" dxfId="646" priority="13" operator="equal">
      <formula>4</formula>
    </cfRule>
    <cfRule type="cellIs" dxfId="645" priority="14" operator="equal">
      <formula>3</formula>
    </cfRule>
    <cfRule type="cellIs" dxfId="644" priority="15" operator="equal">
      <formula>2</formula>
    </cfRule>
    <cfRule type="cellIs" dxfId="643" priority="16" operator="equal">
      <formula>1</formula>
    </cfRule>
  </conditionalFormatting>
  <conditionalFormatting sqref="E103:E133">
    <cfRule type="cellIs" dxfId="642" priority="5" operator="equal">
      <formula>4</formula>
    </cfRule>
    <cfRule type="cellIs" dxfId="641" priority="6" operator="equal">
      <formula>3</formula>
    </cfRule>
    <cfRule type="cellIs" dxfId="640" priority="7" operator="equal">
      <formula>2</formula>
    </cfRule>
    <cfRule type="cellIs" dxfId="639" priority="8" operator="equal">
      <formula>1</formula>
    </cfRule>
  </conditionalFormatting>
  <conditionalFormatting sqref="F137:F140">
    <cfRule type="cellIs" dxfId="638" priority="9" operator="equal">
      <formula>4</formula>
    </cfRule>
    <cfRule type="cellIs" dxfId="637" priority="10" operator="equal">
      <formula>3</formula>
    </cfRule>
    <cfRule type="cellIs" dxfId="636" priority="11" operator="equal">
      <formula>2</formula>
    </cfRule>
    <cfRule type="cellIs" dxfId="635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634" priority="1" operator="equal">
      <formula>4</formula>
    </cfRule>
    <cfRule type="cellIs" dxfId="633" priority="2" operator="equal">
      <formula>3</formula>
    </cfRule>
    <cfRule type="cellIs" dxfId="632" priority="3" operator="equal">
      <formula>2</formula>
    </cfRule>
    <cfRule type="cellIs" dxfId="631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41"/>
  <sheetViews>
    <sheetView zoomScale="75" zoomScaleNormal="75" workbookViewId="0">
      <selection activeCell="H22" sqref="H22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10</v>
      </c>
      <c r="B1" s="72" t="s">
        <v>132</v>
      </c>
      <c r="C1" s="70"/>
      <c r="D1" s="70"/>
      <c r="E1" s="70"/>
      <c r="F1" s="70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0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0" t="s">
        <v>13</v>
      </c>
      <c r="D7" s="13" t="s">
        <v>15</v>
      </c>
      <c r="E7" s="13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0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0" t="s">
        <v>83</v>
      </c>
      <c r="D9" s="13">
        <v>25</v>
      </c>
      <c r="E9" s="13">
        <v>25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0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0" t="s">
        <v>80</v>
      </c>
      <c r="D13" s="13">
        <v>11.111111111111111</v>
      </c>
      <c r="E13" s="13">
        <v>11.111111111111111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0" t="s">
        <v>84</v>
      </c>
      <c r="D14" s="83">
        <v>5</v>
      </c>
      <c r="E14" s="83">
        <v>5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0"/>
      <c r="D15" s="13" t="s">
        <v>5</v>
      </c>
      <c r="E15" s="13" t="s">
        <v>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0" t="s">
        <v>81</v>
      </c>
      <c r="D16" s="13">
        <v>5.4</v>
      </c>
      <c r="E16" s="13">
        <v>5.4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60" ht="17.25" x14ac:dyDescent="0.25">
      <c r="B17" s="9" t="s">
        <v>54</v>
      </c>
      <c r="C17" s="10" t="s">
        <v>82</v>
      </c>
      <c r="D17" s="13">
        <v>12.962962962962962</v>
      </c>
      <c r="E17" s="13">
        <v>12.962962962962962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60" ht="17.25" x14ac:dyDescent="0.25">
      <c r="B18" s="9" t="s">
        <v>56</v>
      </c>
      <c r="C18" s="10" t="s">
        <v>82</v>
      </c>
      <c r="D18" s="13">
        <v>4</v>
      </c>
      <c r="E18" s="13">
        <v>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60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60" x14ac:dyDescent="0.25">
      <c r="B20" s="19"/>
      <c r="C20" s="20"/>
      <c r="D20" s="21"/>
      <c r="E20" s="21"/>
      <c r="F20" s="21"/>
      <c r="G20" s="21"/>
    </row>
    <row r="21" spans="1:60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60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X22" s="20"/>
      <c r="Y22" s="245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</row>
    <row r="23" spans="1:60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46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</row>
    <row r="24" spans="1:60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45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</row>
    <row r="25" spans="1:60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47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</row>
    <row r="26" spans="1:60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X26" s="20"/>
      <c r="Y26" s="248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</row>
    <row r="27" spans="1:60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X27" s="20"/>
      <c r="Y27" s="248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</row>
    <row r="28" spans="1:60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X28" s="20"/>
      <c r="Y28" s="248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</row>
    <row r="29" spans="1:60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X29" s="20"/>
      <c r="Y29" s="248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</row>
    <row r="30" spans="1:60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X30" s="20"/>
      <c r="Y30" s="248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</row>
    <row r="31" spans="1:60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X31" s="20"/>
      <c r="Y31" s="248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</row>
    <row r="32" spans="1:60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X32" s="20"/>
      <c r="Y32" s="248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</row>
    <row r="33" spans="2:60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25</v>
      </c>
      <c r="H33" s="13">
        <v>30</v>
      </c>
      <c r="I33" s="13">
        <v>65</v>
      </c>
      <c r="J33" s="59">
        <v>0.25</v>
      </c>
      <c r="K33" s="13">
        <v>2.7777777777777777</v>
      </c>
      <c r="L33" s="59">
        <v>3.90625E-2</v>
      </c>
      <c r="M33" s="13">
        <v>0.1953125</v>
      </c>
      <c r="N33" s="59">
        <v>0.25</v>
      </c>
      <c r="O33" s="13">
        <v>21.6</v>
      </c>
      <c r="P33" s="59">
        <v>0.25</v>
      </c>
      <c r="Q33" s="13">
        <v>3.2407407407407405</v>
      </c>
      <c r="R33" s="59">
        <v>0.15</v>
      </c>
      <c r="S33" s="13">
        <v>0.6</v>
      </c>
      <c r="T33" s="14">
        <v>0.25</v>
      </c>
      <c r="U33" s="14">
        <v>500</v>
      </c>
      <c r="X33" s="20"/>
      <c r="Y33" s="248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</row>
    <row r="34" spans="2:60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25</v>
      </c>
      <c r="H34" s="13">
        <v>30</v>
      </c>
      <c r="I34" s="13">
        <v>65</v>
      </c>
      <c r="J34" s="59">
        <v>0.75</v>
      </c>
      <c r="K34" s="13">
        <v>8.3333333333333321</v>
      </c>
      <c r="L34" s="59">
        <v>0.15625</v>
      </c>
      <c r="M34" s="13">
        <v>0.78125</v>
      </c>
      <c r="N34" s="59">
        <v>0.75</v>
      </c>
      <c r="O34" s="13">
        <v>7.2</v>
      </c>
      <c r="P34" s="59">
        <v>0.75</v>
      </c>
      <c r="Q34" s="13">
        <v>9.7222222222222214</v>
      </c>
      <c r="R34" s="59">
        <v>0.5</v>
      </c>
      <c r="S34" s="13">
        <v>2</v>
      </c>
      <c r="T34" s="14">
        <v>0.5</v>
      </c>
      <c r="U34" s="14">
        <v>500</v>
      </c>
      <c r="X34" s="20"/>
      <c r="Y34" s="248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</row>
    <row r="35" spans="2:60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25</v>
      </c>
      <c r="H35" s="13">
        <v>30</v>
      </c>
      <c r="I35" s="13">
        <v>65</v>
      </c>
      <c r="J35" s="59">
        <v>1</v>
      </c>
      <c r="K35" s="13">
        <v>11.111111111111111</v>
      </c>
      <c r="L35" s="59">
        <v>0.15625</v>
      </c>
      <c r="M35" s="13">
        <v>0.78125</v>
      </c>
      <c r="N35" s="59">
        <v>1</v>
      </c>
      <c r="O35" s="13">
        <v>5.4</v>
      </c>
      <c r="P35" s="59">
        <v>1</v>
      </c>
      <c r="Q35" s="13">
        <v>12.962962962962962</v>
      </c>
      <c r="R35" s="59">
        <v>1</v>
      </c>
      <c r="S35" s="13">
        <v>4</v>
      </c>
      <c r="T35" s="14">
        <v>0.75</v>
      </c>
      <c r="U35" s="14">
        <v>500</v>
      </c>
      <c r="X35" s="20"/>
      <c r="Y35" s="248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</row>
    <row r="36" spans="2:60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25</v>
      </c>
      <c r="H36" s="13">
        <v>30</v>
      </c>
      <c r="I36" s="13">
        <v>65</v>
      </c>
      <c r="J36" s="59">
        <v>1</v>
      </c>
      <c r="K36" s="13">
        <v>11.111111111111111</v>
      </c>
      <c r="L36" s="59">
        <v>0.15625</v>
      </c>
      <c r="M36" s="13">
        <v>0.78125</v>
      </c>
      <c r="N36" s="59">
        <v>1</v>
      </c>
      <c r="O36" s="13">
        <v>5.4</v>
      </c>
      <c r="P36" s="59">
        <v>1</v>
      </c>
      <c r="Q36" s="13">
        <v>12.962962962962962</v>
      </c>
      <c r="R36" s="59">
        <v>1</v>
      </c>
      <c r="S36" s="13">
        <v>4</v>
      </c>
      <c r="T36" s="14">
        <v>0.75</v>
      </c>
      <c r="U36" s="14">
        <v>500</v>
      </c>
      <c r="X36" s="20"/>
      <c r="Y36" s="248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</row>
    <row r="37" spans="2:60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25</v>
      </c>
      <c r="H37" s="13">
        <v>30</v>
      </c>
      <c r="I37" s="13">
        <v>65</v>
      </c>
      <c r="J37" s="59">
        <v>1</v>
      </c>
      <c r="K37" s="13">
        <v>11.111111111111111</v>
      </c>
      <c r="L37" s="59">
        <v>3.90625E-2</v>
      </c>
      <c r="M37" s="13">
        <v>0.1953125</v>
      </c>
      <c r="N37" s="59">
        <v>1</v>
      </c>
      <c r="O37" s="13">
        <v>5.4</v>
      </c>
      <c r="P37" s="59">
        <v>1</v>
      </c>
      <c r="Q37" s="13">
        <v>12.962962962962962</v>
      </c>
      <c r="R37" s="59">
        <v>1</v>
      </c>
      <c r="S37" s="13">
        <v>4</v>
      </c>
      <c r="T37" s="14">
        <v>0.75</v>
      </c>
      <c r="U37" s="14">
        <v>500</v>
      </c>
      <c r="X37" s="20"/>
      <c r="Y37" s="248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</row>
    <row r="38" spans="2:60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25</v>
      </c>
      <c r="H38" s="13">
        <v>30</v>
      </c>
      <c r="I38" s="13">
        <v>65</v>
      </c>
      <c r="J38" s="59">
        <v>0.25</v>
      </c>
      <c r="K38" s="13">
        <v>2.7777777777777777</v>
      </c>
      <c r="L38" s="59">
        <v>0.11718750000000001</v>
      </c>
      <c r="M38" s="13">
        <v>0.58593750000000011</v>
      </c>
      <c r="N38" s="59">
        <v>0.25</v>
      </c>
      <c r="O38" s="13">
        <v>21.6</v>
      </c>
      <c r="P38" s="59">
        <v>0.25</v>
      </c>
      <c r="Q38" s="13">
        <v>3.2407407407407405</v>
      </c>
      <c r="R38" s="59">
        <v>0.25</v>
      </c>
      <c r="S38" s="13">
        <v>1</v>
      </c>
      <c r="T38" s="14">
        <v>0.25</v>
      </c>
      <c r="U38" s="14">
        <v>500</v>
      </c>
      <c r="X38" s="20"/>
      <c r="Y38" s="248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</row>
    <row r="39" spans="2:60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25</v>
      </c>
      <c r="H39" s="13">
        <v>30</v>
      </c>
      <c r="I39" s="13">
        <v>65</v>
      </c>
      <c r="J39" s="59">
        <v>0.75</v>
      </c>
      <c r="K39" s="13">
        <v>8.3333333333333321</v>
      </c>
      <c r="L39" s="59">
        <v>0.11718750000000001</v>
      </c>
      <c r="M39" s="13">
        <v>0.58593750000000011</v>
      </c>
      <c r="N39" s="59">
        <v>0.75</v>
      </c>
      <c r="O39" s="13">
        <v>7.2</v>
      </c>
      <c r="P39" s="59">
        <v>0.75</v>
      </c>
      <c r="Q39" s="13">
        <v>9.7222222222222214</v>
      </c>
      <c r="R39" s="59">
        <v>0.5</v>
      </c>
      <c r="S39" s="13">
        <v>2</v>
      </c>
      <c r="T39" s="14">
        <v>0.5</v>
      </c>
      <c r="U39" s="14">
        <v>500</v>
      </c>
      <c r="X39" s="20"/>
      <c r="Y39" s="248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</row>
    <row r="40" spans="2:60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0.75</v>
      </c>
      <c r="K40" s="13">
        <v>8.3333333333333321</v>
      </c>
      <c r="L40" s="59">
        <v>0.11718750000000001</v>
      </c>
      <c r="M40" s="13">
        <v>0.58593750000000011</v>
      </c>
      <c r="N40" s="59">
        <v>0.75</v>
      </c>
      <c r="O40" s="13">
        <v>7.2</v>
      </c>
      <c r="P40" s="59">
        <v>0.75</v>
      </c>
      <c r="Q40" s="13">
        <v>9.7222222222222214</v>
      </c>
      <c r="R40" s="59">
        <v>0.5</v>
      </c>
      <c r="S40" s="13">
        <v>2</v>
      </c>
      <c r="T40" s="14">
        <v>0.5</v>
      </c>
      <c r="U40" s="14">
        <v>500</v>
      </c>
      <c r="X40" s="20"/>
      <c r="Y40" s="248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</row>
    <row r="41" spans="2:60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0.75</v>
      </c>
      <c r="K41" s="13">
        <v>8.3333333333333321</v>
      </c>
      <c r="L41" s="59">
        <v>7.8125E-2</v>
      </c>
      <c r="M41" s="13">
        <v>0.390625</v>
      </c>
      <c r="N41" s="59">
        <v>0.75</v>
      </c>
      <c r="O41" s="13">
        <v>7.2</v>
      </c>
      <c r="P41" s="59">
        <v>0.75</v>
      </c>
      <c r="Q41" s="13">
        <v>9.7222222222222214</v>
      </c>
      <c r="R41" s="59">
        <v>0.5</v>
      </c>
      <c r="S41" s="13">
        <v>2</v>
      </c>
      <c r="T41" s="14">
        <v>0.5</v>
      </c>
      <c r="U41" s="14">
        <v>500</v>
      </c>
      <c r="X41" s="20"/>
      <c r="Y41" s="248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</row>
    <row r="42" spans="2:60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0.15</v>
      </c>
      <c r="K42" s="13">
        <v>1.6666666666666665</v>
      </c>
      <c r="L42" s="59">
        <v>2.34375E-2</v>
      </c>
      <c r="M42" s="13">
        <v>0.1171875</v>
      </c>
      <c r="N42" s="59">
        <v>0.15</v>
      </c>
      <c r="O42" s="13">
        <v>36.000000000000007</v>
      </c>
      <c r="P42" s="59">
        <v>0.15</v>
      </c>
      <c r="Q42" s="13">
        <v>1.9444444444444442</v>
      </c>
      <c r="R42" s="59">
        <v>0.15</v>
      </c>
      <c r="S42" s="13">
        <v>0.6</v>
      </c>
      <c r="T42" s="14">
        <v>0.25</v>
      </c>
      <c r="U42" s="14">
        <v>500</v>
      </c>
      <c r="X42" s="20"/>
      <c r="Y42" s="248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</row>
    <row r="43" spans="2:60" x14ac:dyDescent="0.25">
      <c r="B43" s="34"/>
      <c r="C43" s="35">
        <v>18</v>
      </c>
      <c r="D43" s="13">
        <v>18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</v>
      </c>
      <c r="U43" s="14">
        <v>0</v>
      </c>
      <c r="X43" s="20"/>
      <c r="Y43" s="248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</row>
    <row r="44" spans="2:60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X44" s="20"/>
      <c r="Y44" s="248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</row>
    <row r="45" spans="2:60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X45" s="20"/>
      <c r="Y45" s="248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</row>
    <row r="46" spans="2:60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X46" s="20"/>
      <c r="Y46" s="248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</row>
    <row r="47" spans="2:60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X47" s="20"/>
      <c r="Y47" s="248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</row>
    <row r="48" spans="2:60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X48" s="20"/>
      <c r="Y48" s="248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</row>
    <row r="49" spans="1:60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X49" s="20"/>
      <c r="Y49" s="248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</row>
    <row r="50" spans="1:60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X50" s="20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</row>
    <row r="51" spans="1:60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X51" s="20"/>
      <c r="Y51" s="248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</row>
    <row r="52" spans="1:60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X52" s="20"/>
      <c r="Y52" s="248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</row>
    <row r="53" spans="1:60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X53" s="20"/>
      <c r="Y53" s="248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</row>
    <row r="54" spans="1:60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X54" s="20"/>
      <c r="Y54" s="248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</row>
    <row r="55" spans="1:60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X55" s="20"/>
      <c r="Y55" s="248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</row>
    <row r="56" spans="1:60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X56" s="20"/>
      <c r="Y56" s="248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</row>
    <row r="57" spans="1:60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X57" s="20"/>
      <c r="Y57" s="248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</row>
    <row r="58" spans="1:60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X58" s="20"/>
      <c r="Y58" s="248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</row>
    <row r="59" spans="1:60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X59" s="20"/>
      <c r="Y59" s="248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</row>
    <row r="60" spans="1:60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X60" s="20"/>
      <c r="Y60" s="248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</row>
    <row r="61" spans="1:60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X61" s="20"/>
      <c r="Y61" s="248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</row>
    <row r="62" spans="1:60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X62" s="20"/>
      <c r="Y62" s="248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</row>
    <row r="63" spans="1:60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X63" s="20"/>
      <c r="Y63" s="248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</row>
    <row r="64" spans="1:60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X64" s="20"/>
      <c r="Y64" s="248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</row>
    <row r="65" spans="1:60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X65" s="20"/>
      <c r="Y65" s="248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</row>
    <row r="66" spans="1:60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X66" s="20"/>
      <c r="Y66" s="248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</row>
    <row r="67" spans="1:60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X67" s="20"/>
      <c r="Y67" s="248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</row>
    <row r="68" spans="1:60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X68" s="20"/>
      <c r="Y68" s="248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</row>
    <row r="69" spans="1:60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X69" s="20"/>
      <c r="Y69" s="248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</row>
    <row r="70" spans="1:60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X70" s="20"/>
      <c r="Y70" s="248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</row>
    <row r="71" spans="1:60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X71" s="20"/>
      <c r="Y71" s="248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</row>
    <row r="72" spans="1:60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X72" s="20"/>
      <c r="Y72" s="248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</row>
    <row r="73" spans="1:60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X73" s="20"/>
      <c r="Y73" s="248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</row>
    <row r="74" spans="1:60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X74" s="20"/>
      <c r="Y74" s="248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</row>
    <row r="75" spans="1:60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</row>
    <row r="76" spans="1:60" x14ac:dyDescent="0.25">
      <c r="B76" s="34" t="s">
        <v>133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</row>
    <row r="77" spans="1:60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</row>
    <row r="78" spans="1:60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</row>
    <row r="79" spans="1:60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</row>
    <row r="80" spans="1:60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</row>
    <row r="81" spans="2:60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</row>
    <row r="82" spans="2:60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</row>
    <row r="83" spans="2:60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</row>
    <row r="84" spans="2:60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</row>
    <row r="85" spans="2:60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</row>
    <row r="86" spans="2:60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</row>
    <row r="87" spans="2:60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</row>
    <row r="88" spans="2:60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</row>
    <row r="89" spans="2:60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</row>
    <row r="90" spans="2:60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</row>
    <row r="91" spans="2:60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</row>
    <row r="92" spans="2:60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</row>
    <row r="93" spans="2:60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</row>
    <row r="94" spans="2:60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</row>
    <row r="95" spans="2:60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</row>
    <row r="96" spans="2:60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</row>
    <row r="97" spans="1:60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</row>
    <row r="98" spans="1:60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</row>
    <row r="99" spans="1:60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</row>
    <row r="100" spans="1:60" ht="15.75" thickBot="1" x14ac:dyDescent="0.3"/>
    <row r="101" spans="1:60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60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60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60" x14ac:dyDescent="0.25">
      <c r="C104" s="44"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60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60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60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60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60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60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60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60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0" t="s">
        <v>134</v>
      </c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E103:E133">
    <cfRule type="cellIs" dxfId="630" priority="11" operator="equal">
      <formula>4</formula>
    </cfRule>
    <cfRule type="cellIs" dxfId="629" priority="12" operator="equal">
      <formula>3</formula>
    </cfRule>
    <cfRule type="cellIs" dxfId="628" priority="13" operator="equal">
      <formula>2</formula>
    </cfRule>
    <cfRule type="cellIs" dxfId="627" priority="14" operator="equal">
      <formula>1</formula>
    </cfRule>
  </conditionalFormatting>
  <conditionalFormatting sqref="G103:G133 I103:I133 K103:K133 M103:M133 O103:O133 Q103:Q133 U103:U133 Y103:Y133 AA103:AA133 S103:S133 W103:W133">
    <cfRule type="cellIs" dxfId="626" priority="7" operator="equal">
      <formula>4</formula>
    </cfRule>
    <cfRule type="cellIs" dxfId="625" priority="8" operator="equal">
      <formula>3</formula>
    </cfRule>
    <cfRule type="cellIs" dxfId="624" priority="9" operator="equal">
      <formula>2</formula>
    </cfRule>
    <cfRule type="cellIs" dxfId="623" priority="10" operator="equal">
      <formula>1</formula>
    </cfRule>
  </conditionalFormatting>
  <conditionalFormatting sqref="E103:AA133">
    <cfRule type="cellIs" dxfId="622" priority="6" operator="equal">
      <formula>5</formula>
    </cfRule>
  </conditionalFormatting>
  <conditionalFormatting sqref="F136:F140">
    <cfRule type="cellIs" dxfId="621" priority="2" operator="equal">
      <formula>4</formula>
    </cfRule>
    <cfRule type="cellIs" dxfId="620" priority="3" operator="equal">
      <formula>3</formula>
    </cfRule>
    <cfRule type="cellIs" dxfId="619" priority="4" operator="equal">
      <formula>2</formula>
    </cfRule>
    <cfRule type="cellIs" dxfId="618" priority="5" operator="equal">
      <formula>1</formula>
    </cfRule>
  </conditionalFormatting>
  <conditionalFormatting sqref="F136:F140">
    <cfRule type="cellIs" dxfId="617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141"/>
  <sheetViews>
    <sheetView zoomScale="75" zoomScaleNormal="75" workbookViewId="0">
      <selection activeCell="I13" sqref="I13:O13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11</v>
      </c>
      <c r="B1" s="72" t="s">
        <v>135</v>
      </c>
      <c r="C1" s="70"/>
      <c r="D1" s="70"/>
      <c r="E1" s="70"/>
      <c r="F1" s="70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20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20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20" t="s">
        <v>13</v>
      </c>
      <c r="D7" s="13" t="s">
        <v>15</v>
      </c>
      <c r="E7" s="13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20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20" t="s">
        <v>83</v>
      </c>
      <c r="D9" s="13">
        <v>25</v>
      </c>
      <c r="E9" s="13">
        <v>0</v>
      </c>
      <c r="F9" s="14" t="s">
        <v>15</v>
      </c>
      <c r="I9" s="293"/>
      <c r="J9" s="293"/>
      <c r="K9" s="293"/>
      <c r="L9" s="293"/>
      <c r="M9" s="293"/>
      <c r="N9" s="293"/>
      <c r="O9" s="293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20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20" t="s">
        <v>18</v>
      </c>
      <c r="D11" s="13">
        <v>30</v>
      </c>
      <c r="E11" s="13" t="s">
        <v>15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20" t="s">
        <v>18</v>
      </c>
      <c r="D12" s="13">
        <v>65</v>
      </c>
      <c r="E12" s="13" t="s">
        <v>15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20" t="s">
        <v>80</v>
      </c>
      <c r="D13" s="13">
        <v>6</v>
      </c>
      <c r="E13" s="13">
        <v>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20" t="s">
        <v>84</v>
      </c>
      <c r="D14" s="83">
        <v>4</v>
      </c>
      <c r="E14" s="83">
        <v>0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20"/>
      <c r="D15" s="13" t="s">
        <v>5</v>
      </c>
      <c r="E15" s="13" t="s">
        <v>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20" t="s">
        <v>81</v>
      </c>
      <c r="D16" s="13">
        <v>10</v>
      </c>
      <c r="E16" s="13">
        <v>0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8" ht="17.25" x14ac:dyDescent="0.25">
      <c r="B17" s="9" t="s">
        <v>54</v>
      </c>
      <c r="C17" s="120" t="s">
        <v>82</v>
      </c>
      <c r="D17" s="13">
        <v>7</v>
      </c>
      <c r="E17" s="13">
        <v>0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8" ht="17.25" x14ac:dyDescent="0.25">
      <c r="B18" s="9" t="s">
        <v>56</v>
      </c>
      <c r="C18" s="120" t="s">
        <v>82</v>
      </c>
      <c r="D18" s="13">
        <v>6</v>
      </c>
      <c r="E18" s="13">
        <v>6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8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8" x14ac:dyDescent="0.25">
      <c r="B20" s="19"/>
      <c r="C20" s="20"/>
      <c r="D20" s="21"/>
      <c r="E20" s="21"/>
      <c r="F20" s="21"/>
      <c r="G20" s="21"/>
    </row>
    <row r="21" spans="1:28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8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  <c r="AB22" s="19"/>
    </row>
    <row r="23" spans="1:28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  <c r="AB23" s="232"/>
    </row>
    <row r="24" spans="1:28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  <c r="AB24" s="19"/>
    </row>
    <row r="25" spans="1:28" ht="16.5" thickBot="1" x14ac:dyDescent="0.3">
      <c r="A25" s="74" t="s">
        <v>95</v>
      </c>
      <c r="B25" s="30" t="s">
        <v>16</v>
      </c>
      <c r="C25" s="31"/>
      <c r="D25" s="236"/>
      <c r="E25" s="236"/>
      <c r="F25" s="237"/>
      <c r="G25" s="237"/>
      <c r="H25" s="237"/>
      <c r="I25" s="237"/>
      <c r="J25" s="238"/>
      <c r="K25" s="237"/>
      <c r="L25" s="238"/>
      <c r="M25" s="237"/>
      <c r="N25" s="238"/>
      <c r="O25" s="237"/>
      <c r="P25" s="237"/>
      <c r="Q25" s="237"/>
      <c r="R25" s="237"/>
      <c r="S25" s="237"/>
      <c r="T25" s="239"/>
      <c r="U25" s="239"/>
      <c r="Y25" s="247"/>
      <c r="Z25" s="234"/>
      <c r="AA25" s="234"/>
      <c r="AB25" s="19"/>
    </row>
    <row r="26" spans="1:28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0.05</v>
      </c>
      <c r="S26" s="13">
        <v>0.30000000000000004</v>
      </c>
      <c r="T26" s="14">
        <v>0</v>
      </c>
      <c r="U26" s="14">
        <v>0</v>
      </c>
      <c r="Y26" s="248"/>
      <c r="Z26" s="235"/>
      <c r="AA26" s="235"/>
      <c r="AB26" s="19"/>
    </row>
    <row r="27" spans="1:28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0.05</v>
      </c>
      <c r="S27" s="13">
        <v>0.30000000000000004</v>
      </c>
      <c r="T27" s="14">
        <v>0</v>
      </c>
      <c r="U27" s="14">
        <v>0</v>
      </c>
      <c r="Y27" s="248"/>
      <c r="Z27" s="235"/>
      <c r="AA27" s="235"/>
      <c r="AB27" s="19"/>
    </row>
    <row r="28" spans="1:28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0.05</v>
      </c>
      <c r="S28" s="13">
        <v>0.30000000000000004</v>
      </c>
      <c r="T28" s="14">
        <v>0</v>
      </c>
      <c r="U28" s="14">
        <v>0</v>
      </c>
      <c r="Y28" s="248"/>
      <c r="Z28" s="235"/>
      <c r="AA28" s="235"/>
      <c r="AB28" s="19"/>
    </row>
    <row r="29" spans="1:28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0.05</v>
      </c>
      <c r="S29" s="13">
        <v>0.30000000000000004</v>
      </c>
      <c r="T29" s="14">
        <v>0</v>
      </c>
      <c r="U29" s="14">
        <v>0</v>
      </c>
      <c r="Y29" s="248"/>
      <c r="Z29" s="235"/>
      <c r="AA29" s="235"/>
      <c r="AB29" s="19"/>
    </row>
    <row r="30" spans="1:28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0.05</v>
      </c>
      <c r="S30" s="13">
        <v>0.30000000000000004</v>
      </c>
      <c r="T30" s="14">
        <v>0</v>
      </c>
      <c r="U30" s="14">
        <v>0</v>
      </c>
      <c r="Y30" s="248"/>
      <c r="Z30" s="235"/>
      <c r="AA30" s="235"/>
      <c r="AB30" s="19"/>
    </row>
    <row r="31" spans="1:28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0.05</v>
      </c>
      <c r="S31" s="13">
        <v>0.30000000000000004</v>
      </c>
      <c r="T31" s="14">
        <v>0</v>
      </c>
      <c r="U31" s="14">
        <v>0</v>
      </c>
      <c r="Y31" s="248"/>
      <c r="Z31" s="235"/>
      <c r="AA31" s="235"/>
      <c r="AB31" s="19"/>
    </row>
    <row r="32" spans="1:28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0.05</v>
      </c>
      <c r="S32" s="13">
        <v>0.30000000000000004</v>
      </c>
      <c r="T32" s="14">
        <v>0</v>
      </c>
      <c r="U32" s="14">
        <v>0</v>
      </c>
      <c r="Y32" s="248"/>
      <c r="Z32" s="235"/>
      <c r="AA32" s="235"/>
      <c r="AB32" s="19"/>
    </row>
    <row r="33" spans="2:28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25</v>
      </c>
      <c r="H33" s="13">
        <v>30</v>
      </c>
      <c r="I33" s="13">
        <v>65</v>
      </c>
      <c r="J33" s="59">
        <v>0.15</v>
      </c>
      <c r="K33" s="13">
        <v>0.89999999999999991</v>
      </c>
      <c r="L33" s="59">
        <v>5.5555555555555552E-2</v>
      </c>
      <c r="M33" s="13">
        <v>0.22222222222222221</v>
      </c>
      <c r="N33" s="59">
        <v>0.15</v>
      </c>
      <c r="O33" s="13">
        <v>66.666666666666671</v>
      </c>
      <c r="P33" s="59">
        <v>0.15</v>
      </c>
      <c r="Q33" s="13">
        <v>1.05</v>
      </c>
      <c r="R33" s="59">
        <v>0.15</v>
      </c>
      <c r="S33" s="13">
        <v>0.89999999999999991</v>
      </c>
      <c r="T33" s="14">
        <v>0.25</v>
      </c>
      <c r="U33" s="14">
        <v>500</v>
      </c>
      <c r="Y33" s="248"/>
      <c r="Z33" s="235"/>
      <c r="AA33" s="235"/>
      <c r="AB33" s="19"/>
    </row>
    <row r="34" spans="2:28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25</v>
      </c>
      <c r="H34" s="13">
        <v>30</v>
      </c>
      <c r="I34" s="13">
        <v>65</v>
      </c>
      <c r="J34" s="59">
        <v>0.5</v>
      </c>
      <c r="K34" s="13">
        <v>3</v>
      </c>
      <c r="L34" s="59">
        <v>9.2592592592592587E-2</v>
      </c>
      <c r="M34" s="13">
        <v>0.37037037037037035</v>
      </c>
      <c r="N34" s="59">
        <v>0.5</v>
      </c>
      <c r="O34" s="13">
        <v>20</v>
      </c>
      <c r="P34" s="59">
        <v>0.5</v>
      </c>
      <c r="Q34" s="13">
        <v>3.5</v>
      </c>
      <c r="R34" s="59">
        <v>0.5</v>
      </c>
      <c r="S34" s="13">
        <v>3</v>
      </c>
      <c r="T34" s="14">
        <v>0.5</v>
      </c>
      <c r="U34" s="14">
        <v>500</v>
      </c>
      <c r="Y34" s="248"/>
      <c r="Z34" s="235"/>
      <c r="AA34" s="235"/>
      <c r="AB34" s="19"/>
    </row>
    <row r="35" spans="2:28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25</v>
      </c>
      <c r="H35" s="13">
        <v>30</v>
      </c>
      <c r="I35" s="13">
        <v>65</v>
      </c>
      <c r="J35" s="59">
        <v>0.25</v>
      </c>
      <c r="K35" s="13">
        <v>1.5</v>
      </c>
      <c r="L35" s="59">
        <v>9.2592592592592587E-2</v>
      </c>
      <c r="M35" s="13">
        <v>0.37037037037037035</v>
      </c>
      <c r="N35" s="59">
        <v>0.25</v>
      </c>
      <c r="O35" s="13">
        <v>40</v>
      </c>
      <c r="P35" s="59">
        <v>0.25</v>
      </c>
      <c r="Q35" s="13">
        <v>1.75</v>
      </c>
      <c r="R35" s="59">
        <v>0.5</v>
      </c>
      <c r="S35" s="13">
        <v>3</v>
      </c>
      <c r="T35" s="14">
        <v>0.5</v>
      </c>
      <c r="U35" s="14">
        <v>500</v>
      </c>
      <c r="Y35" s="248"/>
      <c r="Z35" s="235"/>
      <c r="AA35" s="235"/>
      <c r="AB35" s="19"/>
    </row>
    <row r="36" spans="2:28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25</v>
      </c>
      <c r="H36" s="13">
        <v>30</v>
      </c>
      <c r="I36" s="13">
        <v>65</v>
      </c>
      <c r="J36" s="59">
        <v>0.25</v>
      </c>
      <c r="K36" s="13">
        <v>1.5</v>
      </c>
      <c r="L36" s="59">
        <v>9.2592592592592587E-2</v>
      </c>
      <c r="M36" s="13">
        <v>0.37037037037037035</v>
      </c>
      <c r="N36" s="59">
        <v>0.25</v>
      </c>
      <c r="O36" s="13">
        <v>40</v>
      </c>
      <c r="P36" s="59">
        <v>0.25</v>
      </c>
      <c r="Q36" s="13">
        <v>1.75</v>
      </c>
      <c r="R36" s="59">
        <v>0.5</v>
      </c>
      <c r="S36" s="13">
        <v>3</v>
      </c>
      <c r="T36" s="14">
        <v>0.5</v>
      </c>
      <c r="U36" s="14">
        <v>500</v>
      </c>
      <c r="Y36" s="248"/>
      <c r="Z36" s="235"/>
      <c r="AA36" s="235"/>
      <c r="AB36" s="19"/>
    </row>
    <row r="37" spans="2:28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25</v>
      </c>
      <c r="H37" s="13">
        <v>30</v>
      </c>
      <c r="I37" s="13">
        <v>65</v>
      </c>
      <c r="J37" s="59">
        <v>0.25</v>
      </c>
      <c r="K37" s="13">
        <v>1.5</v>
      </c>
      <c r="L37" s="59">
        <v>5.5555555555555552E-2</v>
      </c>
      <c r="M37" s="13">
        <v>0.22222222222222221</v>
      </c>
      <c r="N37" s="59">
        <v>0.25</v>
      </c>
      <c r="O37" s="13">
        <v>40</v>
      </c>
      <c r="P37" s="59">
        <v>0.25</v>
      </c>
      <c r="Q37" s="13">
        <v>1.75</v>
      </c>
      <c r="R37" s="59">
        <v>0.5</v>
      </c>
      <c r="S37" s="13">
        <v>3</v>
      </c>
      <c r="T37" s="14">
        <v>0.5</v>
      </c>
      <c r="U37" s="14">
        <v>500</v>
      </c>
      <c r="Y37" s="248"/>
      <c r="Z37" s="235"/>
      <c r="AA37" s="235"/>
      <c r="AB37" s="19"/>
    </row>
    <row r="38" spans="2:28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25</v>
      </c>
      <c r="H38" s="13">
        <v>30</v>
      </c>
      <c r="I38" s="13">
        <v>65</v>
      </c>
      <c r="J38" s="59">
        <v>0.25</v>
      </c>
      <c r="K38" s="13">
        <v>1.5</v>
      </c>
      <c r="L38" s="59">
        <v>9.2592592592592587E-2</v>
      </c>
      <c r="M38" s="13">
        <v>0.37037037037037035</v>
      </c>
      <c r="N38" s="59">
        <v>0.25</v>
      </c>
      <c r="O38" s="13">
        <v>40</v>
      </c>
      <c r="P38" s="59">
        <v>0.25</v>
      </c>
      <c r="Q38" s="13">
        <v>1.75</v>
      </c>
      <c r="R38" s="59">
        <v>0.5</v>
      </c>
      <c r="S38" s="13">
        <v>3</v>
      </c>
      <c r="T38" s="14">
        <v>0.5</v>
      </c>
      <c r="U38" s="14">
        <v>500</v>
      </c>
      <c r="Y38" s="248"/>
      <c r="Z38" s="235"/>
      <c r="AA38" s="235"/>
      <c r="AB38" s="19"/>
    </row>
    <row r="39" spans="2:28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25</v>
      </c>
      <c r="H39" s="13">
        <v>30</v>
      </c>
      <c r="I39" s="13">
        <v>65</v>
      </c>
      <c r="J39" s="59">
        <v>0.15</v>
      </c>
      <c r="K39" s="13">
        <v>0.89999999999999991</v>
      </c>
      <c r="L39" s="59">
        <v>0.18518518518518517</v>
      </c>
      <c r="M39" s="13">
        <v>0.7407407407407407</v>
      </c>
      <c r="N39" s="59">
        <v>0.15</v>
      </c>
      <c r="O39" s="13">
        <v>66.666666666666671</v>
      </c>
      <c r="P39" s="59">
        <v>0.15</v>
      </c>
      <c r="Q39" s="13">
        <v>1.05</v>
      </c>
      <c r="R39" s="59">
        <v>0.25</v>
      </c>
      <c r="S39" s="13">
        <v>1.5</v>
      </c>
      <c r="T39" s="14">
        <v>0.5</v>
      </c>
      <c r="U39" s="14">
        <v>500</v>
      </c>
      <c r="Y39" s="248"/>
      <c r="Z39" s="235"/>
      <c r="AA39" s="235"/>
      <c r="AB39" s="19"/>
    </row>
    <row r="40" spans="2:28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0.25</v>
      </c>
      <c r="K40" s="13">
        <v>1.5</v>
      </c>
      <c r="L40" s="59">
        <v>0.18518518518518517</v>
      </c>
      <c r="M40" s="13">
        <v>0.7407407407407407</v>
      </c>
      <c r="N40" s="59">
        <v>0.25</v>
      </c>
      <c r="O40" s="13">
        <v>40</v>
      </c>
      <c r="P40" s="59">
        <v>0.25</v>
      </c>
      <c r="Q40" s="13">
        <v>1.75</v>
      </c>
      <c r="R40" s="59">
        <v>0.5</v>
      </c>
      <c r="S40" s="13">
        <v>3</v>
      </c>
      <c r="T40" s="14">
        <v>0.5</v>
      </c>
      <c r="U40" s="14">
        <v>500</v>
      </c>
      <c r="Y40" s="248"/>
      <c r="Z40" s="235"/>
      <c r="AA40" s="235"/>
      <c r="AB40" s="19"/>
    </row>
    <row r="41" spans="2:28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0.5</v>
      </c>
      <c r="K41" s="13">
        <v>3</v>
      </c>
      <c r="L41" s="59">
        <v>9.2592592592592587E-2</v>
      </c>
      <c r="M41" s="13">
        <v>0.37037037037037035</v>
      </c>
      <c r="N41" s="59">
        <v>0.5</v>
      </c>
      <c r="O41" s="13">
        <v>20</v>
      </c>
      <c r="P41" s="59">
        <v>0.5</v>
      </c>
      <c r="Q41" s="13">
        <v>3.5</v>
      </c>
      <c r="R41" s="59">
        <v>0.5</v>
      </c>
      <c r="S41" s="13">
        <v>3</v>
      </c>
      <c r="T41" s="14">
        <v>0.5</v>
      </c>
      <c r="U41" s="14">
        <v>500</v>
      </c>
      <c r="Y41" s="248"/>
      <c r="Z41" s="235"/>
      <c r="AA41" s="235"/>
      <c r="AB41" s="19"/>
    </row>
    <row r="42" spans="2:28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0.25</v>
      </c>
      <c r="K42" s="13">
        <v>1.5</v>
      </c>
      <c r="L42" s="59">
        <v>5.5555555555555552E-2</v>
      </c>
      <c r="M42" s="13">
        <v>0.22222222222222221</v>
      </c>
      <c r="N42" s="59">
        <v>0.25</v>
      </c>
      <c r="O42" s="13">
        <v>40</v>
      </c>
      <c r="P42" s="59">
        <v>0.25</v>
      </c>
      <c r="Q42" s="13">
        <v>1.75</v>
      </c>
      <c r="R42" s="59">
        <v>0.25</v>
      </c>
      <c r="S42" s="13">
        <v>1.5</v>
      </c>
      <c r="T42" s="14">
        <v>0.25</v>
      </c>
      <c r="U42" s="14">
        <v>500</v>
      </c>
      <c r="Y42" s="248"/>
      <c r="Z42" s="235"/>
      <c r="AA42" s="235"/>
      <c r="AB42" s="19"/>
    </row>
    <row r="43" spans="2:28" x14ac:dyDescent="0.25">
      <c r="B43" s="34"/>
      <c r="C43" s="35">
        <v>18</v>
      </c>
      <c r="D43" s="13">
        <v>18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0.05</v>
      </c>
      <c r="S43" s="13">
        <v>0.30000000000000004</v>
      </c>
      <c r="T43" s="14">
        <v>0</v>
      </c>
      <c r="U43" s="14">
        <v>0</v>
      </c>
      <c r="Y43" s="248"/>
      <c r="Z43" s="235"/>
      <c r="AA43" s="235"/>
      <c r="AB43" s="19"/>
    </row>
    <row r="44" spans="2:28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0.05</v>
      </c>
      <c r="S44" s="13">
        <v>0.30000000000000004</v>
      </c>
      <c r="T44" s="14">
        <v>0</v>
      </c>
      <c r="U44" s="14">
        <v>0</v>
      </c>
      <c r="Y44" s="248"/>
      <c r="Z44" s="235"/>
      <c r="AA44" s="235"/>
      <c r="AB44" s="19"/>
    </row>
    <row r="45" spans="2:28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0.05</v>
      </c>
      <c r="S45" s="13">
        <v>0.30000000000000004</v>
      </c>
      <c r="T45" s="14">
        <v>0</v>
      </c>
      <c r="U45" s="14">
        <v>0</v>
      </c>
      <c r="Y45" s="248"/>
      <c r="Z45" s="235"/>
      <c r="AA45" s="235"/>
      <c r="AB45" s="19"/>
    </row>
    <row r="46" spans="2:28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0.05</v>
      </c>
      <c r="S46" s="13">
        <v>0.30000000000000004</v>
      </c>
      <c r="T46" s="14">
        <v>0</v>
      </c>
      <c r="U46" s="14">
        <v>0</v>
      </c>
      <c r="Y46" s="248"/>
      <c r="Z46" s="235"/>
      <c r="AA46" s="235"/>
      <c r="AB46" s="19"/>
    </row>
    <row r="47" spans="2:28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0.05</v>
      </c>
      <c r="S47" s="13">
        <v>0.30000000000000004</v>
      </c>
      <c r="T47" s="14">
        <v>0</v>
      </c>
      <c r="U47" s="14">
        <v>0</v>
      </c>
      <c r="Y47" s="248"/>
      <c r="Z47" s="235"/>
      <c r="AA47" s="235"/>
      <c r="AB47" s="19"/>
    </row>
    <row r="48" spans="2:28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0.05</v>
      </c>
      <c r="S48" s="13">
        <v>0.30000000000000004</v>
      </c>
      <c r="T48" s="14">
        <v>0</v>
      </c>
      <c r="U48" s="14">
        <v>0</v>
      </c>
      <c r="Y48" s="248"/>
      <c r="Z48" s="235"/>
      <c r="AA48" s="235"/>
      <c r="AB48" s="19"/>
    </row>
    <row r="49" spans="1:28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0.05</v>
      </c>
      <c r="S49" s="64">
        <v>0.30000000000000004</v>
      </c>
      <c r="T49" s="14">
        <v>0</v>
      </c>
      <c r="U49" s="14">
        <v>0</v>
      </c>
      <c r="Y49" s="248"/>
      <c r="Z49" s="235"/>
      <c r="AA49" s="235"/>
      <c r="AB49" s="19"/>
    </row>
    <row r="50" spans="1:28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  <c r="AB50" s="19"/>
    </row>
    <row r="51" spans="1:28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0.05</v>
      </c>
      <c r="S51" s="13">
        <v>0.30000000000000004</v>
      </c>
      <c r="T51" s="14">
        <v>0</v>
      </c>
      <c r="U51" s="14">
        <v>0</v>
      </c>
      <c r="Y51" s="248"/>
      <c r="Z51" s="235"/>
      <c r="AA51" s="235"/>
      <c r="AB51" s="19"/>
    </row>
    <row r="52" spans="1:28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0.05</v>
      </c>
      <c r="S52" s="13">
        <v>0.30000000000000004</v>
      </c>
      <c r="T52" s="14">
        <v>0</v>
      </c>
      <c r="U52" s="14">
        <v>0</v>
      </c>
      <c r="Y52" s="248"/>
      <c r="Z52" s="235"/>
      <c r="AA52" s="235"/>
      <c r="AB52" s="19"/>
    </row>
    <row r="53" spans="1:28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0.05</v>
      </c>
      <c r="S53" s="13">
        <v>0.30000000000000004</v>
      </c>
      <c r="T53" s="14">
        <v>0</v>
      </c>
      <c r="U53" s="14">
        <v>0</v>
      </c>
      <c r="Y53" s="248"/>
      <c r="Z53" s="235"/>
      <c r="AA53" s="235"/>
      <c r="AB53" s="19"/>
    </row>
    <row r="54" spans="1:28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0.05</v>
      </c>
      <c r="S54" s="13">
        <v>0.30000000000000004</v>
      </c>
      <c r="T54" s="14">
        <v>0</v>
      </c>
      <c r="U54" s="14">
        <v>0</v>
      </c>
      <c r="Y54" s="248"/>
      <c r="Z54" s="235"/>
      <c r="AA54" s="235"/>
      <c r="AB54" s="19"/>
    </row>
    <row r="55" spans="1:28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0.05</v>
      </c>
      <c r="S55" s="13">
        <v>0.30000000000000004</v>
      </c>
      <c r="T55" s="14">
        <v>0</v>
      </c>
      <c r="U55" s="14">
        <v>0</v>
      </c>
      <c r="Y55" s="248"/>
      <c r="Z55" s="235"/>
      <c r="AA55" s="235"/>
      <c r="AB55" s="19"/>
    </row>
    <row r="56" spans="1:28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0.05</v>
      </c>
      <c r="S56" s="13">
        <v>0.30000000000000004</v>
      </c>
      <c r="T56" s="14">
        <v>0</v>
      </c>
      <c r="U56" s="14">
        <v>0</v>
      </c>
      <c r="Y56" s="248"/>
      <c r="Z56" s="235"/>
      <c r="AA56" s="235"/>
      <c r="AB56" s="19"/>
    </row>
    <row r="57" spans="1:28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0.05</v>
      </c>
      <c r="S57" s="13">
        <v>0.30000000000000004</v>
      </c>
      <c r="T57" s="14">
        <v>0</v>
      </c>
      <c r="U57" s="14">
        <v>0</v>
      </c>
      <c r="Y57" s="248"/>
      <c r="Z57" s="235"/>
      <c r="AA57" s="235"/>
      <c r="AB57" s="19"/>
    </row>
    <row r="58" spans="1:28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0.05</v>
      </c>
      <c r="S58" s="13">
        <v>0.30000000000000004</v>
      </c>
      <c r="T58" s="14">
        <v>0</v>
      </c>
      <c r="U58" s="14">
        <v>0</v>
      </c>
      <c r="Y58" s="248"/>
      <c r="Z58" s="235"/>
      <c r="AA58" s="235"/>
      <c r="AB58" s="19"/>
    </row>
    <row r="59" spans="1:28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0.05</v>
      </c>
      <c r="S59" s="13">
        <v>0.30000000000000004</v>
      </c>
      <c r="T59" s="14">
        <v>0</v>
      </c>
      <c r="U59" s="14">
        <v>0</v>
      </c>
      <c r="Y59" s="248"/>
      <c r="Z59" s="235"/>
      <c r="AA59" s="235"/>
      <c r="AB59" s="19"/>
    </row>
    <row r="60" spans="1:28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0.05</v>
      </c>
      <c r="S60" s="13">
        <v>0.30000000000000004</v>
      </c>
      <c r="T60" s="14">
        <v>0</v>
      </c>
      <c r="U60" s="14">
        <v>0</v>
      </c>
      <c r="Y60" s="248"/>
      <c r="Z60" s="235"/>
      <c r="AA60" s="235"/>
      <c r="AB60" s="19"/>
    </row>
    <row r="61" spans="1:28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0.05</v>
      </c>
      <c r="S61" s="13">
        <v>0.30000000000000004</v>
      </c>
      <c r="T61" s="14">
        <v>0</v>
      </c>
      <c r="U61" s="14">
        <v>0</v>
      </c>
      <c r="Y61" s="248"/>
      <c r="Z61" s="235"/>
      <c r="AA61" s="235"/>
      <c r="AB61" s="19"/>
    </row>
    <row r="62" spans="1:28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0.05</v>
      </c>
      <c r="S62" s="13">
        <v>0.30000000000000004</v>
      </c>
      <c r="T62" s="14">
        <v>0</v>
      </c>
      <c r="U62" s="14">
        <v>0</v>
      </c>
      <c r="Y62" s="248"/>
      <c r="Z62" s="235"/>
      <c r="AA62" s="235"/>
      <c r="AB62" s="19"/>
    </row>
    <row r="63" spans="1:28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0.05</v>
      </c>
      <c r="S63" s="13">
        <v>0.30000000000000004</v>
      </c>
      <c r="T63" s="14">
        <v>0</v>
      </c>
      <c r="U63" s="14">
        <v>0</v>
      </c>
      <c r="Y63" s="248"/>
      <c r="Z63" s="235"/>
      <c r="AA63" s="235"/>
      <c r="AB63" s="19"/>
    </row>
    <row r="64" spans="1:28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0.05</v>
      </c>
      <c r="S64" s="13">
        <v>0.30000000000000004</v>
      </c>
      <c r="T64" s="14">
        <v>0</v>
      </c>
      <c r="U64" s="14">
        <v>0</v>
      </c>
      <c r="Y64" s="248"/>
      <c r="Z64" s="235"/>
      <c r="AA64" s="235"/>
      <c r="AB64" s="19"/>
    </row>
    <row r="65" spans="1:28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0.05</v>
      </c>
      <c r="S65" s="13">
        <v>0.30000000000000004</v>
      </c>
      <c r="T65" s="14">
        <v>0</v>
      </c>
      <c r="U65" s="14">
        <v>0</v>
      </c>
      <c r="Y65" s="248"/>
      <c r="Z65" s="235"/>
      <c r="AA65" s="235"/>
      <c r="AB65" s="19"/>
    </row>
    <row r="66" spans="1:28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0.05</v>
      </c>
      <c r="S66" s="13">
        <v>0.30000000000000004</v>
      </c>
      <c r="T66" s="14">
        <v>0</v>
      </c>
      <c r="U66" s="14">
        <v>0</v>
      </c>
      <c r="Y66" s="248"/>
      <c r="Z66" s="235"/>
      <c r="AA66" s="235"/>
      <c r="AB66" s="19"/>
    </row>
    <row r="67" spans="1:28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0.05</v>
      </c>
      <c r="S67" s="13">
        <v>0.30000000000000004</v>
      </c>
      <c r="T67" s="14">
        <v>0</v>
      </c>
      <c r="U67" s="14">
        <v>0</v>
      </c>
      <c r="Y67" s="248"/>
      <c r="Z67" s="235"/>
      <c r="AA67" s="235"/>
      <c r="AB67" s="19"/>
    </row>
    <row r="68" spans="1:28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0.05</v>
      </c>
      <c r="S68" s="13">
        <v>0.30000000000000004</v>
      </c>
      <c r="T68" s="14">
        <v>0</v>
      </c>
      <c r="U68" s="14">
        <v>0</v>
      </c>
      <c r="Y68" s="248"/>
      <c r="Z68" s="235"/>
      <c r="AA68" s="235"/>
      <c r="AB68" s="19"/>
    </row>
    <row r="69" spans="1:28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0.05</v>
      </c>
      <c r="S69" s="13">
        <v>0.30000000000000004</v>
      </c>
      <c r="T69" s="14">
        <v>0</v>
      </c>
      <c r="U69" s="14">
        <v>0</v>
      </c>
      <c r="Y69" s="248"/>
      <c r="Z69" s="235"/>
      <c r="AA69" s="235"/>
      <c r="AB69" s="19"/>
    </row>
    <row r="70" spans="1:28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0.05</v>
      </c>
      <c r="S70" s="13">
        <v>0.30000000000000004</v>
      </c>
      <c r="T70" s="14">
        <v>0</v>
      </c>
      <c r="U70" s="14">
        <v>0</v>
      </c>
      <c r="Y70" s="248"/>
      <c r="Z70" s="235"/>
      <c r="AA70" s="235"/>
      <c r="AB70" s="19"/>
    </row>
    <row r="71" spans="1:28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0.05</v>
      </c>
      <c r="S71" s="13">
        <v>0.30000000000000004</v>
      </c>
      <c r="T71" s="14">
        <v>0</v>
      </c>
      <c r="U71" s="14">
        <v>0</v>
      </c>
      <c r="Y71" s="248"/>
      <c r="Z71" s="235"/>
      <c r="AA71" s="235"/>
      <c r="AB71" s="19"/>
    </row>
    <row r="72" spans="1:28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0.05</v>
      </c>
      <c r="S72" s="13">
        <v>0.30000000000000004</v>
      </c>
      <c r="T72" s="14">
        <v>0</v>
      </c>
      <c r="U72" s="14">
        <v>0</v>
      </c>
      <c r="Y72" s="248"/>
      <c r="Z72" s="235"/>
      <c r="AA72" s="235"/>
      <c r="AB72" s="19"/>
    </row>
    <row r="73" spans="1:28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0.05</v>
      </c>
      <c r="S73" s="13">
        <v>0.30000000000000004</v>
      </c>
      <c r="T73" s="14">
        <v>0</v>
      </c>
      <c r="U73" s="14">
        <v>0</v>
      </c>
      <c r="Y73" s="248"/>
      <c r="Z73" s="235"/>
      <c r="AA73" s="235"/>
      <c r="AB73" s="19"/>
    </row>
    <row r="74" spans="1:28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0.05</v>
      </c>
      <c r="S74" s="17">
        <v>0.30000000000000004</v>
      </c>
      <c r="T74" s="14">
        <v>0</v>
      </c>
      <c r="U74" s="14">
        <v>0</v>
      </c>
      <c r="Y74" s="248"/>
      <c r="Z74" s="235"/>
      <c r="AA74" s="235"/>
      <c r="AB74" s="19"/>
    </row>
    <row r="75" spans="1:28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  <c r="AB75" s="19"/>
    </row>
    <row r="76" spans="1:28" x14ac:dyDescent="0.25">
      <c r="B76" s="34" t="s">
        <v>133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  <c r="AB76" s="19"/>
    </row>
    <row r="77" spans="1:28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  <c r="AB77" s="19"/>
    </row>
    <row r="78" spans="1:28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  <c r="AB78" s="19"/>
    </row>
    <row r="79" spans="1:28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  <c r="AB79" s="19"/>
    </row>
    <row r="80" spans="1:28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  <c r="AB80" s="19"/>
    </row>
    <row r="81" spans="2:28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  <c r="AB81" s="19"/>
    </row>
    <row r="82" spans="2:28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  <c r="AB82" s="19"/>
    </row>
    <row r="83" spans="2:28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  <c r="AB83" s="19"/>
    </row>
    <row r="84" spans="2:28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  <c r="AB84" s="19"/>
    </row>
    <row r="85" spans="2:28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  <c r="AB85" s="19"/>
    </row>
    <row r="86" spans="2:28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  <c r="AB86" s="19"/>
    </row>
    <row r="87" spans="2:28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  <c r="AB87" s="19"/>
    </row>
    <row r="88" spans="2:28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  <c r="AB88" s="19"/>
    </row>
    <row r="89" spans="2:28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  <c r="AB89" s="19"/>
    </row>
    <row r="90" spans="2:28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  <c r="AB90" s="19"/>
    </row>
    <row r="91" spans="2:28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  <c r="AB91" s="19"/>
    </row>
    <row r="92" spans="2:28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  <c r="AB92" s="19"/>
    </row>
    <row r="93" spans="2:28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  <c r="AB93" s="19"/>
    </row>
    <row r="94" spans="2:28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  <c r="AB94" s="19"/>
    </row>
    <row r="95" spans="2:28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  <c r="AB95" s="19"/>
    </row>
    <row r="96" spans="2:28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  <c r="AB96" s="19"/>
    </row>
    <row r="97" spans="1:28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  <c r="AB97" s="19"/>
    </row>
    <row r="98" spans="1:28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  <c r="AB98" s="19"/>
    </row>
    <row r="99" spans="1:28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  <c r="AB99" s="19"/>
    </row>
    <row r="100" spans="1:28" ht="15.75" thickBot="1" x14ac:dyDescent="0.3"/>
    <row r="101" spans="1:28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8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8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8" x14ac:dyDescent="0.25">
      <c r="C104" s="44"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8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8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8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8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8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8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8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8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2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20"/>
      <c r="H136" s="12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20"/>
      <c r="H137" s="12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20"/>
      <c r="H138" s="12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20"/>
      <c r="H139" s="12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20" t="s">
        <v>134</v>
      </c>
      <c r="H140" s="12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616" priority="11" operator="equal">
      <formula>4</formula>
    </cfRule>
    <cfRule type="cellIs" dxfId="615" priority="12" operator="equal">
      <formula>3</formula>
    </cfRule>
    <cfRule type="cellIs" dxfId="614" priority="13" operator="equal">
      <formula>2</formula>
    </cfRule>
    <cfRule type="cellIs" dxfId="613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612" priority="7" operator="equal">
      <formula>4</formula>
    </cfRule>
    <cfRule type="cellIs" dxfId="611" priority="8" operator="equal">
      <formula>3</formula>
    </cfRule>
    <cfRule type="cellIs" dxfId="610" priority="9" operator="equal">
      <formula>2</formula>
    </cfRule>
    <cfRule type="cellIs" dxfId="609" priority="10" operator="equal">
      <formula>1</formula>
    </cfRule>
  </conditionalFormatting>
  <conditionalFormatting sqref="E103:AA133">
    <cfRule type="cellIs" dxfId="608" priority="6" operator="equal">
      <formula>5</formula>
    </cfRule>
  </conditionalFormatting>
  <conditionalFormatting sqref="F136:F140">
    <cfRule type="cellIs" dxfId="607" priority="2" operator="equal">
      <formula>4</formula>
    </cfRule>
    <cfRule type="cellIs" dxfId="606" priority="3" operator="equal">
      <formula>3</formula>
    </cfRule>
    <cfRule type="cellIs" dxfId="605" priority="4" operator="equal">
      <formula>2</formula>
    </cfRule>
    <cfRule type="cellIs" dxfId="604" priority="5" operator="equal">
      <formula>1</formula>
    </cfRule>
  </conditionalFormatting>
  <conditionalFormatting sqref="F136:F140">
    <cfRule type="cellIs" dxfId="603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'Adm-3'!A1</f>
        <v>6</v>
      </c>
      <c r="D1" s="218" t="s">
        <v>201</v>
      </c>
      <c r="E1" s="275" t="str">
        <f>'Adm-3'!B1</f>
        <v>Administrativní budovy - zasedací místnosti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'Adm-3'!D26</f>
        <v>18</v>
      </c>
      <c r="D5" s="194" t="str">
        <f>'Adm-3'!E26</f>
        <v>-</v>
      </c>
      <c r="E5" s="194" t="str">
        <f>'Adm-3'!F26</f>
        <v>-</v>
      </c>
      <c r="F5" s="194" t="str">
        <f>'Adm-3'!G26</f>
        <v>-</v>
      </c>
      <c r="G5" s="194" t="str">
        <f>'Adm-3'!H26</f>
        <v>-</v>
      </c>
      <c r="H5" s="194" t="str">
        <f>'Adm-3'!I26</f>
        <v>-</v>
      </c>
      <c r="I5" s="191">
        <f>'Adm-3'!K26</f>
        <v>0</v>
      </c>
      <c r="J5" s="191">
        <f>'Adm-3'!M26</f>
        <v>0</v>
      </c>
      <c r="K5" s="191">
        <f>'Adm-3'!O26</f>
        <v>0</v>
      </c>
      <c r="L5" s="191">
        <f>'Adm-3'!Q26</f>
        <v>0</v>
      </c>
      <c r="M5" s="191">
        <f>'Adm-3'!S26</f>
        <v>1</v>
      </c>
      <c r="N5" s="191">
        <f>'Adm-3'!T26</f>
        <v>0</v>
      </c>
      <c r="O5" s="192">
        <f>'Adm-3'!U26</f>
        <v>0</v>
      </c>
    </row>
    <row r="6" spans="1:15" ht="15" x14ac:dyDescent="0.25">
      <c r="A6" s="271"/>
      <c r="B6" s="186">
        <f>B5+1</f>
        <v>2</v>
      </c>
      <c r="C6" s="181">
        <f>'Adm-3'!D27</f>
        <v>18</v>
      </c>
      <c r="D6" s="181" t="str">
        <f>'Adm-3'!E27</f>
        <v>-</v>
      </c>
      <c r="E6" s="181" t="str">
        <f>'Adm-3'!F27</f>
        <v>-</v>
      </c>
      <c r="F6" s="181" t="str">
        <f>'Adm-3'!G27</f>
        <v>-</v>
      </c>
      <c r="G6" s="181" t="str">
        <f>'Adm-3'!H27</f>
        <v>-</v>
      </c>
      <c r="H6" s="181" t="str">
        <f>'Adm-3'!I27</f>
        <v>-</v>
      </c>
      <c r="I6" s="83">
        <f>'Adm-3'!K27</f>
        <v>0</v>
      </c>
      <c r="J6" s="83">
        <f>'Adm-3'!M27</f>
        <v>0</v>
      </c>
      <c r="K6" s="83">
        <f>'Adm-3'!O27</f>
        <v>0</v>
      </c>
      <c r="L6" s="83">
        <f>'Adm-3'!Q27</f>
        <v>0</v>
      </c>
      <c r="M6" s="83">
        <f>'Adm-3'!S27</f>
        <v>1</v>
      </c>
      <c r="N6" s="83">
        <f>'Adm-3'!T27</f>
        <v>0</v>
      </c>
      <c r="O6" s="124">
        <f>'Adm-3'!U27</f>
        <v>0</v>
      </c>
    </row>
    <row r="7" spans="1:15" ht="15" x14ac:dyDescent="0.25">
      <c r="A7" s="271"/>
      <c r="B7" s="186">
        <f t="shared" ref="B7:B28" si="0">B6+1</f>
        <v>3</v>
      </c>
      <c r="C7" s="181">
        <f>'Adm-3'!D28</f>
        <v>18</v>
      </c>
      <c r="D7" s="181" t="str">
        <f>'Adm-3'!E28</f>
        <v>-</v>
      </c>
      <c r="E7" s="181" t="str">
        <f>'Adm-3'!F28</f>
        <v>-</v>
      </c>
      <c r="F7" s="181" t="str">
        <f>'Adm-3'!G28</f>
        <v>-</v>
      </c>
      <c r="G7" s="181" t="str">
        <f>'Adm-3'!H28</f>
        <v>-</v>
      </c>
      <c r="H7" s="181" t="str">
        <f>'Adm-3'!I28</f>
        <v>-</v>
      </c>
      <c r="I7" s="83">
        <f>'Adm-3'!K28</f>
        <v>0</v>
      </c>
      <c r="J7" s="83">
        <f>'Adm-3'!M28</f>
        <v>0</v>
      </c>
      <c r="K7" s="83">
        <f>'Adm-3'!O28</f>
        <v>0</v>
      </c>
      <c r="L7" s="83">
        <f>'Adm-3'!Q28</f>
        <v>0</v>
      </c>
      <c r="M7" s="83">
        <f>'Adm-3'!S28</f>
        <v>1</v>
      </c>
      <c r="N7" s="83">
        <f>'Adm-3'!T28</f>
        <v>0</v>
      </c>
      <c r="O7" s="124">
        <f>'Adm-3'!U28</f>
        <v>0</v>
      </c>
    </row>
    <row r="8" spans="1:15" ht="15" x14ac:dyDescent="0.25">
      <c r="A8" s="271"/>
      <c r="B8" s="186">
        <f t="shared" si="0"/>
        <v>4</v>
      </c>
      <c r="C8" s="181">
        <f>'Adm-3'!D29</f>
        <v>18</v>
      </c>
      <c r="D8" s="181" t="str">
        <f>'Adm-3'!E29</f>
        <v>-</v>
      </c>
      <c r="E8" s="181" t="str">
        <f>'Adm-3'!F29</f>
        <v>-</v>
      </c>
      <c r="F8" s="181" t="str">
        <f>'Adm-3'!G29</f>
        <v>-</v>
      </c>
      <c r="G8" s="181" t="str">
        <f>'Adm-3'!H29</f>
        <v>-</v>
      </c>
      <c r="H8" s="181" t="str">
        <f>'Adm-3'!I29</f>
        <v>-</v>
      </c>
      <c r="I8" s="83">
        <f>'Adm-3'!K29</f>
        <v>0</v>
      </c>
      <c r="J8" s="83">
        <f>'Adm-3'!M29</f>
        <v>0</v>
      </c>
      <c r="K8" s="83">
        <f>'Adm-3'!O29</f>
        <v>0</v>
      </c>
      <c r="L8" s="83">
        <f>'Adm-3'!Q29</f>
        <v>0</v>
      </c>
      <c r="M8" s="83">
        <f>'Adm-3'!S29</f>
        <v>1</v>
      </c>
      <c r="N8" s="83">
        <f>'Adm-3'!T29</f>
        <v>0</v>
      </c>
      <c r="O8" s="124">
        <f>'Adm-3'!U29</f>
        <v>0</v>
      </c>
    </row>
    <row r="9" spans="1:15" ht="15" x14ac:dyDescent="0.25">
      <c r="A9" s="271"/>
      <c r="B9" s="186">
        <f t="shared" si="0"/>
        <v>5</v>
      </c>
      <c r="C9" s="181">
        <f>'Adm-3'!D30</f>
        <v>18</v>
      </c>
      <c r="D9" s="181" t="str">
        <f>'Adm-3'!E30</f>
        <v>-</v>
      </c>
      <c r="E9" s="181" t="str">
        <f>'Adm-3'!F30</f>
        <v>-</v>
      </c>
      <c r="F9" s="181" t="str">
        <f>'Adm-3'!G30</f>
        <v>-</v>
      </c>
      <c r="G9" s="181" t="str">
        <f>'Adm-3'!H30</f>
        <v>-</v>
      </c>
      <c r="H9" s="181" t="str">
        <f>'Adm-3'!I30</f>
        <v>-</v>
      </c>
      <c r="I9" s="83">
        <f>'Adm-3'!K30</f>
        <v>0</v>
      </c>
      <c r="J9" s="83">
        <f>'Adm-3'!M30</f>
        <v>0</v>
      </c>
      <c r="K9" s="83">
        <f>'Adm-3'!O30</f>
        <v>0</v>
      </c>
      <c r="L9" s="83">
        <f>'Adm-3'!Q30</f>
        <v>0</v>
      </c>
      <c r="M9" s="83">
        <f>'Adm-3'!S30</f>
        <v>1</v>
      </c>
      <c r="N9" s="83">
        <f>'Adm-3'!T30</f>
        <v>0</v>
      </c>
      <c r="O9" s="124">
        <f>'Adm-3'!U30</f>
        <v>0</v>
      </c>
    </row>
    <row r="10" spans="1:15" ht="15" x14ac:dyDescent="0.25">
      <c r="A10" s="271"/>
      <c r="B10" s="186">
        <f t="shared" si="0"/>
        <v>6</v>
      </c>
      <c r="C10" s="181">
        <f>'Adm-3'!D31</f>
        <v>18</v>
      </c>
      <c r="D10" s="181" t="str">
        <f>'Adm-3'!E31</f>
        <v>-</v>
      </c>
      <c r="E10" s="181" t="str">
        <f>'Adm-3'!F31</f>
        <v>-</v>
      </c>
      <c r="F10" s="181" t="str">
        <f>'Adm-3'!G31</f>
        <v>-</v>
      </c>
      <c r="G10" s="181" t="str">
        <f>'Adm-3'!H31</f>
        <v>-</v>
      </c>
      <c r="H10" s="181" t="str">
        <f>'Adm-3'!I31</f>
        <v>-</v>
      </c>
      <c r="I10" s="83">
        <f>'Adm-3'!K31</f>
        <v>0</v>
      </c>
      <c r="J10" s="83">
        <f>'Adm-3'!M31</f>
        <v>0</v>
      </c>
      <c r="K10" s="83">
        <f>'Adm-3'!O31</f>
        <v>0</v>
      </c>
      <c r="L10" s="83">
        <f>'Adm-3'!Q31</f>
        <v>0</v>
      </c>
      <c r="M10" s="83">
        <f>'Adm-3'!S31</f>
        <v>1</v>
      </c>
      <c r="N10" s="83">
        <f>'Adm-3'!T31</f>
        <v>0</v>
      </c>
      <c r="O10" s="124">
        <f>'Adm-3'!U31</f>
        <v>0</v>
      </c>
    </row>
    <row r="11" spans="1:15" ht="15" x14ac:dyDescent="0.25">
      <c r="A11" s="271"/>
      <c r="B11" s="186">
        <f t="shared" si="0"/>
        <v>7</v>
      </c>
      <c r="C11" s="181">
        <f>'Adm-3'!D32</f>
        <v>18</v>
      </c>
      <c r="D11" s="181" t="str">
        <f>'Adm-3'!E32</f>
        <v>-</v>
      </c>
      <c r="E11" s="181" t="str">
        <f>'Adm-3'!F32</f>
        <v>-</v>
      </c>
      <c r="F11" s="181" t="str">
        <f>'Adm-3'!G32</f>
        <v>-</v>
      </c>
      <c r="G11" s="181" t="str">
        <f>'Adm-3'!H32</f>
        <v>-</v>
      </c>
      <c r="H11" s="181" t="str">
        <f>'Adm-3'!I32</f>
        <v>-</v>
      </c>
      <c r="I11" s="83">
        <f>'Adm-3'!K32</f>
        <v>0</v>
      </c>
      <c r="J11" s="83">
        <f>'Adm-3'!M32</f>
        <v>0</v>
      </c>
      <c r="K11" s="83">
        <f>'Adm-3'!O32</f>
        <v>0</v>
      </c>
      <c r="L11" s="83">
        <f>'Adm-3'!Q32</f>
        <v>0</v>
      </c>
      <c r="M11" s="83">
        <f>'Adm-3'!S32</f>
        <v>1</v>
      </c>
      <c r="N11" s="83">
        <f>'Adm-3'!T32</f>
        <v>0</v>
      </c>
      <c r="O11" s="124">
        <f>'Adm-3'!U32</f>
        <v>0</v>
      </c>
    </row>
    <row r="12" spans="1:15" ht="15" x14ac:dyDescent="0.25">
      <c r="A12" s="271"/>
      <c r="B12" s="186">
        <f t="shared" si="0"/>
        <v>8</v>
      </c>
      <c r="C12" s="181">
        <f>'Adm-3'!D33</f>
        <v>18</v>
      </c>
      <c r="D12" s="181" t="str">
        <f>'Adm-3'!E33</f>
        <v>-</v>
      </c>
      <c r="E12" s="181" t="str">
        <f>'Adm-3'!F33</f>
        <v>-</v>
      </c>
      <c r="F12" s="181" t="str">
        <f>'Adm-3'!G33</f>
        <v>-</v>
      </c>
      <c r="G12" s="181" t="str">
        <f>'Adm-3'!H33</f>
        <v>-</v>
      </c>
      <c r="H12" s="181" t="str">
        <f>'Adm-3'!I33</f>
        <v>-</v>
      </c>
      <c r="I12" s="83">
        <f>'Adm-3'!K33</f>
        <v>0</v>
      </c>
      <c r="J12" s="83">
        <f>'Adm-3'!M33</f>
        <v>0</v>
      </c>
      <c r="K12" s="83">
        <f>'Adm-3'!O33</f>
        <v>0</v>
      </c>
      <c r="L12" s="83">
        <f>'Adm-3'!Q33</f>
        <v>0</v>
      </c>
      <c r="M12" s="83">
        <f>'Adm-3'!S33</f>
        <v>1</v>
      </c>
      <c r="N12" s="83">
        <f>'Adm-3'!T33</f>
        <v>0</v>
      </c>
      <c r="O12" s="124">
        <f>'Adm-3'!U33</f>
        <v>0</v>
      </c>
    </row>
    <row r="13" spans="1:15" ht="15" x14ac:dyDescent="0.25">
      <c r="A13" s="271"/>
      <c r="B13" s="186">
        <f t="shared" si="0"/>
        <v>9</v>
      </c>
      <c r="C13" s="181">
        <f>'Adm-3'!D34</f>
        <v>20</v>
      </c>
      <c r="D13" s="181">
        <f>'Adm-3'!E34</f>
        <v>26</v>
      </c>
      <c r="E13" s="181" t="str">
        <f>'Adm-3'!F34</f>
        <v>-</v>
      </c>
      <c r="F13" s="181">
        <f>'Adm-3'!G34</f>
        <v>25</v>
      </c>
      <c r="G13" s="181">
        <f>'Adm-3'!H34</f>
        <v>30</v>
      </c>
      <c r="H13" s="181">
        <f>'Adm-3'!I34</f>
        <v>70</v>
      </c>
      <c r="I13" s="83">
        <f>'Adm-3'!K34</f>
        <v>3</v>
      </c>
      <c r="J13" s="83">
        <f>'Adm-3'!M34</f>
        <v>0</v>
      </c>
      <c r="K13" s="83">
        <f>'Adm-3'!O34</f>
        <v>20</v>
      </c>
      <c r="L13" s="83">
        <f>'Adm-3'!Q34</f>
        <v>3.5</v>
      </c>
      <c r="M13" s="83">
        <f>'Adm-3'!S34</f>
        <v>5</v>
      </c>
      <c r="N13" s="83">
        <f>'Adm-3'!T34</f>
        <v>0.5</v>
      </c>
      <c r="O13" s="124">
        <f>'Adm-3'!U34</f>
        <v>500</v>
      </c>
    </row>
    <row r="14" spans="1:15" ht="15" x14ac:dyDescent="0.25">
      <c r="A14" s="271"/>
      <c r="B14" s="186">
        <f t="shared" si="0"/>
        <v>10</v>
      </c>
      <c r="C14" s="181">
        <f>'Adm-3'!D35</f>
        <v>20</v>
      </c>
      <c r="D14" s="181">
        <f>'Adm-3'!E35</f>
        <v>26</v>
      </c>
      <c r="E14" s="181" t="str">
        <f>'Adm-3'!F35</f>
        <v>-</v>
      </c>
      <c r="F14" s="181">
        <f>'Adm-3'!G35</f>
        <v>25</v>
      </c>
      <c r="G14" s="181">
        <f>'Adm-3'!H35</f>
        <v>30</v>
      </c>
      <c r="H14" s="181">
        <f>'Adm-3'!I35</f>
        <v>70</v>
      </c>
      <c r="I14" s="83">
        <f>'Adm-3'!K35</f>
        <v>6</v>
      </c>
      <c r="J14" s="83">
        <f>'Adm-3'!M35</f>
        <v>0</v>
      </c>
      <c r="K14" s="83">
        <f>'Adm-3'!O35</f>
        <v>10</v>
      </c>
      <c r="L14" s="83">
        <f>'Adm-3'!Q35</f>
        <v>7</v>
      </c>
      <c r="M14" s="83">
        <f>'Adm-3'!S35</f>
        <v>10</v>
      </c>
      <c r="N14" s="83">
        <f>'Adm-3'!T35</f>
        <v>0.5</v>
      </c>
      <c r="O14" s="124">
        <f>'Adm-3'!U35</f>
        <v>500</v>
      </c>
    </row>
    <row r="15" spans="1:15" ht="15" x14ac:dyDescent="0.25">
      <c r="A15" s="271"/>
      <c r="B15" s="186">
        <f t="shared" si="0"/>
        <v>11</v>
      </c>
      <c r="C15" s="181">
        <f>'Adm-3'!D36</f>
        <v>20</v>
      </c>
      <c r="D15" s="181">
        <f>'Adm-3'!E36</f>
        <v>26</v>
      </c>
      <c r="E15" s="181" t="str">
        <f>'Adm-3'!F36</f>
        <v>-</v>
      </c>
      <c r="F15" s="181">
        <f>'Adm-3'!G36</f>
        <v>25</v>
      </c>
      <c r="G15" s="181">
        <f>'Adm-3'!H36</f>
        <v>30</v>
      </c>
      <c r="H15" s="181">
        <f>'Adm-3'!I36</f>
        <v>70</v>
      </c>
      <c r="I15" s="83">
        <f>'Adm-3'!K36</f>
        <v>3</v>
      </c>
      <c r="J15" s="83">
        <f>'Adm-3'!M36</f>
        <v>0</v>
      </c>
      <c r="K15" s="83">
        <f>'Adm-3'!O36</f>
        <v>20</v>
      </c>
      <c r="L15" s="83">
        <f>'Adm-3'!Q36</f>
        <v>3.5</v>
      </c>
      <c r="M15" s="83">
        <f>'Adm-3'!S36</f>
        <v>5</v>
      </c>
      <c r="N15" s="83">
        <f>'Adm-3'!T36</f>
        <v>0.5</v>
      </c>
      <c r="O15" s="124">
        <f>'Adm-3'!U36</f>
        <v>500</v>
      </c>
    </row>
    <row r="16" spans="1:15" ht="15" x14ac:dyDescent="0.25">
      <c r="A16" s="271"/>
      <c r="B16" s="186">
        <f t="shared" si="0"/>
        <v>12</v>
      </c>
      <c r="C16" s="181">
        <f>'Adm-3'!D37</f>
        <v>20</v>
      </c>
      <c r="D16" s="181">
        <f>'Adm-3'!E37</f>
        <v>26</v>
      </c>
      <c r="E16" s="181" t="str">
        <f>'Adm-3'!F37</f>
        <v>-</v>
      </c>
      <c r="F16" s="181">
        <f>'Adm-3'!G37</f>
        <v>25</v>
      </c>
      <c r="G16" s="181">
        <f>'Adm-3'!H37</f>
        <v>30</v>
      </c>
      <c r="H16" s="181">
        <f>'Adm-3'!I37</f>
        <v>70</v>
      </c>
      <c r="I16" s="83">
        <f>'Adm-3'!K37</f>
        <v>3</v>
      </c>
      <c r="J16" s="83">
        <f>'Adm-3'!M37</f>
        <v>0</v>
      </c>
      <c r="K16" s="83">
        <f>'Adm-3'!O37</f>
        <v>20</v>
      </c>
      <c r="L16" s="83">
        <f>'Adm-3'!Q37</f>
        <v>3.5</v>
      </c>
      <c r="M16" s="83">
        <f>'Adm-3'!S37</f>
        <v>5</v>
      </c>
      <c r="N16" s="83">
        <f>'Adm-3'!T37</f>
        <v>0.5</v>
      </c>
      <c r="O16" s="124">
        <f>'Adm-3'!U37</f>
        <v>500</v>
      </c>
    </row>
    <row r="17" spans="1:15" ht="15" x14ac:dyDescent="0.25">
      <c r="A17" s="271"/>
      <c r="B17" s="186">
        <f t="shared" si="0"/>
        <v>13</v>
      </c>
      <c r="C17" s="181">
        <f>'Adm-3'!D38</f>
        <v>20</v>
      </c>
      <c r="D17" s="181">
        <f>'Adm-3'!E38</f>
        <v>26</v>
      </c>
      <c r="E17" s="181" t="str">
        <f>'Adm-3'!F38</f>
        <v>-</v>
      </c>
      <c r="F17" s="181">
        <f>'Adm-3'!G38</f>
        <v>25</v>
      </c>
      <c r="G17" s="181">
        <f>'Adm-3'!H38</f>
        <v>30</v>
      </c>
      <c r="H17" s="181">
        <f>'Adm-3'!I38</f>
        <v>70</v>
      </c>
      <c r="I17" s="83">
        <f>'Adm-3'!K38</f>
        <v>0.60000000000000009</v>
      </c>
      <c r="J17" s="83">
        <f>'Adm-3'!M38</f>
        <v>0</v>
      </c>
      <c r="K17" s="83">
        <f>'Adm-3'!O38</f>
        <v>100</v>
      </c>
      <c r="L17" s="83">
        <f>'Adm-3'!Q38</f>
        <v>0.70000000000000007</v>
      </c>
      <c r="M17" s="83">
        <f>'Adm-3'!S38</f>
        <v>1</v>
      </c>
      <c r="N17" s="83">
        <f>'Adm-3'!T38</f>
        <v>0.5</v>
      </c>
      <c r="O17" s="124">
        <f>'Adm-3'!U38</f>
        <v>500</v>
      </c>
    </row>
    <row r="18" spans="1:15" ht="15" x14ac:dyDescent="0.25">
      <c r="A18" s="271"/>
      <c r="B18" s="186">
        <f t="shared" si="0"/>
        <v>14</v>
      </c>
      <c r="C18" s="181">
        <f>'Adm-3'!D39</f>
        <v>20</v>
      </c>
      <c r="D18" s="181">
        <f>'Adm-3'!E39</f>
        <v>26</v>
      </c>
      <c r="E18" s="181" t="str">
        <f>'Adm-3'!F39</f>
        <v>-</v>
      </c>
      <c r="F18" s="181">
        <f>'Adm-3'!G39</f>
        <v>25</v>
      </c>
      <c r="G18" s="181">
        <f>'Adm-3'!H39</f>
        <v>30</v>
      </c>
      <c r="H18" s="181">
        <f>'Adm-3'!I39</f>
        <v>70</v>
      </c>
      <c r="I18" s="83">
        <f>'Adm-3'!K39</f>
        <v>1.2000000000000002</v>
      </c>
      <c r="J18" s="83">
        <f>'Adm-3'!M39</f>
        <v>0</v>
      </c>
      <c r="K18" s="83">
        <f>'Adm-3'!O39</f>
        <v>50</v>
      </c>
      <c r="L18" s="83">
        <f>'Adm-3'!Q39</f>
        <v>1.4000000000000001</v>
      </c>
      <c r="M18" s="83">
        <f>'Adm-3'!S39</f>
        <v>2</v>
      </c>
      <c r="N18" s="83">
        <f>'Adm-3'!T39</f>
        <v>0.5</v>
      </c>
      <c r="O18" s="124">
        <f>'Adm-3'!U39</f>
        <v>500</v>
      </c>
    </row>
    <row r="19" spans="1:15" ht="15" x14ac:dyDescent="0.25">
      <c r="A19" s="271"/>
      <c r="B19" s="186">
        <f t="shared" si="0"/>
        <v>15</v>
      </c>
      <c r="C19" s="181">
        <f>'Adm-3'!D40</f>
        <v>20</v>
      </c>
      <c r="D19" s="181">
        <f>'Adm-3'!E40</f>
        <v>26</v>
      </c>
      <c r="E19" s="181" t="str">
        <f>'Adm-3'!F40</f>
        <v>-</v>
      </c>
      <c r="F19" s="181">
        <f>'Adm-3'!G40</f>
        <v>25</v>
      </c>
      <c r="G19" s="181">
        <f>'Adm-3'!H40</f>
        <v>30</v>
      </c>
      <c r="H19" s="181">
        <f>'Adm-3'!I40</f>
        <v>70</v>
      </c>
      <c r="I19" s="83">
        <f>'Adm-3'!K40</f>
        <v>3</v>
      </c>
      <c r="J19" s="83">
        <f>'Adm-3'!M40</f>
        <v>0</v>
      </c>
      <c r="K19" s="83">
        <f>'Adm-3'!O40</f>
        <v>20</v>
      </c>
      <c r="L19" s="83">
        <f>'Adm-3'!Q40</f>
        <v>3.5</v>
      </c>
      <c r="M19" s="83">
        <f>'Adm-3'!S40</f>
        <v>5</v>
      </c>
      <c r="N19" s="83">
        <f>'Adm-3'!T40</f>
        <v>0.5</v>
      </c>
      <c r="O19" s="124">
        <f>'Adm-3'!U40</f>
        <v>500</v>
      </c>
    </row>
    <row r="20" spans="1:15" ht="15" x14ac:dyDescent="0.25">
      <c r="A20" s="271"/>
      <c r="B20" s="186">
        <f t="shared" si="0"/>
        <v>16</v>
      </c>
      <c r="C20" s="181">
        <f>'Adm-3'!D41</f>
        <v>20</v>
      </c>
      <c r="D20" s="181">
        <f>'Adm-3'!E41</f>
        <v>26</v>
      </c>
      <c r="E20" s="181" t="str">
        <f>'Adm-3'!F41</f>
        <v>-</v>
      </c>
      <c r="F20" s="181">
        <f>'Adm-3'!G41</f>
        <v>25</v>
      </c>
      <c r="G20" s="181">
        <f>'Adm-3'!H41</f>
        <v>30</v>
      </c>
      <c r="H20" s="181">
        <f>'Adm-3'!I41</f>
        <v>70</v>
      </c>
      <c r="I20" s="83">
        <f>'Adm-3'!K41</f>
        <v>3</v>
      </c>
      <c r="J20" s="83">
        <f>'Adm-3'!M41</f>
        <v>0</v>
      </c>
      <c r="K20" s="83">
        <f>'Adm-3'!O41</f>
        <v>20</v>
      </c>
      <c r="L20" s="83">
        <f>'Adm-3'!Q41</f>
        <v>3.5</v>
      </c>
      <c r="M20" s="83">
        <f>'Adm-3'!S41</f>
        <v>5</v>
      </c>
      <c r="N20" s="83">
        <f>'Adm-3'!T41</f>
        <v>0.5</v>
      </c>
      <c r="O20" s="124">
        <f>'Adm-3'!U41</f>
        <v>500</v>
      </c>
    </row>
    <row r="21" spans="1:15" ht="15" x14ac:dyDescent="0.25">
      <c r="A21" s="271"/>
      <c r="B21" s="186">
        <f t="shared" si="0"/>
        <v>17</v>
      </c>
      <c r="C21" s="181">
        <f>'Adm-3'!D42</f>
        <v>20</v>
      </c>
      <c r="D21" s="181">
        <f>'Adm-3'!E42</f>
        <v>26</v>
      </c>
      <c r="E21" s="181" t="str">
        <f>'Adm-3'!F42</f>
        <v>-</v>
      </c>
      <c r="F21" s="181">
        <f>'Adm-3'!G42</f>
        <v>25</v>
      </c>
      <c r="G21" s="181">
        <f>'Adm-3'!H42</f>
        <v>30</v>
      </c>
      <c r="H21" s="181">
        <f>'Adm-3'!I42</f>
        <v>70</v>
      </c>
      <c r="I21" s="83">
        <f>'Adm-3'!K42</f>
        <v>1.2000000000000002</v>
      </c>
      <c r="J21" s="83">
        <f>'Adm-3'!M42</f>
        <v>0</v>
      </c>
      <c r="K21" s="83">
        <f>'Adm-3'!O42</f>
        <v>50</v>
      </c>
      <c r="L21" s="83">
        <f>'Adm-3'!Q42</f>
        <v>3.5</v>
      </c>
      <c r="M21" s="83">
        <f>'Adm-3'!S42</f>
        <v>2</v>
      </c>
      <c r="N21" s="83">
        <f>'Adm-3'!T42</f>
        <v>0.5</v>
      </c>
      <c r="O21" s="124">
        <f>'Adm-3'!U42</f>
        <v>500</v>
      </c>
    </row>
    <row r="22" spans="1:15" ht="15" x14ac:dyDescent="0.25">
      <c r="A22" s="271"/>
      <c r="B22" s="186">
        <f t="shared" si="0"/>
        <v>18</v>
      </c>
      <c r="C22" s="181">
        <f>'Adm-3'!D43</f>
        <v>20</v>
      </c>
      <c r="D22" s="181">
        <f>'Adm-3'!E43</f>
        <v>26</v>
      </c>
      <c r="E22" s="181" t="str">
        <f>'Adm-3'!F43</f>
        <v>-</v>
      </c>
      <c r="F22" s="181">
        <f>'Adm-3'!G43</f>
        <v>25</v>
      </c>
      <c r="G22" s="181">
        <f>'Adm-3'!H43</f>
        <v>30</v>
      </c>
      <c r="H22" s="181">
        <f>'Adm-3'!I43</f>
        <v>70</v>
      </c>
      <c r="I22" s="83">
        <f>'Adm-3'!K43</f>
        <v>1.2000000000000002</v>
      </c>
      <c r="J22" s="83">
        <f>'Adm-3'!M43</f>
        <v>0</v>
      </c>
      <c r="K22" s="83">
        <f>'Adm-3'!O43</f>
        <v>50</v>
      </c>
      <c r="L22" s="83">
        <f>'Adm-3'!Q43</f>
        <v>3.5</v>
      </c>
      <c r="M22" s="83">
        <f>'Adm-3'!S43</f>
        <v>2</v>
      </c>
      <c r="N22" s="83">
        <f>'Adm-3'!T43</f>
        <v>0.5</v>
      </c>
      <c r="O22" s="124">
        <f>'Adm-3'!U43</f>
        <v>500</v>
      </c>
    </row>
    <row r="23" spans="1:15" ht="15" x14ac:dyDescent="0.25">
      <c r="A23" s="271"/>
      <c r="B23" s="186">
        <f t="shared" si="0"/>
        <v>19</v>
      </c>
      <c r="C23" s="181">
        <f>'Adm-3'!D44</f>
        <v>18</v>
      </c>
      <c r="D23" s="181" t="str">
        <f>'Adm-3'!E44</f>
        <v>-</v>
      </c>
      <c r="E23" s="181" t="str">
        <f>'Adm-3'!F44</f>
        <v>-</v>
      </c>
      <c r="F23" s="181" t="str">
        <f>'Adm-3'!G44</f>
        <v>-</v>
      </c>
      <c r="G23" s="181" t="str">
        <f>'Adm-3'!H44</f>
        <v>-</v>
      </c>
      <c r="H23" s="181" t="str">
        <f>'Adm-3'!I44</f>
        <v>-</v>
      </c>
      <c r="I23" s="83">
        <f>'Adm-3'!K44</f>
        <v>0</v>
      </c>
      <c r="J23" s="83">
        <f>'Adm-3'!M44</f>
        <v>0</v>
      </c>
      <c r="K23" s="83">
        <f>'Adm-3'!O44</f>
        <v>0</v>
      </c>
      <c r="L23" s="83">
        <f>'Adm-3'!Q44</f>
        <v>0</v>
      </c>
      <c r="M23" s="83">
        <f>'Adm-3'!S44</f>
        <v>1</v>
      </c>
      <c r="N23" s="83">
        <f>'Adm-3'!T44</f>
        <v>0</v>
      </c>
      <c r="O23" s="124">
        <f>'Adm-3'!U44</f>
        <v>0</v>
      </c>
    </row>
    <row r="24" spans="1:15" ht="15" x14ac:dyDescent="0.25">
      <c r="A24" s="271"/>
      <c r="B24" s="186">
        <f t="shared" si="0"/>
        <v>20</v>
      </c>
      <c r="C24" s="181">
        <f>'Adm-3'!D45</f>
        <v>18</v>
      </c>
      <c r="D24" s="181" t="str">
        <f>'Adm-3'!E45</f>
        <v>-</v>
      </c>
      <c r="E24" s="181" t="str">
        <f>'Adm-3'!F45</f>
        <v>-</v>
      </c>
      <c r="F24" s="181" t="str">
        <f>'Adm-3'!G45</f>
        <v>-</v>
      </c>
      <c r="G24" s="181" t="str">
        <f>'Adm-3'!H45</f>
        <v>-</v>
      </c>
      <c r="H24" s="181" t="str">
        <f>'Adm-3'!I45</f>
        <v>-</v>
      </c>
      <c r="I24" s="83">
        <f>'Adm-3'!K45</f>
        <v>0</v>
      </c>
      <c r="J24" s="83">
        <f>'Adm-3'!M45</f>
        <v>0</v>
      </c>
      <c r="K24" s="83">
        <f>'Adm-3'!O45</f>
        <v>0</v>
      </c>
      <c r="L24" s="83">
        <f>'Adm-3'!Q45</f>
        <v>0</v>
      </c>
      <c r="M24" s="83">
        <f>'Adm-3'!S45</f>
        <v>1</v>
      </c>
      <c r="N24" s="83">
        <f>'Adm-3'!T45</f>
        <v>0</v>
      </c>
      <c r="O24" s="124">
        <f>'Adm-3'!U45</f>
        <v>0</v>
      </c>
    </row>
    <row r="25" spans="1:15" ht="15" x14ac:dyDescent="0.25">
      <c r="A25" s="271"/>
      <c r="B25" s="186">
        <f t="shared" si="0"/>
        <v>21</v>
      </c>
      <c r="C25" s="181">
        <f>'Adm-3'!D46</f>
        <v>18</v>
      </c>
      <c r="D25" s="181" t="str">
        <f>'Adm-3'!E46</f>
        <v>-</v>
      </c>
      <c r="E25" s="181" t="str">
        <f>'Adm-3'!F46</f>
        <v>-</v>
      </c>
      <c r="F25" s="181" t="str">
        <f>'Adm-3'!G46</f>
        <v>-</v>
      </c>
      <c r="G25" s="181" t="str">
        <f>'Adm-3'!H46</f>
        <v>-</v>
      </c>
      <c r="H25" s="181" t="str">
        <f>'Adm-3'!I46</f>
        <v>-</v>
      </c>
      <c r="I25" s="83">
        <f>'Adm-3'!K46</f>
        <v>0</v>
      </c>
      <c r="J25" s="83">
        <f>'Adm-3'!M46</f>
        <v>0</v>
      </c>
      <c r="K25" s="83">
        <f>'Adm-3'!O46</f>
        <v>0</v>
      </c>
      <c r="L25" s="83">
        <f>'Adm-3'!Q46</f>
        <v>0</v>
      </c>
      <c r="M25" s="83">
        <f>'Adm-3'!S46</f>
        <v>1</v>
      </c>
      <c r="N25" s="83">
        <f>'Adm-3'!T46</f>
        <v>0</v>
      </c>
      <c r="O25" s="124">
        <f>'Adm-3'!U46</f>
        <v>0</v>
      </c>
    </row>
    <row r="26" spans="1:15" ht="15" x14ac:dyDescent="0.25">
      <c r="A26" s="271"/>
      <c r="B26" s="186">
        <f t="shared" si="0"/>
        <v>22</v>
      </c>
      <c r="C26" s="181">
        <f>'Adm-3'!D47</f>
        <v>18</v>
      </c>
      <c r="D26" s="181" t="str">
        <f>'Adm-3'!E47</f>
        <v>-</v>
      </c>
      <c r="E26" s="181" t="str">
        <f>'Adm-3'!F47</f>
        <v>-</v>
      </c>
      <c r="F26" s="181" t="str">
        <f>'Adm-3'!G47</f>
        <v>-</v>
      </c>
      <c r="G26" s="181" t="str">
        <f>'Adm-3'!H47</f>
        <v>-</v>
      </c>
      <c r="H26" s="181" t="str">
        <f>'Adm-3'!I47</f>
        <v>-</v>
      </c>
      <c r="I26" s="83">
        <f>'Adm-3'!K47</f>
        <v>0</v>
      </c>
      <c r="J26" s="83">
        <f>'Adm-3'!M47</f>
        <v>0</v>
      </c>
      <c r="K26" s="83">
        <f>'Adm-3'!O47</f>
        <v>0</v>
      </c>
      <c r="L26" s="83">
        <f>'Adm-3'!Q47</f>
        <v>0</v>
      </c>
      <c r="M26" s="83">
        <f>'Adm-3'!S47</f>
        <v>1</v>
      </c>
      <c r="N26" s="83">
        <f>'Adm-3'!T47</f>
        <v>0</v>
      </c>
      <c r="O26" s="124">
        <f>'Adm-3'!U47</f>
        <v>0</v>
      </c>
    </row>
    <row r="27" spans="1:15" ht="15" x14ac:dyDescent="0.25">
      <c r="A27" s="271"/>
      <c r="B27" s="186">
        <f t="shared" si="0"/>
        <v>23</v>
      </c>
      <c r="C27" s="181">
        <f>'Adm-3'!D48</f>
        <v>18</v>
      </c>
      <c r="D27" s="181" t="str">
        <f>'Adm-3'!E48</f>
        <v>-</v>
      </c>
      <c r="E27" s="181" t="str">
        <f>'Adm-3'!F48</f>
        <v>-</v>
      </c>
      <c r="F27" s="181" t="str">
        <f>'Adm-3'!G48</f>
        <v>-</v>
      </c>
      <c r="G27" s="181" t="str">
        <f>'Adm-3'!H48</f>
        <v>-</v>
      </c>
      <c r="H27" s="181" t="str">
        <f>'Adm-3'!I48</f>
        <v>-</v>
      </c>
      <c r="I27" s="83">
        <f>'Adm-3'!K48</f>
        <v>0</v>
      </c>
      <c r="J27" s="83">
        <f>'Adm-3'!M48</f>
        <v>0</v>
      </c>
      <c r="K27" s="83">
        <f>'Adm-3'!O48</f>
        <v>0</v>
      </c>
      <c r="L27" s="83">
        <f>'Adm-3'!Q48</f>
        <v>0</v>
      </c>
      <c r="M27" s="83">
        <f>'Adm-3'!S48</f>
        <v>1</v>
      </c>
      <c r="N27" s="83">
        <f>'Adm-3'!T48</f>
        <v>0</v>
      </c>
      <c r="O27" s="124">
        <f>'Adm-3'!U48</f>
        <v>0</v>
      </c>
    </row>
    <row r="28" spans="1:15" thickBot="1" x14ac:dyDescent="0.3">
      <c r="A28" s="272"/>
      <c r="B28" s="187">
        <f t="shared" si="0"/>
        <v>24</v>
      </c>
      <c r="C28" s="195">
        <f>'Adm-3'!D49</f>
        <v>18</v>
      </c>
      <c r="D28" s="195" t="str">
        <f>'Adm-3'!E49</f>
        <v>-</v>
      </c>
      <c r="E28" s="195" t="str">
        <f>'Adm-3'!F49</f>
        <v>-</v>
      </c>
      <c r="F28" s="195" t="str">
        <f>'Adm-3'!G49</f>
        <v>-</v>
      </c>
      <c r="G28" s="195" t="str">
        <f>'Adm-3'!H49</f>
        <v>-</v>
      </c>
      <c r="H28" s="195" t="str">
        <f>'Adm-3'!I49</f>
        <v>-</v>
      </c>
      <c r="I28" s="84">
        <f>'Adm-3'!K49</f>
        <v>0</v>
      </c>
      <c r="J28" s="84">
        <f>'Adm-3'!M49</f>
        <v>0</v>
      </c>
      <c r="K28" s="84">
        <f>'Adm-3'!O49</f>
        <v>0</v>
      </c>
      <c r="L28" s="84">
        <f>'Adm-3'!Q49</f>
        <v>0</v>
      </c>
      <c r="M28" s="84">
        <f>'Adm-3'!S49</f>
        <v>1</v>
      </c>
      <c r="N28" s="84">
        <f>'Adm-3'!T49</f>
        <v>0</v>
      </c>
      <c r="O28" s="193">
        <f>'Adm-3'!U49</f>
        <v>0</v>
      </c>
    </row>
    <row r="29" spans="1:15" ht="15" x14ac:dyDescent="0.25">
      <c r="A29" s="270" t="s">
        <v>185</v>
      </c>
      <c r="B29" s="185">
        <v>1</v>
      </c>
      <c r="C29" s="194">
        <f>'Adm-3'!D51</f>
        <v>18</v>
      </c>
      <c r="D29" s="194" t="str">
        <f>'Adm-3'!E51</f>
        <v>-</v>
      </c>
      <c r="E29" s="194" t="str">
        <f>'Adm-3'!F51</f>
        <v>-</v>
      </c>
      <c r="F29" s="194" t="str">
        <f>'Adm-3'!G51</f>
        <v>-</v>
      </c>
      <c r="G29" s="194" t="str">
        <f>'Adm-3'!H51</f>
        <v>-</v>
      </c>
      <c r="H29" s="194" t="str">
        <f>'Adm-3'!I51</f>
        <v>-</v>
      </c>
      <c r="I29" s="191">
        <f>'Adm-3'!K51</f>
        <v>0</v>
      </c>
      <c r="J29" s="191">
        <f>'Adm-3'!M51</f>
        <v>0</v>
      </c>
      <c r="K29" s="191">
        <f>'Adm-3'!O51</f>
        <v>0</v>
      </c>
      <c r="L29" s="191">
        <f>'Adm-3'!Q51</f>
        <v>0</v>
      </c>
      <c r="M29" s="191">
        <f>'Adm-3'!S51</f>
        <v>1</v>
      </c>
      <c r="N29" s="191">
        <f>'Adm-3'!T51</f>
        <v>0</v>
      </c>
      <c r="O29" s="192">
        <f>'Adm-3'!U51</f>
        <v>0</v>
      </c>
    </row>
    <row r="30" spans="1:15" ht="15" x14ac:dyDescent="0.25">
      <c r="A30" s="271"/>
      <c r="B30" s="186">
        <f>B29+1</f>
        <v>2</v>
      </c>
      <c r="C30" s="181">
        <f>'Adm-3'!D52</f>
        <v>18</v>
      </c>
      <c r="D30" s="181" t="str">
        <f>'Adm-3'!E52</f>
        <v>-</v>
      </c>
      <c r="E30" s="181" t="str">
        <f>'Adm-3'!F52</f>
        <v>-</v>
      </c>
      <c r="F30" s="181" t="str">
        <f>'Adm-3'!G52</f>
        <v>-</v>
      </c>
      <c r="G30" s="181" t="str">
        <f>'Adm-3'!H52</f>
        <v>-</v>
      </c>
      <c r="H30" s="181" t="str">
        <f>'Adm-3'!I52</f>
        <v>-</v>
      </c>
      <c r="I30" s="83">
        <f>'Adm-3'!K52</f>
        <v>0</v>
      </c>
      <c r="J30" s="83">
        <f>'Adm-3'!M52</f>
        <v>0</v>
      </c>
      <c r="K30" s="83">
        <f>'Adm-3'!O52</f>
        <v>0</v>
      </c>
      <c r="L30" s="83">
        <f>'Adm-3'!Q52</f>
        <v>0</v>
      </c>
      <c r="M30" s="83">
        <f>'Adm-3'!S52</f>
        <v>1</v>
      </c>
      <c r="N30" s="83">
        <f>'Adm-3'!T52</f>
        <v>0</v>
      </c>
      <c r="O30" s="124">
        <f>'Adm-3'!U52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'Adm-3'!D53</f>
        <v>18</v>
      </c>
      <c r="D31" s="181" t="str">
        <f>'Adm-3'!E53</f>
        <v>-</v>
      </c>
      <c r="E31" s="181" t="str">
        <f>'Adm-3'!F53</f>
        <v>-</v>
      </c>
      <c r="F31" s="181" t="str">
        <f>'Adm-3'!G53</f>
        <v>-</v>
      </c>
      <c r="G31" s="181" t="str">
        <f>'Adm-3'!H53</f>
        <v>-</v>
      </c>
      <c r="H31" s="181" t="str">
        <f>'Adm-3'!I53</f>
        <v>-</v>
      </c>
      <c r="I31" s="83">
        <f>'Adm-3'!K53</f>
        <v>0</v>
      </c>
      <c r="J31" s="83">
        <f>'Adm-3'!M53</f>
        <v>0</v>
      </c>
      <c r="K31" s="83">
        <f>'Adm-3'!O53</f>
        <v>0</v>
      </c>
      <c r="L31" s="83">
        <f>'Adm-3'!Q53</f>
        <v>0</v>
      </c>
      <c r="M31" s="83">
        <f>'Adm-3'!S53</f>
        <v>1</v>
      </c>
      <c r="N31" s="83">
        <f>'Adm-3'!T53</f>
        <v>0</v>
      </c>
      <c r="O31" s="124">
        <f>'Adm-3'!U53</f>
        <v>0</v>
      </c>
    </row>
    <row r="32" spans="1:15" ht="15" x14ac:dyDescent="0.25">
      <c r="A32" s="271"/>
      <c r="B32" s="186">
        <f t="shared" si="1"/>
        <v>4</v>
      </c>
      <c r="C32" s="181">
        <f>'Adm-3'!D54</f>
        <v>18</v>
      </c>
      <c r="D32" s="181" t="str">
        <f>'Adm-3'!E54</f>
        <v>-</v>
      </c>
      <c r="E32" s="181" t="str">
        <f>'Adm-3'!F54</f>
        <v>-</v>
      </c>
      <c r="F32" s="181" t="str">
        <f>'Adm-3'!G54</f>
        <v>-</v>
      </c>
      <c r="G32" s="181" t="str">
        <f>'Adm-3'!H54</f>
        <v>-</v>
      </c>
      <c r="H32" s="181" t="str">
        <f>'Adm-3'!I54</f>
        <v>-</v>
      </c>
      <c r="I32" s="83">
        <f>'Adm-3'!K54</f>
        <v>0</v>
      </c>
      <c r="J32" s="83">
        <f>'Adm-3'!M54</f>
        <v>0</v>
      </c>
      <c r="K32" s="83">
        <f>'Adm-3'!O54</f>
        <v>0</v>
      </c>
      <c r="L32" s="83">
        <f>'Adm-3'!Q54</f>
        <v>0</v>
      </c>
      <c r="M32" s="83">
        <f>'Adm-3'!S54</f>
        <v>1</v>
      </c>
      <c r="N32" s="83">
        <f>'Adm-3'!T54</f>
        <v>0</v>
      </c>
      <c r="O32" s="124">
        <f>'Adm-3'!U54</f>
        <v>0</v>
      </c>
    </row>
    <row r="33" spans="1:15" ht="15" x14ac:dyDescent="0.25">
      <c r="A33" s="271"/>
      <c r="B33" s="186">
        <f t="shared" si="1"/>
        <v>5</v>
      </c>
      <c r="C33" s="181">
        <f>'Adm-3'!D55</f>
        <v>18</v>
      </c>
      <c r="D33" s="181" t="str">
        <f>'Adm-3'!E55</f>
        <v>-</v>
      </c>
      <c r="E33" s="181" t="str">
        <f>'Adm-3'!F55</f>
        <v>-</v>
      </c>
      <c r="F33" s="181" t="str">
        <f>'Adm-3'!G55</f>
        <v>-</v>
      </c>
      <c r="G33" s="181" t="str">
        <f>'Adm-3'!H55</f>
        <v>-</v>
      </c>
      <c r="H33" s="181" t="str">
        <f>'Adm-3'!I55</f>
        <v>-</v>
      </c>
      <c r="I33" s="83">
        <f>'Adm-3'!K55</f>
        <v>0</v>
      </c>
      <c r="J33" s="83">
        <f>'Adm-3'!M55</f>
        <v>0</v>
      </c>
      <c r="K33" s="83">
        <f>'Adm-3'!O55</f>
        <v>0</v>
      </c>
      <c r="L33" s="83">
        <f>'Adm-3'!Q55</f>
        <v>0</v>
      </c>
      <c r="M33" s="83">
        <f>'Adm-3'!S55</f>
        <v>1</v>
      </c>
      <c r="N33" s="83">
        <f>'Adm-3'!T55</f>
        <v>0</v>
      </c>
      <c r="O33" s="124">
        <f>'Adm-3'!U55</f>
        <v>0</v>
      </c>
    </row>
    <row r="34" spans="1:15" ht="15" x14ac:dyDescent="0.25">
      <c r="A34" s="271"/>
      <c r="B34" s="186">
        <f t="shared" si="1"/>
        <v>6</v>
      </c>
      <c r="C34" s="181">
        <f>'Adm-3'!D56</f>
        <v>18</v>
      </c>
      <c r="D34" s="181" t="str">
        <f>'Adm-3'!E56</f>
        <v>-</v>
      </c>
      <c r="E34" s="181" t="str">
        <f>'Adm-3'!F56</f>
        <v>-</v>
      </c>
      <c r="F34" s="181" t="str">
        <f>'Adm-3'!G56</f>
        <v>-</v>
      </c>
      <c r="G34" s="181" t="str">
        <f>'Adm-3'!H56</f>
        <v>-</v>
      </c>
      <c r="H34" s="181" t="str">
        <f>'Adm-3'!I56</f>
        <v>-</v>
      </c>
      <c r="I34" s="83">
        <f>'Adm-3'!K56</f>
        <v>0</v>
      </c>
      <c r="J34" s="83">
        <f>'Adm-3'!M56</f>
        <v>0</v>
      </c>
      <c r="K34" s="83">
        <f>'Adm-3'!O56</f>
        <v>0</v>
      </c>
      <c r="L34" s="83">
        <f>'Adm-3'!Q56</f>
        <v>0</v>
      </c>
      <c r="M34" s="83">
        <f>'Adm-3'!S56</f>
        <v>1</v>
      </c>
      <c r="N34" s="83">
        <f>'Adm-3'!T56</f>
        <v>0</v>
      </c>
      <c r="O34" s="124">
        <f>'Adm-3'!U56</f>
        <v>0</v>
      </c>
    </row>
    <row r="35" spans="1:15" ht="15" x14ac:dyDescent="0.25">
      <c r="A35" s="271"/>
      <c r="B35" s="186">
        <f t="shared" si="1"/>
        <v>7</v>
      </c>
      <c r="C35" s="181">
        <f>'Adm-3'!D57</f>
        <v>18</v>
      </c>
      <c r="D35" s="181" t="str">
        <f>'Adm-3'!E57</f>
        <v>-</v>
      </c>
      <c r="E35" s="181" t="str">
        <f>'Adm-3'!F57</f>
        <v>-</v>
      </c>
      <c r="F35" s="181" t="str">
        <f>'Adm-3'!G57</f>
        <v>-</v>
      </c>
      <c r="G35" s="181" t="str">
        <f>'Adm-3'!H57</f>
        <v>-</v>
      </c>
      <c r="H35" s="181" t="str">
        <f>'Adm-3'!I57</f>
        <v>-</v>
      </c>
      <c r="I35" s="83">
        <f>'Adm-3'!K57</f>
        <v>0</v>
      </c>
      <c r="J35" s="83">
        <f>'Adm-3'!M57</f>
        <v>0</v>
      </c>
      <c r="K35" s="83">
        <f>'Adm-3'!O57</f>
        <v>0</v>
      </c>
      <c r="L35" s="83">
        <f>'Adm-3'!Q57</f>
        <v>0</v>
      </c>
      <c r="M35" s="83">
        <f>'Adm-3'!S57</f>
        <v>1</v>
      </c>
      <c r="N35" s="83">
        <f>'Adm-3'!T57</f>
        <v>0</v>
      </c>
      <c r="O35" s="124">
        <f>'Adm-3'!U57</f>
        <v>0</v>
      </c>
    </row>
    <row r="36" spans="1:15" ht="15" x14ac:dyDescent="0.25">
      <c r="A36" s="271"/>
      <c r="B36" s="186">
        <f t="shared" si="1"/>
        <v>8</v>
      </c>
      <c r="C36" s="181">
        <f>'Adm-3'!D58</f>
        <v>18</v>
      </c>
      <c r="D36" s="181" t="str">
        <f>'Adm-3'!E58</f>
        <v>-</v>
      </c>
      <c r="E36" s="181" t="str">
        <f>'Adm-3'!F58</f>
        <v>-</v>
      </c>
      <c r="F36" s="181" t="str">
        <f>'Adm-3'!G58</f>
        <v>-</v>
      </c>
      <c r="G36" s="181" t="str">
        <f>'Adm-3'!H58</f>
        <v>-</v>
      </c>
      <c r="H36" s="181" t="str">
        <f>'Adm-3'!I58</f>
        <v>-</v>
      </c>
      <c r="I36" s="83">
        <f>'Adm-3'!K58</f>
        <v>0</v>
      </c>
      <c r="J36" s="83">
        <f>'Adm-3'!M58</f>
        <v>0</v>
      </c>
      <c r="K36" s="83">
        <f>'Adm-3'!O58</f>
        <v>0</v>
      </c>
      <c r="L36" s="83">
        <f>'Adm-3'!Q58</f>
        <v>0</v>
      </c>
      <c r="M36" s="83">
        <f>'Adm-3'!S58</f>
        <v>1</v>
      </c>
      <c r="N36" s="83">
        <f>'Adm-3'!T58</f>
        <v>0</v>
      </c>
      <c r="O36" s="124">
        <f>'Adm-3'!U58</f>
        <v>0</v>
      </c>
    </row>
    <row r="37" spans="1:15" ht="15" x14ac:dyDescent="0.25">
      <c r="A37" s="271"/>
      <c r="B37" s="186">
        <f t="shared" si="1"/>
        <v>9</v>
      </c>
      <c r="C37" s="181">
        <f>'Adm-3'!D59</f>
        <v>18</v>
      </c>
      <c r="D37" s="181" t="str">
        <f>'Adm-3'!E59</f>
        <v>-</v>
      </c>
      <c r="E37" s="181" t="str">
        <f>'Adm-3'!F59</f>
        <v>-</v>
      </c>
      <c r="F37" s="181" t="str">
        <f>'Adm-3'!G59</f>
        <v>-</v>
      </c>
      <c r="G37" s="181" t="str">
        <f>'Adm-3'!H59</f>
        <v>-</v>
      </c>
      <c r="H37" s="181" t="str">
        <f>'Adm-3'!I59</f>
        <v>-</v>
      </c>
      <c r="I37" s="83">
        <f>'Adm-3'!K59</f>
        <v>0</v>
      </c>
      <c r="J37" s="83">
        <f>'Adm-3'!M59</f>
        <v>0</v>
      </c>
      <c r="K37" s="83">
        <f>'Adm-3'!O59</f>
        <v>0</v>
      </c>
      <c r="L37" s="83">
        <f>'Adm-3'!Q59</f>
        <v>0</v>
      </c>
      <c r="M37" s="83">
        <f>'Adm-3'!S59</f>
        <v>1</v>
      </c>
      <c r="N37" s="83">
        <f>'Adm-3'!T59</f>
        <v>0</v>
      </c>
      <c r="O37" s="124">
        <f>'Adm-3'!U59</f>
        <v>0</v>
      </c>
    </row>
    <row r="38" spans="1:15" ht="15" x14ac:dyDescent="0.25">
      <c r="A38" s="271"/>
      <c r="B38" s="186">
        <f t="shared" si="1"/>
        <v>10</v>
      </c>
      <c r="C38" s="181">
        <f>'Adm-3'!D60</f>
        <v>18</v>
      </c>
      <c r="D38" s="181" t="str">
        <f>'Adm-3'!E60</f>
        <v>-</v>
      </c>
      <c r="E38" s="181" t="str">
        <f>'Adm-3'!F60</f>
        <v>-</v>
      </c>
      <c r="F38" s="181" t="str">
        <f>'Adm-3'!G60</f>
        <v>-</v>
      </c>
      <c r="G38" s="181" t="str">
        <f>'Adm-3'!H60</f>
        <v>-</v>
      </c>
      <c r="H38" s="181" t="str">
        <f>'Adm-3'!I60</f>
        <v>-</v>
      </c>
      <c r="I38" s="83">
        <f>'Adm-3'!K60</f>
        <v>0</v>
      </c>
      <c r="J38" s="83">
        <f>'Adm-3'!M60</f>
        <v>0</v>
      </c>
      <c r="K38" s="83">
        <f>'Adm-3'!O60</f>
        <v>0</v>
      </c>
      <c r="L38" s="83">
        <f>'Adm-3'!Q60</f>
        <v>0</v>
      </c>
      <c r="M38" s="83">
        <f>'Adm-3'!S60</f>
        <v>1</v>
      </c>
      <c r="N38" s="83">
        <f>'Adm-3'!T60</f>
        <v>0</v>
      </c>
      <c r="O38" s="124">
        <f>'Adm-3'!U60</f>
        <v>0</v>
      </c>
    </row>
    <row r="39" spans="1:15" ht="15" x14ac:dyDescent="0.25">
      <c r="A39" s="271"/>
      <c r="B39" s="186">
        <f t="shared" si="1"/>
        <v>11</v>
      </c>
      <c r="C39" s="181">
        <f>'Adm-3'!D61</f>
        <v>18</v>
      </c>
      <c r="D39" s="181" t="str">
        <f>'Adm-3'!E61</f>
        <v>-</v>
      </c>
      <c r="E39" s="181" t="str">
        <f>'Adm-3'!F61</f>
        <v>-</v>
      </c>
      <c r="F39" s="181" t="str">
        <f>'Adm-3'!G61</f>
        <v>-</v>
      </c>
      <c r="G39" s="181" t="str">
        <f>'Adm-3'!H61</f>
        <v>-</v>
      </c>
      <c r="H39" s="181" t="str">
        <f>'Adm-3'!I61</f>
        <v>-</v>
      </c>
      <c r="I39" s="83">
        <f>'Adm-3'!K61</f>
        <v>0</v>
      </c>
      <c r="J39" s="83">
        <f>'Adm-3'!M61</f>
        <v>0</v>
      </c>
      <c r="K39" s="83">
        <f>'Adm-3'!O61</f>
        <v>0</v>
      </c>
      <c r="L39" s="83">
        <f>'Adm-3'!Q61</f>
        <v>0</v>
      </c>
      <c r="M39" s="83">
        <f>'Adm-3'!S61</f>
        <v>1</v>
      </c>
      <c r="N39" s="83">
        <f>'Adm-3'!T61</f>
        <v>0</v>
      </c>
      <c r="O39" s="124">
        <f>'Adm-3'!U61</f>
        <v>0</v>
      </c>
    </row>
    <row r="40" spans="1:15" ht="15" x14ac:dyDescent="0.25">
      <c r="A40" s="271"/>
      <c r="B40" s="186">
        <f t="shared" si="1"/>
        <v>12</v>
      </c>
      <c r="C40" s="181">
        <f>'Adm-3'!D62</f>
        <v>18</v>
      </c>
      <c r="D40" s="181" t="str">
        <f>'Adm-3'!E62</f>
        <v>-</v>
      </c>
      <c r="E40" s="181" t="str">
        <f>'Adm-3'!F62</f>
        <v>-</v>
      </c>
      <c r="F40" s="181" t="str">
        <f>'Adm-3'!G62</f>
        <v>-</v>
      </c>
      <c r="G40" s="181" t="str">
        <f>'Adm-3'!H62</f>
        <v>-</v>
      </c>
      <c r="H40" s="181" t="str">
        <f>'Adm-3'!I62</f>
        <v>-</v>
      </c>
      <c r="I40" s="83">
        <f>'Adm-3'!K62</f>
        <v>0</v>
      </c>
      <c r="J40" s="83">
        <f>'Adm-3'!M62</f>
        <v>0</v>
      </c>
      <c r="K40" s="83">
        <f>'Adm-3'!O62</f>
        <v>0</v>
      </c>
      <c r="L40" s="83">
        <f>'Adm-3'!Q62</f>
        <v>0</v>
      </c>
      <c r="M40" s="83">
        <f>'Adm-3'!S62</f>
        <v>1</v>
      </c>
      <c r="N40" s="83">
        <f>'Adm-3'!T62</f>
        <v>0</v>
      </c>
      <c r="O40" s="124">
        <f>'Adm-3'!U62</f>
        <v>0</v>
      </c>
    </row>
    <row r="41" spans="1:15" ht="15" x14ac:dyDescent="0.25">
      <c r="A41" s="271"/>
      <c r="B41" s="186">
        <f t="shared" si="1"/>
        <v>13</v>
      </c>
      <c r="C41" s="181">
        <f>'Adm-3'!D63</f>
        <v>18</v>
      </c>
      <c r="D41" s="181" t="str">
        <f>'Adm-3'!E63</f>
        <v>-</v>
      </c>
      <c r="E41" s="181" t="str">
        <f>'Adm-3'!F63</f>
        <v>-</v>
      </c>
      <c r="F41" s="181" t="str">
        <f>'Adm-3'!G63</f>
        <v>-</v>
      </c>
      <c r="G41" s="181" t="str">
        <f>'Adm-3'!H63</f>
        <v>-</v>
      </c>
      <c r="H41" s="181" t="str">
        <f>'Adm-3'!I63</f>
        <v>-</v>
      </c>
      <c r="I41" s="83">
        <f>'Adm-3'!K63</f>
        <v>0</v>
      </c>
      <c r="J41" s="83">
        <f>'Adm-3'!M63</f>
        <v>0</v>
      </c>
      <c r="K41" s="83">
        <f>'Adm-3'!O63</f>
        <v>0</v>
      </c>
      <c r="L41" s="83">
        <f>'Adm-3'!Q63</f>
        <v>0</v>
      </c>
      <c r="M41" s="83">
        <f>'Adm-3'!S63</f>
        <v>1</v>
      </c>
      <c r="N41" s="83">
        <f>'Adm-3'!T63</f>
        <v>0</v>
      </c>
      <c r="O41" s="124">
        <f>'Adm-3'!U63</f>
        <v>0</v>
      </c>
    </row>
    <row r="42" spans="1:15" ht="15" x14ac:dyDescent="0.25">
      <c r="A42" s="271"/>
      <c r="B42" s="186">
        <f t="shared" si="1"/>
        <v>14</v>
      </c>
      <c r="C42" s="181">
        <f>'Adm-3'!D64</f>
        <v>18</v>
      </c>
      <c r="D42" s="181" t="str">
        <f>'Adm-3'!E64</f>
        <v>-</v>
      </c>
      <c r="E42" s="181" t="str">
        <f>'Adm-3'!F64</f>
        <v>-</v>
      </c>
      <c r="F42" s="181" t="str">
        <f>'Adm-3'!G64</f>
        <v>-</v>
      </c>
      <c r="G42" s="181" t="str">
        <f>'Adm-3'!H64</f>
        <v>-</v>
      </c>
      <c r="H42" s="181" t="str">
        <f>'Adm-3'!I64</f>
        <v>-</v>
      </c>
      <c r="I42" s="83">
        <f>'Adm-3'!K64</f>
        <v>0</v>
      </c>
      <c r="J42" s="83">
        <f>'Adm-3'!M64</f>
        <v>0</v>
      </c>
      <c r="K42" s="83">
        <f>'Adm-3'!O64</f>
        <v>0</v>
      </c>
      <c r="L42" s="83">
        <f>'Adm-3'!Q64</f>
        <v>0</v>
      </c>
      <c r="M42" s="83">
        <f>'Adm-3'!S64</f>
        <v>1</v>
      </c>
      <c r="N42" s="83">
        <f>'Adm-3'!T64</f>
        <v>0</v>
      </c>
      <c r="O42" s="124">
        <f>'Adm-3'!U64</f>
        <v>0</v>
      </c>
    </row>
    <row r="43" spans="1:15" ht="15" x14ac:dyDescent="0.25">
      <c r="A43" s="271"/>
      <c r="B43" s="186">
        <f t="shared" si="1"/>
        <v>15</v>
      </c>
      <c r="C43" s="181">
        <f>'Adm-3'!D65</f>
        <v>18</v>
      </c>
      <c r="D43" s="181" t="str">
        <f>'Adm-3'!E65</f>
        <v>-</v>
      </c>
      <c r="E43" s="181" t="str">
        <f>'Adm-3'!F65</f>
        <v>-</v>
      </c>
      <c r="F43" s="181" t="str">
        <f>'Adm-3'!G65</f>
        <v>-</v>
      </c>
      <c r="G43" s="181" t="str">
        <f>'Adm-3'!H65</f>
        <v>-</v>
      </c>
      <c r="H43" s="181" t="str">
        <f>'Adm-3'!I65</f>
        <v>-</v>
      </c>
      <c r="I43" s="83">
        <f>'Adm-3'!K65</f>
        <v>0</v>
      </c>
      <c r="J43" s="83">
        <f>'Adm-3'!M65</f>
        <v>0</v>
      </c>
      <c r="K43" s="83">
        <f>'Adm-3'!O65</f>
        <v>0</v>
      </c>
      <c r="L43" s="83">
        <f>'Adm-3'!Q65</f>
        <v>0</v>
      </c>
      <c r="M43" s="83">
        <f>'Adm-3'!S65</f>
        <v>1</v>
      </c>
      <c r="N43" s="83">
        <f>'Adm-3'!T65</f>
        <v>0</v>
      </c>
      <c r="O43" s="124">
        <f>'Adm-3'!U65</f>
        <v>0</v>
      </c>
    </row>
    <row r="44" spans="1:15" ht="15" x14ac:dyDescent="0.25">
      <c r="A44" s="271"/>
      <c r="B44" s="186">
        <f t="shared" si="1"/>
        <v>16</v>
      </c>
      <c r="C44" s="181">
        <f>'Adm-3'!D66</f>
        <v>18</v>
      </c>
      <c r="D44" s="181" t="str">
        <f>'Adm-3'!E66</f>
        <v>-</v>
      </c>
      <c r="E44" s="181" t="str">
        <f>'Adm-3'!F66</f>
        <v>-</v>
      </c>
      <c r="F44" s="181" t="str">
        <f>'Adm-3'!G66</f>
        <v>-</v>
      </c>
      <c r="G44" s="181" t="str">
        <f>'Adm-3'!H66</f>
        <v>-</v>
      </c>
      <c r="H44" s="181" t="str">
        <f>'Adm-3'!I66</f>
        <v>-</v>
      </c>
      <c r="I44" s="83">
        <f>'Adm-3'!K66</f>
        <v>0</v>
      </c>
      <c r="J44" s="83">
        <f>'Adm-3'!M66</f>
        <v>0</v>
      </c>
      <c r="K44" s="83">
        <f>'Adm-3'!O66</f>
        <v>0</v>
      </c>
      <c r="L44" s="83">
        <f>'Adm-3'!Q66</f>
        <v>0</v>
      </c>
      <c r="M44" s="83">
        <f>'Adm-3'!S66</f>
        <v>1</v>
      </c>
      <c r="N44" s="83">
        <f>'Adm-3'!T66</f>
        <v>0</v>
      </c>
      <c r="O44" s="124">
        <f>'Adm-3'!U66</f>
        <v>0</v>
      </c>
    </row>
    <row r="45" spans="1:15" ht="15" x14ac:dyDescent="0.25">
      <c r="A45" s="271"/>
      <c r="B45" s="186">
        <f t="shared" si="1"/>
        <v>17</v>
      </c>
      <c r="C45" s="181">
        <f>'Adm-3'!D67</f>
        <v>18</v>
      </c>
      <c r="D45" s="181" t="str">
        <f>'Adm-3'!E67</f>
        <v>-</v>
      </c>
      <c r="E45" s="181" t="str">
        <f>'Adm-3'!F67</f>
        <v>-</v>
      </c>
      <c r="F45" s="181" t="str">
        <f>'Adm-3'!G67</f>
        <v>-</v>
      </c>
      <c r="G45" s="181" t="str">
        <f>'Adm-3'!H67</f>
        <v>-</v>
      </c>
      <c r="H45" s="181" t="str">
        <f>'Adm-3'!I67</f>
        <v>-</v>
      </c>
      <c r="I45" s="83">
        <f>'Adm-3'!K67</f>
        <v>0</v>
      </c>
      <c r="J45" s="83">
        <f>'Adm-3'!M67</f>
        <v>0</v>
      </c>
      <c r="K45" s="83">
        <f>'Adm-3'!O67</f>
        <v>0</v>
      </c>
      <c r="L45" s="83">
        <f>'Adm-3'!Q67</f>
        <v>0</v>
      </c>
      <c r="M45" s="83">
        <f>'Adm-3'!S67</f>
        <v>1</v>
      </c>
      <c r="N45" s="83">
        <f>'Adm-3'!T67</f>
        <v>0</v>
      </c>
      <c r="O45" s="124">
        <f>'Adm-3'!U67</f>
        <v>0</v>
      </c>
    </row>
    <row r="46" spans="1:15" ht="15" x14ac:dyDescent="0.25">
      <c r="A46" s="271"/>
      <c r="B46" s="186">
        <f t="shared" si="1"/>
        <v>18</v>
      </c>
      <c r="C46" s="181">
        <f>'Adm-3'!D68</f>
        <v>18</v>
      </c>
      <c r="D46" s="181" t="str">
        <f>'Adm-3'!E68</f>
        <v>-</v>
      </c>
      <c r="E46" s="181" t="str">
        <f>'Adm-3'!F68</f>
        <v>-</v>
      </c>
      <c r="F46" s="181" t="str">
        <f>'Adm-3'!G68</f>
        <v>-</v>
      </c>
      <c r="G46" s="181" t="str">
        <f>'Adm-3'!H68</f>
        <v>-</v>
      </c>
      <c r="H46" s="181" t="str">
        <f>'Adm-3'!I68</f>
        <v>-</v>
      </c>
      <c r="I46" s="83">
        <f>'Adm-3'!K68</f>
        <v>0</v>
      </c>
      <c r="J46" s="83">
        <f>'Adm-3'!M68</f>
        <v>0</v>
      </c>
      <c r="K46" s="83">
        <f>'Adm-3'!O68</f>
        <v>0</v>
      </c>
      <c r="L46" s="83">
        <f>'Adm-3'!Q68</f>
        <v>0</v>
      </c>
      <c r="M46" s="83">
        <f>'Adm-3'!S68</f>
        <v>1</v>
      </c>
      <c r="N46" s="83">
        <f>'Adm-3'!T68</f>
        <v>0</v>
      </c>
      <c r="O46" s="124">
        <f>'Adm-3'!U68</f>
        <v>0</v>
      </c>
    </row>
    <row r="47" spans="1:15" ht="15" x14ac:dyDescent="0.25">
      <c r="A47" s="271"/>
      <c r="B47" s="186">
        <f t="shared" si="1"/>
        <v>19</v>
      </c>
      <c r="C47" s="181">
        <f>'Adm-3'!D69</f>
        <v>18</v>
      </c>
      <c r="D47" s="181" t="str">
        <f>'Adm-3'!E69</f>
        <v>-</v>
      </c>
      <c r="E47" s="181" t="str">
        <f>'Adm-3'!F69</f>
        <v>-</v>
      </c>
      <c r="F47" s="181" t="str">
        <f>'Adm-3'!G69</f>
        <v>-</v>
      </c>
      <c r="G47" s="181" t="str">
        <f>'Adm-3'!H69</f>
        <v>-</v>
      </c>
      <c r="H47" s="181" t="str">
        <f>'Adm-3'!I69</f>
        <v>-</v>
      </c>
      <c r="I47" s="83">
        <f>'Adm-3'!K69</f>
        <v>0</v>
      </c>
      <c r="J47" s="83">
        <f>'Adm-3'!M69</f>
        <v>0</v>
      </c>
      <c r="K47" s="83">
        <f>'Adm-3'!O69</f>
        <v>0</v>
      </c>
      <c r="L47" s="83">
        <f>'Adm-3'!Q69</f>
        <v>0</v>
      </c>
      <c r="M47" s="83">
        <f>'Adm-3'!S69</f>
        <v>1</v>
      </c>
      <c r="N47" s="83">
        <f>'Adm-3'!T69</f>
        <v>0</v>
      </c>
      <c r="O47" s="124">
        <f>'Adm-3'!U69</f>
        <v>0</v>
      </c>
    </row>
    <row r="48" spans="1:15" ht="15" x14ac:dyDescent="0.25">
      <c r="A48" s="271"/>
      <c r="B48" s="186">
        <f t="shared" si="1"/>
        <v>20</v>
      </c>
      <c r="C48" s="181">
        <f>'Adm-3'!D70</f>
        <v>18</v>
      </c>
      <c r="D48" s="181" t="str">
        <f>'Adm-3'!E70</f>
        <v>-</v>
      </c>
      <c r="E48" s="181" t="str">
        <f>'Adm-3'!F70</f>
        <v>-</v>
      </c>
      <c r="F48" s="181" t="str">
        <f>'Adm-3'!G70</f>
        <v>-</v>
      </c>
      <c r="G48" s="181" t="str">
        <f>'Adm-3'!H70</f>
        <v>-</v>
      </c>
      <c r="H48" s="181" t="str">
        <f>'Adm-3'!I70</f>
        <v>-</v>
      </c>
      <c r="I48" s="83">
        <f>'Adm-3'!K70</f>
        <v>0</v>
      </c>
      <c r="J48" s="83">
        <f>'Adm-3'!M70</f>
        <v>0</v>
      </c>
      <c r="K48" s="83">
        <f>'Adm-3'!O70</f>
        <v>0</v>
      </c>
      <c r="L48" s="83">
        <f>'Adm-3'!Q70</f>
        <v>0</v>
      </c>
      <c r="M48" s="83">
        <f>'Adm-3'!S70</f>
        <v>1</v>
      </c>
      <c r="N48" s="83">
        <f>'Adm-3'!T70</f>
        <v>0</v>
      </c>
      <c r="O48" s="124">
        <f>'Adm-3'!U70</f>
        <v>0</v>
      </c>
    </row>
    <row r="49" spans="1:15" ht="15" x14ac:dyDescent="0.25">
      <c r="A49" s="271"/>
      <c r="B49" s="186">
        <f t="shared" si="1"/>
        <v>21</v>
      </c>
      <c r="C49" s="181">
        <f>'Adm-3'!D71</f>
        <v>18</v>
      </c>
      <c r="D49" s="181" t="str">
        <f>'Adm-3'!E71</f>
        <v>-</v>
      </c>
      <c r="E49" s="181" t="str">
        <f>'Adm-3'!F71</f>
        <v>-</v>
      </c>
      <c r="F49" s="181" t="str">
        <f>'Adm-3'!G71</f>
        <v>-</v>
      </c>
      <c r="G49" s="181" t="str">
        <f>'Adm-3'!H71</f>
        <v>-</v>
      </c>
      <c r="H49" s="181" t="str">
        <f>'Adm-3'!I71</f>
        <v>-</v>
      </c>
      <c r="I49" s="83">
        <f>'Adm-3'!K71</f>
        <v>0</v>
      </c>
      <c r="J49" s="83">
        <f>'Adm-3'!M71</f>
        <v>0</v>
      </c>
      <c r="K49" s="83">
        <f>'Adm-3'!O71</f>
        <v>0</v>
      </c>
      <c r="L49" s="83">
        <f>'Adm-3'!Q71</f>
        <v>0</v>
      </c>
      <c r="M49" s="83">
        <f>'Adm-3'!S71</f>
        <v>1</v>
      </c>
      <c r="N49" s="83">
        <f>'Adm-3'!T71</f>
        <v>0</v>
      </c>
      <c r="O49" s="124">
        <f>'Adm-3'!U71</f>
        <v>0</v>
      </c>
    </row>
    <row r="50" spans="1:15" ht="15" x14ac:dyDescent="0.25">
      <c r="A50" s="271"/>
      <c r="B50" s="186">
        <f t="shared" si="1"/>
        <v>22</v>
      </c>
      <c r="C50" s="181">
        <f>'Adm-3'!D72</f>
        <v>18</v>
      </c>
      <c r="D50" s="181" t="str">
        <f>'Adm-3'!E72</f>
        <v>-</v>
      </c>
      <c r="E50" s="181" t="str">
        <f>'Adm-3'!F72</f>
        <v>-</v>
      </c>
      <c r="F50" s="181" t="str">
        <f>'Adm-3'!G72</f>
        <v>-</v>
      </c>
      <c r="G50" s="181" t="str">
        <f>'Adm-3'!H72</f>
        <v>-</v>
      </c>
      <c r="H50" s="181" t="str">
        <f>'Adm-3'!I72</f>
        <v>-</v>
      </c>
      <c r="I50" s="83">
        <f>'Adm-3'!K72</f>
        <v>0</v>
      </c>
      <c r="J50" s="83">
        <f>'Adm-3'!M72</f>
        <v>0</v>
      </c>
      <c r="K50" s="83">
        <f>'Adm-3'!O72</f>
        <v>0</v>
      </c>
      <c r="L50" s="83">
        <f>'Adm-3'!Q72</f>
        <v>0</v>
      </c>
      <c r="M50" s="83">
        <f>'Adm-3'!S72</f>
        <v>1</v>
      </c>
      <c r="N50" s="83">
        <f>'Adm-3'!T72</f>
        <v>0</v>
      </c>
      <c r="O50" s="124">
        <f>'Adm-3'!U72</f>
        <v>0</v>
      </c>
    </row>
    <row r="51" spans="1:15" ht="15" x14ac:dyDescent="0.25">
      <c r="A51" s="271"/>
      <c r="B51" s="186">
        <f t="shared" si="1"/>
        <v>23</v>
      </c>
      <c r="C51" s="181">
        <f>'Adm-3'!D73</f>
        <v>18</v>
      </c>
      <c r="D51" s="181" t="str">
        <f>'Adm-3'!E73</f>
        <v>-</v>
      </c>
      <c r="E51" s="181" t="str">
        <f>'Adm-3'!F73</f>
        <v>-</v>
      </c>
      <c r="F51" s="181" t="str">
        <f>'Adm-3'!G73</f>
        <v>-</v>
      </c>
      <c r="G51" s="181" t="str">
        <f>'Adm-3'!H73</f>
        <v>-</v>
      </c>
      <c r="H51" s="181" t="str">
        <f>'Adm-3'!I73</f>
        <v>-</v>
      </c>
      <c r="I51" s="83">
        <f>'Adm-3'!K73</f>
        <v>0</v>
      </c>
      <c r="J51" s="83">
        <f>'Adm-3'!M73</f>
        <v>0</v>
      </c>
      <c r="K51" s="83">
        <f>'Adm-3'!O73</f>
        <v>0</v>
      </c>
      <c r="L51" s="83">
        <f>'Adm-3'!Q73</f>
        <v>0</v>
      </c>
      <c r="M51" s="83">
        <f>'Adm-3'!S73</f>
        <v>1</v>
      </c>
      <c r="N51" s="83">
        <f>'Adm-3'!T73</f>
        <v>0</v>
      </c>
      <c r="O51" s="124">
        <f>'Adm-3'!U73</f>
        <v>0</v>
      </c>
    </row>
    <row r="52" spans="1:15" thickBot="1" x14ac:dyDescent="0.3">
      <c r="A52" s="272"/>
      <c r="B52" s="187">
        <f t="shared" si="1"/>
        <v>24</v>
      </c>
      <c r="C52" s="195">
        <f>'Adm-3'!D74</f>
        <v>18</v>
      </c>
      <c r="D52" s="195" t="str">
        <f>'Adm-3'!E74</f>
        <v>-</v>
      </c>
      <c r="E52" s="195" t="str">
        <f>'Adm-3'!F74</f>
        <v>-</v>
      </c>
      <c r="F52" s="195" t="str">
        <f>'Adm-3'!G74</f>
        <v>-</v>
      </c>
      <c r="G52" s="195" t="str">
        <f>'Adm-3'!H74</f>
        <v>-</v>
      </c>
      <c r="H52" s="195" t="str">
        <f>'Adm-3'!I74</f>
        <v>-</v>
      </c>
      <c r="I52" s="84">
        <f>'Adm-3'!K74</f>
        <v>0</v>
      </c>
      <c r="J52" s="84">
        <f>'Adm-3'!M74</f>
        <v>0</v>
      </c>
      <c r="K52" s="84">
        <f>'Adm-3'!O74</f>
        <v>0</v>
      </c>
      <c r="L52" s="84">
        <f>'Adm-3'!Q74</f>
        <v>0</v>
      </c>
      <c r="M52" s="84">
        <f>'Adm-3'!S74</f>
        <v>1</v>
      </c>
      <c r="N52" s="84">
        <f>'Adm-3'!T74</f>
        <v>0</v>
      </c>
      <c r="O52" s="193">
        <f>'Adm-3'!U74</f>
        <v>0</v>
      </c>
    </row>
    <row r="53" spans="1:15" ht="15" x14ac:dyDescent="0.25">
      <c r="A53" s="270" t="s">
        <v>186</v>
      </c>
      <c r="B53" s="185">
        <v>1</v>
      </c>
      <c r="C53" s="194">
        <f>'Adm-3'!D76</f>
        <v>18</v>
      </c>
      <c r="D53" s="194" t="str">
        <f>'Adm-3'!E76</f>
        <v>-</v>
      </c>
      <c r="E53" s="194" t="str">
        <f>'Adm-3'!F76</f>
        <v>-</v>
      </c>
      <c r="F53" s="194" t="str">
        <f>'Adm-3'!G76</f>
        <v>-</v>
      </c>
      <c r="G53" s="194" t="str">
        <f>'Adm-3'!H76</f>
        <v>-</v>
      </c>
      <c r="H53" s="194" t="str">
        <f>'Adm-3'!I76</f>
        <v>-</v>
      </c>
      <c r="I53" s="191">
        <f>'Adm-3'!K76</f>
        <v>0</v>
      </c>
      <c r="J53" s="191">
        <f>'Adm-3'!M76</f>
        <v>0</v>
      </c>
      <c r="K53" s="191">
        <f>'Adm-3'!O76</f>
        <v>0</v>
      </c>
      <c r="L53" s="191">
        <f>'Adm-3'!Q76</f>
        <v>0</v>
      </c>
      <c r="M53" s="191">
        <f>'Adm-3'!S76</f>
        <v>0</v>
      </c>
      <c r="N53" s="191">
        <f>'Adm-3'!T76</f>
        <v>0</v>
      </c>
      <c r="O53" s="192">
        <f>'Adm-3'!U76</f>
        <v>0</v>
      </c>
    </row>
    <row r="54" spans="1:15" ht="15" x14ac:dyDescent="0.25">
      <c r="A54" s="271"/>
      <c r="B54" s="186">
        <f>B53+1</f>
        <v>2</v>
      </c>
      <c r="C54" s="181">
        <f>'Adm-3'!D77</f>
        <v>18</v>
      </c>
      <c r="D54" s="181" t="str">
        <f>'Adm-3'!E77</f>
        <v>-</v>
      </c>
      <c r="E54" s="181" t="str">
        <f>'Adm-3'!F77</f>
        <v>-</v>
      </c>
      <c r="F54" s="181" t="str">
        <f>'Adm-3'!G77</f>
        <v>-</v>
      </c>
      <c r="G54" s="181" t="str">
        <f>'Adm-3'!H77</f>
        <v>-</v>
      </c>
      <c r="H54" s="181" t="str">
        <f>'Adm-3'!I77</f>
        <v>-</v>
      </c>
      <c r="I54" s="83">
        <f>'Adm-3'!K77</f>
        <v>0</v>
      </c>
      <c r="J54" s="83">
        <f>'Adm-3'!M77</f>
        <v>0</v>
      </c>
      <c r="K54" s="83">
        <f>'Adm-3'!O77</f>
        <v>0</v>
      </c>
      <c r="L54" s="83">
        <f>'Adm-3'!Q77</f>
        <v>0</v>
      </c>
      <c r="M54" s="83">
        <f>'Adm-3'!S77</f>
        <v>0</v>
      </c>
      <c r="N54" s="83">
        <f>'Adm-3'!T77</f>
        <v>0</v>
      </c>
      <c r="O54" s="124">
        <f>'Adm-3'!U77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'Adm-3'!D78</f>
        <v>18</v>
      </c>
      <c r="D55" s="181" t="str">
        <f>'Adm-3'!E78</f>
        <v>-</v>
      </c>
      <c r="E55" s="181" t="str">
        <f>'Adm-3'!F78</f>
        <v>-</v>
      </c>
      <c r="F55" s="181" t="str">
        <f>'Adm-3'!G78</f>
        <v>-</v>
      </c>
      <c r="G55" s="181" t="str">
        <f>'Adm-3'!H78</f>
        <v>-</v>
      </c>
      <c r="H55" s="181" t="str">
        <f>'Adm-3'!I78</f>
        <v>-</v>
      </c>
      <c r="I55" s="83">
        <f>'Adm-3'!K78</f>
        <v>0</v>
      </c>
      <c r="J55" s="83">
        <f>'Adm-3'!M78</f>
        <v>0</v>
      </c>
      <c r="K55" s="83">
        <f>'Adm-3'!O78</f>
        <v>0</v>
      </c>
      <c r="L55" s="83">
        <f>'Adm-3'!Q78</f>
        <v>0</v>
      </c>
      <c r="M55" s="83">
        <f>'Adm-3'!S78</f>
        <v>0</v>
      </c>
      <c r="N55" s="83">
        <f>'Adm-3'!T78</f>
        <v>0</v>
      </c>
      <c r="O55" s="124">
        <f>'Adm-3'!U78</f>
        <v>0</v>
      </c>
    </row>
    <row r="56" spans="1:15" ht="15" x14ac:dyDescent="0.25">
      <c r="A56" s="271"/>
      <c r="B56" s="186">
        <f t="shared" si="2"/>
        <v>4</v>
      </c>
      <c r="C56" s="181">
        <f>'Adm-3'!D79</f>
        <v>18</v>
      </c>
      <c r="D56" s="181" t="str">
        <f>'Adm-3'!E79</f>
        <v>-</v>
      </c>
      <c r="E56" s="181" t="str">
        <f>'Adm-3'!F79</f>
        <v>-</v>
      </c>
      <c r="F56" s="181" t="str">
        <f>'Adm-3'!G79</f>
        <v>-</v>
      </c>
      <c r="G56" s="181" t="str">
        <f>'Adm-3'!H79</f>
        <v>-</v>
      </c>
      <c r="H56" s="181" t="str">
        <f>'Adm-3'!I79</f>
        <v>-</v>
      </c>
      <c r="I56" s="83">
        <f>'Adm-3'!K79</f>
        <v>0</v>
      </c>
      <c r="J56" s="83">
        <f>'Adm-3'!M79</f>
        <v>0</v>
      </c>
      <c r="K56" s="83">
        <f>'Adm-3'!O79</f>
        <v>0</v>
      </c>
      <c r="L56" s="83">
        <f>'Adm-3'!Q79</f>
        <v>0</v>
      </c>
      <c r="M56" s="83">
        <f>'Adm-3'!S79</f>
        <v>0</v>
      </c>
      <c r="N56" s="83">
        <f>'Adm-3'!T79</f>
        <v>0</v>
      </c>
      <c r="O56" s="124">
        <f>'Adm-3'!U79</f>
        <v>0</v>
      </c>
    </row>
    <row r="57" spans="1:15" ht="15" x14ac:dyDescent="0.25">
      <c r="A57" s="271"/>
      <c r="B57" s="186">
        <f t="shared" si="2"/>
        <v>5</v>
      </c>
      <c r="C57" s="181">
        <f>'Adm-3'!D80</f>
        <v>18</v>
      </c>
      <c r="D57" s="181" t="str">
        <f>'Adm-3'!E80</f>
        <v>-</v>
      </c>
      <c r="E57" s="181" t="str">
        <f>'Adm-3'!F80</f>
        <v>-</v>
      </c>
      <c r="F57" s="181" t="str">
        <f>'Adm-3'!G80</f>
        <v>-</v>
      </c>
      <c r="G57" s="181" t="str">
        <f>'Adm-3'!H80</f>
        <v>-</v>
      </c>
      <c r="H57" s="181" t="str">
        <f>'Adm-3'!I80</f>
        <v>-</v>
      </c>
      <c r="I57" s="83">
        <f>'Adm-3'!K80</f>
        <v>0</v>
      </c>
      <c r="J57" s="83">
        <f>'Adm-3'!M80</f>
        <v>0</v>
      </c>
      <c r="K57" s="83">
        <f>'Adm-3'!O80</f>
        <v>0</v>
      </c>
      <c r="L57" s="83">
        <f>'Adm-3'!Q80</f>
        <v>0</v>
      </c>
      <c r="M57" s="83">
        <f>'Adm-3'!S80</f>
        <v>0</v>
      </c>
      <c r="N57" s="83">
        <f>'Adm-3'!T80</f>
        <v>0</v>
      </c>
      <c r="O57" s="124">
        <f>'Adm-3'!U80</f>
        <v>0</v>
      </c>
    </row>
    <row r="58" spans="1:15" ht="15" x14ac:dyDescent="0.25">
      <c r="A58" s="271"/>
      <c r="B58" s="186">
        <f t="shared" si="2"/>
        <v>6</v>
      </c>
      <c r="C58" s="181">
        <f>'Adm-3'!D81</f>
        <v>18</v>
      </c>
      <c r="D58" s="181" t="str">
        <f>'Adm-3'!E81</f>
        <v>-</v>
      </c>
      <c r="E58" s="181" t="str">
        <f>'Adm-3'!F81</f>
        <v>-</v>
      </c>
      <c r="F58" s="181" t="str">
        <f>'Adm-3'!G81</f>
        <v>-</v>
      </c>
      <c r="G58" s="181" t="str">
        <f>'Adm-3'!H81</f>
        <v>-</v>
      </c>
      <c r="H58" s="181" t="str">
        <f>'Adm-3'!I81</f>
        <v>-</v>
      </c>
      <c r="I58" s="83">
        <f>'Adm-3'!K81</f>
        <v>0</v>
      </c>
      <c r="J58" s="83">
        <f>'Adm-3'!M81</f>
        <v>0</v>
      </c>
      <c r="K58" s="83">
        <f>'Adm-3'!O81</f>
        <v>0</v>
      </c>
      <c r="L58" s="83">
        <f>'Adm-3'!Q81</f>
        <v>0</v>
      </c>
      <c r="M58" s="83">
        <f>'Adm-3'!S81</f>
        <v>0</v>
      </c>
      <c r="N58" s="83">
        <f>'Adm-3'!T81</f>
        <v>0</v>
      </c>
      <c r="O58" s="124">
        <f>'Adm-3'!U81</f>
        <v>0</v>
      </c>
    </row>
    <row r="59" spans="1:15" ht="15" x14ac:dyDescent="0.25">
      <c r="A59" s="271"/>
      <c r="B59" s="186">
        <f t="shared" si="2"/>
        <v>7</v>
      </c>
      <c r="C59" s="181">
        <f>'Adm-3'!D82</f>
        <v>18</v>
      </c>
      <c r="D59" s="181" t="str">
        <f>'Adm-3'!E82</f>
        <v>-</v>
      </c>
      <c r="E59" s="181" t="str">
        <f>'Adm-3'!F82</f>
        <v>-</v>
      </c>
      <c r="F59" s="181" t="str">
        <f>'Adm-3'!G82</f>
        <v>-</v>
      </c>
      <c r="G59" s="181" t="str">
        <f>'Adm-3'!H82</f>
        <v>-</v>
      </c>
      <c r="H59" s="181" t="str">
        <f>'Adm-3'!I82</f>
        <v>-</v>
      </c>
      <c r="I59" s="83">
        <f>'Adm-3'!K82</f>
        <v>0</v>
      </c>
      <c r="J59" s="83">
        <f>'Adm-3'!M82</f>
        <v>0</v>
      </c>
      <c r="K59" s="83">
        <f>'Adm-3'!O82</f>
        <v>0</v>
      </c>
      <c r="L59" s="83">
        <f>'Adm-3'!Q82</f>
        <v>0</v>
      </c>
      <c r="M59" s="83">
        <f>'Adm-3'!S82</f>
        <v>0</v>
      </c>
      <c r="N59" s="83">
        <f>'Adm-3'!T82</f>
        <v>0</v>
      </c>
      <c r="O59" s="124">
        <f>'Adm-3'!U82</f>
        <v>0</v>
      </c>
    </row>
    <row r="60" spans="1:15" ht="15" x14ac:dyDescent="0.25">
      <c r="A60" s="271"/>
      <c r="B60" s="186">
        <f t="shared" si="2"/>
        <v>8</v>
      </c>
      <c r="C60" s="181">
        <f>'Adm-3'!D83</f>
        <v>18</v>
      </c>
      <c r="D60" s="181" t="str">
        <f>'Adm-3'!E83</f>
        <v>-</v>
      </c>
      <c r="E60" s="181" t="str">
        <f>'Adm-3'!F83</f>
        <v>-</v>
      </c>
      <c r="F60" s="181" t="str">
        <f>'Adm-3'!G83</f>
        <v>-</v>
      </c>
      <c r="G60" s="181" t="str">
        <f>'Adm-3'!H83</f>
        <v>-</v>
      </c>
      <c r="H60" s="181" t="str">
        <f>'Adm-3'!I83</f>
        <v>-</v>
      </c>
      <c r="I60" s="83">
        <f>'Adm-3'!K83</f>
        <v>0</v>
      </c>
      <c r="J60" s="83">
        <f>'Adm-3'!M83</f>
        <v>0</v>
      </c>
      <c r="K60" s="83">
        <f>'Adm-3'!O83</f>
        <v>0</v>
      </c>
      <c r="L60" s="83">
        <f>'Adm-3'!Q83</f>
        <v>0</v>
      </c>
      <c r="M60" s="83">
        <f>'Adm-3'!S83</f>
        <v>0</v>
      </c>
      <c r="N60" s="83">
        <f>'Adm-3'!T83</f>
        <v>0</v>
      </c>
      <c r="O60" s="124">
        <f>'Adm-3'!U83</f>
        <v>0</v>
      </c>
    </row>
    <row r="61" spans="1:15" ht="15" x14ac:dyDescent="0.25">
      <c r="A61" s="271"/>
      <c r="B61" s="186">
        <f t="shared" si="2"/>
        <v>9</v>
      </c>
      <c r="C61" s="181">
        <f>'Adm-3'!D84</f>
        <v>18</v>
      </c>
      <c r="D61" s="181" t="str">
        <f>'Adm-3'!E84</f>
        <v>-</v>
      </c>
      <c r="E61" s="181" t="str">
        <f>'Adm-3'!F84</f>
        <v>-</v>
      </c>
      <c r="F61" s="181" t="str">
        <f>'Adm-3'!G84</f>
        <v>-</v>
      </c>
      <c r="G61" s="181" t="str">
        <f>'Adm-3'!H84</f>
        <v>-</v>
      </c>
      <c r="H61" s="181" t="str">
        <f>'Adm-3'!I84</f>
        <v>-</v>
      </c>
      <c r="I61" s="83">
        <f>'Adm-3'!K84</f>
        <v>0</v>
      </c>
      <c r="J61" s="83">
        <f>'Adm-3'!M84</f>
        <v>0</v>
      </c>
      <c r="K61" s="83">
        <f>'Adm-3'!O84</f>
        <v>0</v>
      </c>
      <c r="L61" s="83">
        <f>'Adm-3'!Q84</f>
        <v>0</v>
      </c>
      <c r="M61" s="83">
        <f>'Adm-3'!S84</f>
        <v>0</v>
      </c>
      <c r="N61" s="83">
        <f>'Adm-3'!T84</f>
        <v>0</v>
      </c>
      <c r="O61" s="124">
        <f>'Adm-3'!U84</f>
        <v>0</v>
      </c>
    </row>
    <row r="62" spans="1:15" ht="15" x14ac:dyDescent="0.25">
      <c r="A62" s="271"/>
      <c r="B62" s="186">
        <f t="shared" si="2"/>
        <v>10</v>
      </c>
      <c r="C62" s="181">
        <f>'Adm-3'!D85</f>
        <v>18</v>
      </c>
      <c r="D62" s="181" t="str">
        <f>'Adm-3'!E85</f>
        <v>-</v>
      </c>
      <c r="E62" s="181" t="str">
        <f>'Adm-3'!F85</f>
        <v>-</v>
      </c>
      <c r="F62" s="181" t="str">
        <f>'Adm-3'!G85</f>
        <v>-</v>
      </c>
      <c r="G62" s="181" t="str">
        <f>'Adm-3'!H85</f>
        <v>-</v>
      </c>
      <c r="H62" s="181" t="str">
        <f>'Adm-3'!I85</f>
        <v>-</v>
      </c>
      <c r="I62" s="83">
        <f>'Adm-3'!K85</f>
        <v>0</v>
      </c>
      <c r="J62" s="83">
        <f>'Adm-3'!M85</f>
        <v>0</v>
      </c>
      <c r="K62" s="83">
        <f>'Adm-3'!O85</f>
        <v>0</v>
      </c>
      <c r="L62" s="83">
        <f>'Adm-3'!Q85</f>
        <v>0</v>
      </c>
      <c r="M62" s="83">
        <f>'Adm-3'!S85</f>
        <v>0</v>
      </c>
      <c r="N62" s="83">
        <f>'Adm-3'!T85</f>
        <v>0</v>
      </c>
      <c r="O62" s="124">
        <f>'Adm-3'!U85</f>
        <v>0</v>
      </c>
    </row>
    <row r="63" spans="1:15" ht="15" x14ac:dyDescent="0.25">
      <c r="A63" s="271"/>
      <c r="B63" s="186">
        <f t="shared" si="2"/>
        <v>11</v>
      </c>
      <c r="C63" s="181">
        <f>'Adm-3'!D86</f>
        <v>18</v>
      </c>
      <c r="D63" s="181" t="str">
        <f>'Adm-3'!E86</f>
        <v>-</v>
      </c>
      <c r="E63" s="181" t="str">
        <f>'Adm-3'!F86</f>
        <v>-</v>
      </c>
      <c r="F63" s="181" t="str">
        <f>'Adm-3'!G86</f>
        <v>-</v>
      </c>
      <c r="G63" s="181" t="str">
        <f>'Adm-3'!H86</f>
        <v>-</v>
      </c>
      <c r="H63" s="181" t="str">
        <f>'Adm-3'!I86</f>
        <v>-</v>
      </c>
      <c r="I63" s="83">
        <f>'Adm-3'!K86</f>
        <v>0</v>
      </c>
      <c r="J63" s="83">
        <f>'Adm-3'!M86</f>
        <v>0</v>
      </c>
      <c r="K63" s="83">
        <f>'Adm-3'!O86</f>
        <v>0</v>
      </c>
      <c r="L63" s="83">
        <f>'Adm-3'!Q86</f>
        <v>0</v>
      </c>
      <c r="M63" s="83">
        <f>'Adm-3'!S86</f>
        <v>0</v>
      </c>
      <c r="N63" s="83">
        <f>'Adm-3'!T86</f>
        <v>0</v>
      </c>
      <c r="O63" s="124">
        <f>'Adm-3'!U86</f>
        <v>0</v>
      </c>
    </row>
    <row r="64" spans="1:15" ht="15" x14ac:dyDescent="0.25">
      <c r="A64" s="271"/>
      <c r="B64" s="186">
        <f t="shared" si="2"/>
        <v>12</v>
      </c>
      <c r="C64" s="181">
        <f>'Adm-3'!D87</f>
        <v>18</v>
      </c>
      <c r="D64" s="181" t="str">
        <f>'Adm-3'!E87</f>
        <v>-</v>
      </c>
      <c r="E64" s="181" t="str">
        <f>'Adm-3'!F87</f>
        <v>-</v>
      </c>
      <c r="F64" s="181" t="str">
        <f>'Adm-3'!G87</f>
        <v>-</v>
      </c>
      <c r="G64" s="181" t="str">
        <f>'Adm-3'!H87</f>
        <v>-</v>
      </c>
      <c r="H64" s="181" t="str">
        <f>'Adm-3'!I87</f>
        <v>-</v>
      </c>
      <c r="I64" s="83">
        <f>'Adm-3'!K87</f>
        <v>0</v>
      </c>
      <c r="J64" s="83">
        <f>'Adm-3'!M87</f>
        <v>0</v>
      </c>
      <c r="K64" s="83">
        <f>'Adm-3'!O87</f>
        <v>0</v>
      </c>
      <c r="L64" s="83">
        <f>'Adm-3'!Q87</f>
        <v>0</v>
      </c>
      <c r="M64" s="83">
        <f>'Adm-3'!S87</f>
        <v>0</v>
      </c>
      <c r="N64" s="83">
        <f>'Adm-3'!T87</f>
        <v>0</v>
      </c>
      <c r="O64" s="124">
        <f>'Adm-3'!U87</f>
        <v>0</v>
      </c>
    </row>
    <row r="65" spans="1:15" ht="15" x14ac:dyDescent="0.25">
      <c r="A65" s="271"/>
      <c r="B65" s="186">
        <f t="shared" si="2"/>
        <v>13</v>
      </c>
      <c r="C65" s="181">
        <f>'Adm-3'!D88</f>
        <v>18</v>
      </c>
      <c r="D65" s="181" t="str">
        <f>'Adm-3'!E88</f>
        <v>-</v>
      </c>
      <c r="E65" s="181" t="str">
        <f>'Adm-3'!F88</f>
        <v>-</v>
      </c>
      <c r="F65" s="181" t="str">
        <f>'Adm-3'!G88</f>
        <v>-</v>
      </c>
      <c r="G65" s="181" t="str">
        <f>'Adm-3'!H88</f>
        <v>-</v>
      </c>
      <c r="H65" s="181" t="str">
        <f>'Adm-3'!I88</f>
        <v>-</v>
      </c>
      <c r="I65" s="83">
        <f>'Adm-3'!K88</f>
        <v>0</v>
      </c>
      <c r="J65" s="83">
        <f>'Adm-3'!M88</f>
        <v>0</v>
      </c>
      <c r="K65" s="83">
        <f>'Adm-3'!O88</f>
        <v>0</v>
      </c>
      <c r="L65" s="83">
        <f>'Adm-3'!Q88</f>
        <v>0</v>
      </c>
      <c r="M65" s="83">
        <f>'Adm-3'!S88</f>
        <v>0</v>
      </c>
      <c r="N65" s="83">
        <f>'Adm-3'!T88</f>
        <v>0</v>
      </c>
      <c r="O65" s="124">
        <f>'Adm-3'!U88</f>
        <v>0</v>
      </c>
    </row>
    <row r="66" spans="1:15" ht="15" x14ac:dyDescent="0.25">
      <c r="A66" s="271"/>
      <c r="B66" s="186">
        <f t="shared" si="2"/>
        <v>14</v>
      </c>
      <c r="C66" s="181">
        <f>'Adm-3'!D89</f>
        <v>18</v>
      </c>
      <c r="D66" s="181" t="str">
        <f>'Adm-3'!E89</f>
        <v>-</v>
      </c>
      <c r="E66" s="181" t="str">
        <f>'Adm-3'!F89</f>
        <v>-</v>
      </c>
      <c r="F66" s="181" t="str">
        <f>'Adm-3'!G89</f>
        <v>-</v>
      </c>
      <c r="G66" s="181" t="str">
        <f>'Adm-3'!H89</f>
        <v>-</v>
      </c>
      <c r="H66" s="181" t="str">
        <f>'Adm-3'!I89</f>
        <v>-</v>
      </c>
      <c r="I66" s="83">
        <f>'Adm-3'!K89</f>
        <v>0</v>
      </c>
      <c r="J66" s="83">
        <f>'Adm-3'!M89</f>
        <v>0</v>
      </c>
      <c r="K66" s="83">
        <f>'Adm-3'!O89</f>
        <v>0</v>
      </c>
      <c r="L66" s="83">
        <f>'Adm-3'!Q89</f>
        <v>0</v>
      </c>
      <c r="M66" s="83">
        <f>'Adm-3'!S89</f>
        <v>0</v>
      </c>
      <c r="N66" s="83">
        <f>'Adm-3'!T89</f>
        <v>0</v>
      </c>
      <c r="O66" s="124">
        <f>'Adm-3'!U89</f>
        <v>0</v>
      </c>
    </row>
    <row r="67" spans="1:15" ht="15" x14ac:dyDescent="0.25">
      <c r="A67" s="271"/>
      <c r="B67" s="186">
        <f t="shared" si="2"/>
        <v>15</v>
      </c>
      <c r="C67" s="181">
        <f>'Adm-3'!D90</f>
        <v>18</v>
      </c>
      <c r="D67" s="181" t="str">
        <f>'Adm-3'!E90</f>
        <v>-</v>
      </c>
      <c r="E67" s="181" t="str">
        <f>'Adm-3'!F90</f>
        <v>-</v>
      </c>
      <c r="F67" s="181" t="str">
        <f>'Adm-3'!G90</f>
        <v>-</v>
      </c>
      <c r="G67" s="181" t="str">
        <f>'Adm-3'!H90</f>
        <v>-</v>
      </c>
      <c r="H67" s="181" t="str">
        <f>'Adm-3'!I90</f>
        <v>-</v>
      </c>
      <c r="I67" s="83">
        <f>'Adm-3'!K90</f>
        <v>0</v>
      </c>
      <c r="J67" s="83">
        <f>'Adm-3'!M90</f>
        <v>0</v>
      </c>
      <c r="K67" s="83">
        <f>'Adm-3'!O90</f>
        <v>0</v>
      </c>
      <c r="L67" s="83">
        <f>'Adm-3'!Q90</f>
        <v>0</v>
      </c>
      <c r="M67" s="83">
        <f>'Adm-3'!S90</f>
        <v>0</v>
      </c>
      <c r="N67" s="83">
        <f>'Adm-3'!T90</f>
        <v>0</v>
      </c>
      <c r="O67" s="124">
        <f>'Adm-3'!U90</f>
        <v>0</v>
      </c>
    </row>
    <row r="68" spans="1:15" ht="15" x14ac:dyDescent="0.25">
      <c r="A68" s="271"/>
      <c r="B68" s="186">
        <f t="shared" si="2"/>
        <v>16</v>
      </c>
      <c r="C68" s="181">
        <f>'Adm-3'!D91</f>
        <v>18</v>
      </c>
      <c r="D68" s="181" t="str">
        <f>'Adm-3'!E91</f>
        <v>-</v>
      </c>
      <c r="E68" s="181" t="str">
        <f>'Adm-3'!F91</f>
        <v>-</v>
      </c>
      <c r="F68" s="181" t="str">
        <f>'Adm-3'!G91</f>
        <v>-</v>
      </c>
      <c r="G68" s="181" t="str">
        <f>'Adm-3'!H91</f>
        <v>-</v>
      </c>
      <c r="H68" s="181" t="str">
        <f>'Adm-3'!I91</f>
        <v>-</v>
      </c>
      <c r="I68" s="83">
        <f>'Adm-3'!K91</f>
        <v>0</v>
      </c>
      <c r="J68" s="83">
        <f>'Adm-3'!M91</f>
        <v>0</v>
      </c>
      <c r="K68" s="83">
        <f>'Adm-3'!O91</f>
        <v>0</v>
      </c>
      <c r="L68" s="83">
        <f>'Adm-3'!Q91</f>
        <v>0</v>
      </c>
      <c r="M68" s="83">
        <f>'Adm-3'!S91</f>
        <v>0</v>
      </c>
      <c r="N68" s="83">
        <f>'Adm-3'!T91</f>
        <v>0</v>
      </c>
      <c r="O68" s="124">
        <f>'Adm-3'!U91</f>
        <v>0</v>
      </c>
    </row>
    <row r="69" spans="1:15" ht="15" x14ac:dyDescent="0.25">
      <c r="A69" s="271"/>
      <c r="B69" s="186">
        <f t="shared" si="2"/>
        <v>17</v>
      </c>
      <c r="C69" s="181">
        <f>'Adm-3'!D92</f>
        <v>18</v>
      </c>
      <c r="D69" s="181" t="str">
        <f>'Adm-3'!E92</f>
        <v>-</v>
      </c>
      <c r="E69" s="181" t="str">
        <f>'Adm-3'!F92</f>
        <v>-</v>
      </c>
      <c r="F69" s="181" t="str">
        <f>'Adm-3'!G92</f>
        <v>-</v>
      </c>
      <c r="G69" s="181" t="str">
        <f>'Adm-3'!H92</f>
        <v>-</v>
      </c>
      <c r="H69" s="181" t="str">
        <f>'Adm-3'!I92</f>
        <v>-</v>
      </c>
      <c r="I69" s="83">
        <f>'Adm-3'!K92</f>
        <v>0</v>
      </c>
      <c r="J69" s="83">
        <f>'Adm-3'!M92</f>
        <v>0</v>
      </c>
      <c r="K69" s="83">
        <f>'Adm-3'!O92</f>
        <v>0</v>
      </c>
      <c r="L69" s="83">
        <f>'Adm-3'!Q92</f>
        <v>0</v>
      </c>
      <c r="M69" s="83">
        <f>'Adm-3'!S92</f>
        <v>0</v>
      </c>
      <c r="N69" s="83">
        <f>'Adm-3'!T92</f>
        <v>0</v>
      </c>
      <c r="O69" s="124">
        <f>'Adm-3'!U92</f>
        <v>0</v>
      </c>
    </row>
    <row r="70" spans="1:15" ht="15" x14ac:dyDescent="0.25">
      <c r="A70" s="271"/>
      <c r="B70" s="186">
        <f t="shared" si="2"/>
        <v>18</v>
      </c>
      <c r="C70" s="181">
        <f>'Adm-3'!D93</f>
        <v>18</v>
      </c>
      <c r="D70" s="181" t="str">
        <f>'Adm-3'!E93</f>
        <v>-</v>
      </c>
      <c r="E70" s="181" t="str">
        <f>'Adm-3'!F93</f>
        <v>-</v>
      </c>
      <c r="F70" s="181" t="str">
        <f>'Adm-3'!G93</f>
        <v>-</v>
      </c>
      <c r="G70" s="181" t="str">
        <f>'Adm-3'!H93</f>
        <v>-</v>
      </c>
      <c r="H70" s="181" t="str">
        <f>'Adm-3'!I93</f>
        <v>-</v>
      </c>
      <c r="I70" s="83">
        <f>'Adm-3'!K93</f>
        <v>0</v>
      </c>
      <c r="J70" s="83">
        <f>'Adm-3'!M93</f>
        <v>0</v>
      </c>
      <c r="K70" s="83">
        <f>'Adm-3'!O93</f>
        <v>0</v>
      </c>
      <c r="L70" s="83">
        <f>'Adm-3'!Q93</f>
        <v>0</v>
      </c>
      <c r="M70" s="83">
        <f>'Adm-3'!S93</f>
        <v>0</v>
      </c>
      <c r="N70" s="83">
        <f>'Adm-3'!T93</f>
        <v>0</v>
      </c>
      <c r="O70" s="124">
        <f>'Adm-3'!U93</f>
        <v>0</v>
      </c>
    </row>
    <row r="71" spans="1:15" ht="15" x14ac:dyDescent="0.25">
      <c r="A71" s="271"/>
      <c r="B71" s="186">
        <f t="shared" si="2"/>
        <v>19</v>
      </c>
      <c r="C71" s="181">
        <f>'Adm-3'!D94</f>
        <v>18</v>
      </c>
      <c r="D71" s="181" t="str">
        <f>'Adm-3'!E94</f>
        <v>-</v>
      </c>
      <c r="E71" s="181" t="str">
        <f>'Adm-3'!F94</f>
        <v>-</v>
      </c>
      <c r="F71" s="181" t="str">
        <f>'Adm-3'!G94</f>
        <v>-</v>
      </c>
      <c r="G71" s="181" t="str">
        <f>'Adm-3'!H94</f>
        <v>-</v>
      </c>
      <c r="H71" s="181" t="str">
        <f>'Adm-3'!I94</f>
        <v>-</v>
      </c>
      <c r="I71" s="83">
        <f>'Adm-3'!K94</f>
        <v>0</v>
      </c>
      <c r="J71" s="83">
        <f>'Adm-3'!M94</f>
        <v>0</v>
      </c>
      <c r="K71" s="83">
        <f>'Adm-3'!O94</f>
        <v>0</v>
      </c>
      <c r="L71" s="83">
        <f>'Adm-3'!Q94</f>
        <v>0</v>
      </c>
      <c r="M71" s="83">
        <f>'Adm-3'!S94</f>
        <v>0</v>
      </c>
      <c r="N71" s="83">
        <f>'Adm-3'!T94</f>
        <v>0</v>
      </c>
      <c r="O71" s="124">
        <f>'Adm-3'!U94</f>
        <v>0</v>
      </c>
    </row>
    <row r="72" spans="1:15" ht="15" x14ac:dyDescent="0.25">
      <c r="A72" s="271"/>
      <c r="B72" s="186">
        <f t="shared" si="2"/>
        <v>20</v>
      </c>
      <c r="C72" s="181">
        <f>'Adm-3'!D95</f>
        <v>18</v>
      </c>
      <c r="D72" s="181" t="str">
        <f>'Adm-3'!E95</f>
        <v>-</v>
      </c>
      <c r="E72" s="181" t="str">
        <f>'Adm-3'!F95</f>
        <v>-</v>
      </c>
      <c r="F72" s="181" t="str">
        <f>'Adm-3'!G95</f>
        <v>-</v>
      </c>
      <c r="G72" s="181" t="str">
        <f>'Adm-3'!H95</f>
        <v>-</v>
      </c>
      <c r="H72" s="181" t="str">
        <f>'Adm-3'!I95</f>
        <v>-</v>
      </c>
      <c r="I72" s="83">
        <f>'Adm-3'!K95</f>
        <v>0</v>
      </c>
      <c r="J72" s="83">
        <f>'Adm-3'!M95</f>
        <v>0</v>
      </c>
      <c r="K72" s="83">
        <f>'Adm-3'!O95</f>
        <v>0</v>
      </c>
      <c r="L72" s="83">
        <f>'Adm-3'!Q95</f>
        <v>0</v>
      </c>
      <c r="M72" s="83">
        <f>'Adm-3'!S95</f>
        <v>0</v>
      </c>
      <c r="N72" s="83">
        <f>'Adm-3'!T95</f>
        <v>0</v>
      </c>
      <c r="O72" s="124">
        <f>'Adm-3'!U95</f>
        <v>0</v>
      </c>
    </row>
    <row r="73" spans="1:15" ht="15" x14ac:dyDescent="0.25">
      <c r="A73" s="271"/>
      <c r="B73" s="186">
        <f t="shared" si="2"/>
        <v>21</v>
      </c>
      <c r="C73" s="181">
        <f>'Adm-3'!D96</f>
        <v>18</v>
      </c>
      <c r="D73" s="181" t="str">
        <f>'Adm-3'!E96</f>
        <v>-</v>
      </c>
      <c r="E73" s="181" t="str">
        <f>'Adm-3'!F96</f>
        <v>-</v>
      </c>
      <c r="F73" s="181" t="str">
        <f>'Adm-3'!G96</f>
        <v>-</v>
      </c>
      <c r="G73" s="181" t="str">
        <f>'Adm-3'!H96</f>
        <v>-</v>
      </c>
      <c r="H73" s="181" t="str">
        <f>'Adm-3'!I96</f>
        <v>-</v>
      </c>
      <c r="I73" s="83">
        <f>'Adm-3'!K96</f>
        <v>0</v>
      </c>
      <c r="J73" s="83">
        <f>'Adm-3'!M96</f>
        <v>0</v>
      </c>
      <c r="K73" s="83">
        <f>'Adm-3'!O96</f>
        <v>0</v>
      </c>
      <c r="L73" s="83">
        <f>'Adm-3'!Q96</f>
        <v>0</v>
      </c>
      <c r="M73" s="83">
        <f>'Adm-3'!S96</f>
        <v>0</v>
      </c>
      <c r="N73" s="83">
        <f>'Adm-3'!T96</f>
        <v>0</v>
      </c>
      <c r="O73" s="124">
        <f>'Adm-3'!U96</f>
        <v>0</v>
      </c>
    </row>
    <row r="74" spans="1:15" ht="15" x14ac:dyDescent="0.25">
      <c r="A74" s="271"/>
      <c r="B74" s="186">
        <f t="shared" si="2"/>
        <v>22</v>
      </c>
      <c r="C74" s="181">
        <f>'Adm-3'!D97</f>
        <v>18</v>
      </c>
      <c r="D74" s="181" t="str">
        <f>'Adm-3'!E97</f>
        <v>-</v>
      </c>
      <c r="E74" s="181" t="str">
        <f>'Adm-3'!F97</f>
        <v>-</v>
      </c>
      <c r="F74" s="181" t="str">
        <f>'Adm-3'!G97</f>
        <v>-</v>
      </c>
      <c r="G74" s="181" t="str">
        <f>'Adm-3'!H97</f>
        <v>-</v>
      </c>
      <c r="H74" s="181" t="str">
        <f>'Adm-3'!I97</f>
        <v>-</v>
      </c>
      <c r="I74" s="83">
        <f>'Adm-3'!K97</f>
        <v>0</v>
      </c>
      <c r="J74" s="83">
        <f>'Adm-3'!M97</f>
        <v>0</v>
      </c>
      <c r="K74" s="83">
        <f>'Adm-3'!O97</f>
        <v>0</v>
      </c>
      <c r="L74" s="83">
        <f>'Adm-3'!Q97</f>
        <v>0</v>
      </c>
      <c r="M74" s="83">
        <f>'Adm-3'!S97</f>
        <v>0</v>
      </c>
      <c r="N74" s="83">
        <f>'Adm-3'!T97</f>
        <v>0</v>
      </c>
      <c r="O74" s="124">
        <f>'Adm-3'!U97</f>
        <v>0</v>
      </c>
    </row>
    <row r="75" spans="1:15" ht="15" x14ac:dyDescent="0.25">
      <c r="A75" s="271"/>
      <c r="B75" s="186">
        <f t="shared" si="2"/>
        <v>23</v>
      </c>
      <c r="C75" s="181">
        <f>'Adm-3'!D98</f>
        <v>18</v>
      </c>
      <c r="D75" s="181" t="str">
        <f>'Adm-3'!E98</f>
        <v>-</v>
      </c>
      <c r="E75" s="181" t="str">
        <f>'Adm-3'!F98</f>
        <v>-</v>
      </c>
      <c r="F75" s="181" t="str">
        <f>'Adm-3'!G98</f>
        <v>-</v>
      </c>
      <c r="G75" s="181" t="str">
        <f>'Adm-3'!H98</f>
        <v>-</v>
      </c>
      <c r="H75" s="181" t="str">
        <f>'Adm-3'!I98</f>
        <v>-</v>
      </c>
      <c r="I75" s="83">
        <f>'Adm-3'!K98</f>
        <v>0</v>
      </c>
      <c r="J75" s="83">
        <f>'Adm-3'!M98</f>
        <v>0</v>
      </c>
      <c r="K75" s="83">
        <f>'Adm-3'!O98</f>
        <v>0</v>
      </c>
      <c r="L75" s="83">
        <f>'Adm-3'!Q98</f>
        <v>0</v>
      </c>
      <c r="M75" s="83">
        <f>'Adm-3'!S98</f>
        <v>0</v>
      </c>
      <c r="N75" s="83">
        <f>'Adm-3'!T98</f>
        <v>0</v>
      </c>
      <c r="O75" s="124">
        <f>'Adm-3'!U98</f>
        <v>0</v>
      </c>
    </row>
    <row r="76" spans="1:15" thickBot="1" x14ac:dyDescent="0.3">
      <c r="A76" s="272"/>
      <c r="B76" s="187">
        <f t="shared" si="2"/>
        <v>24</v>
      </c>
      <c r="C76" s="195">
        <f>'Adm-3'!D99</f>
        <v>18</v>
      </c>
      <c r="D76" s="195" t="str">
        <f>'Adm-3'!E99</f>
        <v>-</v>
      </c>
      <c r="E76" s="195" t="str">
        <f>'Adm-3'!F99</f>
        <v>-</v>
      </c>
      <c r="F76" s="195" t="str">
        <f>'Adm-3'!G99</f>
        <v>-</v>
      </c>
      <c r="G76" s="195" t="str">
        <f>'Adm-3'!H99</f>
        <v>-</v>
      </c>
      <c r="H76" s="195" t="str">
        <f>'Adm-3'!I99</f>
        <v>-</v>
      </c>
      <c r="I76" s="84">
        <f>'Adm-3'!K99</f>
        <v>0</v>
      </c>
      <c r="J76" s="84">
        <f>'Adm-3'!M99</f>
        <v>0</v>
      </c>
      <c r="K76" s="84">
        <f>'Adm-3'!O99</f>
        <v>0</v>
      </c>
      <c r="L76" s="84">
        <f>'Adm-3'!Q99</f>
        <v>0</v>
      </c>
      <c r="M76" s="84">
        <f>'Adm-3'!S99</f>
        <v>0</v>
      </c>
      <c r="N76" s="84">
        <f>'Adm-3'!T99</f>
        <v>0</v>
      </c>
      <c r="O76" s="193">
        <f>'Adm-3'!U99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B141"/>
  <sheetViews>
    <sheetView zoomScale="75" zoomScaleNormal="75" workbookViewId="0">
      <selection activeCell="G13" sqref="G13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14</v>
      </c>
      <c r="B1" s="72" t="s">
        <v>136</v>
      </c>
      <c r="C1" s="141" t="s">
        <v>137</v>
      </c>
      <c r="D1" s="299" t="s">
        <v>138</v>
      </c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18</v>
      </c>
      <c r="E4" s="7">
        <v>18</v>
      </c>
      <c r="F4" s="8">
        <v>18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40" t="s">
        <v>13</v>
      </c>
      <c r="D5" s="11">
        <v>16</v>
      </c>
      <c r="E5" s="11">
        <v>16</v>
      </c>
      <c r="F5" s="12">
        <v>16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40" t="s">
        <v>13</v>
      </c>
      <c r="D6" s="11">
        <v>28</v>
      </c>
      <c r="E6" s="11">
        <v>28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40" t="s">
        <v>13</v>
      </c>
      <c r="D7" s="13" t="s">
        <v>15</v>
      </c>
      <c r="E7" s="13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40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40" t="s">
        <v>83</v>
      </c>
      <c r="D9" s="13">
        <v>90</v>
      </c>
      <c r="E9" s="13">
        <v>90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40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4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4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40" t="s">
        <v>80</v>
      </c>
      <c r="D13" s="13">
        <v>15</v>
      </c>
      <c r="E13" s="13">
        <v>15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40" t="s">
        <v>84</v>
      </c>
      <c r="D14" s="83">
        <v>4</v>
      </c>
      <c r="E14" s="83">
        <v>4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40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40" t="s">
        <v>81</v>
      </c>
      <c r="D16" s="13">
        <v>10</v>
      </c>
      <c r="E16" s="13">
        <v>10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8" ht="17.25" x14ac:dyDescent="0.25">
      <c r="B17" s="9" t="s">
        <v>54</v>
      </c>
      <c r="C17" s="140" t="s">
        <v>82</v>
      </c>
      <c r="D17" s="13">
        <v>10</v>
      </c>
      <c r="E17" s="13">
        <v>10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8" ht="17.25" x14ac:dyDescent="0.25">
      <c r="B18" s="9" t="s">
        <v>56</v>
      </c>
      <c r="C18" s="140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8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8" x14ac:dyDescent="0.25">
      <c r="B20" s="19"/>
      <c r="C20" s="20"/>
      <c r="D20" s="21"/>
      <c r="E20" s="21"/>
      <c r="F20" s="21"/>
      <c r="G20" s="21"/>
    </row>
    <row r="21" spans="1:28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8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  <c r="AB22" s="19"/>
    </row>
    <row r="23" spans="1:28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  <c r="AB23" s="232"/>
    </row>
    <row r="24" spans="1:28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  <c r="AB24" s="19"/>
    </row>
    <row r="25" spans="1:28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  <c r="AB25" s="19"/>
    </row>
    <row r="26" spans="1:28" x14ac:dyDescent="0.25">
      <c r="B26" s="34"/>
      <c r="C26" s="35">
        <v>1</v>
      </c>
      <c r="D26" s="13">
        <v>16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  <c r="AB26" s="19"/>
    </row>
    <row r="27" spans="1:28" x14ac:dyDescent="0.25">
      <c r="B27" s="34"/>
      <c r="C27" s="35">
        <v>2</v>
      </c>
      <c r="D27" s="13">
        <v>16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  <c r="AB27" s="19"/>
    </row>
    <row r="28" spans="1:28" x14ac:dyDescent="0.25">
      <c r="B28" s="34"/>
      <c r="C28" s="35">
        <v>3</v>
      </c>
      <c r="D28" s="13">
        <v>16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  <c r="AB28" s="19"/>
    </row>
    <row r="29" spans="1:28" x14ac:dyDescent="0.25">
      <c r="B29" s="34"/>
      <c r="C29" s="35">
        <v>4</v>
      </c>
      <c r="D29" s="13">
        <v>16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  <c r="AB29" s="19"/>
    </row>
    <row r="30" spans="1:28" x14ac:dyDescent="0.25">
      <c r="B30" s="34"/>
      <c r="C30" s="35">
        <v>5</v>
      </c>
      <c r="D30" s="13">
        <v>16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  <c r="AB30" s="19"/>
    </row>
    <row r="31" spans="1:28" x14ac:dyDescent="0.25">
      <c r="B31" s="34"/>
      <c r="C31" s="35">
        <v>6</v>
      </c>
      <c r="D31" s="13">
        <v>16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  <c r="AB31" s="19"/>
    </row>
    <row r="32" spans="1:28" x14ac:dyDescent="0.25">
      <c r="B32" s="34"/>
      <c r="C32" s="35">
        <v>7</v>
      </c>
      <c r="D32" s="13">
        <v>16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  <c r="AB32" s="19"/>
    </row>
    <row r="33" spans="2:28" x14ac:dyDescent="0.25">
      <c r="B33" s="34"/>
      <c r="C33" s="35">
        <v>8</v>
      </c>
      <c r="D33" s="13">
        <v>18</v>
      </c>
      <c r="E33" s="13">
        <v>28</v>
      </c>
      <c r="F33" s="13" t="s">
        <v>15</v>
      </c>
      <c r="G33" s="13">
        <v>90</v>
      </c>
      <c r="H33" s="13">
        <v>30</v>
      </c>
      <c r="I33" s="13">
        <v>65</v>
      </c>
      <c r="J33" s="59">
        <v>0.25</v>
      </c>
      <c r="K33" s="13">
        <v>3.75</v>
      </c>
      <c r="L33" s="59">
        <v>4.2016806722689072E-2</v>
      </c>
      <c r="M33" s="13">
        <v>0.16806722689075629</v>
      </c>
      <c r="N33" s="59">
        <v>0.25</v>
      </c>
      <c r="O33" s="13">
        <v>40</v>
      </c>
      <c r="P33" s="59">
        <v>0.25</v>
      </c>
      <c r="Q33" s="13">
        <v>2.5</v>
      </c>
      <c r="R33" s="59">
        <v>0</v>
      </c>
      <c r="S33" s="13">
        <v>0</v>
      </c>
      <c r="T33" s="14">
        <v>0.5</v>
      </c>
      <c r="U33" s="14">
        <v>500</v>
      </c>
      <c r="Y33" s="248"/>
      <c r="Z33" s="235"/>
      <c r="AA33" s="235"/>
      <c r="AB33" s="19"/>
    </row>
    <row r="34" spans="2:28" x14ac:dyDescent="0.25">
      <c r="B34" s="34"/>
      <c r="C34" s="35">
        <v>9</v>
      </c>
      <c r="D34" s="13">
        <v>18</v>
      </c>
      <c r="E34" s="13">
        <v>28</v>
      </c>
      <c r="F34" s="13" t="s">
        <v>15</v>
      </c>
      <c r="G34" s="13">
        <v>90</v>
      </c>
      <c r="H34" s="13">
        <v>30</v>
      </c>
      <c r="I34" s="13">
        <v>65</v>
      </c>
      <c r="J34" s="59">
        <v>0.9</v>
      </c>
      <c r="K34" s="13">
        <v>13.5</v>
      </c>
      <c r="L34" s="59">
        <v>0.15126050420168066</v>
      </c>
      <c r="M34" s="13">
        <v>0.60504201680672265</v>
      </c>
      <c r="N34" s="59">
        <v>0.9</v>
      </c>
      <c r="O34" s="13">
        <v>11.111111111111111</v>
      </c>
      <c r="P34" s="59">
        <v>0.9</v>
      </c>
      <c r="Q34" s="13">
        <v>9</v>
      </c>
      <c r="R34" s="59">
        <v>0</v>
      </c>
      <c r="S34" s="13">
        <v>0</v>
      </c>
      <c r="T34" s="14">
        <v>0.5</v>
      </c>
      <c r="U34" s="14">
        <v>500</v>
      </c>
      <c r="Y34" s="248"/>
      <c r="Z34" s="235"/>
      <c r="AA34" s="235"/>
      <c r="AB34" s="19"/>
    </row>
    <row r="35" spans="2:28" x14ac:dyDescent="0.25">
      <c r="B35" s="34"/>
      <c r="C35" s="35">
        <v>10</v>
      </c>
      <c r="D35" s="13">
        <v>18</v>
      </c>
      <c r="E35" s="13">
        <v>28</v>
      </c>
      <c r="F35" s="13" t="s">
        <v>15</v>
      </c>
      <c r="G35" s="13">
        <v>90</v>
      </c>
      <c r="H35" s="13">
        <v>30</v>
      </c>
      <c r="I35" s="13">
        <v>65</v>
      </c>
      <c r="J35" s="59">
        <v>0.9</v>
      </c>
      <c r="K35" s="13">
        <v>13.5</v>
      </c>
      <c r="L35" s="59">
        <v>0.12605042016806722</v>
      </c>
      <c r="M35" s="13">
        <v>0.50420168067226889</v>
      </c>
      <c r="N35" s="59">
        <v>0.9</v>
      </c>
      <c r="O35" s="13">
        <v>11.111111111111111</v>
      </c>
      <c r="P35" s="59">
        <v>0.9</v>
      </c>
      <c r="Q35" s="13">
        <v>9</v>
      </c>
      <c r="R35" s="59">
        <v>0</v>
      </c>
      <c r="S35" s="13">
        <v>0</v>
      </c>
      <c r="T35" s="14">
        <v>0.5</v>
      </c>
      <c r="U35" s="14">
        <v>500</v>
      </c>
      <c r="Y35" s="248"/>
      <c r="Z35" s="235"/>
      <c r="AA35" s="235"/>
      <c r="AB35" s="19"/>
    </row>
    <row r="36" spans="2:28" x14ac:dyDescent="0.25">
      <c r="B36" s="34"/>
      <c r="C36" s="35">
        <v>11</v>
      </c>
      <c r="D36" s="13">
        <v>18</v>
      </c>
      <c r="E36" s="13">
        <v>28</v>
      </c>
      <c r="F36" s="13" t="s">
        <v>15</v>
      </c>
      <c r="G36" s="13">
        <v>90</v>
      </c>
      <c r="H36" s="13">
        <v>30</v>
      </c>
      <c r="I36" s="13">
        <v>65</v>
      </c>
      <c r="J36" s="59">
        <v>0.75</v>
      </c>
      <c r="K36" s="13">
        <v>11.25</v>
      </c>
      <c r="L36" s="59">
        <v>0.12605042016806722</v>
      </c>
      <c r="M36" s="13">
        <v>0.50420168067226889</v>
      </c>
      <c r="N36" s="59">
        <v>0.75</v>
      </c>
      <c r="O36" s="13">
        <v>13.333333333333334</v>
      </c>
      <c r="P36" s="59">
        <v>0.75</v>
      </c>
      <c r="Q36" s="13">
        <v>7.5</v>
      </c>
      <c r="R36" s="59">
        <v>0</v>
      </c>
      <c r="S36" s="13">
        <v>0</v>
      </c>
      <c r="T36" s="14">
        <v>0.5</v>
      </c>
      <c r="U36" s="14">
        <v>500</v>
      </c>
      <c r="Y36" s="248"/>
      <c r="Z36" s="235"/>
      <c r="AA36" s="235"/>
      <c r="AB36" s="19"/>
    </row>
    <row r="37" spans="2:28" x14ac:dyDescent="0.25">
      <c r="B37" s="34"/>
      <c r="C37" s="35">
        <v>12</v>
      </c>
      <c r="D37" s="13">
        <v>18</v>
      </c>
      <c r="E37" s="13">
        <v>28</v>
      </c>
      <c r="F37" s="13" t="s">
        <v>15</v>
      </c>
      <c r="G37" s="13">
        <v>90</v>
      </c>
      <c r="H37" s="13">
        <v>30</v>
      </c>
      <c r="I37" s="13">
        <v>65</v>
      </c>
      <c r="J37" s="59">
        <v>0.75</v>
      </c>
      <c r="K37" s="13">
        <v>11.25</v>
      </c>
      <c r="L37" s="59">
        <v>2.5210084033613443E-2</v>
      </c>
      <c r="M37" s="13">
        <v>0.10084033613445377</v>
      </c>
      <c r="N37" s="59">
        <v>0.75</v>
      </c>
      <c r="O37" s="13">
        <v>13.333333333333334</v>
      </c>
      <c r="P37" s="59">
        <v>0.75</v>
      </c>
      <c r="Q37" s="13">
        <v>7.5</v>
      </c>
      <c r="R37" s="59">
        <v>0</v>
      </c>
      <c r="S37" s="13">
        <v>0</v>
      </c>
      <c r="T37" s="14">
        <v>0.5</v>
      </c>
      <c r="U37" s="14">
        <v>500</v>
      </c>
      <c r="Y37" s="248"/>
      <c r="Z37" s="235"/>
      <c r="AA37" s="235"/>
      <c r="AB37" s="19"/>
    </row>
    <row r="38" spans="2:28" x14ac:dyDescent="0.25">
      <c r="B38" s="34"/>
      <c r="C38" s="35">
        <v>13</v>
      </c>
      <c r="D38" s="13">
        <v>18</v>
      </c>
      <c r="E38" s="13">
        <v>28</v>
      </c>
      <c r="F38" s="13" t="s">
        <v>15</v>
      </c>
      <c r="G38" s="13">
        <v>90</v>
      </c>
      <c r="H38" s="13">
        <v>30</v>
      </c>
      <c r="I38" s="13">
        <v>65</v>
      </c>
      <c r="J38" s="59">
        <v>0.15</v>
      </c>
      <c r="K38" s="13">
        <v>2.25</v>
      </c>
      <c r="L38" s="59">
        <v>8.4033613445378144E-2</v>
      </c>
      <c r="M38" s="13">
        <v>0.33613445378151258</v>
      </c>
      <c r="N38" s="59">
        <v>0.15</v>
      </c>
      <c r="O38" s="13">
        <v>66.666666666666671</v>
      </c>
      <c r="P38" s="59">
        <v>0.15</v>
      </c>
      <c r="Q38" s="13">
        <v>1.5</v>
      </c>
      <c r="R38" s="59">
        <v>0</v>
      </c>
      <c r="S38" s="13">
        <v>0</v>
      </c>
      <c r="T38" s="14">
        <v>0.5</v>
      </c>
      <c r="U38" s="14">
        <v>500</v>
      </c>
      <c r="Y38" s="248"/>
      <c r="Z38" s="235"/>
      <c r="AA38" s="235"/>
      <c r="AB38" s="19"/>
    </row>
    <row r="39" spans="2:28" x14ac:dyDescent="0.25">
      <c r="B39" s="34"/>
      <c r="C39" s="35">
        <v>14</v>
      </c>
      <c r="D39" s="13">
        <v>18</v>
      </c>
      <c r="E39" s="13">
        <v>28</v>
      </c>
      <c r="F39" s="13" t="s">
        <v>15</v>
      </c>
      <c r="G39" s="13">
        <v>90</v>
      </c>
      <c r="H39" s="13">
        <v>30</v>
      </c>
      <c r="I39" s="13">
        <v>65</v>
      </c>
      <c r="J39" s="59">
        <v>0.5</v>
      </c>
      <c r="K39" s="13">
        <v>7.5</v>
      </c>
      <c r="L39" s="59">
        <v>0.12605042016806722</v>
      </c>
      <c r="M39" s="13">
        <v>0.50420168067226889</v>
      </c>
      <c r="N39" s="59">
        <v>0.5</v>
      </c>
      <c r="O39" s="13">
        <v>20</v>
      </c>
      <c r="P39" s="59">
        <v>0.5</v>
      </c>
      <c r="Q39" s="13">
        <v>5</v>
      </c>
      <c r="R39" s="59">
        <v>0</v>
      </c>
      <c r="S39" s="13">
        <v>0</v>
      </c>
      <c r="T39" s="14">
        <v>0.5</v>
      </c>
      <c r="U39" s="14">
        <v>500</v>
      </c>
      <c r="Y39" s="248"/>
      <c r="Z39" s="235"/>
      <c r="AA39" s="235"/>
      <c r="AB39" s="19"/>
    </row>
    <row r="40" spans="2:28" x14ac:dyDescent="0.25">
      <c r="B40" s="34"/>
      <c r="C40" s="35">
        <v>15</v>
      </c>
      <c r="D40" s="13">
        <v>18</v>
      </c>
      <c r="E40" s="13">
        <v>28</v>
      </c>
      <c r="F40" s="13" t="s">
        <v>15</v>
      </c>
      <c r="G40" s="13">
        <v>90</v>
      </c>
      <c r="H40" s="13">
        <v>30</v>
      </c>
      <c r="I40" s="13">
        <v>65</v>
      </c>
      <c r="J40" s="59">
        <v>0.75</v>
      </c>
      <c r="K40" s="13">
        <v>11.25</v>
      </c>
      <c r="L40" s="59">
        <v>0.12605042016806722</v>
      </c>
      <c r="M40" s="13">
        <v>0.50420168067226889</v>
      </c>
      <c r="N40" s="59">
        <v>0.75</v>
      </c>
      <c r="O40" s="13">
        <v>13.333333333333334</v>
      </c>
      <c r="P40" s="59">
        <v>0.75</v>
      </c>
      <c r="Q40" s="13">
        <v>7.5</v>
      </c>
      <c r="R40" s="59">
        <v>0</v>
      </c>
      <c r="S40" s="13">
        <v>0</v>
      </c>
      <c r="T40" s="14">
        <v>0.5</v>
      </c>
      <c r="U40" s="14">
        <v>500</v>
      </c>
      <c r="Y40" s="248"/>
      <c r="Z40" s="235"/>
      <c r="AA40" s="235"/>
      <c r="AB40" s="19"/>
    </row>
    <row r="41" spans="2:28" x14ac:dyDescent="0.25">
      <c r="B41" s="34"/>
      <c r="C41" s="35">
        <v>16</v>
      </c>
      <c r="D41" s="13">
        <v>18</v>
      </c>
      <c r="E41" s="13">
        <v>28</v>
      </c>
      <c r="F41" s="13" t="s">
        <v>15</v>
      </c>
      <c r="G41" s="13">
        <v>90</v>
      </c>
      <c r="H41" s="13">
        <v>30</v>
      </c>
      <c r="I41" s="13">
        <v>65</v>
      </c>
      <c r="J41" s="59">
        <v>0.75</v>
      </c>
      <c r="K41" s="13">
        <v>11.25</v>
      </c>
      <c r="L41" s="59">
        <v>8.4033613445378144E-2</v>
      </c>
      <c r="M41" s="13">
        <v>0.33613445378151258</v>
      </c>
      <c r="N41" s="59">
        <v>0.75</v>
      </c>
      <c r="O41" s="13">
        <v>13.333333333333334</v>
      </c>
      <c r="P41" s="59">
        <v>0.75</v>
      </c>
      <c r="Q41" s="13">
        <v>7.5</v>
      </c>
      <c r="R41" s="59">
        <v>0</v>
      </c>
      <c r="S41" s="13">
        <v>0</v>
      </c>
      <c r="T41" s="14">
        <v>0.5</v>
      </c>
      <c r="U41" s="14">
        <v>500</v>
      </c>
      <c r="Y41" s="248"/>
      <c r="Z41" s="235"/>
      <c r="AA41" s="235"/>
      <c r="AB41" s="19"/>
    </row>
    <row r="42" spans="2:28" x14ac:dyDescent="0.25">
      <c r="B42" s="34"/>
      <c r="C42" s="35">
        <v>17</v>
      </c>
      <c r="D42" s="13">
        <v>18</v>
      </c>
      <c r="E42" s="13">
        <v>28</v>
      </c>
      <c r="F42" s="13" t="s">
        <v>15</v>
      </c>
      <c r="G42" s="13">
        <v>90</v>
      </c>
      <c r="H42" s="13">
        <v>30</v>
      </c>
      <c r="I42" s="13">
        <v>65</v>
      </c>
      <c r="J42" s="59">
        <v>0.5</v>
      </c>
      <c r="K42" s="13">
        <v>7.5</v>
      </c>
      <c r="L42" s="59">
        <v>4.2016806722689072E-2</v>
      </c>
      <c r="M42" s="13">
        <v>0.16806722689075629</v>
      </c>
      <c r="N42" s="59">
        <v>0.5</v>
      </c>
      <c r="O42" s="13">
        <v>20</v>
      </c>
      <c r="P42" s="59">
        <v>0.5</v>
      </c>
      <c r="Q42" s="13">
        <v>5</v>
      </c>
      <c r="R42" s="59">
        <v>0</v>
      </c>
      <c r="S42" s="13">
        <v>0</v>
      </c>
      <c r="T42" s="14">
        <v>0.5</v>
      </c>
      <c r="U42" s="14">
        <v>500</v>
      </c>
      <c r="Y42" s="248"/>
      <c r="Z42" s="235"/>
      <c r="AA42" s="235"/>
      <c r="AB42" s="19"/>
    </row>
    <row r="43" spans="2:28" x14ac:dyDescent="0.25">
      <c r="B43" s="34"/>
      <c r="C43" s="35">
        <v>18</v>
      </c>
      <c r="D43" s="13">
        <v>18</v>
      </c>
      <c r="E43" s="13">
        <v>28</v>
      </c>
      <c r="F43" s="13" t="s">
        <v>15</v>
      </c>
      <c r="G43" s="13">
        <v>90</v>
      </c>
      <c r="H43" s="13">
        <v>30</v>
      </c>
      <c r="I43" s="13">
        <v>65</v>
      </c>
      <c r="J43" s="59">
        <v>0.25</v>
      </c>
      <c r="K43" s="13">
        <v>3.75</v>
      </c>
      <c r="L43" s="59">
        <v>4.2016806722689072E-2</v>
      </c>
      <c r="M43" s="13">
        <v>0.16806722689075629</v>
      </c>
      <c r="N43" s="59">
        <v>0.25</v>
      </c>
      <c r="O43" s="13">
        <v>40</v>
      </c>
      <c r="P43" s="59">
        <v>0.25</v>
      </c>
      <c r="Q43" s="13">
        <v>2.5</v>
      </c>
      <c r="R43" s="59">
        <v>0</v>
      </c>
      <c r="S43" s="13">
        <v>0</v>
      </c>
      <c r="T43" s="14">
        <v>0.5</v>
      </c>
      <c r="U43" s="14">
        <v>500</v>
      </c>
      <c r="Y43" s="248"/>
      <c r="Z43" s="235"/>
      <c r="AA43" s="235"/>
      <c r="AB43" s="19"/>
    </row>
    <row r="44" spans="2:28" x14ac:dyDescent="0.25">
      <c r="B44" s="34"/>
      <c r="C44" s="35">
        <v>19</v>
      </c>
      <c r="D44" s="13">
        <v>18</v>
      </c>
      <c r="E44" s="13">
        <v>28</v>
      </c>
      <c r="F44" s="13" t="s">
        <v>15</v>
      </c>
      <c r="G44" s="13">
        <v>90</v>
      </c>
      <c r="H44" s="13">
        <v>30</v>
      </c>
      <c r="I44" s="13">
        <v>65</v>
      </c>
      <c r="J44" s="59">
        <v>0.15</v>
      </c>
      <c r="K44" s="13">
        <v>2.25</v>
      </c>
      <c r="L44" s="59">
        <v>2.5210084033613443E-2</v>
      </c>
      <c r="M44" s="13">
        <v>0.10084033613445377</v>
      </c>
      <c r="N44" s="59">
        <v>0.15</v>
      </c>
      <c r="O44" s="13">
        <v>66.666666666666671</v>
      </c>
      <c r="P44" s="59">
        <v>0.15</v>
      </c>
      <c r="Q44" s="13">
        <v>1.5</v>
      </c>
      <c r="R44" s="59">
        <v>0</v>
      </c>
      <c r="S44" s="13">
        <v>0</v>
      </c>
      <c r="T44" s="14">
        <v>0.5</v>
      </c>
      <c r="U44" s="14">
        <v>500</v>
      </c>
      <c r="Y44" s="248"/>
      <c r="Z44" s="235"/>
      <c r="AA44" s="235"/>
      <c r="AB44" s="19"/>
    </row>
    <row r="45" spans="2:28" x14ac:dyDescent="0.25">
      <c r="B45" s="34"/>
      <c r="C45" s="35">
        <v>20</v>
      </c>
      <c r="D45" s="13">
        <v>16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  <c r="AB45" s="19"/>
    </row>
    <row r="46" spans="2:28" x14ac:dyDescent="0.25">
      <c r="B46" s="34"/>
      <c r="C46" s="35">
        <v>21</v>
      </c>
      <c r="D46" s="13">
        <v>16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  <c r="AB46" s="19"/>
    </row>
    <row r="47" spans="2:28" x14ac:dyDescent="0.25">
      <c r="B47" s="34"/>
      <c r="C47" s="35">
        <v>22</v>
      </c>
      <c r="D47" s="13">
        <v>16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  <c r="AB47" s="19"/>
    </row>
    <row r="48" spans="2:28" x14ac:dyDescent="0.25">
      <c r="B48" s="34"/>
      <c r="C48" s="35">
        <v>23</v>
      </c>
      <c r="D48" s="13">
        <v>16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  <c r="AB48" s="19"/>
    </row>
    <row r="49" spans="1:28" ht="15.75" thickBot="1" x14ac:dyDescent="0.3">
      <c r="B49" s="34"/>
      <c r="C49" s="35">
        <v>24</v>
      </c>
      <c r="D49" s="13">
        <v>16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  <c r="AB49" s="19"/>
    </row>
    <row r="50" spans="1:28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  <c r="AB50" s="19"/>
    </row>
    <row r="51" spans="1:28" x14ac:dyDescent="0.25">
      <c r="B51" s="86" t="s">
        <v>101</v>
      </c>
      <c r="C51" s="35">
        <v>1</v>
      </c>
      <c r="D51" s="13">
        <v>16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  <c r="AB51" s="19"/>
    </row>
    <row r="52" spans="1:28" x14ac:dyDescent="0.25">
      <c r="B52" s="87" t="s">
        <v>102</v>
      </c>
      <c r="C52" s="35">
        <v>2</v>
      </c>
      <c r="D52" s="13">
        <v>16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  <c r="AB52" s="19"/>
    </row>
    <row r="53" spans="1:28" x14ac:dyDescent="0.25">
      <c r="B53" s="34"/>
      <c r="C53" s="35">
        <v>3</v>
      </c>
      <c r="D53" s="13">
        <v>16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  <c r="AB53" s="19"/>
    </row>
    <row r="54" spans="1:28" x14ac:dyDescent="0.25">
      <c r="B54" s="34"/>
      <c r="C54" s="35">
        <v>4</v>
      </c>
      <c r="D54" s="13">
        <v>16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  <c r="AB54" s="19"/>
    </row>
    <row r="55" spans="1:28" x14ac:dyDescent="0.25">
      <c r="B55" s="34"/>
      <c r="C55" s="35">
        <v>5</v>
      </c>
      <c r="D55" s="13">
        <v>16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  <c r="AB55" s="19"/>
    </row>
    <row r="56" spans="1:28" x14ac:dyDescent="0.25">
      <c r="B56" s="34"/>
      <c r="C56" s="35">
        <v>6</v>
      </c>
      <c r="D56" s="13">
        <v>16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  <c r="AB56" s="19"/>
    </row>
    <row r="57" spans="1:28" x14ac:dyDescent="0.25">
      <c r="B57" s="34"/>
      <c r="C57" s="35">
        <v>7</v>
      </c>
      <c r="D57" s="13">
        <v>16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  <c r="AB57" s="19"/>
    </row>
    <row r="58" spans="1:28" x14ac:dyDescent="0.25">
      <c r="B58" s="34"/>
      <c r="C58" s="35">
        <v>8</v>
      </c>
      <c r="D58" s="13">
        <v>16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  <c r="AB58" s="19"/>
    </row>
    <row r="59" spans="1:28" x14ac:dyDescent="0.25">
      <c r="B59" s="34"/>
      <c r="C59" s="35">
        <v>9</v>
      </c>
      <c r="D59" s="13">
        <v>16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  <c r="AB59" s="19"/>
    </row>
    <row r="60" spans="1:28" x14ac:dyDescent="0.25">
      <c r="B60" s="34"/>
      <c r="C60" s="35">
        <v>10</v>
      </c>
      <c r="D60" s="13">
        <v>16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  <c r="AB60" s="19"/>
    </row>
    <row r="61" spans="1:28" x14ac:dyDescent="0.25">
      <c r="B61" s="34"/>
      <c r="C61" s="35">
        <v>11</v>
      </c>
      <c r="D61" s="13">
        <v>16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  <c r="AB61" s="19"/>
    </row>
    <row r="62" spans="1:28" x14ac:dyDescent="0.25">
      <c r="B62" s="34"/>
      <c r="C62" s="35">
        <v>12</v>
      </c>
      <c r="D62" s="13">
        <v>16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  <c r="AB62" s="19"/>
    </row>
    <row r="63" spans="1:28" x14ac:dyDescent="0.25">
      <c r="B63" s="34"/>
      <c r="C63" s="35">
        <v>13</v>
      </c>
      <c r="D63" s="13">
        <v>16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  <c r="AB63" s="19"/>
    </row>
    <row r="64" spans="1:28" x14ac:dyDescent="0.25">
      <c r="B64" s="34"/>
      <c r="C64" s="35">
        <v>14</v>
      </c>
      <c r="D64" s="13">
        <v>16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  <c r="AB64" s="19"/>
    </row>
    <row r="65" spans="1:28" x14ac:dyDescent="0.25">
      <c r="B65" s="34"/>
      <c r="C65" s="35">
        <v>15</v>
      </c>
      <c r="D65" s="13">
        <v>16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  <c r="AB65" s="19"/>
    </row>
    <row r="66" spans="1:28" x14ac:dyDescent="0.25">
      <c r="B66" s="34"/>
      <c r="C66" s="35">
        <v>16</v>
      </c>
      <c r="D66" s="13">
        <v>16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  <c r="AB66" s="19"/>
    </row>
    <row r="67" spans="1:28" x14ac:dyDescent="0.25">
      <c r="B67" s="34"/>
      <c r="C67" s="35">
        <v>17</v>
      </c>
      <c r="D67" s="13">
        <v>16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  <c r="AB67" s="19"/>
    </row>
    <row r="68" spans="1:28" x14ac:dyDescent="0.25">
      <c r="B68" s="34"/>
      <c r="C68" s="35">
        <v>18</v>
      </c>
      <c r="D68" s="13">
        <v>16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  <c r="AB68" s="19"/>
    </row>
    <row r="69" spans="1:28" x14ac:dyDescent="0.25">
      <c r="B69" s="34"/>
      <c r="C69" s="35">
        <v>19</v>
      </c>
      <c r="D69" s="13">
        <v>16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  <c r="AB69" s="19"/>
    </row>
    <row r="70" spans="1:28" x14ac:dyDescent="0.25">
      <c r="B70" s="34"/>
      <c r="C70" s="35">
        <v>20</v>
      </c>
      <c r="D70" s="13">
        <v>16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  <c r="AB70" s="19"/>
    </row>
    <row r="71" spans="1:28" x14ac:dyDescent="0.25">
      <c r="B71" s="34"/>
      <c r="C71" s="35">
        <v>21</v>
      </c>
      <c r="D71" s="13">
        <v>16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  <c r="AB71" s="19"/>
    </row>
    <row r="72" spans="1:28" x14ac:dyDescent="0.25">
      <c r="B72" s="34"/>
      <c r="C72" s="35">
        <v>22</v>
      </c>
      <c r="D72" s="13">
        <v>16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  <c r="AB72" s="19"/>
    </row>
    <row r="73" spans="1:28" x14ac:dyDescent="0.25">
      <c r="B73" s="34"/>
      <c r="C73" s="35">
        <v>23</v>
      </c>
      <c r="D73" s="13">
        <v>16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  <c r="AB73" s="19"/>
    </row>
    <row r="74" spans="1:28" ht="15.75" thickBot="1" x14ac:dyDescent="0.3">
      <c r="B74" s="26"/>
      <c r="C74" s="35">
        <v>24</v>
      </c>
      <c r="D74" s="13">
        <v>16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  <c r="AB74" s="19"/>
    </row>
    <row r="75" spans="1:28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  <c r="AB75" s="19"/>
    </row>
    <row r="76" spans="1:28" x14ac:dyDescent="0.25">
      <c r="B76" s="34" t="s">
        <v>133</v>
      </c>
      <c r="C76" s="35">
        <v>1</v>
      </c>
      <c r="D76" s="13">
        <v>16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  <c r="AB76" s="19"/>
    </row>
    <row r="77" spans="1:28" x14ac:dyDescent="0.25">
      <c r="B77" s="34"/>
      <c r="C77" s="35">
        <v>2</v>
      </c>
      <c r="D77" s="13">
        <v>16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  <c r="AB77" s="19"/>
    </row>
    <row r="78" spans="1:28" x14ac:dyDescent="0.25">
      <c r="B78" s="34"/>
      <c r="C78" s="35">
        <v>3</v>
      </c>
      <c r="D78" s="13">
        <v>16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  <c r="AB78" s="19"/>
    </row>
    <row r="79" spans="1:28" x14ac:dyDescent="0.25">
      <c r="B79" s="34"/>
      <c r="C79" s="35">
        <v>4</v>
      </c>
      <c r="D79" s="13">
        <v>16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  <c r="AB79" s="19"/>
    </row>
    <row r="80" spans="1:28" x14ac:dyDescent="0.25">
      <c r="B80" s="34"/>
      <c r="C80" s="35">
        <v>5</v>
      </c>
      <c r="D80" s="13">
        <v>16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  <c r="AB80" s="19"/>
    </row>
    <row r="81" spans="2:28" x14ac:dyDescent="0.25">
      <c r="B81" s="34"/>
      <c r="C81" s="35">
        <v>6</v>
      </c>
      <c r="D81" s="13">
        <v>16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  <c r="AB81" s="19"/>
    </row>
    <row r="82" spans="2:28" x14ac:dyDescent="0.25">
      <c r="B82" s="34"/>
      <c r="C82" s="35">
        <v>7</v>
      </c>
      <c r="D82" s="13">
        <v>16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  <c r="AB82" s="19"/>
    </row>
    <row r="83" spans="2:28" x14ac:dyDescent="0.25">
      <c r="B83" s="34"/>
      <c r="C83" s="35">
        <v>8</v>
      </c>
      <c r="D83" s="13">
        <v>16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  <c r="AB83" s="19"/>
    </row>
    <row r="84" spans="2:28" x14ac:dyDescent="0.25">
      <c r="B84" s="34"/>
      <c r="C84" s="35">
        <v>9</v>
      </c>
      <c r="D84" s="13">
        <v>16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  <c r="AB84" s="19"/>
    </row>
    <row r="85" spans="2:28" x14ac:dyDescent="0.25">
      <c r="B85" s="34"/>
      <c r="C85" s="35">
        <v>10</v>
      </c>
      <c r="D85" s="13">
        <v>16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  <c r="AB85" s="19"/>
    </row>
    <row r="86" spans="2:28" x14ac:dyDescent="0.25">
      <c r="B86" s="34"/>
      <c r="C86" s="35">
        <v>11</v>
      </c>
      <c r="D86" s="13">
        <v>16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  <c r="AB86" s="19"/>
    </row>
    <row r="87" spans="2:28" x14ac:dyDescent="0.25">
      <c r="B87" s="34"/>
      <c r="C87" s="35">
        <v>12</v>
      </c>
      <c r="D87" s="13">
        <v>16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  <c r="AB87" s="19"/>
    </row>
    <row r="88" spans="2:28" x14ac:dyDescent="0.25">
      <c r="B88" s="34"/>
      <c r="C88" s="35">
        <v>13</v>
      </c>
      <c r="D88" s="13">
        <v>16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  <c r="AB88" s="19"/>
    </row>
    <row r="89" spans="2:28" x14ac:dyDescent="0.25">
      <c r="B89" s="34"/>
      <c r="C89" s="35">
        <v>14</v>
      </c>
      <c r="D89" s="13">
        <v>16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  <c r="AB89" s="19"/>
    </row>
    <row r="90" spans="2:28" x14ac:dyDescent="0.25">
      <c r="B90" s="34"/>
      <c r="C90" s="35">
        <v>15</v>
      </c>
      <c r="D90" s="13">
        <v>16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  <c r="AB90" s="19"/>
    </row>
    <row r="91" spans="2:28" x14ac:dyDescent="0.25">
      <c r="B91" s="34"/>
      <c r="C91" s="35">
        <v>16</v>
      </c>
      <c r="D91" s="13">
        <v>16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  <c r="AB91" s="19"/>
    </row>
    <row r="92" spans="2:28" x14ac:dyDescent="0.25">
      <c r="B92" s="34"/>
      <c r="C92" s="35">
        <v>17</v>
      </c>
      <c r="D92" s="13">
        <v>16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  <c r="AB92" s="19"/>
    </row>
    <row r="93" spans="2:28" x14ac:dyDescent="0.25">
      <c r="B93" s="34"/>
      <c r="C93" s="35">
        <v>18</v>
      </c>
      <c r="D93" s="13">
        <v>16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  <c r="AB93" s="19"/>
    </row>
    <row r="94" spans="2:28" x14ac:dyDescent="0.25">
      <c r="B94" s="34"/>
      <c r="C94" s="35">
        <v>19</v>
      </c>
      <c r="D94" s="13">
        <v>16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  <c r="AB94" s="19"/>
    </row>
    <row r="95" spans="2:28" x14ac:dyDescent="0.25">
      <c r="B95" s="34"/>
      <c r="C95" s="35">
        <v>20</v>
      </c>
      <c r="D95" s="13">
        <v>16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  <c r="AB95" s="19"/>
    </row>
    <row r="96" spans="2:28" x14ac:dyDescent="0.25">
      <c r="B96" s="34"/>
      <c r="C96" s="35">
        <v>21</v>
      </c>
      <c r="D96" s="13">
        <v>16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  <c r="AB96" s="19"/>
    </row>
    <row r="97" spans="1:28" x14ac:dyDescent="0.25">
      <c r="B97" s="34"/>
      <c r="C97" s="35">
        <v>22</v>
      </c>
      <c r="D97" s="13">
        <v>16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  <c r="AB97" s="19"/>
    </row>
    <row r="98" spans="1:28" x14ac:dyDescent="0.25">
      <c r="B98" s="34"/>
      <c r="C98" s="35">
        <v>23</v>
      </c>
      <c r="D98" s="13">
        <v>16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  <c r="AB98" s="19"/>
    </row>
    <row r="99" spans="1:28" ht="15.75" thickBot="1" x14ac:dyDescent="0.3">
      <c r="B99" s="26"/>
      <c r="C99" s="35">
        <v>24</v>
      </c>
      <c r="D99" s="13">
        <v>16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  <c r="AB99" s="19"/>
    </row>
    <row r="100" spans="1:28" ht="15.75" thickBot="1" x14ac:dyDescent="0.3"/>
    <row r="101" spans="1:28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8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8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8" x14ac:dyDescent="0.25">
      <c r="C104" s="44"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8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8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8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8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8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8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8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8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4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40"/>
      <c r="H136" s="14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40"/>
      <c r="H137" s="14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40"/>
      <c r="H138" s="14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40"/>
      <c r="H139" s="14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40" t="s">
        <v>134</v>
      </c>
      <c r="H140" s="14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1">
    <mergeCell ref="D1:F1"/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602" priority="11" operator="equal">
      <formula>4</formula>
    </cfRule>
    <cfRule type="cellIs" dxfId="601" priority="12" operator="equal">
      <formula>3</formula>
    </cfRule>
    <cfRule type="cellIs" dxfId="600" priority="13" operator="equal">
      <formula>2</formula>
    </cfRule>
    <cfRule type="cellIs" dxfId="599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598" priority="7" operator="equal">
      <formula>4</formula>
    </cfRule>
    <cfRule type="cellIs" dxfId="597" priority="8" operator="equal">
      <formula>3</formula>
    </cfRule>
    <cfRule type="cellIs" dxfId="596" priority="9" operator="equal">
      <formula>2</formula>
    </cfRule>
    <cfRule type="cellIs" dxfId="595" priority="10" operator="equal">
      <formula>1</formula>
    </cfRule>
  </conditionalFormatting>
  <conditionalFormatting sqref="E103:AA133">
    <cfRule type="cellIs" dxfId="594" priority="6" operator="equal">
      <formula>5</formula>
    </cfRule>
  </conditionalFormatting>
  <conditionalFormatting sqref="F136:F140">
    <cfRule type="cellIs" dxfId="593" priority="2" operator="equal">
      <formula>4</formula>
    </cfRule>
    <cfRule type="cellIs" dxfId="592" priority="3" operator="equal">
      <formula>3</formula>
    </cfRule>
    <cfRule type="cellIs" dxfId="591" priority="4" operator="equal">
      <formula>2</formula>
    </cfRule>
    <cfRule type="cellIs" dxfId="590" priority="5" operator="equal">
      <formula>1</formula>
    </cfRule>
  </conditionalFormatting>
  <conditionalFormatting sqref="F136:F140">
    <cfRule type="cellIs" dxfId="589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F5" sqref="F5"/>
    </sheetView>
  </sheetViews>
  <sheetFormatPr defaultRowHeight="15" x14ac:dyDescent="0.25"/>
  <cols>
    <col min="2" max="2" width="77.42578125" customWidth="1"/>
    <col min="3" max="4" width="10.7109375" style="1" customWidth="1"/>
    <col min="5" max="5" width="10.5703125" style="1" customWidth="1"/>
    <col min="6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17</v>
      </c>
      <c r="B1" s="72" t="s">
        <v>139</v>
      </c>
      <c r="C1" s="131" t="s">
        <v>137</v>
      </c>
      <c r="D1" s="299"/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30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30" t="s">
        <v>13</v>
      </c>
      <c r="D6" s="11">
        <v>28</v>
      </c>
      <c r="E6" s="11">
        <v>28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30" t="s">
        <v>13</v>
      </c>
      <c r="D7" s="13" t="s">
        <v>15</v>
      </c>
      <c r="E7" s="13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30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30" t="s">
        <v>83</v>
      </c>
      <c r="D9" s="13">
        <v>20</v>
      </c>
      <c r="E9" s="13">
        <v>20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30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3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3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30" t="s">
        <v>80</v>
      </c>
      <c r="D13" s="13">
        <v>30</v>
      </c>
      <c r="E13" s="13">
        <v>30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30" t="s">
        <v>84</v>
      </c>
      <c r="D14" s="83">
        <v>0</v>
      </c>
      <c r="E14" s="83">
        <v>0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30"/>
      <c r="D15" s="13" t="s">
        <v>15</v>
      </c>
      <c r="E15" s="13" t="s">
        <v>15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30" t="s">
        <v>81</v>
      </c>
      <c r="D16" s="13">
        <v>2</v>
      </c>
      <c r="E16" s="13">
        <v>2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30" t="s">
        <v>82</v>
      </c>
      <c r="D17" s="13">
        <v>35</v>
      </c>
      <c r="E17" s="13">
        <v>35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30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145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28</v>
      </c>
      <c r="F33" s="13" t="s">
        <v>15</v>
      </c>
      <c r="G33" s="13">
        <v>20</v>
      </c>
      <c r="H33" s="13">
        <v>30</v>
      </c>
      <c r="I33" s="13">
        <v>65</v>
      </c>
      <c r="J33" s="59">
        <v>0.25</v>
      </c>
      <c r="K33" s="13">
        <v>7.5</v>
      </c>
      <c r="L33" s="59">
        <v>0</v>
      </c>
      <c r="M33" s="13">
        <v>0</v>
      </c>
      <c r="N33" s="59">
        <v>0.25</v>
      </c>
      <c r="O33" s="13">
        <v>8</v>
      </c>
      <c r="P33" s="59">
        <v>0.25</v>
      </c>
      <c r="Q33" s="13">
        <v>8.75</v>
      </c>
      <c r="R33" s="59">
        <v>0</v>
      </c>
      <c r="S33" s="13">
        <v>0</v>
      </c>
      <c r="T33" s="14">
        <v>0.5</v>
      </c>
      <c r="U33" s="14">
        <v>100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28</v>
      </c>
      <c r="F34" s="13" t="s">
        <v>15</v>
      </c>
      <c r="G34" s="13">
        <v>20</v>
      </c>
      <c r="H34" s="13">
        <v>30</v>
      </c>
      <c r="I34" s="13">
        <v>65</v>
      </c>
      <c r="J34" s="59">
        <v>0.7</v>
      </c>
      <c r="K34" s="13">
        <v>21</v>
      </c>
      <c r="L34" s="59">
        <v>0</v>
      </c>
      <c r="M34" s="13">
        <v>0</v>
      </c>
      <c r="N34" s="59">
        <v>0.7</v>
      </c>
      <c r="O34" s="13">
        <v>2.8571428571428572</v>
      </c>
      <c r="P34" s="59">
        <v>0.7</v>
      </c>
      <c r="Q34" s="13">
        <v>24.5</v>
      </c>
      <c r="R34" s="59">
        <v>0</v>
      </c>
      <c r="S34" s="13">
        <v>0</v>
      </c>
      <c r="T34" s="14">
        <v>0.5</v>
      </c>
      <c r="U34" s="14">
        <v>100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28</v>
      </c>
      <c r="F35" s="13" t="s">
        <v>15</v>
      </c>
      <c r="G35" s="13">
        <v>20</v>
      </c>
      <c r="H35" s="13">
        <v>30</v>
      </c>
      <c r="I35" s="13">
        <v>65</v>
      </c>
      <c r="J35" s="59">
        <v>0.05</v>
      </c>
      <c r="K35" s="13">
        <v>1.5</v>
      </c>
      <c r="L35" s="59">
        <v>0</v>
      </c>
      <c r="M35" s="13">
        <v>0</v>
      </c>
      <c r="N35" s="59">
        <v>0.05</v>
      </c>
      <c r="O35" s="13">
        <v>40</v>
      </c>
      <c r="P35" s="59">
        <v>0.05</v>
      </c>
      <c r="Q35" s="13">
        <v>1.75</v>
      </c>
      <c r="R35" s="59">
        <v>0</v>
      </c>
      <c r="S35" s="13">
        <v>0</v>
      </c>
      <c r="T35" s="14">
        <v>0.5</v>
      </c>
      <c r="U35" s="14">
        <v>100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28</v>
      </c>
      <c r="F36" s="13" t="s">
        <v>15</v>
      </c>
      <c r="G36" s="13">
        <v>20</v>
      </c>
      <c r="H36" s="13">
        <v>30</v>
      </c>
      <c r="I36" s="13">
        <v>65</v>
      </c>
      <c r="J36" s="59">
        <v>0</v>
      </c>
      <c r="K36" s="13">
        <v>0</v>
      </c>
      <c r="L36" s="59">
        <v>0</v>
      </c>
      <c r="M36" s="13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4">
        <v>0.5</v>
      </c>
      <c r="U36" s="14">
        <v>100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28</v>
      </c>
      <c r="F37" s="13" t="s">
        <v>15</v>
      </c>
      <c r="G37" s="13">
        <v>20</v>
      </c>
      <c r="H37" s="13">
        <v>30</v>
      </c>
      <c r="I37" s="13">
        <v>65</v>
      </c>
      <c r="J37" s="59">
        <v>0.15</v>
      </c>
      <c r="K37" s="13">
        <v>4.5</v>
      </c>
      <c r="L37" s="59">
        <v>0</v>
      </c>
      <c r="M37" s="13">
        <v>0</v>
      </c>
      <c r="N37" s="59">
        <v>0.15</v>
      </c>
      <c r="O37" s="13">
        <v>13.333333333333334</v>
      </c>
      <c r="P37" s="59">
        <v>0.15</v>
      </c>
      <c r="Q37" s="13">
        <v>5.25</v>
      </c>
      <c r="R37" s="59">
        <v>0</v>
      </c>
      <c r="S37" s="13">
        <v>0</v>
      </c>
      <c r="T37" s="14">
        <v>0.5</v>
      </c>
      <c r="U37" s="14">
        <v>100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28</v>
      </c>
      <c r="F38" s="13" t="s">
        <v>15</v>
      </c>
      <c r="G38" s="13">
        <v>20</v>
      </c>
      <c r="H38" s="13">
        <v>30</v>
      </c>
      <c r="I38" s="13">
        <v>65</v>
      </c>
      <c r="J38" s="59">
        <v>0.7</v>
      </c>
      <c r="K38" s="13">
        <v>21</v>
      </c>
      <c r="L38" s="59">
        <v>0</v>
      </c>
      <c r="M38" s="13">
        <v>0</v>
      </c>
      <c r="N38" s="59">
        <v>0.7</v>
      </c>
      <c r="O38" s="13">
        <v>2.8571428571428572</v>
      </c>
      <c r="P38" s="59">
        <v>0.7</v>
      </c>
      <c r="Q38" s="13">
        <v>24.5</v>
      </c>
      <c r="R38" s="59">
        <v>0</v>
      </c>
      <c r="S38" s="13">
        <v>0</v>
      </c>
      <c r="T38" s="14">
        <v>0.5</v>
      </c>
      <c r="U38" s="14">
        <v>100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28</v>
      </c>
      <c r="F39" s="13" t="s">
        <v>15</v>
      </c>
      <c r="G39" s="13">
        <v>20</v>
      </c>
      <c r="H39" s="13">
        <v>30</v>
      </c>
      <c r="I39" s="13">
        <v>65</v>
      </c>
      <c r="J39" s="59">
        <v>0.15</v>
      </c>
      <c r="K39" s="13">
        <v>4.5</v>
      </c>
      <c r="L39" s="59">
        <v>0</v>
      </c>
      <c r="M39" s="13">
        <v>0</v>
      </c>
      <c r="N39" s="59">
        <v>0.15</v>
      </c>
      <c r="O39" s="13">
        <v>13.333333333333334</v>
      </c>
      <c r="P39" s="59">
        <v>0.15</v>
      </c>
      <c r="Q39" s="13">
        <v>5.25</v>
      </c>
      <c r="R39" s="59">
        <v>0</v>
      </c>
      <c r="S39" s="13">
        <v>0</v>
      </c>
      <c r="T39" s="14">
        <v>0.5</v>
      </c>
      <c r="U39" s="14">
        <v>100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28</v>
      </c>
      <c r="F40" s="13" t="s">
        <v>15</v>
      </c>
      <c r="G40" s="13">
        <v>20</v>
      </c>
      <c r="H40" s="13">
        <v>30</v>
      </c>
      <c r="I40" s="13">
        <v>65</v>
      </c>
      <c r="J40" s="59">
        <v>0.05</v>
      </c>
      <c r="K40" s="13">
        <v>1.5</v>
      </c>
      <c r="L40" s="59">
        <v>0</v>
      </c>
      <c r="M40" s="13">
        <v>0</v>
      </c>
      <c r="N40" s="59">
        <v>0.05</v>
      </c>
      <c r="O40" s="13">
        <v>40</v>
      </c>
      <c r="P40" s="59">
        <v>0.05</v>
      </c>
      <c r="Q40" s="13">
        <v>1.75</v>
      </c>
      <c r="R40" s="59">
        <v>0</v>
      </c>
      <c r="S40" s="13">
        <v>0</v>
      </c>
      <c r="T40" s="14">
        <v>0.5</v>
      </c>
      <c r="U40" s="14">
        <v>100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28</v>
      </c>
      <c r="F41" s="13" t="s">
        <v>15</v>
      </c>
      <c r="G41" s="13">
        <v>20</v>
      </c>
      <c r="H41" s="13">
        <v>30</v>
      </c>
      <c r="I41" s="13">
        <v>65</v>
      </c>
      <c r="J41" s="59">
        <v>0.25</v>
      </c>
      <c r="K41" s="13">
        <v>7.5</v>
      </c>
      <c r="L41" s="59">
        <v>0</v>
      </c>
      <c r="M41" s="13">
        <v>0</v>
      </c>
      <c r="N41" s="59">
        <v>0.25</v>
      </c>
      <c r="O41" s="13">
        <v>8</v>
      </c>
      <c r="P41" s="59">
        <v>0.25</v>
      </c>
      <c r="Q41" s="13">
        <v>8.75</v>
      </c>
      <c r="R41" s="59">
        <v>0</v>
      </c>
      <c r="S41" s="13">
        <v>0</v>
      </c>
      <c r="T41" s="14">
        <v>0.5</v>
      </c>
      <c r="U41" s="14">
        <v>100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28</v>
      </c>
      <c r="F42" s="13" t="s">
        <v>15</v>
      </c>
      <c r="G42" s="13">
        <v>20</v>
      </c>
      <c r="H42" s="13">
        <v>30</v>
      </c>
      <c r="I42" s="13">
        <v>65</v>
      </c>
      <c r="J42" s="59">
        <v>0.15</v>
      </c>
      <c r="K42" s="13">
        <v>4.5</v>
      </c>
      <c r="L42" s="59">
        <v>0</v>
      </c>
      <c r="M42" s="13">
        <v>0</v>
      </c>
      <c r="N42" s="59">
        <v>0.15</v>
      </c>
      <c r="O42" s="13">
        <v>13.333333333333334</v>
      </c>
      <c r="P42" s="59">
        <v>0.15</v>
      </c>
      <c r="Q42" s="13">
        <v>5.25</v>
      </c>
      <c r="R42" s="59">
        <v>0</v>
      </c>
      <c r="S42" s="13">
        <v>0</v>
      </c>
      <c r="T42" s="14">
        <v>0.5</v>
      </c>
      <c r="U42" s="14">
        <v>100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18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</v>
      </c>
      <c r="U43" s="14">
        <v>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133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f>C103+1</f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f>C104+1</f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f>C105+1</f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f t="shared" ref="C107:C133" si="0">C106+1</f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f t="shared" si="0"/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f t="shared" si="0"/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f t="shared" si="0"/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f t="shared" si="0"/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f t="shared" si="0"/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f t="shared" si="0"/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f t="shared" si="0"/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f t="shared" si="0"/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f t="shared" si="0"/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f t="shared" si="0"/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f t="shared" si="0"/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f t="shared" si="0"/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f t="shared" si="0"/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f t="shared" si="0"/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f t="shared" si="0"/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f t="shared" si="0"/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f t="shared" si="0"/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f t="shared" si="0"/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f t="shared" si="0"/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f t="shared" si="0"/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f t="shared" si="0"/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f t="shared" si="0"/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f t="shared" si="0"/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f t="shared" si="0"/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f t="shared" si="0"/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f t="shared" si="0"/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0"/>
      <c r="H136" s="13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0"/>
      <c r="H137" s="13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0"/>
      <c r="H138" s="13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0"/>
      <c r="H139" s="13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0" t="s">
        <v>134</v>
      </c>
      <c r="H140" s="13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1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D1:F1"/>
    <mergeCell ref="I3:O3"/>
    <mergeCell ref="P3:U3"/>
    <mergeCell ref="V3:Z3"/>
    <mergeCell ref="I4:O4"/>
    <mergeCell ref="P4:U4"/>
    <mergeCell ref="V4:Z4"/>
  </mergeCells>
  <conditionalFormatting sqref="E103:E133">
    <cfRule type="cellIs" dxfId="588" priority="11" operator="equal">
      <formula>4</formula>
    </cfRule>
    <cfRule type="cellIs" dxfId="587" priority="12" operator="equal">
      <formula>3</formula>
    </cfRule>
    <cfRule type="cellIs" dxfId="586" priority="13" operator="equal">
      <formula>2</formula>
    </cfRule>
    <cfRule type="cellIs" dxfId="585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584" priority="7" operator="equal">
      <formula>4</formula>
    </cfRule>
    <cfRule type="cellIs" dxfId="583" priority="8" operator="equal">
      <formula>3</formula>
    </cfRule>
    <cfRule type="cellIs" dxfId="582" priority="9" operator="equal">
      <formula>2</formula>
    </cfRule>
    <cfRule type="cellIs" dxfId="581" priority="10" operator="equal">
      <formula>1</formula>
    </cfRule>
  </conditionalFormatting>
  <conditionalFormatting sqref="E103:AA133">
    <cfRule type="cellIs" dxfId="580" priority="6" operator="equal">
      <formula>5</formula>
    </cfRule>
  </conditionalFormatting>
  <conditionalFormatting sqref="F136:F140">
    <cfRule type="cellIs" dxfId="579" priority="2" operator="equal">
      <formula>4</formula>
    </cfRule>
    <cfRule type="cellIs" dxfId="578" priority="3" operator="equal">
      <formula>3</formula>
    </cfRule>
    <cfRule type="cellIs" dxfId="577" priority="4" operator="equal">
      <formula>2</formula>
    </cfRule>
    <cfRule type="cellIs" dxfId="576" priority="5" operator="equal">
      <formula>1</formula>
    </cfRule>
  </conditionalFormatting>
  <conditionalFormatting sqref="F136:F140">
    <cfRule type="cellIs" dxfId="575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D33" sqref="D33:U42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9</v>
      </c>
      <c r="B1" s="72" t="s">
        <v>140</v>
      </c>
      <c r="C1" s="131"/>
      <c r="D1" s="131"/>
      <c r="E1" s="131"/>
      <c r="F1" s="131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30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3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30" t="s">
        <v>13</v>
      </c>
      <c r="D7" s="13" t="s">
        <v>15</v>
      </c>
      <c r="E7" s="13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30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30" t="s">
        <v>83</v>
      </c>
      <c r="D9" s="13">
        <v>20</v>
      </c>
      <c r="E9" s="13">
        <v>20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30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3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3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30" t="s">
        <v>80</v>
      </c>
      <c r="D13" s="13">
        <v>6.6666666666666661</v>
      </c>
      <c r="E13" s="13">
        <v>6.6666666666666661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30" t="s">
        <v>84</v>
      </c>
      <c r="D14" s="83">
        <v>5</v>
      </c>
      <c r="E14" s="83">
        <v>5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30"/>
      <c r="D15" s="13" t="s">
        <v>5</v>
      </c>
      <c r="E15" s="13" t="s">
        <v>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30" t="s">
        <v>81</v>
      </c>
      <c r="D16" s="13">
        <v>6</v>
      </c>
      <c r="E16" s="13">
        <v>6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30" t="s">
        <v>82</v>
      </c>
      <c r="D17" s="13">
        <v>8.3333333333333321</v>
      </c>
      <c r="E17" s="13">
        <v>8.3333333333333321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30" t="s">
        <v>82</v>
      </c>
      <c r="D18" s="13">
        <v>4</v>
      </c>
      <c r="E18" s="13">
        <v>4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20</v>
      </c>
      <c r="H33" s="13">
        <v>30</v>
      </c>
      <c r="I33" s="13">
        <v>65</v>
      </c>
      <c r="J33" s="59">
        <v>0.25</v>
      </c>
      <c r="K33" s="13">
        <v>1.6666666666666665</v>
      </c>
      <c r="L33" s="59">
        <v>7.6335877862595422E-2</v>
      </c>
      <c r="M33" s="13">
        <v>0.38167938931297712</v>
      </c>
      <c r="N33" s="59">
        <v>0.25</v>
      </c>
      <c r="O33" s="13">
        <v>24</v>
      </c>
      <c r="P33" s="59">
        <v>0.25</v>
      </c>
      <c r="Q33" s="13">
        <v>2.083333333333333</v>
      </c>
      <c r="R33" s="59">
        <v>0.15</v>
      </c>
      <c r="S33" s="13">
        <v>0.6</v>
      </c>
      <c r="T33" s="14">
        <v>0.5</v>
      </c>
      <c r="U33" s="14">
        <v>500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20</v>
      </c>
      <c r="H34" s="13">
        <v>30</v>
      </c>
      <c r="I34" s="13">
        <v>65</v>
      </c>
      <c r="J34" s="59">
        <v>0.75</v>
      </c>
      <c r="K34" s="13">
        <v>5</v>
      </c>
      <c r="L34" s="59">
        <v>0.11450381679389314</v>
      </c>
      <c r="M34" s="13">
        <v>0.57251908396946571</v>
      </c>
      <c r="N34" s="59">
        <v>0.75</v>
      </c>
      <c r="O34" s="13">
        <v>8</v>
      </c>
      <c r="P34" s="59">
        <v>0.75</v>
      </c>
      <c r="Q34" s="13">
        <v>6.2499999999999991</v>
      </c>
      <c r="R34" s="59">
        <v>0.5</v>
      </c>
      <c r="S34" s="13">
        <v>2</v>
      </c>
      <c r="T34" s="14">
        <v>0.5</v>
      </c>
      <c r="U34" s="14">
        <v>500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20</v>
      </c>
      <c r="H35" s="13">
        <v>30</v>
      </c>
      <c r="I35" s="13">
        <v>65</v>
      </c>
      <c r="J35" s="59">
        <v>1</v>
      </c>
      <c r="K35" s="13">
        <v>6.6666666666666661</v>
      </c>
      <c r="L35" s="59">
        <v>0.15267175572519084</v>
      </c>
      <c r="M35" s="13">
        <v>0.76335877862595425</v>
      </c>
      <c r="N35" s="59">
        <v>1</v>
      </c>
      <c r="O35" s="13">
        <v>6</v>
      </c>
      <c r="P35" s="59">
        <v>1</v>
      </c>
      <c r="Q35" s="13">
        <v>8.3333333333333321</v>
      </c>
      <c r="R35" s="59">
        <v>1</v>
      </c>
      <c r="S35" s="13">
        <v>4</v>
      </c>
      <c r="T35" s="14">
        <v>0.5</v>
      </c>
      <c r="U35" s="14">
        <v>500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20</v>
      </c>
      <c r="H36" s="13">
        <v>30</v>
      </c>
      <c r="I36" s="13">
        <v>65</v>
      </c>
      <c r="J36" s="59">
        <v>1</v>
      </c>
      <c r="K36" s="13">
        <v>6.6666666666666661</v>
      </c>
      <c r="L36" s="59">
        <v>0.15267175572519084</v>
      </c>
      <c r="M36" s="13">
        <v>0.76335877862595425</v>
      </c>
      <c r="N36" s="59">
        <v>1</v>
      </c>
      <c r="O36" s="13">
        <v>6</v>
      </c>
      <c r="P36" s="59">
        <v>1</v>
      </c>
      <c r="Q36" s="13">
        <v>8.3333333333333321</v>
      </c>
      <c r="R36" s="59">
        <v>1</v>
      </c>
      <c r="S36" s="13">
        <v>4</v>
      </c>
      <c r="T36" s="14">
        <v>0.5</v>
      </c>
      <c r="U36" s="14">
        <v>500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20</v>
      </c>
      <c r="H37" s="13">
        <v>30</v>
      </c>
      <c r="I37" s="13">
        <v>65</v>
      </c>
      <c r="J37" s="59">
        <v>1</v>
      </c>
      <c r="K37" s="13">
        <v>6.6666666666666661</v>
      </c>
      <c r="L37" s="59">
        <v>0.15267175572519084</v>
      </c>
      <c r="M37" s="13">
        <v>0.76335877862595425</v>
      </c>
      <c r="N37" s="59">
        <v>1</v>
      </c>
      <c r="O37" s="13">
        <v>6</v>
      </c>
      <c r="P37" s="59">
        <v>1</v>
      </c>
      <c r="Q37" s="13">
        <v>8.3333333333333321</v>
      </c>
      <c r="R37" s="59">
        <v>1</v>
      </c>
      <c r="S37" s="13">
        <v>4</v>
      </c>
      <c r="T37" s="14">
        <v>0.5</v>
      </c>
      <c r="U37" s="14">
        <v>500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20</v>
      </c>
      <c r="H38" s="13">
        <v>30</v>
      </c>
      <c r="I38" s="13">
        <v>65</v>
      </c>
      <c r="J38" s="59">
        <v>1</v>
      </c>
      <c r="K38" s="13">
        <v>6.6666666666666661</v>
      </c>
      <c r="L38" s="59">
        <v>0.11450381679389314</v>
      </c>
      <c r="M38" s="13">
        <v>0.57251908396946571</v>
      </c>
      <c r="N38" s="59">
        <v>1</v>
      </c>
      <c r="O38" s="13">
        <v>6</v>
      </c>
      <c r="P38" s="59">
        <v>1</v>
      </c>
      <c r="Q38" s="13">
        <v>8.3333333333333321</v>
      </c>
      <c r="R38" s="59">
        <v>0.25</v>
      </c>
      <c r="S38" s="13">
        <v>1</v>
      </c>
      <c r="T38" s="14">
        <v>0.5</v>
      </c>
      <c r="U38" s="14">
        <v>500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20</v>
      </c>
      <c r="H39" s="13">
        <v>30</v>
      </c>
      <c r="I39" s="13">
        <v>65</v>
      </c>
      <c r="J39" s="59">
        <v>0.75</v>
      </c>
      <c r="K39" s="13">
        <v>5</v>
      </c>
      <c r="L39" s="59">
        <v>0.11450381679389314</v>
      </c>
      <c r="M39" s="13">
        <v>0.57251908396946571</v>
      </c>
      <c r="N39" s="59">
        <v>0.75</v>
      </c>
      <c r="O39" s="13">
        <v>8</v>
      </c>
      <c r="P39" s="59">
        <v>0.75</v>
      </c>
      <c r="Q39" s="13">
        <v>6.2499999999999991</v>
      </c>
      <c r="R39" s="59">
        <v>0.75</v>
      </c>
      <c r="S39" s="13">
        <v>3</v>
      </c>
      <c r="T39" s="14">
        <v>0.5</v>
      </c>
      <c r="U39" s="14">
        <v>500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20</v>
      </c>
      <c r="H40" s="13">
        <v>30</v>
      </c>
      <c r="I40" s="13">
        <v>65</v>
      </c>
      <c r="J40" s="59">
        <v>0.75</v>
      </c>
      <c r="K40" s="13">
        <v>5</v>
      </c>
      <c r="L40" s="59">
        <v>7.6335877862595422E-2</v>
      </c>
      <c r="M40" s="13">
        <v>0.38167938931297712</v>
      </c>
      <c r="N40" s="59">
        <v>0.75</v>
      </c>
      <c r="O40" s="13">
        <v>8</v>
      </c>
      <c r="P40" s="59">
        <v>0.75</v>
      </c>
      <c r="Q40" s="13">
        <v>6.2499999999999991</v>
      </c>
      <c r="R40" s="59">
        <v>0.5</v>
      </c>
      <c r="S40" s="13">
        <v>2</v>
      </c>
      <c r="T40" s="14">
        <v>0.5</v>
      </c>
      <c r="U40" s="14">
        <v>500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20</v>
      </c>
      <c r="H41" s="13">
        <v>30</v>
      </c>
      <c r="I41" s="13">
        <v>65</v>
      </c>
      <c r="J41" s="59">
        <v>0.5</v>
      </c>
      <c r="K41" s="13">
        <v>3.333333333333333</v>
      </c>
      <c r="L41" s="59">
        <v>3.8167938931297711E-2</v>
      </c>
      <c r="M41" s="13">
        <v>0.19083969465648856</v>
      </c>
      <c r="N41" s="59">
        <v>0.5</v>
      </c>
      <c r="O41" s="13">
        <v>12</v>
      </c>
      <c r="P41" s="59">
        <v>0.5</v>
      </c>
      <c r="Q41" s="13">
        <v>4.1666666666666661</v>
      </c>
      <c r="R41" s="59">
        <v>0.5</v>
      </c>
      <c r="S41" s="13">
        <v>2</v>
      </c>
      <c r="T41" s="14">
        <v>0.5</v>
      </c>
      <c r="U41" s="14">
        <v>500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20</v>
      </c>
      <c r="H42" s="13">
        <v>30</v>
      </c>
      <c r="I42" s="13">
        <v>65</v>
      </c>
      <c r="J42" s="59">
        <v>0.25</v>
      </c>
      <c r="K42" s="13">
        <v>1.6666666666666665</v>
      </c>
      <c r="L42" s="59">
        <v>7.6335877862595434E-3</v>
      </c>
      <c r="M42" s="13">
        <v>3.8167938931297718E-2</v>
      </c>
      <c r="N42" s="59">
        <v>0.25</v>
      </c>
      <c r="O42" s="13">
        <v>24</v>
      </c>
      <c r="P42" s="59">
        <v>0.25</v>
      </c>
      <c r="Q42" s="13">
        <v>2.083333333333333</v>
      </c>
      <c r="R42" s="59">
        <v>0.15</v>
      </c>
      <c r="S42" s="13">
        <v>0.6</v>
      </c>
      <c r="T42" s="14">
        <v>0.5</v>
      </c>
      <c r="U42" s="14">
        <v>500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18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</v>
      </c>
      <c r="U43" s="14">
        <v>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133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0"/>
      <c r="H136" s="13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0"/>
      <c r="H137" s="13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0"/>
      <c r="H138" s="13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0"/>
      <c r="H139" s="13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0" t="s">
        <v>134</v>
      </c>
      <c r="H140" s="13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E103:E133">
    <cfRule type="cellIs" dxfId="574" priority="11" operator="equal">
      <formula>4</formula>
    </cfRule>
    <cfRule type="cellIs" dxfId="573" priority="12" operator="equal">
      <formula>3</formula>
    </cfRule>
    <cfRule type="cellIs" dxfId="572" priority="13" operator="equal">
      <formula>2</formula>
    </cfRule>
    <cfRule type="cellIs" dxfId="571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570" priority="7" operator="equal">
      <formula>4</formula>
    </cfRule>
    <cfRule type="cellIs" dxfId="569" priority="8" operator="equal">
      <formula>3</formula>
    </cfRule>
    <cfRule type="cellIs" dxfId="568" priority="9" operator="equal">
      <formula>2</formula>
    </cfRule>
    <cfRule type="cellIs" dxfId="567" priority="10" operator="equal">
      <formula>1</formula>
    </cfRule>
  </conditionalFormatting>
  <conditionalFormatting sqref="E103:AA133">
    <cfRule type="cellIs" dxfId="566" priority="6" operator="equal">
      <formula>5</formula>
    </cfRule>
  </conditionalFormatting>
  <conditionalFormatting sqref="F136:F140">
    <cfRule type="cellIs" dxfId="565" priority="2" operator="equal">
      <formula>4</formula>
    </cfRule>
    <cfRule type="cellIs" dxfId="564" priority="3" operator="equal">
      <formula>3</formula>
    </cfRule>
    <cfRule type="cellIs" dxfId="563" priority="4" operator="equal">
      <formula>2</formula>
    </cfRule>
    <cfRule type="cellIs" dxfId="562" priority="5" operator="equal">
      <formula>1</formula>
    </cfRule>
  </conditionalFormatting>
  <conditionalFormatting sqref="F136:F140">
    <cfRule type="cellIs" dxfId="561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topLeftCell="A22" zoomScale="75" zoomScaleNormal="75" workbookViewId="0">
      <selection activeCell="G77" sqref="G77:G99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13</v>
      </c>
      <c r="B1" s="72" t="s">
        <v>141</v>
      </c>
      <c r="C1" s="133"/>
      <c r="D1" s="133"/>
      <c r="E1" s="133"/>
      <c r="F1" s="133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18</v>
      </c>
      <c r="E4" s="7">
        <v>18</v>
      </c>
      <c r="F4" s="8">
        <v>18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32" t="s">
        <v>13</v>
      </c>
      <c r="D5" s="11">
        <v>16</v>
      </c>
      <c r="E5" s="11">
        <v>16</v>
      </c>
      <c r="F5" s="12">
        <v>16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32" t="s">
        <v>13</v>
      </c>
      <c r="D6" s="11">
        <v>28</v>
      </c>
      <c r="E6" s="11">
        <v>28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32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32" t="s">
        <v>14</v>
      </c>
      <c r="D8" s="13">
        <v>0.3</v>
      </c>
      <c r="E8" s="13">
        <v>0.3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5"/>
      <c r="W8" s="295"/>
      <c r="X8" s="295"/>
      <c r="Y8" s="295"/>
      <c r="Z8" s="295"/>
    </row>
    <row r="9" spans="1:26" ht="17.25" x14ac:dyDescent="0.25">
      <c r="B9" s="9" t="s">
        <v>45</v>
      </c>
      <c r="C9" s="132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32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32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32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32" t="s">
        <v>80</v>
      </c>
      <c r="D13" s="13">
        <v>6</v>
      </c>
      <c r="E13" s="13">
        <v>6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32" t="s">
        <v>84</v>
      </c>
      <c r="D14" s="83">
        <v>0</v>
      </c>
      <c r="E14" s="83">
        <v>0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32"/>
      <c r="D15" s="13" t="s">
        <v>5</v>
      </c>
      <c r="E15" s="13" t="s">
        <v>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32" t="s">
        <v>81</v>
      </c>
      <c r="D16" s="13">
        <v>10</v>
      </c>
      <c r="E16" s="13">
        <v>10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32" t="s">
        <v>82</v>
      </c>
      <c r="D17" s="13">
        <v>7</v>
      </c>
      <c r="E17" s="13">
        <v>7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32" t="s">
        <v>82</v>
      </c>
      <c r="D18" s="13">
        <v>0</v>
      </c>
      <c r="E18" s="13">
        <v>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83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145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16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16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16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16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16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16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16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18</v>
      </c>
      <c r="E33" s="13">
        <v>28</v>
      </c>
      <c r="F33" s="13">
        <v>0.3</v>
      </c>
      <c r="G33" s="13" t="s">
        <v>15</v>
      </c>
      <c r="H33" s="13">
        <v>30</v>
      </c>
      <c r="I33" s="13">
        <v>65</v>
      </c>
      <c r="J33" s="59">
        <v>0.25</v>
      </c>
      <c r="K33" s="13">
        <v>1.5</v>
      </c>
      <c r="L33" s="59">
        <v>0</v>
      </c>
      <c r="M33" s="13">
        <v>0</v>
      </c>
      <c r="N33" s="59">
        <v>0.25</v>
      </c>
      <c r="O33" s="13">
        <v>40</v>
      </c>
      <c r="P33" s="59">
        <v>0.25</v>
      </c>
      <c r="Q33" s="13">
        <v>1.75</v>
      </c>
      <c r="R33" s="59">
        <v>0</v>
      </c>
      <c r="S33" s="13">
        <v>0</v>
      </c>
      <c r="T33" s="14">
        <v>0.75</v>
      </c>
      <c r="U33" s="14">
        <v>100</v>
      </c>
      <c r="Y33" s="248"/>
      <c r="Z33" s="235"/>
      <c r="AA33" s="235"/>
    </row>
    <row r="34" spans="2:27" x14ac:dyDescent="0.25">
      <c r="B34" s="34"/>
      <c r="C34" s="35">
        <v>9</v>
      </c>
      <c r="D34" s="13">
        <v>18</v>
      </c>
      <c r="E34" s="13">
        <v>28</v>
      </c>
      <c r="F34" s="13">
        <v>0.3</v>
      </c>
      <c r="G34" s="13" t="s">
        <v>15</v>
      </c>
      <c r="H34" s="13">
        <v>30</v>
      </c>
      <c r="I34" s="13">
        <v>65</v>
      </c>
      <c r="J34" s="59">
        <v>0.75</v>
      </c>
      <c r="K34" s="13">
        <v>4.5</v>
      </c>
      <c r="L34" s="59">
        <v>0</v>
      </c>
      <c r="M34" s="13">
        <v>0</v>
      </c>
      <c r="N34" s="59">
        <v>0.75</v>
      </c>
      <c r="O34" s="13">
        <v>13.333333333333334</v>
      </c>
      <c r="P34" s="59">
        <v>0.75</v>
      </c>
      <c r="Q34" s="13">
        <v>5.25</v>
      </c>
      <c r="R34" s="59">
        <v>0</v>
      </c>
      <c r="S34" s="13">
        <v>0</v>
      </c>
      <c r="T34" s="14">
        <v>0.75</v>
      </c>
      <c r="U34" s="14">
        <v>100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18</v>
      </c>
      <c r="E35" s="13">
        <v>28</v>
      </c>
      <c r="F35" s="13">
        <v>0.3</v>
      </c>
      <c r="G35" s="13" t="s">
        <v>15</v>
      </c>
      <c r="H35" s="13">
        <v>30</v>
      </c>
      <c r="I35" s="13">
        <v>65</v>
      </c>
      <c r="J35" s="59">
        <v>0.25</v>
      </c>
      <c r="K35" s="13">
        <v>1.5</v>
      </c>
      <c r="L35" s="59">
        <v>0</v>
      </c>
      <c r="M35" s="13">
        <v>0</v>
      </c>
      <c r="N35" s="59">
        <v>0.25</v>
      </c>
      <c r="O35" s="13">
        <v>40</v>
      </c>
      <c r="P35" s="59">
        <v>0.25</v>
      </c>
      <c r="Q35" s="13">
        <v>1.75</v>
      </c>
      <c r="R35" s="59">
        <v>0</v>
      </c>
      <c r="S35" s="13">
        <v>0</v>
      </c>
      <c r="T35" s="14">
        <v>0.75</v>
      </c>
      <c r="U35" s="14">
        <v>100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18</v>
      </c>
      <c r="E36" s="13">
        <v>28</v>
      </c>
      <c r="F36" s="13">
        <v>0.3</v>
      </c>
      <c r="G36" s="13" t="s">
        <v>15</v>
      </c>
      <c r="H36" s="13">
        <v>30</v>
      </c>
      <c r="I36" s="13">
        <v>65</v>
      </c>
      <c r="J36" s="59">
        <v>0.25</v>
      </c>
      <c r="K36" s="13">
        <v>1.5</v>
      </c>
      <c r="L36" s="59">
        <v>0</v>
      </c>
      <c r="M36" s="13">
        <v>0</v>
      </c>
      <c r="N36" s="59">
        <v>0.25</v>
      </c>
      <c r="O36" s="13">
        <v>40</v>
      </c>
      <c r="P36" s="59">
        <v>0.25</v>
      </c>
      <c r="Q36" s="13">
        <v>1.75</v>
      </c>
      <c r="R36" s="59">
        <v>0</v>
      </c>
      <c r="S36" s="13">
        <v>0</v>
      </c>
      <c r="T36" s="14">
        <v>0.75</v>
      </c>
      <c r="U36" s="14">
        <v>100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18</v>
      </c>
      <c r="E37" s="13">
        <v>28</v>
      </c>
      <c r="F37" s="13">
        <v>0.3</v>
      </c>
      <c r="G37" s="13" t="s">
        <v>15</v>
      </c>
      <c r="H37" s="13">
        <v>30</v>
      </c>
      <c r="I37" s="13">
        <v>65</v>
      </c>
      <c r="J37" s="59">
        <v>0.25</v>
      </c>
      <c r="K37" s="13">
        <v>1.5</v>
      </c>
      <c r="L37" s="59">
        <v>0</v>
      </c>
      <c r="M37" s="13">
        <v>0</v>
      </c>
      <c r="N37" s="59">
        <v>0.25</v>
      </c>
      <c r="O37" s="13">
        <v>40</v>
      </c>
      <c r="P37" s="59">
        <v>0.25</v>
      </c>
      <c r="Q37" s="13">
        <v>1.75</v>
      </c>
      <c r="R37" s="59">
        <v>0</v>
      </c>
      <c r="S37" s="13">
        <v>0</v>
      </c>
      <c r="T37" s="14">
        <v>0.75</v>
      </c>
      <c r="U37" s="14">
        <v>100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18</v>
      </c>
      <c r="E38" s="13">
        <v>28</v>
      </c>
      <c r="F38" s="13">
        <v>0.3</v>
      </c>
      <c r="G38" s="13" t="s">
        <v>15</v>
      </c>
      <c r="H38" s="13">
        <v>30</v>
      </c>
      <c r="I38" s="13">
        <v>65</v>
      </c>
      <c r="J38" s="59">
        <v>0.25</v>
      </c>
      <c r="K38" s="13">
        <v>1.5</v>
      </c>
      <c r="L38" s="59">
        <v>0</v>
      </c>
      <c r="M38" s="13">
        <v>0</v>
      </c>
      <c r="N38" s="59">
        <v>0.25</v>
      </c>
      <c r="O38" s="13">
        <v>40</v>
      </c>
      <c r="P38" s="59">
        <v>0.25</v>
      </c>
      <c r="Q38" s="13">
        <v>1.75</v>
      </c>
      <c r="R38" s="59">
        <v>0</v>
      </c>
      <c r="S38" s="13">
        <v>0</v>
      </c>
      <c r="T38" s="14">
        <v>0.75</v>
      </c>
      <c r="U38" s="14">
        <v>100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18</v>
      </c>
      <c r="E39" s="13">
        <v>28</v>
      </c>
      <c r="F39" s="13">
        <v>0.3</v>
      </c>
      <c r="G39" s="13" t="s">
        <v>15</v>
      </c>
      <c r="H39" s="13">
        <v>30</v>
      </c>
      <c r="I39" s="13">
        <v>65</v>
      </c>
      <c r="J39" s="59">
        <v>0.15</v>
      </c>
      <c r="K39" s="13">
        <v>0.89999999999999991</v>
      </c>
      <c r="L39" s="59">
        <v>0</v>
      </c>
      <c r="M39" s="13">
        <v>0</v>
      </c>
      <c r="N39" s="59">
        <v>0.15</v>
      </c>
      <c r="O39" s="13">
        <v>66.666666666666671</v>
      </c>
      <c r="P39" s="59">
        <v>0.15</v>
      </c>
      <c r="Q39" s="13">
        <v>1.05</v>
      </c>
      <c r="R39" s="59">
        <v>0</v>
      </c>
      <c r="S39" s="13">
        <v>0</v>
      </c>
      <c r="T39" s="14">
        <v>0.75</v>
      </c>
      <c r="U39" s="14">
        <v>100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18</v>
      </c>
      <c r="E40" s="13">
        <v>28</v>
      </c>
      <c r="F40" s="13">
        <v>0.3</v>
      </c>
      <c r="G40" s="13" t="s">
        <v>15</v>
      </c>
      <c r="H40" s="13">
        <v>30</v>
      </c>
      <c r="I40" s="13">
        <v>65</v>
      </c>
      <c r="J40" s="59">
        <v>0.15</v>
      </c>
      <c r="K40" s="13">
        <v>0.89999999999999991</v>
      </c>
      <c r="L40" s="59">
        <v>0</v>
      </c>
      <c r="M40" s="13">
        <v>0</v>
      </c>
      <c r="N40" s="59">
        <v>0.15</v>
      </c>
      <c r="O40" s="13">
        <v>66.666666666666671</v>
      </c>
      <c r="P40" s="59">
        <v>0.15</v>
      </c>
      <c r="Q40" s="13">
        <v>1.05</v>
      </c>
      <c r="R40" s="59">
        <v>0</v>
      </c>
      <c r="S40" s="13">
        <v>0</v>
      </c>
      <c r="T40" s="14">
        <v>0.75</v>
      </c>
      <c r="U40" s="14">
        <v>100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18</v>
      </c>
      <c r="E41" s="13">
        <v>28</v>
      </c>
      <c r="F41" s="13">
        <v>0.3</v>
      </c>
      <c r="G41" s="13" t="s">
        <v>15</v>
      </c>
      <c r="H41" s="13">
        <v>30</v>
      </c>
      <c r="I41" s="13">
        <v>65</v>
      </c>
      <c r="J41" s="59">
        <v>0.15</v>
      </c>
      <c r="K41" s="13">
        <v>0.89999999999999991</v>
      </c>
      <c r="L41" s="59">
        <v>0</v>
      </c>
      <c r="M41" s="13">
        <v>0</v>
      </c>
      <c r="N41" s="59">
        <v>0.15</v>
      </c>
      <c r="O41" s="13">
        <v>66.666666666666671</v>
      </c>
      <c r="P41" s="59">
        <v>0.15</v>
      </c>
      <c r="Q41" s="13">
        <v>1.05</v>
      </c>
      <c r="R41" s="59">
        <v>0</v>
      </c>
      <c r="S41" s="13">
        <v>0</v>
      </c>
      <c r="T41" s="14">
        <v>0.75</v>
      </c>
      <c r="U41" s="14">
        <v>100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18</v>
      </c>
      <c r="E42" s="13">
        <v>28</v>
      </c>
      <c r="F42" s="13">
        <v>0.3</v>
      </c>
      <c r="G42" s="13" t="s">
        <v>15</v>
      </c>
      <c r="H42" s="13">
        <v>30</v>
      </c>
      <c r="I42" s="13">
        <v>65</v>
      </c>
      <c r="J42" s="59">
        <v>0.05</v>
      </c>
      <c r="K42" s="13">
        <v>0.30000000000000004</v>
      </c>
      <c r="L42" s="59">
        <v>0</v>
      </c>
      <c r="M42" s="13">
        <v>0</v>
      </c>
      <c r="N42" s="59">
        <v>0.05</v>
      </c>
      <c r="O42" s="13">
        <v>200</v>
      </c>
      <c r="P42" s="59">
        <v>0.05</v>
      </c>
      <c r="Q42" s="13">
        <v>0.35000000000000003</v>
      </c>
      <c r="R42" s="59">
        <v>0</v>
      </c>
      <c r="S42" s="13">
        <v>0</v>
      </c>
      <c r="T42" s="14">
        <v>0.75</v>
      </c>
      <c r="U42" s="14">
        <v>100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16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</v>
      </c>
      <c r="U43" s="14">
        <v>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16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16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16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16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16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16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16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16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16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16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16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16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16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16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16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16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16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16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16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16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16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16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16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16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16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16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16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16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16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16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133</v>
      </c>
      <c r="C76" s="35">
        <v>1</v>
      </c>
      <c r="D76" s="13">
        <v>16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16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16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16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16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16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16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16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16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16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16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16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16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16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16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16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16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16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16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16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16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16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16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16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f>C103+1</f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f>C104+1</f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f>C105+1</f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f t="shared" ref="C107:C133" si="0">C106+1</f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f t="shared" si="0"/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f t="shared" si="0"/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f t="shared" si="0"/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f t="shared" si="0"/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f t="shared" si="0"/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f t="shared" si="0"/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f t="shared" si="0"/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f t="shared" si="0"/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f t="shared" si="0"/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f t="shared" si="0"/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f t="shared" si="0"/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f t="shared" si="0"/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f t="shared" si="0"/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f t="shared" si="0"/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f t="shared" si="0"/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f t="shared" si="0"/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f t="shared" si="0"/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f t="shared" si="0"/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f t="shared" si="0"/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f t="shared" si="0"/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f t="shared" si="0"/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f t="shared" si="0"/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f t="shared" si="0"/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f t="shared" si="0"/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f t="shared" si="0"/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f t="shared" si="0"/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2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2"/>
      <c r="H136" s="132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2"/>
      <c r="H137" s="132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2"/>
      <c r="H138" s="132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2"/>
      <c r="H139" s="132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2" t="s">
        <v>134</v>
      </c>
      <c r="H140" s="132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560" priority="11" operator="equal">
      <formula>4</formula>
    </cfRule>
    <cfRule type="cellIs" dxfId="559" priority="12" operator="equal">
      <formula>3</formula>
    </cfRule>
    <cfRule type="cellIs" dxfId="558" priority="13" operator="equal">
      <formula>2</formula>
    </cfRule>
    <cfRule type="cellIs" dxfId="557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556" priority="7" operator="equal">
      <formula>4</formula>
    </cfRule>
    <cfRule type="cellIs" dxfId="555" priority="8" operator="equal">
      <formula>3</formula>
    </cfRule>
    <cfRule type="cellIs" dxfId="554" priority="9" operator="equal">
      <formula>2</formula>
    </cfRule>
    <cfRule type="cellIs" dxfId="553" priority="10" operator="equal">
      <formula>1</formula>
    </cfRule>
  </conditionalFormatting>
  <conditionalFormatting sqref="E103:AA133">
    <cfRule type="cellIs" dxfId="552" priority="6" operator="equal">
      <formula>5</formula>
    </cfRule>
  </conditionalFormatting>
  <conditionalFormatting sqref="F136:F140">
    <cfRule type="cellIs" dxfId="551" priority="2" operator="equal">
      <formula>4</formula>
    </cfRule>
    <cfRule type="cellIs" dxfId="550" priority="3" operator="equal">
      <formula>3</formula>
    </cfRule>
    <cfRule type="cellIs" dxfId="549" priority="4" operator="equal">
      <formula>2</formula>
    </cfRule>
    <cfRule type="cellIs" dxfId="548" priority="5" operator="equal">
      <formula>1</formula>
    </cfRule>
  </conditionalFormatting>
  <conditionalFormatting sqref="F136:F140">
    <cfRule type="cellIs" dxfId="547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I10" sqref="I10:O10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15</v>
      </c>
      <c r="B1" s="72" t="s">
        <v>142</v>
      </c>
      <c r="C1" s="133"/>
      <c r="D1" s="133"/>
      <c r="E1" s="133"/>
      <c r="F1" s="133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32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32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32" t="s">
        <v>13</v>
      </c>
      <c r="D7" s="13" t="s">
        <v>15</v>
      </c>
      <c r="E7" s="13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32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32" t="s">
        <v>83</v>
      </c>
      <c r="D9" s="13">
        <v>50</v>
      </c>
      <c r="E9" s="13">
        <v>50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32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32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32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32" t="s">
        <v>80</v>
      </c>
      <c r="D13" s="13">
        <v>50</v>
      </c>
      <c r="E13" s="13">
        <v>50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32" t="s">
        <v>84</v>
      </c>
      <c r="D14" s="83">
        <v>2</v>
      </c>
      <c r="E14" s="83">
        <v>2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32"/>
      <c r="D15" s="13" t="s">
        <v>5</v>
      </c>
      <c r="E15" s="13" t="s">
        <v>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32" t="s">
        <v>81</v>
      </c>
      <c r="D16" s="13">
        <v>2</v>
      </c>
      <c r="E16" s="13">
        <v>2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32" t="s">
        <v>82</v>
      </c>
      <c r="D17" s="13">
        <v>35</v>
      </c>
      <c r="E17" s="13">
        <v>35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32" t="s">
        <v>82</v>
      </c>
      <c r="D18" s="13">
        <v>5</v>
      </c>
      <c r="E18" s="13">
        <v>5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50</v>
      </c>
      <c r="H33" s="13">
        <v>30</v>
      </c>
      <c r="I33" s="13">
        <v>65</v>
      </c>
      <c r="J33" s="59">
        <v>0.15</v>
      </c>
      <c r="K33" s="13">
        <v>7.5</v>
      </c>
      <c r="L33" s="59">
        <v>5.3763440860215048E-2</v>
      </c>
      <c r="M33" s="13">
        <v>0.1075268817204301</v>
      </c>
      <c r="N33" s="59">
        <v>0.15</v>
      </c>
      <c r="O33" s="13">
        <v>13.333333333333334</v>
      </c>
      <c r="P33" s="59">
        <v>0.15</v>
      </c>
      <c r="Q33" s="13">
        <v>5.25</v>
      </c>
      <c r="R33" s="59">
        <v>0.15</v>
      </c>
      <c r="S33" s="13">
        <v>0.75</v>
      </c>
      <c r="T33" s="14">
        <v>0.75</v>
      </c>
      <c r="U33" s="14">
        <v>200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50</v>
      </c>
      <c r="H34" s="13">
        <v>30</v>
      </c>
      <c r="I34" s="13">
        <v>65</v>
      </c>
      <c r="J34" s="59">
        <v>0.25</v>
      </c>
      <c r="K34" s="13">
        <v>12.5</v>
      </c>
      <c r="L34" s="59">
        <v>0.16129032258064516</v>
      </c>
      <c r="M34" s="13">
        <v>0.32258064516129031</v>
      </c>
      <c r="N34" s="59">
        <v>0.25</v>
      </c>
      <c r="O34" s="13">
        <v>8</v>
      </c>
      <c r="P34" s="59">
        <v>0.25</v>
      </c>
      <c r="Q34" s="13">
        <v>8.75</v>
      </c>
      <c r="R34" s="59">
        <v>0.25</v>
      </c>
      <c r="S34" s="13">
        <v>1.25</v>
      </c>
      <c r="T34" s="14">
        <v>0.75</v>
      </c>
      <c r="U34" s="14">
        <v>200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50</v>
      </c>
      <c r="H35" s="13">
        <v>30</v>
      </c>
      <c r="I35" s="13">
        <v>65</v>
      </c>
      <c r="J35" s="59">
        <v>0.15</v>
      </c>
      <c r="K35" s="13">
        <v>7.5</v>
      </c>
      <c r="L35" s="59">
        <v>0.21505376344086019</v>
      </c>
      <c r="M35" s="13">
        <v>0.43010752688172038</v>
      </c>
      <c r="N35" s="59">
        <v>0.15</v>
      </c>
      <c r="O35" s="13">
        <v>13.333333333333334</v>
      </c>
      <c r="P35" s="59">
        <v>0.15</v>
      </c>
      <c r="Q35" s="13">
        <v>5.25</v>
      </c>
      <c r="R35" s="59">
        <v>0.15</v>
      </c>
      <c r="S35" s="13">
        <v>0.75</v>
      </c>
      <c r="T35" s="14">
        <v>0.75</v>
      </c>
      <c r="U35" s="14">
        <v>200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50</v>
      </c>
      <c r="H36" s="13">
        <v>30</v>
      </c>
      <c r="I36" s="13">
        <v>65</v>
      </c>
      <c r="J36" s="59">
        <v>0.15</v>
      </c>
      <c r="K36" s="13">
        <v>7.5</v>
      </c>
      <c r="L36" s="59">
        <v>0.21505376344086019</v>
      </c>
      <c r="M36" s="13">
        <v>0.43010752688172038</v>
      </c>
      <c r="N36" s="59">
        <v>0.15</v>
      </c>
      <c r="O36" s="13">
        <v>13.333333333333334</v>
      </c>
      <c r="P36" s="59">
        <v>0.15</v>
      </c>
      <c r="Q36" s="13">
        <v>5.25</v>
      </c>
      <c r="R36" s="59">
        <v>0.15</v>
      </c>
      <c r="S36" s="13">
        <v>0.75</v>
      </c>
      <c r="T36" s="14">
        <v>0.75</v>
      </c>
      <c r="U36" s="14">
        <v>200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50</v>
      </c>
      <c r="H37" s="13">
        <v>30</v>
      </c>
      <c r="I37" s="13">
        <v>65</v>
      </c>
      <c r="J37" s="59">
        <v>1</v>
      </c>
      <c r="K37" s="13">
        <v>50</v>
      </c>
      <c r="L37" s="59">
        <v>5.3763440860215048E-2</v>
      </c>
      <c r="M37" s="13">
        <v>0.1075268817204301</v>
      </c>
      <c r="N37" s="59">
        <v>1</v>
      </c>
      <c r="O37" s="13">
        <v>2</v>
      </c>
      <c r="P37" s="59">
        <v>1</v>
      </c>
      <c r="Q37" s="13">
        <v>35</v>
      </c>
      <c r="R37" s="59">
        <v>1</v>
      </c>
      <c r="S37" s="13">
        <v>5</v>
      </c>
      <c r="T37" s="14">
        <v>0.75</v>
      </c>
      <c r="U37" s="14">
        <v>200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50</v>
      </c>
      <c r="H38" s="13">
        <v>30</v>
      </c>
      <c r="I38" s="13">
        <v>65</v>
      </c>
      <c r="J38" s="59">
        <v>1</v>
      </c>
      <c r="K38" s="13">
        <v>50</v>
      </c>
      <c r="L38" s="59">
        <v>0.16129032258064516</v>
      </c>
      <c r="M38" s="13">
        <v>0.32258064516129031</v>
      </c>
      <c r="N38" s="59">
        <v>1</v>
      </c>
      <c r="O38" s="13">
        <v>2</v>
      </c>
      <c r="P38" s="59">
        <v>1</v>
      </c>
      <c r="Q38" s="13">
        <v>35</v>
      </c>
      <c r="R38" s="59">
        <v>1</v>
      </c>
      <c r="S38" s="13">
        <v>5</v>
      </c>
      <c r="T38" s="14">
        <v>0.75</v>
      </c>
      <c r="U38" s="14">
        <v>200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50</v>
      </c>
      <c r="H39" s="13">
        <v>30</v>
      </c>
      <c r="I39" s="13">
        <v>65</v>
      </c>
      <c r="J39" s="59">
        <v>0.75</v>
      </c>
      <c r="K39" s="13">
        <v>37.5</v>
      </c>
      <c r="L39" s="59">
        <v>0.1075268817204301</v>
      </c>
      <c r="M39" s="13">
        <v>0.21505376344086019</v>
      </c>
      <c r="N39" s="59">
        <v>0.75</v>
      </c>
      <c r="O39" s="13">
        <v>2.6666666666666665</v>
      </c>
      <c r="P39" s="59">
        <v>0.75</v>
      </c>
      <c r="Q39" s="13">
        <v>26.25</v>
      </c>
      <c r="R39" s="59">
        <v>0.75</v>
      </c>
      <c r="S39" s="13">
        <v>3.75</v>
      </c>
      <c r="T39" s="14">
        <v>0.75</v>
      </c>
      <c r="U39" s="14">
        <v>200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50</v>
      </c>
      <c r="H40" s="13">
        <v>30</v>
      </c>
      <c r="I40" s="13">
        <v>65</v>
      </c>
      <c r="J40" s="59">
        <v>0.25</v>
      </c>
      <c r="K40" s="13">
        <v>12.5</v>
      </c>
      <c r="L40" s="59">
        <v>3.2258064516129031E-2</v>
      </c>
      <c r="M40" s="13">
        <v>6.4516129032258063E-2</v>
      </c>
      <c r="N40" s="59">
        <v>0.25</v>
      </c>
      <c r="O40" s="13">
        <v>8</v>
      </c>
      <c r="P40" s="59">
        <v>0.25</v>
      </c>
      <c r="Q40" s="13">
        <v>8.75</v>
      </c>
      <c r="R40" s="59">
        <v>0.25</v>
      </c>
      <c r="S40" s="13">
        <v>1.25</v>
      </c>
      <c r="T40" s="14">
        <v>0.75</v>
      </c>
      <c r="U40" s="14">
        <v>200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18</v>
      </c>
      <c r="E41" s="13" t="s">
        <v>15</v>
      </c>
      <c r="F41" s="13" t="s">
        <v>15</v>
      </c>
      <c r="G41" s="13" t="s">
        <v>15</v>
      </c>
      <c r="H41" s="13" t="s">
        <v>15</v>
      </c>
      <c r="I41" s="13" t="s">
        <v>15</v>
      </c>
      <c r="J41" s="59">
        <v>0</v>
      </c>
      <c r="K41" s="13">
        <v>0</v>
      </c>
      <c r="L41" s="59">
        <v>0</v>
      </c>
      <c r="M41" s="13">
        <v>0</v>
      </c>
      <c r="N41" s="59">
        <v>0</v>
      </c>
      <c r="O41" s="13">
        <v>0</v>
      </c>
      <c r="P41" s="59">
        <v>0</v>
      </c>
      <c r="Q41" s="13">
        <v>0</v>
      </c>
      <c r="R41" s="59">
        <v>0</v>
      </c>
      <c r="S41" s="13">
        <v>0</v>
      </c>
      <c r="T41" s="14">
        <v>0</v>
      </c>
      <c r="U41" s="14">
        <v>0</v>
      </c>
      <c r="Y41" s="248"/>
      <c r="Z41" s="235"/>
      <c r="AA41" s="235"/>
    </row>
    <row r="42" spans="2:27" x14ac:dyDescent="0.25">
      <c r="B42" s="34"/>
      <c r="C42" s="35">
        <v>17</v>
      </c>
      <c r="D42" s="13">
        <v>18</v>
      </c>
      <c r="E42" s="13" t="s">
        <v>15</v>
      </c>
      <c r="F42" s="13" t="s">
        <v>15</v>
      </c>
      <c r="G42" s="13" t="s">
        <v>15</v>
      </c>
      <c r="H42" s="13" t="s">
        <v>15</v>
      </c>
      <c r="I42" s="13" t="s">
        <v>15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</v>
      </c>
      <c r="S42" s="13">
        <v>0</v>
      </c>
      <c r="T42" s="14">
        <v>0</v>
      </c>
      <c r="U42" s="14">
        <v>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18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</v>
      </c>
      <c r="U43" s="14">
        <v>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133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2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2"/>
      <c r="H136" s="132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2"/>
      <c r="H137" s="132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2"/>
      <c r="H138" s="132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2"/>
      <c r="H139" s="132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2" t="s">
        <v>134</v>
      </c>
      <c r="H140" s="132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546" priority="11" operator="equal">
      <formula>4</formula>
    </cfRule>
    <cfRule type="cellIs" dxfId="545" priority="12" operator="equal">
      <formula>3</formula>
    </cfRule>
    <cfRule type="cellIs" dxfId="544" priority="13" operator="equal">
      <formula>2</formula>
    </cfRule>
    <cfRule type="cellIs" dxfId="543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542" priority="7" operator="equal">
      <formula>4</formula>
    </cfRule>
    <cfRule type="cellIs" dxfId="541" priority="8" operator="equal">
      <formula>3</formula>
    </cfRule>
    <cfRule type="cellIs" dxfId="540" priority="9" operator="equal">
      <formula>2</formula>
    </cfRule>
    <cfRule type="cellIs" dxfId="539" priority="10" operator="equal">
      <formula>1</formula>
    </cfRule>
  </conditionalFormatting>
  <conditionalFormatting sqref="E103:AA133">
    <cfRule type="cellIs" dxfId="538" priority="6" operator="equal">
      <formula>5</formula>
    </cfRule>
  </conditionalFormatting>
  <conditionalFormatting sqref="F136:F140">
    <cfRule type="cellIs" dxfId="537" priority="2" operator="equal">
      <formula>4</formula>
    </cfRule>
    <cfRule type="cellIs" dxfId="536" priority="3" operator="equal">
      <formula>3</formula>
    </cfRule>
    <cfRule type="cellIs" dxfId="535" priority="4" operator="equal">
      <formula>2</formula>
    </cfRule>
    <cfRule type="cellIs" dxfId="534" priority="5" operator="equal">
      <formula>1</formula>
    </cfRule>
  </conditionalFormatting>
  <conditionalFormatting sqref="F136:F140">
    <cfRule type="cellIs" dxfId="533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I7" sqref="I7:O7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16</v>
      </c>
      <c r="B1" s="72" t="s">
        <v>143</v>
      </c>
      <c r="C1" s="133"/>
      <c r="D1" s="133"/>
      <c r="E1" s="133"/>
      <c r="F1" s="133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32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32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32" t="s">
        <v>13</v>
      </c>
      <c r="D7" s="13" t="s">
        <v>15</v>
      </c>
      <c r="E7" s="13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32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32" t="s">
        <v>83</v>
      </c>
      <c r="D9" s="13">
        <v>90</v>
      </c>
      <c r="E9" s="13">
        <v>90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32" t="s">
        <v>4</v>
      </c>
      <c r="D10" s="13" t="s">
        <v>123</v>
      </c>
      <c r="E10" s="13" t="s">
        <v>123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32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32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32" t="s">
        <v>80</v>
      </c>
      <c r="D13" s="13">
        <v>1004</v>
      </c>
      <c r="E13" s="13">
        <v>1004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32" t="s">
        <v>84</v>
      </c>
      <c r="D14" s="83">
        <v>4</v>
      </c>
      <c r="E14" s="83">
        <v>4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32"/>
      <c r="D15" s="13" t="s">
        <v>130</v>
      </c>
      <c r="E15" s="13" t="s">
        <v>130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32" t="s">
        <v>81</v>
      </c>
      <c r="D16" s="13">
        <v>15</v>
      </c>
      <c r="E16" s="13">
        <v>15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32" t="s">
        <v>82</v>
      </c>
      <c r="D17" s="13">
        <v>4.666666666666667</v>
      </c>
      <c r="E17" s="13">
        <v>4.666666666666667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32" t="s">
        <v>82</v>
      </c>
      <c r="D18" s="13">
        <v>300</v>
      </c>
      <c r="E18" s="13">
        <v>300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129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131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20</v>
      </c>
      <c r="E32" s="13">
        <v>26</v>
      </c>
      <c r="F32" s="13" t="s">
        <v>15</v>
      </c>
      <c r="G32" s="13">
        <v>90</v>
      </c>
      <c r="H32" s="13">
        <v>30</v>
      </c>
      <c r="I32" s="13">
        <v>65</v>
      </c>
      <c r="J32" s="59">
        <v>0.15</v>
      </c>
      <c r="K32" s="13">
        <v>150.6</v>
      </c>
      <c r="L32" s="59">
        <v>7.9999999999999988E-2</v>
      </c>
      <c r="M32" s="13">
        <v>0.31999999999999995</v>
      </c>
      <c r="N32" s="59">
        <v>0.75</v>
      </c>
      <c r="O32" s="13">
        <v>20</v>
      </c>
      <c r="P32" s="59">
        <v>0.75</v>
      </c>
      <c r="Q32" s="13">
        <v>3.5</v>
      </c>
      <c r="R32" s="59">
        <v>0.15</v>
      </c>
      <c r="S32" s="13">
        <v>45</v>
      </c>
      <c r="T32" s="14">
        <v>0.5</v>
      </c>
      <c r="U32" s="14">
        <v>500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90</v>
      </c>
      <c r="H33" s="13">
        <v>30</v>
      </c>
      <c r="I33" s="13">
        <v>65</v>
      </c>
      <c r="J33" s="59">
        <v>0.25</v>
      </c>
      <c r="K33" s="13">
        <v>251</v>
      </c>
      <c r="L33" s="59">
        <v>0.11999999999999998</v>
      </c>
      <c r="M33" s="13">
        <v>0.47999999999999993</v>
      </c>
      <c r="N33" s="59">
        <v>1</v>
      </c>
      <c r="O33" s="13">
        <v>15</v>
      </c>
      <c r="P33" s="59">
        <v>1</v>
      </c>
      <c r="Q33" s="13">
        <v>4.666666666666667</v>
      </c>
      <c r="R33" s="59">
        <v>0.25</v>
      </c>
      <c r="S33" s="13">
        <v>75</v>
      </c>
      <c r="T33" s="14">
        <v>0.5</v>
      </c>
      <c r="U33" s="14">
        <v>500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90</v>
      </c>
      <c r="H34" s="13">
        <v>30</v>
      </c>
      <c r="I34" s="13">
        <v>65</v>
      </c>
      <c r="J34" s="59">
        <v>0.5</v>
      </c>
      <c r="K34" s="13">
        <v>502</v>
      </c>
      <c r="L34" s="59">
        <v>0.11999999999999998</v>
      </c>
      <c r="M34" s="13">
        <v>0.47999999999999993</v>
      </c>
      <c r="N34" s="59">
        <v>1</v>
      </c>
      <c r="O34" s="13">
        <v>15</v>
      </c>
      <c r="P34" s="59">
        <v>1</v>
      </c>
      <c r="Q34" s="13">
        <v>4.666666666666667</v>
      </c>
      <c r="R34" s="59">
        <v>0.5</v>
      </c>
      <c r="S34" s="13">
        <v>150</v>
      </c>
      <c r="T34" s="14">
        <v>0.5</v>
      </c>
      <c r="U34" s="14">
        <v>500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90</v>
      </c>
      <c r="H35" s="13">
        <v>30</v>
      </c>
      <c r="I35" s="13">
        <v>65</v>
      </c>
      <c r="J35" s="59">
        <v>0.5</v>
      </c>
      <c r="K35" s="13">
        <v>502</v>
      </c>
      <c r="L35" s="59">
        <v>0.15999999999999998</v>
      </c>
      <c r="M35" s="13">
        <v>0.6399999999999999</v>
      </c>
      <c r="N35" s="59">
        <v>1</v>
      </c>
      <c r="O35" s="13">
        <v>15</v>
      </c>
      <c r="P35" s="59">
        <v>1</v>
      </c>
      <c r="Q35" s="13">
        <v>4.666666666666667</v>
      </c>
      <c r="R35" s="59">
        <v>0.75</v>
      </c>
      <c r="S35" s="13">
        <v>225</v>
      </c>
      <c r="T35" s="14">
        <v>0.5</v>
      </c>
      <c r="U35" s="14">
        <v>500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90</v>
      </c>
      <c r="H36" s="13">
        <v>30</v>
      </c>
      <c r="I36" s="13">
        <v>65</v>
      </c>
      <c r="J36" s="59">
        <v>0.75</v>
      </c>
      <c r="K36" s="13">
        <v>753</v>
      </c>
      <c r="L36" s="59">
        <v>0.11999999999999998</v>
      </c>
      <c r="M36" s="13">
        <v>0.47999999999999993</v>
      </c>
      <c r="N36" s="59">
        <v>1</v>
      </c>
      <c r="O36" s="13">
        <v>15</v>
      </c>
      <c r="P36" s="59">
        <v>1</v>
      </c>
      <c r="Q36" s="13">
        <v>4.666666666666667</v>
      </c>
      <c r="R36" s="59">
        <v>0.75</v>
      </c>
      <c r="S36" s="13">
        <v>225</v>
      </c>
      <c r="T36" s="14">
        <v>0.5</v>
      </c>
      <c r="U36" s="14">
        <v>500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90</v>
      </c>
      <c r="H37" s="13">
        <v>30</v>
      </c>
      <c r="I37" s="13">
        <v>65</v>
      </c>
      <c r="J37" s="59">
        <v>1</v>
      </c>
      <c r="K37" s="13">
        <v>1004</v>
      </c>
      <c r="L37" s="59">
        <v>7.9999999999999988E-2</v>
      </c>
      <c r="M37" s="13">
        <v>0.31999999999999995</v>
      </c>
      <c r="N37" s="59">
        <v>1</v>
      </c>
      <c r="O37" s="13">
        <v>15</v>
      </c>
      <c r="P37" s="59">
        <v>1</v>
      </c>
      <c r="Q37" s="13">
        <v>4.666666666666667</v>
      </c>
      <c r="R37" s="59">
        <v>1</v>
      </c>
      <c r="S37" s="13">
        <v>300</v>
      </c>
      <c r="T37" s="14">
        <v>0.5</v>
      </c>
      <c r="U37" s="14">
        <v>500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90</v>
      </c>
      <c r="H38" s="13">
        <v>30</v>
      </c>
      <c r="I38" s="13">
        <v>65</v>
      </c>
      <c r="J38" s="59">
        <v>0.25</v>
      </c>
      <c r="K38" s="13">
        <v>251</v>
      </c>
      <c r="L38" s="59">
        <v>0.11999999999999998</v>
      </c>
      <c r="M38" s="13">
        <v>0.47999999999999993</v>
      </c>
      <c r="N38" s="59">
        <v>1</v>
      </c>
      <c r="O38" s="13">
        <v>15</v>
      </c>
      <c r="P38" s="59">
        <v>1</v>
      </c>
      <c r="Q38" s="13">
        <v>4.666666666666667</v>
      </c>
      <c r="R38" s="59">
        <v>0.75</v>
      </c>
      <c r="S38" s="13">
        <v>225</v>
      </c>
      <c r="T38" s="14">
        <v>0.5</v>
      </c>
      <c r="U38" s="14">
        <v>500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90</v>
      </c>
      <c r="H39" s="13">
        <v>30</v>
      </c>
      <c r="I39" s="13">
        <v>65</v>
      </c>
      <c r="J39" s="59">
        <v>0.15</v>
      </c>
      <c r="K39" s="13">
        <v>150.6</v>
      </c>
      <c r="L39" s="59">
        <v>0.15999999999999998</v>
      </c>
      <c r="M39" s="13">
        <v>0.6399999999999999</v>
      </c>
      <c r="N39" s="59">
        <v>1</v>
      </c>
      <c r="O39" s="13">
        <v>15</v>
      </c>
      <c r="P39" s="59">
        <v>1</v>
      </c>
      <c r="Q39" s="13">
        <v>4.666666666666667</v>
      </c>
      <c r="R39" s="59">
        <v>0.5</v>
      </c>
      <c r="S39" s="13">
        <v>150</v>
      </c>
      <c r="T39" s="14">
        <v>0.5</v>
      </c>
      <c r="U39" s="14">
        <v>500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90</v>
      </c>
      <c r="H40" s="13">
        <v>30</v>
      </c>
      <c r="I40" s="13">
        <v>65</v>
      </c>
      <c r="J40" s="59">
        <v>0.05</v>
      </c>
      <c r="K40" s="13">
        <v>50.2</v>
      </c>
      <c r="L40" s="59">
        <v>3.9999999999999994E-2</v>
      </c>
      <c r="M40" s="13">
        <v>0.15999999999999998</v>
      </c>
      <c r="N40" s="59">
        <v>0.75</v>
      </c>
      <c r="O40" s="13">
        <v>20</v>
      </c>
      <c r="P40" s="59">
        <v>0.75</v>
      </c>
      <c r="Q40" s="13">
        <v>3.5</v>
      </c>
      <c r="R40" s="59">
        <v>0.25</v>
      </c>
      <c r="S40" s="13">
        <v>75</v>
      </c>
      <c r="T40" s="14">
        <v>0.5</v>
      </c>
      <c r="U40" s="14">
        <v>500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18</v>
      </c>
      <c r="E41" s="13" t="s">
        <v>15</v>
      </c>
      <c r="F41" s="13" t="s">
        <v>15</v>
      </c>
      <c r="G41" s="13" t="s">
        <v>15</v>
      </c>
      <c r="H41" s="13" t="s">
        <v>15</v>
      </c>
      <c r="I41" s="13" t="s">
        <v>15</v>
      </c>
      <c r="J41" s="59">
        <v>0</v>
      </c>
      <c r="K41" s="13">
        <v>0</v>
      </c>
      <c r="L41" s="59">
        <v>0</v>
      </c>
      <c r="M41" s="13">
        <v>0</v>
      </c>
      <c r="N41" s="59">
        <v>0</v>
      </c>
      <c r="O41" s="13">
        <v>0</v>
      </c>
      <c r="P41" s="59">
        <v>0</v>
      </c>
      <c r="Q41" s="13">
        <v>0</v>
      </c>
      <c r="R41" s="59">
        <v>0</v>
      </c>
      <c r="S41" s="13">
        <v>0</v>
      </c>
      <c r="T41" s="14">
        <v>0</v>
      </c>
      <c r="U41" s="14">
        <v>0</v>
      </c>
      <c r="Y41" s="248"/>
      <c r="Z41" s="235"/>
      <c r="AA41" s="235"/>
    </row>
    <row r="42" spans="2:27" x14ac:dyDescent="0.25">
      <c r="B42" s="34"/>
      <c r="C42" s="35">
        <v>17</v>
      </c>
      <c r="D42" s="13">
        <v>18</v>
      </c>
      <c r="E42" s="13" t="s">
        <v>15</v>
      </c>
      <c r="F42" s="13" t="s">
        <v>15</v>
      </c>
      <c r="G42" s="13" t="s">
        <v>15</v>
      </c>
      <c r="H42" s="13" t="s">
        <v>15</v>
      </c>
      <c r="I42" s="13" t="s">
        <v>15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</v>
      </c>
      <c r="S42" s="13">
        <v>0</v>
      </c>
      <c r="T42" s="14">
        <v>0</v>
      </c>
      <c r="U42" s="14">
        <v>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18</v>
      </c>
      <c r="E43" s="13" t="s">
        <v>15</v>
      </c>
      <c r="F43" s="13" t="s">
        <v>15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</v>
      </c>
      <c r="U43" s="14">
        <v>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133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2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2"/>
      <c r="H136" s="132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2"/>
      <c r="H137" s="132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2"/>
      <c r="H138" s="132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2"/>
      <c r="H139" s="132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2" t="s">
        <v>134</v>
      </c>
      <c r="H140" s="132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532" priority="11" operator="equal">
      <formula>4</formula>
    </cfRule>
    <cfRule type="cellIs" dxfId="531" priority="12" operator="equal">
      <formula>3</formula>
    </cfRule>
    <cfRule type="cellIs" dxfId="530" priority="13" operator="equal">
      <formula>2</formula>
    </cfRule>
    <cfRule type="cellIs" dxfId="529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528" priority="7" operator="equal">
      <formula>4</formula>
    </cfRule>
    <cfRule type="cellIs" dxfId="527" priority="8" operator="equal">
      <formula>3</formula>
    </cfRule>
    <cfRule type="cellIs" dxfId="526" priority="9" operator="equal">
      <formula>2</formula>
    </cfRule>
    <cfRule type="cellIs" dxfId="525" priority="10" operator="equal">
      <formula>1</formula>
    </cfRule>
  </conditionalFormatting>
  <conditionalFormatting sqref="E103:AA133">
    <cfRule type="cellIs" dxfId="524" priority="6" operator="equal">
      <formula>5</formula>
    </cfRule>
  </conditionalFormatting>
  <conditionalFormatting sqref="F136:F140">
    <cfRule type="cellIs" dxfId="523" priority="2" operator="equal">
      <formula>4</formula>
    </cfRule>
    <cfRule type="cellIs" dxfId="522" priority="3" operator="equal">
      <formula>3</formula>
    </cfRule>
    <cfRule type="cellIs" dxfId="521" priority="4" operator="equal">
      <formula>2</formula>
    </cfRule>
    <cfRule type="cellIs" dxfId="520" priority="5" operator="equal">
      <formula>1</formula>
    </cfRule>
  </conditionalFormatting>
  <conditionalFormatting sqref="F136:F140">
    <cfRule type="cellIs" dxfId="519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D33" sqref="D33:S43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12</v>
      </c>
      <c r="B1" s="72" t="s">
        <v>144</v>
      </c>
      <c r="C1" s="133"/>
      <c r="D1" s="133"/>
      <c r="E1" s="133"/>
      <c r="F1" s="133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32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32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32" t="s">
        <v>13</v>
      </c>
      <c r="D7" s="13" t="s">
        <v>15</v>
      </c>
      <c r="E7" s="13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32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32" t="s">
        <v>83</v>
      </c>
      <c r="D9" s="13">
        <v>25</v>
      </c>
      <c r="E9" s="13">
        <v>25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32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32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32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32" t="s">
        <v>80</v>
      </c>
      <c r="D13" s="13">
        <v>30</v>
      </c>
      <c r="E13" s="13">
        <v>30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32" t="s">
        <v>84</v>
      </c>
      <c r="D14" s="83">
        <v>4</v>
      </c>
      <c r="E14" s="83">
        <v>4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32"/>
      <c r="D15" s="13" t="s">
        <v>5</v>
      </c>
      <c r="E15" s="13" t="s">
        <v>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32" t="s">
        <v>81</v>
      </c>
      <c r="D16" s="13">
        <v>2</v>
      </c>
      <c r="E16" s="13">
        <v>2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32" t="s">
        <v>82</v>
      </c>
      <c r="D17" s="13">
        <v>35</v>
      </c>
      <c r="E17" s="13">
        <v>35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32" t="s">
        <v>82</v>
      </c>
      <c r="D18" s="13">
        <v>3</v>
      </c>
      <c r="E18" s="13">
        <v>3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59"/>
      <c r="Z22" s="260"/>
      <c r="AA22" s="260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61"/>
      <c r="Z23" s="262"/>
      <c r="AA23" s="262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59"/>
      <c r="Z24" s="260"/>
      <c r="AA24" s="260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63"/>
      <c r="Z25" s="264"/>
      <c r="AA25" s="26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25</v>
      </c>
      <c r="H33" s="13">
        <v>30</v>
      </c>
      <c r="I33" s="13">
        <v>65</v>
      </c>
      <c r="J33" s="59">
        <v>0.5</v>
      </c>
      <c r="K33" s="13">
        <v>15</v>
      </c>
      <c r="L33" s="59">
        <v>9.0909090909090898E-2</v>
      </c>
      <c r="M33" s="13">
        <v>0.36363636363636359</v>
      </c>
      <c r="N33" s="59">
        <v>0.5</v>
      </c>
      <c r="O33" s="13">
        <v>4</v>
      </c>
      <c r="P33" s="59">
        <v>0.5</v>
      </c>
      <c r="Q33" s="13">
        <v>17.5</v>
      </c>
      <c r="R33" s="59">
        <v>0.5</v>
      </c>
      <c r="S33" s="13">
        <v>1.5</v>
      </c>
      <c r="T33" s="14">
        <v>0.5</v>
      </c>
      <c r="U33" s="14">
        <v>500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25</v>
      </c>
      <c r="H34" s="13">
        <v>30</v>
      </c>
      <c r="I34" s="13">
        <v>65</v>
      </c>
      <c r="J34" s="59">
        <v>0.5</v>
      </c>
      <c r="K34" s="13">
        <v>15</v>
      </c>
      <c r="L34" s="59">
        <v>9.0909090909090898E-2</v>
      </c>
      <c r="M34" s="13">
        <v>0.36363636363636359</v>
      </c>
      <c r="N34" s="59">
        <v>0.5</v>
      </c>
      <c r="O34" s="13">
        <v>4</v>
      </c>
      <c r="P34" s="59">
        <v>0.5</v>
      </c>
      <c r="Q34" s="13">
        <v>17.5</v>
      </c>
      <c r="R34" s="59">
        <v>0.5</v>
      </c>
      <c r="S34" s="13">
        <v>1.5</v>
      </c>
      <c r="T34" s="14">
        <v>0.5</v>
      </c>
      <c r="U34" s="14">
        <v>500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25</v>
      </c>
      <c r="H35" s="13">
        <v>30</v>
      </c>
      <c r="I35" s="13">
        <v>65</v>
      </c>
      <c r="J35" s="59">
        <v>0.5</v>
      </c>
      <c r="K35" s="13">
        <v>15</v>
      </c>
      <c r="L35" s="59">
        <v>9.0909090909090898E-2</v>
      </c>
      <c r="M35" s="13">
        <v>0.36363636363636359</v>
      </c>
      <c r="N35" s="59">
        <v>0.5</v>
      </c>
      <c r="O35" s="13">
        <v>4</v>
      </c>
      <c r="P35" s="59">
        <v>0.5</v>
      </c>
      <c r="Q35" s="13">
        <v>17.5</v>
      </c>
      <c r="R35" s="59">
        <v>0.5</v>
      </c>
      <c r="S35" s="13">
        <v>1.5</v>
      </c>
      <c r="T35" s="14">
        <v>0.5</v>
      </c>
      <c r="U35" s="14">
        <v>500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25</v>
      </c>
      <c r="H36" s="13">
        <v>30</v>
      </c>
      <c r="I36" s="13">
        <v>65</v>
      </c>
      <c r="J36" s="59">
        <v>0.5</v>
      </c>
      <c r="K36" s="13">
        <v>15</v>
      </c>
      <c r="L36" s="59">
        <v>9.0909090909090898E-2</v>
      </c>
      <c r="M36" s="13">
        <v>0.36363636363636359</v>
      </c>
      <c r="N36" s="59">
        <v>0.5</v>
      </c>
      <c r="O36" s="13">
        <v>4</v>
      </c>
      <c r="P36" s="59">
        <v>0.5</v>
      </c>
      <c r="Q36" s="13">
        <v>17.5</v>
      </c>
      <c r="R36" s="59">
        <v>0.5</v>
      </c>
      <c r="S36" s="13">
        <v>1.5</v>
      </c>
      <c r="T36" s="14">
        <v>0.5</v>
      </c>
      <c r="U36" s="14">
        <v>500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25</v>
      </c>
      <c r="H37" s="13">
        <v>30</v>
      </c>
      <c r="I37" s="13">
        <v>65</v>
      </c>
      <c r="J37" s="59">
        <v>0.5</v>
      </c>
      <c r="K37" s="13">
        <v>15</v>
      </c>
      <c r="L37" s="59">
        <v>9.0909090909090898E-2</v>
      </c>
      <c r="M37" s="13">
        <v>0.36363636363636359</v>
      </c>
      <c r="N37" s="59">
        <v>0.5</v>
      </c>
      <c r="O37" s="13">
        <v>4</v>
      </c>
      <c r="P37" s="59">
        <v>0.5</v>
      </c>
      <c r="Q37" s="13">
        <v>17.5</v>
      </c>
      <c r="R37" s="59">
        <v>0.5</v>
      </c>
      <c r="S37" s="13">
        <v>1.5</v>
      </c>
      <c r="T37" s="14">
        <v>0.5</v>
      </c>
      <c r="U37" s="14">
        <v>500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25</v>
      </c>
      <c r="H38" s="13">
        <v>30</v>
      </c>
      <c r="I38" s="13">
        <v>65</v>
      </c>
      <c r="J38" s="59">
        <v>0.5</v>
      </c>
      <c r="K38" s="13">
        <v>15</v>
      </c>
      <c r="L38" s="59">
        <v>9.0909090909090898E-2</v>
      </c>
      <c r="M38" s="13">
        <v>0.36363636363636359</v>
      </c>
      <c r="N38" s="59">
        <v>0.5</v>
      </c>
      <c r="O38" s="13">
        <v>4</v>
      </c>
      <c r="P38" s="59">
        <v>0.5</v>
      </c>
      <c r="Q38" s="13">
        <v>17.5</v>
      </c>
      <c r="R38" s="59">
        <v>0.5</v>
      </c>
      <c r="S38" s="13">
        <v>1.5</v>
      </c>
      <c r="T38" s="14">
        <v>0.5</v>
      </c>
      <c r="U38" s="14">
        <v>500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25</v>
      </c>
      <c r="H39" s="13">
        <v>30</v>
      </c>
      <c r="I39" s="13">
        <v>65</v>
      </c>
      <c r="J39" s="59">
        <v>0.5</v>
      </c>
      <c r="K39" s="13">
        <v>15</v>
      </c>
      <c r="L39" s="59">
        <v>9.0909090909090898E-2</v>
      </c>
      <c r="M39" s="13">
        <v>0.36363636363636359</v>
      </c>
      <c r="N39" s="59">
        <v>0.5</v>
      </c>
      <c r="O39" s="13">
        <v>4</v>
      </c>
      <c r="P39" s="59">
        <v>0.5</v>
      </c>
      <c r="Q39" s="13">
        <v>17.5</v>
      </c>
      <c r="R39" s="59">
        <v>0.5</v>
      </c>
      <c r="S39" s="13">
        <v>1.5</v>
      </c>
      <c r="T39" s="14">
        <v>0.5</v>
      </c>
      <c r="U39" s="14">
        <v>500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0.5</v>
      </c>
      <c r="K40" s="13">
        <v>15</v>
      </c>
      <c r="L40" s="59">
        <v>9.0909090909090898E-2</v>
      </c>
      <c r="M40" s="13">
        <v>0.36363636363636359</v>
      </c>
      <c r="N40" s="59">
        <v>0.5</v>
      </c>
      <c r="O40" s="13">
        <v>4</v>
      </c>
      <c r="P40" s="59">
        <v>0.5</v>
      </c>
      <c r="Q40" s="13">
        <v>17.5</v>
      </c>
      <c r="R40" s="59">
        <v>0.5</v>
      </c>
      <c r="S40" s="13">
        <v>1.5</v>
      </c>
      <c r="T40" s="14">
        <v>0.5</v>
      </c>
      <c r="U40" s="14">
        <v>500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0.5</v>
      </c>
      <c r="K41" s="13">
        <v>15</v>
      </c>
      <c r="L41" s="59">
        <v>9.0909090909090898E-2</v>
      </c>
      <c r="M41" s="13">
        <v>0.36363636363636359</v>
      </c>
      <c r="N41" s="59">
        <v>0.5</v>
      </c>
      <c r="O41" s="13">
        <v>4</v>
      </c>
      <c r="P41" s="59">
        <v>0.5</v>
      </c>
      <c r="Q41" s="13">
        <v>17.5</v>
      </c>
      <c r="R41" s="59">
        <v>0.5</v>
      </c>
      <c r="S41" s="13">
        <v>1.5</v>
      </c>
      <c r="T41" s="14">
        <v>0.5</v>
      </c>
      <c r="U41" s="14">
        <v>500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0.5</v>
      </c>
      <c r="K42" s="13">
        <v>15</v>
      </c>
      <c r="L42" s="59">
        <v>9.0909090909090898E-2</v>
      </c>
      <c r="M42" s="13">
        <v>0.36363636363636359</v>
      </c>
      <c r="N42" s="59">
        <v>0.5</v>
      </c>
      <c r="O42" s="13">
        <v>4</v>
      </c>
      <c r="P42" s="59">
        <v>0.5</v>
      </c>
      <c r="Q42" s="13">
        <v>17.5</v>
      </c>
      <c r="R42" s="59">
        <v>0.5</v>
      </c>
      <c r="S42" s="13">
        <v>1.5</v>
      </c>
      <c r="T42" s="14">
        <v>0.5</v>
      </c>
      <c r="U42" s="14">
        <v>500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25</v>
      </c>
      <c r="H43" s="13">
        <v>30</v>
      </c>
      <c r="I43" s="13">
        <v>65</v>
      </c>
      <c r="J43" s="59">
        <v>0.5</v>
      </c>
      <c r="K43" s="13">
        <v>15</v>
      </c>
      <c r="L43" s="59">
        <v>9.0909090909090898E-2</v>
      </c>
      <c r="M43" s="13">
        <v>0.36363636363636359</v>
      </c>
      <c r="N43" s="59">
        <v>0.5</v>
      </c>
      <c r="O43" s="13">
        <v>4</v>
      </c>
      <c r="P43" s="59">
        <v>0.5</v>
      </c>
      <c r="Q43" s="13">
        <v>17.5</v>
      </c>
      <c r="R43" s="59">
        <v>0.5</v>
      </c>
      <c r="S43" s="13">
        <v>1.5</v>
      </c>
      <c r="T43" s="14">
        <v>0.5</v>
      </c>
      <c r="U43" s="14">
        <v>500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1"/>
      <c r="Z50" s="235"/>
      <c r="AA50" s="235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</v>
      </c>
      <c r="U63" s="14">
        <v>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</v>
      </c>
      <c r="U64" s="14">
        <v>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</v>
      </c>
      <c r="U65" s="14">
        <v>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</v>
      </c>
      <c r="U66" s="14">
        <v>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</v>
      </c>
      <c r="U67" s="14">
        <v>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</v>
      </c>
      <c r="U68" s="14">
        <v>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</v>
      </c>
      <c r="U69" s="14">
        <v>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1"/>
      <c r="Z75" s="235"/>
      <c r="AA75" s="235"/>
    </row>
    <row r="76" spans="1:27" x14ac:dyDescent="0.25">
      <c r="B76" s="34" t="s">
        <v>133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1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1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1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1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1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1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1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1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1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1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1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1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1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1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1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1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1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1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1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1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1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1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1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1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5</v>
      </c>
      <c r="R103" s="45" t="s">
        <v>39</v>
      </c>
      <c r="S103" s="46">
        <v>5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5</v>
      </c>
      <c r="F104" s="45" t="s">
        <v>38</v>
      </c>
      <c r="G104" s="46">
        <v>5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5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5</v>
      </c>
      <c r="R105" s="45" t="s">
        <v>38</v>
      </c>
      <c r="S105" s="46">
        <v>5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5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5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5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5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5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5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5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5</v>
      </c>
      <c r="R112" s="45" t="s">
        <v>38</v>
      </c>
      <c r="S112" s="46">
        <v>5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5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5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5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5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5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5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5</v>
      </c>
      <c r="R119" s="45" t="s">
        <v>38</v>
      </c>
      <c r="S119" s="46">
        <v>5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5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5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5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5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5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5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5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5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5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5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5</v>
      </c>
      <c r="R126" s="45" t="s">
        <v>38</v>
      </c>
      <c r="S126" s="46">
        <v>5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5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5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5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5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5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5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5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5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5</v>
      </c>
      <c r="R133" s="47" t="s">
        <v>38</v>
      </c>
      <c r="S133" s="46">
        <v>5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5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2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2"/>
      <c r="H136" s="132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2"/>
      <c r="H137" s="132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2"/>
      <c r="H138" s="132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2"/>
      <c r="H139" s="132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2" t="s">
        <v>134</v>
      </c>
      <c r="H140" s="132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518" priority="11" operator="equal">
      <formula>4</formula>
    </cfRule>
    <cfRule type="cellIs" dxfId="517" priority="12" operator="equal">
      <formula>3</formula>
    </cfRule>
    <cfRule type="cellIs" dxfId="516" priority="13" operator="equal">
      <formula>2</formula>
    </cfRule>
    <cfRule type="cellIs" dxfId="515" priority="14" operator="equal">
      <formula>1</formula>
    </cfRule>
  </conditionalFormatting>
  <conditionalFormatting sqref="G103:G133 I103:I133 K103:K133 M103:M133 O103:O133 Q103:Q133 U103:U133 W103:W133 Y103:Y133 AA103:AA133 S103:S133">
    <cfRule type="cellIs" dxfId="514" priority="7" operator="equal">
      <formula>4</formula>
    </cfRule>
    <cfRule type="cellIs" dxfId="513" priority="8" operator="equal">
      <formula>3</formula>
    </cfRule>
    <cfRule type="cellIs" dxfId="512" priority="9" operator="equal">
      <formula>2</formula>
    </cfRule>
    <cfRule type="cellIs" dxfId="511" priority="10" operator="equal">
      <formula>1</formula>
    </cfRule>
  </conditionalFormatting>
  <conditionalFormatting sqref="E103:AA133">
    <cfRule type="cellIs" dxfId="510" priority="6" operator="equal">
      <formula>5</formula>
    </cfRule>
  </conditionalFormatting>
  <conditionalFormatting sqref="F136:F140">
    <cfRule type="cellIs" dxfId="509" priority="2" operator="equal">
      <formula>4</formula>
    </cfRule>
    <cfRule type="cellIs" dxfId="508" priority="3" operator="equal">
      <formula>3</formula>
    </cfRule>
    <cfRule type="cellIs" dxfId="507" priority="4" operator="equal">
      <formula>2</formula>
    </cfRule>
    <cfRule type="cellIs" dxfId="506" priority="5" operator="equal">
      <formula>1</formula>
    </cfRule>
  </conditionalFormatting>
  <conditionalFormatting sqref="F136:F140">
    <cfRule type="cellIs" dxfId="505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topLeftCell="A43" zoomScale="75" zoomScaleNormal="75" workbookViewId="0">
      <selection activeCell="E77" sqref="E77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25</v>
      </c>
      <c r="B1" s="72" t="s">
        <v>146</v>
      </c>
      <c r="C1" s="133"/>
      <c r="D1" s="133"/>
      <c r="E1" s="133"/>
      <c r="F1" s="133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80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80" t="s">
        <v>13</v>
      </c>
      <c r="D6" s="11">
        <v>26</v>
      </c>
      <c r="E6" s="11">
        <v>26</v>
      </c>
      <c r="F6" s="12">
        <v>26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80" t="s">
        <v>13</v>
      </c>
      <c r="D7" s="13" t="s">
        <v>15</v>
      </c>
      <c r="E7" s="13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80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80" t="s">
        <v>83</v>
      </c>
      <c r="D9" s="13">
        <v>25</v>
      </c>
      <c r="E9" s="13">
        <v>25</v>
      </c>
      <c r="F9" s="14">
        <v>25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80" t="s">
        <v>4</v>
      </c>
      <c r="D10" s="13" t="s">
        <v>5</v>
      </c>
      <c r="E10" s="13" t="s">
        <v>5</v>
      </c>
      <c r="F10" s="14" t="s">
        <v>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80" t="s">
        <v>18</v>
      </c>
      <c r="D11" s="13">
        <v>30</v>
      </c>
      <c r="E11" s="13">
        <v>30</v>
      </c>
      <c r="F11" s="14">
        <v>30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80" t="s">
        <v>18</v>
      </c>
      <c r="D12" s="13">
        <v>65</v>
      </c>
      <c r="E12" s="13">
        <v>65</v>
      </c>
      <c r="F12" s="14">
        <v>65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80" t="s">
        <v>80</v>
      </c>
      <c r="D13" s="13">
        <v>4</v>
      </c>
      <c r="E13" s="13">
        <v>4</v>
      </c>
      <c r="F13" s="14">
        <v>4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80" t="s">
        <v>84</v>
      </c>
      <c r="D14" s="83">
        <v>50</v>
      </c>
      <c r="E14" s="83">
        <v>50</v>
      </c>
      <c r="F14" s="124">
        <v>50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80"/>
      <c r="D15" s="13" t="s">
        <v>5</v>
      </c>
      <c r="E15" s="13" t="s">
        <v>5</v>
      </c>
      <c r="F15" s="14" t="s">
        <v>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80" t="s">
        <v>81</v>
      </c>
      <c r="D16" s="13">
        <v>15</v>
      </c>
      <c r="E16" s="13">
        <v>15</v>
      </c>
      <c r="F16" s="14">
        <v>15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80" t="s">
        <v>82</v>
      </c>
      <c r="D17" s="13">
        <v>4.666666666666667</v>
      </c>
      <c r="E17" s="13">
        <v>4.666666666666667</v>
      </c>
      <c r="F17" s="14">
        <v>4.666666666666667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80" t="s">
        <v>82</v>
      </c>
      <c r="D18" s="13">
        <v>4</v>
      </c>
      <c r="E18" s="13">
        <v>4</v>
      </c>
      <c r="F18" s="14">
        <v>4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500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X20" s="20"/>
      <c r="Y20" s="20"/>
      <c r="Z20" s="19"/>
      <c r="AA20" s="229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X21" s="20"/>
      <c r="Y21" s="20"/>
      <c r="Z21" s="19"/>
      <c r="AA21" s="230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X22" s="20"/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47"/>
      <c r="Z25" s="234"/>
      <c r="AA25" s="234"/>
    </row>
    <row r="26" spans="1:27" x14ac:dyDescent="0.25">
      <c r="B26" s="34"/>
      <c r="C26" s="35">
        <v>1</v>
      </c>
      <c r="D26" s="13">
        <v>20</v>
      </c>
      <c r="E26" s="13">
        <v>26</v>
      </c>
      <c r="F26" s="13" t="s">
        <v>15</v>
      </c>
      <c r="G26" s="13">
        <v>25</v>
      </c>
      <c r="H26" s="13">
        <v>30</v>
      </c>
      <c r="I26" s="13">
        <v>65</v>
      </c>
      <c r="J26" s="59">
        <v>0.75</v>
      </c>
      <c r="K26" s="13">
        <v>3</v>
      </c>
      <c r="L26" s="59">
        <v>0</v>
      </c>
      <c r="M26" s="13">
        <v>0</v>
      </c>
      <c r="N26" s="59">
        <v>0.75</v>
      </c>
      <c r="O26" s="13">
        <v>20</v>
      </c>
      <c r="P26" s="59">
        <v>0.75</v>
      </c>
      <c r="Q26" s="13">
        <v>3.5</v>
      </c>
      <c r="R26" s="59">
        <v>0.05</v>
      </c>
      <c r="S26" s="13">
        <v>0.2</v>
      </c>
      <c r="T26" s="14">
        <v>0</v>
      </c>
      <c r="U26" s="14">
        <v>0</v>
      </c>
      <c r="X26" s="20"/>
      <c r="Y26" s="248"/>
      <c r="Z26" s="235"/>
      <c r="AA26" s="235"/>
    </row>
    <row r="27" spans="1:27" x14ac:dyDescent="0.25">
      <c r="B27" s="34"/>
      <c r="C27" s="35">
        <v>2</v>
      </c>
      <c r="D27" s="13">
        <v>20</v>
      </c>
      <c r="E27" s="13">
        <v>26</v>
      </c>
      <c r="F27" s="13" t="s">
        <v>15</v>
      </c>
      <c r="G27" s="13">
        <v>25</v>
      </c>
      <c r="H27" s="13">
        <v>30</v>
      </c>
      <c r="I27" s="13">
        <v>65</v>
      </c>
      <c r="J27" s="59">
        <v>0.75</v>
      </c>
      <c r="K27" s="13">
        <v>3</v>
      </c>
      <c r="L27" s="59">
        <v>0</v>
      </c>
      <c r="M27" s="13">
        <v>0</v>
      </c>
      <c r="N27" s="59">
        <v>0.75</v>
      </c>
      <c r="O27" s="13">
        <v>20</v>
      </c>
      <c r="P27" s="59">
        <v>0.75</v>
      </c>
      <c r="Q27" s="13">
        <v>3.5</v>
      </c>
      <c r="R27" s="59">
        <v>0.05</v>
      </c>
      <c r="S27" s="13">
        <v>0.2</v>
      </c>
      <c r="T27" s="14">
        <v>0</v>
      </c>
      <c r="U27" s="14">
        <v>0</v>
      </c>
      <c r="X27" s="20"/>
      <c r="Y27" s="248"/>
      <c r="Z27" s="235"/>
      <c r="AA27" s="235"/>
    </row>
    <row r="28" spans="1:27" x14ac:dyDescent="0.25">
      <c r="B28" s="34"/>
      <c r="C28" s="35">
        <v>3</v>
      </c>
      <c r="D28" s="13">
        <v>20</v>
      </c>
      <c r="E28" s="13">
        <v>26</v>
      </c>
      <c r="F28" s="13" t="s">
        <v>15</v>
      </c>
      <c r="G28" s="13">
        <v>25</v>
      </c>
      <c r="H28" s="13">
        <v>30</v>
      </c>
      <c r="I28" s="13">
        <v>65</v>
      </c>
      <c r="J28" s="59">
        <v>0.75</v>
      </c>
      <c r="K28" s="13">
        <v>3</v>
      </c>
      <c r="L28" s="59">
        <v>0</v>
      </c>
      <c r="M28" s="13">
        <v>0</v>
      </c>
      <c r="N28" s="59">
        <v>0.75</v>
      </c>
      <c r="O28" s="13">
        <v>20</v>
      </c>
      <c r="P28" s="59">
        <v>0.75</v>
      </c>
      <c r="Q28" s="13">
        <v>3.5</v>
      </c>
      <c r="R28" s="59">
        <v>0.05</v>
      </c>
      <c r="S28" s="13">
        <v>0.2</v>
      </c>
      <c r="T28" s="14">
        <v>0</v>
      </c>
      <c r="U28" s="14">
        <v>0</v>
      </c>
      <c r="X28" s="20"/>
      <c r="Y28" s="248"/>
      <c r="Z28" s="235"/>
      <c r="AA28" s="235"/>
    </row>
    <row r="29" spans="1:27" x14ac:dyDescent="0.25">
      <c r="B29" s="34"/>
      <c r="C29" s="35">
        <v>4</v>
      </c>
      <c r="D29" s="13">
        <v>20</v>
      </c>
      <c r="E29" s="13">
        <v>26</v>
      </c>
      <c r="F29" s="13" t="s">
        <v>15</v>
      </c>
      <c r="G29" s="13">
        <v>25</v>
      </c>
      <c r="H29" s="13">
        <v>30</v>
      </c>
      <c r="I29" s="13">
        <v>65</v>
      </c>
      <c r="J29" s="59">
        <v>0.75</v>
      </c>
      <c r="K29" s="13">
        <v>3</v>
      </c>
      <c r="L29" s="59">
        <v>0</v>
      </c>
      <c r="M29" s="13">
        <v>0</v>
      </c>
      <c r="N29" s="59">
        <v>0.75</v>
      </c>
      <c r="O29" s="13">
        <v>20</v>
      </c>
      <c r="P29" s="59">
        <v>0.75</v>
      </c>
      <c r="Q29" s="13">
        <v>3.5</v>
      </c>
      <c r="R29" s="59">
        <v>0.05</v>
      </c>
      <c r="S29" s="13">
        <v>0.2</v>
      </c>
      <c r="T29" s="14">
        <v>0</v>
      </c>
      <c r="U29" s="14">
        <v>0</v>
      </c>
      <c r="X29" s="20"/>
      <c r="Y29" s="248"/>
      <c r="Z29" s="235"/>
      <c r="AA29" s="235"/>
    </row>
    <row r="30" spans="1:27" x14ac:dyDescent="0.25">
      <c r="B30" s="34"/>
      <c r="C30" s="35">
        <v>5</v>
      </c>
      <c r="D30" s="13">
        <v>20</v>
      </c>
      <c r="E30" s="13">
        <v>26</v>
      </c>
      <c r="F30" s="13" t="s">
        <v>15</v>
      </c>
      <c r="G30" s="13">
        <v>25</v>
      </c>
      <c r="H30" s="13">
        <v>30</v>
      </c>
      <c r="I30" s="13">
        <v>65</v>
      </c>
      <c r="J30" s="59">
        <v>0.75</v>
      </c>
      <c r="K30" s="13">
        <v>3</v>
      </c>
      <c r="L30" s="59">
        <v>0</v>
      </c>
      <c r="M30" s="13">
        <v>0</v>
      </c>
      <c r="N30" s="59">
        <v>0.75</v>
      </c>
      <c r="O30" s="13">
        <v>20</v>
      </c>
      <c r="P30" s="59">
        <v>0.75</v>
      </c>
      <c r="Q30" s="13">
        <v>3.5</v>
      </c>
      <c r="R30" s="59">
        <v>0.05</v>
      </c>
      <c r="S30" s="13">
        <v>0.2</v>
      </c>
      <c r="T30" s="14">
        <v>0</v>
      </c>
      <c r="U30" s="14">
        <v>0</v>
      </c>
      <c r="X30" s="20"/>
      <c r="Y30" s="248"/>
      <c r="Z30" s="235"/>
      <c r="AA30" s="235"/>
    </row>
    <row r="31" spans="1:27" x14ac:dyDescent="0.25">
      <c r="B31" s="34"/>
      <c r="C31" s="35">
        <v>6</v>
      </c>
      <c r="D31" s="13">
        <v>20</v>
      </c>
      <c r="E31" s="13">
        <v>26</v>
      </c>
      <c r="F31" s="13" t="s">
        <v>15</v>
      </c>
      <c r="G31" s="13">
        <v>25</v>
      </c>
      <c r="H31" s="13">
        <v>30</v>
      </c>
      <c r="I31" s="13">
        <v>65</v>
      </c>
      <c r="J31" s="59">
        <v>0.75</v>
      </c>
      <c r="K31" s="13">
        <v>3</v>
      </c>
      <c r="L31" s="59">
        <v>0</v>
      </c>
      <c r="M31" s="13">
        <v>0</v>
      </c>
      <c r="N31" s="59">
        <v>0.75</v>
      </c>
      <c r="O31" s="13">
        <v>20</v>
      </c>
      <c r="P31" s="59">
        <v>0.75</v>
      </c>
      <c r="Q31" s="13">
        <v>3.5</v>
      </c>
      <c r="R31" s="59">
        <v>0.05</v>
      </c>
      <c r="S31" s="13">
        <v>0.2</v>
      </c>
      <c r="T31" s="14">
        <v>0</v>
      </c>
      <c r="U31" s="14">
        <v>0</v>
      </c>
      <c r="X31" s="20"/>
      <c r="Y31" s="248"/>
      <c r="Z31" s="235"/>
      <c r="AA31" s="235"/>
    </row>
    <row r="32" spans="1:27" x14ac:dyDescent="0.25">
      <c r="B32" s="34"/>
      <c r="C32" s="35">
        <v>7</v>
      </c>
      <c r="D32" s="13">
        <v>20</v>
      </c>
      <c r="E32" s="13">
        <v>26</v>
      </c>
      <c r="F32" s="13" t="s">
        <v>15</v>
      </c>
      <c r="G32" s="13">
        <v>25</v>
      </c>
      <c r="H32" s="13">
        <v>30</v>
      </c>
      <c r="I32" s="13">
        <v>65</v>
      </c>
      <c r="J32" s="59">
        <v>0.75</v>
      </c>
      <c r="K32" s="13">
        <v>3</v>
      </c>
      <c r="L32" s="59">
        <v>1.1363636363636364E-2</v>
      </c>
      <c r="M32" s="13">
        <v>0.56818181818181823</v>
      </c>
      <c r="N32" s="59">
        <v>0.75</v>
      </c>
      <c r="O32" s="13">
        <v>20</v>
      </c>
      <c r="P32" s="59">
        <v>0.75</v>
      </c>
      <c r="Q32" s="13">
        <v>3.5</v>
      </c>
      <c r="R32" s="59">
        <v>0.15</v>
      </c>
      <c r="S32" s="13">
        <v>0.6</v>
      </c>
      <c r="T32" s="14">
        <v>0.15</v>
      </c>
      <c r="U32" s="14">
        <v>500</v>
      </c>
      <c r="X32" s="20"/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25</v>
      </c>
      <c r="H33" s="13">
        <v>30</v>
      </c>
      <c r="I33" s="13">
        <v>65</v>
      </c>
      <c r="J33" s="59">
        <v>0.5</v>
      </c>
      <c r="K33" s="13">
        <v>2</v>
      </c>
      <c r="L33" s="59">
        <v>5.6818181818181816E-2</v>
      </c>
      <c r="M33" s="13">
        <v>2.8409090909090908</v>
      </c>
      <c r="N33" s="59">
        <v>0.5</v>
      </c>
      <c r="O33" s="13">
        <v>30</v>
      </c>
      <c r="P33" s="59">
        <v>0.5</v>
      </c>
      <c r="Q33" s="13">
        <v>2.3333333333333335</v>
      </c>
      <c r="R33" s="59">
        <v>0.25</v>
      </c>
      <c r="S33" s="13">
        <v>1</v>
      </c>
      <c r="T33" s="14">
        <v>0.25</v>
      </c>
      <c r="U33" s="14">
        <v>500</v>
      </c>
      <c r="X33" s="20"/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25</v>
      </c>
      <c r="H34" s="13">
        <v>30</v>
      </c>
      <c r="I34" s="13">
        <v>65</v>
      </c>
      <c r="J34" s="59">
        <v>0.5</v>
      </c>
      <c r="K34" s="13">
        <v>2</v>
      </c>
      <c r="L34" s="59">
        <v>0.11363636363636363</v>
      </c>
      <c r="M34" s="13">
        <v>5.6818181818181817</v>
      </c>
      <c r="N34" s="59">
        <v>0.5</v>
      </c>
      <c r="O34" s="13">
        <v>30</v>
      </c>
      <c r="P34" s="59">
        <v>0.5</v>
      </c>
      <c r="Q34" s="13">
        <v>2.3333333333333335</v>
      </c>
      <c r="R34" s="59">
        <v>0.25</v>
      </c>
      <c r="S34" s="13">
        <v>1</v>
      </c>
      <c r="T34" s="14">
        <v>0.5</v>
      </c>
      <c r="U34" s="14">
        <v>500</v>
      </c>
      <c r="X34" s="20"/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25</v>
      </c>
      <c r="H35" s="13">
        <v>30</v>
      </c>
      <c r="I35" s="13">
        <v>65</v>
      </c>
      <c r="J35" s="59">
        <v>0.25</v>
      </c>
      <c r="K35" s="13">
        <v>1</v>
      </c>
      <c r="L35" s="59">
        <v>3.4090909090909088E-2</v>
      </c>
      <c r="M35" s="13">
        <v>1.7045454545454544</v>
      </c>
      <c r="N35" s="59">
        <v>0.25</v>
      </c>
      <c r="O35" s="13">
        <v>60</v>
      </c>
      <c r="P35" s="59">
        <v>0.25</v>
      </c>
      <c r="Q35" s="13">
        <v>1.1666666666666667</v>
      </c>
      <c r="R35" s="59">
        <v>0.15</v>
      </c>
      <c r="S35" s="13">
        <v>0.6</v>
      </c>
      <c r="T35" s="14">
        <v>0.25</v>
      </c>
      <c r="U35" s="14">
        <v>500</v>
      </c>
      <c r="X35" s="20"/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25</v>
      </c>
      <c r="H36" s="13">
        <v>30</v>
      </c>
      <c r="I36" s="13">
        <v>65</v>
      </c>
      <c r="J36" s="59">
        <v>0.25</v>
      </c>
      <c r="K36" s="13">
        <v>1</v>
      </c>
      <c r="L36" s="59">
        <v>1.1363636363636364E-2</v>
      </c>
      <c r="M36" s="13">
        <v>0.56818181818181823</v>
      </c>
      <c r="N36" s="59">
        <v>0.25</v>
      </c>
      <c r="O36" s="13">
        <v>60</v>
      </c>
      <c r="P36" s="59">
        <v>0.25</v>
      </c>
      <c r="Q36" s="13">
        <v>1.1666666666666667</v>
      </c>
      <c r="R36" s="59">
        <v>0.05</v>
      </c>
      <c r="S36" s="13">
        <v>0.2</v>
      </c>
      <c r="T36" s="14">
        <v>0.25</v>
      </c>
      <c r="U36" s="14">
        <v>500</v>
      </c>
      <c r="X36" s="20"/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25</v>
      </c>
      <c r="H37" s="13">
        <v>30</v>
      </c>
      <c r="I37" s="13">
        <v>65</v>
      </c>
      <c r="J37" s="59">
        <v>0.25</v>
      </c>
      <c r="K37" s="13">
        <v>1</v>
      </c>
      <c r="L37" s="59">
        <v>1.1363636363636364E-2</v>
      </c>
      <c r="M37" s="13">
        <v>0.56818181818181823</v>
      </c>
      <c r="N37" s="59">
        <v>0.25</v>
      </c>
      <c r="O37" s="13">
        <v>60</v>
      </c>
      <c r="P37" s="59">
        <v>0.25</v>
      </c>
      <c r="Q37" s="13">
        <v>1.1666666666666667</v>
      </c>
      <c r="R37" s="59">
        <v>0.05</v>
      </c>
      <c r="S37" s="13">
        <v>0.2</v>
      </c>
      <c r="T37" s="14">
        <v>0.25</v>
      </c>
      <c r="U37" s="14">
        <v>500</v>
      </c>
      <c r="X37" s="20"/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25</v>
      </c>
      <c r="H38" s="13">
        <v>30</v>
      </c>
      <c r="I38" s="13">
        <v>65</v>
      </c>
      <c r="J38" s="59">
        <v>0.5</v>
      </c>
      <c r="K38" s="13">
        <v>2</v>
      </c>
      <c r="L38" s="59">
        <v>5.6818181818181816E-2</v>
      </c>
      <c r="M38" s="13">
        <v>2.8409090909090908</v>
      </c>
      <c r="N38" s="59">
        <v>0.5</v>
      </c>
      <c r="O38" s="13">
        <v>30</v>
      </c>
      <c r="P38" s="59">
        <v>0.5</v>
      </c>
      <c r="Q38" s="13">
        <v>2.3333333333333335</v>
      </c>
      <c r="R38" s="59">
        <v>0.25</v>
      </c>
      <c r="S38" s="13">
        <v>1</v>
      </c>
      <c r="T38" s="14">
        <v>0.5</v>
      </c>
      <c r="U38" s="14">
        <v>500</v>
      </c>
      <c r="X38" s="20"/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25</v>
      </c>
      <c r="H39" s="13">
        <v>30</v>
      </c>
      <c r="I39" s="13">
        <v>65</v>
      </c>
      <c r="J39" s="59">
        <v>0.5</v>
      </c>
      <c r="K39" s="13">
        <v>2</v>
      </c>
      <c r="L39" s="59">
        <v>3.4090909090909088E-2</v>
      </c>
      <c r="M39" s="13">
        <v>1.7045454545454544</v>
      </c>
      <c r="N39" s="59">
        <v>0.5</v>
      </c>
      <c r="O39" s="13">
        <v>30</v>
      </c>
      <c r="P39" s="59">
        <v>0.5</v>
      </c>
      <c r="Q39" s="13">
        <v>2.3333333333333335</v>
      </c>
      <c r="R39" s="59">
        <v>0.15</v>
      </c>
      <c r="S39" s="13">
        <v>0.6</v>
      </c>
      <c r="T39" s="14">
        <v>0.5</v>
      </c>
      <c r="U39" s="14">
        <v>500</v>
      </c>
      <c r="X39" s="20"/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0.25</v>
      </c>
      <c r="K40" s="13">
        <v>1</v>
      </c>
      <c r="L40" s="59">
        <v>1.1363636363636364E-2</v>
      </c>
      <c r="M40" s="13">
        <v>0.56818181818181823</v>
      </c>
      <c r="N40" s="59">
        <v>0.25</v>
      </c>
      <c r="O40" s="13">
        <v>60</v>
      </c>
      <c r="P40" s="59">
        <v>0.25</v>
      </c>
      <c r="Q40" s="13">
        <v>1.1666666666666667</v>
      </c>
      <c r="R40" s="59">
        <v>0.05</v>
      </c>
      <c r="S40" s="13">
        <v>0.2</v>
      </c>
      <c r="T40" s="14">
        <v>0.25</v>
      </c>
      <c r="U40" s="14">
        <v>500</v>
      </c>
      <c r="X40" s="20"/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0.25</v>
      </c>
      <c r="K41" s="13">
        <v>1</v>
      </c>
      <c r="L41" s="59">
        <v>1.1363636363636364E-2</v>
      </c>
      <c r="M41" s="13">
        <v>0.56818181818181823</v>
      </c>
      <c r="N41" s="59">
        <v>0.25</v>
      </c>
      <c r="O41" s="13">
        <v>60</v>
      </c>
      <c r="P41" s="59">
        <v>0.25</v>
      </c>
      <c r="Q41" s="13">
        <v>1.1666666666666667</v>
      </c>
      <c r="R41" s="59">
        <v>0.05</v>
      </c>
      <c r="S41" s="13">
        <v>0.2</v>
      </c>
      <c r="T41" s="14">
        <v>0.25</v>
      </c>
      <c r="U41" s="14">
        <v>500</v>
      </c>
      <c r="X41" s="20"/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0.5</v>
      </c>
      <c r="K42" s="13">
        <v>2</v>
      </c>
      <c r="L42" s="59">
        <v>3.4090909090909088E-2</v>
      </c>
      <c r="M42" s="13">
        <v>1.7045454545454544</v>
      </c>
      <c r="N42" s="59">
        <v>0.5</v>
      </c>
      <c r="O42" s="13">
        <v>30</v>
      </c>
      <c r="P42" s="59">
        <v>0.5</v>
      </c>
      <c r="Q42" s="13">
        <v>2.3333333333333335</v>
      </c>
      <c r="R42" s="59">
        <v>0.15</v>
      </c>
      <c r="S42" s="13">
        <v>0.6</v>
      </c>
      <c r="T42" s="14">
        <v>0.5</v>
      </c>
      <c r="U42" s="14">
        <v>500</v>
      </c>
      <c r="X42" s="20"/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25</v>
      </c>
      <c r="H43" s="13">
        <v>30</v>
      </c>
      <c r="I43" s="13">
        <v>65</v>
      </c>
      <c r="J43" s="59">
        <v>0.5</v>
      </c>
      <c r="K43" s="13">
        <v>2</v>
      </c>
      <c r="L43" s="59">
        <v>5.6818181818181816E-2</v>
      </c>
      <c r="M43" s="13">
        <v>2.8409090909090908</v>
      </c>
      <c r="N43" s="59">
        <v>0.5</v>
      </c>
      <c r="O43" s="13">
        <v>30</v>
      </c>
      <c r="P43" s="59">
        <v>0.5</v>
      </c>
      <c r="Q43" s="13">
        <v>2.3333333333333335</v>
      </c>
      <c r="R43" s="59">
        <v>0.25</v>
      </c>
      <c r="S43" s="13">
        <v>1</v>
      </c>
      <c r="T43" s="14">
        <v>0.5</v>
      </c>
      <c r="U43" s="14">
        <v>500</v>
      </c>
      <c r="X43" s="20"/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25</v>
      </c>
      <c r="H44" s="13">
        <v>30</v>
      </c>
      <c r="I44" s="13">
        <v>65</v>
      </c>
      <c r="J44" s="59">
        <v>0.75</v>
      </c>
      <c r="K44" s="13">
        <v>3</v>
      </c>
      <c r="L44" s="59">
        <v>5.6818181818181816E-2</v>
      </c>
      <c r="M44" s="13">
        <v>2.8409090909090908</v>
      </c>
      <c r="N44" s="59">
        <v>0.75</v>
      </c>
      <c r="O44" s="13">
        <v>20</v>
      </c>
      <c r="P44" s="59">
        <v>0.75</v>
      </c>
      <c r="Q44" s="13">
        <v>3.5</v>
      </c>
      <c r="R44" s="59">
        <v>0.25</v>
      </c>
      <c r="S44" s="13">
        <v>1</v>
      </c>
      <c r="T44" s="14">
        <v>0.5</v>
      </c>
      <c r="U44" s="14">
        <v>500</v>
      </c>
      <c r="X44" s="20"/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25</v>
      </c>
      <c r="H45" s="13">
        <v>30</v>
      </c>
      <c r="I45" s="13">
        <v>65</v>
      </c>
      <c r="J45" s="59">
        <v>0.75</v>
      </c>
      <c r="K45" s="13">
        <v>3</v>
      </c>
      <c r="L45" s="59">
        <v>0.11363636363636363</v>
      </c>
      <c r="M45" s="13">
        <v>5.6818181818181817</v>
      </c>
      <c r="N45" s="59">
        <v>0.75</v>
      </c>
      <c r="O45" s="13">
        <v>20</v>
      </c>
      <c r="P45" s="59">
        <v>0.75</v>
      </c>
      <c r="Q45" s="13">
        <v>3.5</v>
      </c>
      <c r="R45" s="59">
        <v>0.5</v>
      </c>
      <c r="S45" s="13">
        <v>2</v>
      </c>
      <c r="T45" s="14">
        <v>0.5</v>
      </c>
      <c r="U45" s="14">
        <v>500</v>
      </c>
      <c r="X45" s="20"/>
      <c r="Y45" s="248"/>
      <c r="Z45" s="235"/>
      <c r="AA45" s="235"/>
    </row>
    <row r="46" spans="2:27" x14ac:dyDescent="0.25">
      <c r="B46" s="34"/>
      <c r="C46" s="35">
        <v>21</v>
      </c>
      <c r="D46" s="13">
        <v>20</v>
      </c>
      <c r="E46" s="13">
        <v>26</v>
      </c>
      <c r="F46" s="13" t="s">
        <v>15</v>
      </c>
      <c r="G46" s="13">
        <v>25</v>
      </c>
      <c r="H46" s="13">
        <v>30</v>
      </c>
      <c r="I46" s="13">
        <v>65</v>
      </c>
      <c r="J46" s="59">
        <v>0.75</v>
      </c>
      <c r="K46" s="13">
        <v>3</v>
      </c>
      <c r="L46" s="59">
        <v>0.17045454545454544</v>
      </c>
      <c r="M46" s="13">
        <v>8.5227272727272716</v>
      </c>
      <c r="N46" s="59">
        <v>0.75</v>
      </c>
      <c r="O46" s="13">
        <v>20</v>
      </c>
      <c r="P46" s="59">
        <v>0.75</v>
      </c>
      <c r="Q46" s="13">
        <v>3.5</v>
      </c>
      <c r="R46" s="59">
        <v>0.75</v>
      </c>
      <c r="S46" s="13">
        <v>3</v>
      </c>
      <c r="T46" s="14">
        <v>0.5</v>
      </c>
      <c r="U46" s="14">
        <v>500</v>
      </c>
      <c r="X46" s="20"/>
      <c r="Y46" s="248"/>
      <c r="Z46" s="235"/>
      <c r="AA46" s="235"/>
    </row>
    <row r="47" spans="2:27" x14ac:dyDescent="0.25">
      <c r="B47" s="34"/>
      <c r="C47" s="35">
        <v>22</v>
      </c>
      <c r="D47" s="13">
        <v>20</v>
      </c>
      <c r="E47" s="13">
        <v>26</v>
      </c>
      <c r="F47" s="13" t="s">
        <v>15</v>
      </c>
      <c r="G47" s="13">
        <v>25</v>
      </c>
      <c r="H47" s="13">
        <v>30</v>
      </c>
      <c r="I47" s="13">
        <v>65</v>
      </c>
      <c r="J47" s="59">
        <v>0.75</v>
      </c>
      <c r="K47" s="13">
        <v>3</v>
      </c>
      <c r="L47" s="59">
        <v>0.17045454545454544</v>
      </c>
      <c r="M47" s="13">
        <v>8.5227272727272716</v>
      </c>
      <c r="N47" s="59">
        <v>0.75</v>
      </c>
      <c r="O47" s="13">
        <v>20</v>
      </c>
      <c r="P47" s="59">
        <v>0.75</v>
      </c>
      <c r="Q47" s="13">
        <v>3.5</v>
      </c>
      <c r="R47" s="59">
        <v>0.75</v>
      </c>
      <c r="S47" s="13">
        <v>3</v>
      </c>
      <c r="T47" s="14">
        <v>0.25</v>
      </c>
      <c r="U47" s="14">
        <v>500</v>
      </c>
      <c r="X47" s="20"/>
      <c r="Y47" s="248"/>
      <c r="Z47" s="235"/>
      <c r="AA47" s="235"/>
    </row>
    <row r="48" spans="2:27" x14ac:dyDescent="0.25">
      <c r="B48" s="34"/>
      <c r="C48" s="35">
        <v>23</v>
      </c>
      <c r="D48" s="13">
        <v>20</v>
      </c>
      <c r="E48" s="13">
        <v>26</v>
      </c>
      <c r="F48" s="13" t="s">
        <v>15</v>
      </c>
      <c r="G48" s="13">
        <v>25</v>
      </c>
      <c r="H48" s="13">
        <v>30</v>
      </c>
      <c r="I48" s="13">
        <v>65</v>
      </c>
      <c r="J48" s="59">
        <v>0.75</v>
      </c>
      <c r="K48" s="13">
        <v>3</v>
      </c>
      <c r="L48" s="59">
        <v>3.4090909090909088E-2</v>
      </c>
      <c r="M48" s="13">
        <v>1.7045454545454544</v>
      </c>
      <c r="N48" s="59">
        <v>0.75</v>
      </c>
      <c r="O48" s="13">
        <v>20</v>
      </c>
      <c r="P48" s="59">
        <v>0.75</v>
      </c>
      <c r="Q48" s="13">
        <v>3.5</v>
      </c>
      <c r="R48" s="59">
        <v>0.15</v>
      </c>
      <c r="S48" s="13">
        <v>0.6</v>
      </c>
      <c r="T48" s="14">
        <v>0.15</v>
      </c>
      <c r="U48" s="14">
        <v>500</v>
      </c>
      <c r="X48" s="20"/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20</v>
      </c>
      <c r="E49" s="13">
        <v>26</v>
      </c>
      <c r="F49" s="13" t="s">
        <v>15</v>
      </c>
      <c r="G49" s="13">
        <v>25</v>
      </c>
      <c r="H49" s="13">
        <v>30</v>
      </c>
      <c r="I49" s="13">
        <v>65</v>
      </c>
      <c r="J49" s="59">
        <v>0.75</v>
      </c>
      <c r="K49" s="64">
        <v>3</v>
      </c>
      <c r="L49" s="59">
        <v>1.1363636363636364E-2</v>
      </c>
      <c r="M49" s="64">
        <v>0.56818181818181823</v>
      </c>
      <c r="N49" s="59">
        <v>0.75</v>
      </c>
      <c r="O49" s="13">
        <v>20</v>
      </c>
      <c r="P49" s="59">
        <v>0.75</v>
      </c>
      <c r="Q49" s="64">
        <v>3.5</v>
      </c>
      <c r="R49" s="59">
        <v>0.05</v>
      </c>
      <c r="S49" s="64">
        <v>0.2</v>
      </c>
      <c r="T49" s="14">
        <v>0.15</v>
      </c>
      <c r="U49" s="14">
        <v>500</v>
      </c>
      <c r="X49" s="20"/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X50" s="20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20</v>
      </c>
      <c r="E51" s="13">
        <v>26</v>
      </c>
      <c r="F51" s="13" t="s">
        <v>15</v>
      </c>
      <c r="G51" s="13">
        <v>25</v>
      </c>
      <c r="H51" s="13">
        <v>30</v>
      </c>
      <c r="I51" s="13">
        <v>65</v>
      </c>
      <c r="J51" s="59">
        <v>0.75</v>
      </c>
      <c r="K51" s="13">
        <v>3</v>
      </c>
      <c r="L51" s="59">
        <v>0</v>
      </c>
      <c r="M51" s="13">
        <v>0</v>
      </c>
      <c r="N51" s="59">
        <v>0.75</v>
      </c>
      <c r="O51" s="13">
        <v>20</v>
      </c>
      <c r="P51" s="59">
        <v>0.75</v>
      </c>
      <c r="Q51" s="13">
        <v>3.5</v>
      </c>
      <c r="R51" s="59">
        <v>0.05</v>
      </c>
      <c r="S51" s="13">
        <v>0.2</v>
      </c>
      <c r="T51" s="14">
        <v>0</v>
      </c>
      <c r="U51" s="14">
        <v>0</v>
      </c>
      <c r="X51" s="20"/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20</v>
      </c>
      <c r="E52" s="13">
        <v>26</v>
      </c>
      <c r="F52" s="13" t="s">
        <v>15</v>
      </c>
      <c r="G52" s="13">
        <v>25</v>
      </c>
      <c r="H52" s="13">
        <v>30</v>
      </c>
      <c r="I52" s="13">
        <v>65</v>
      </c>
      <c r="J52" s="59">
        <v>0.75</v>
      </c>
      <c r="K52" s="13">
        <v>3</v>
      </c>
      <c r="L52" s="59">
        <v>0</v>
      </c>
      <c r="M52" s="13">
        <v>0</v>
      </c>
      <c r="N52" s="59">
        <v>0.75</v>
      </c>
      <c r="O52" s="13">
        <v>20</v>
      </c>
      <c r="P52" s="59">
        <v>0.75</v>
      </c>
      <c r="Q52" s="13">
        <v>3.5</v>
      </c>
      <c r="R52" s="59">
        <v>0.05</v>
      </c>
      <c r="S52" s="13">
        <v>0.2</v>
      </c>
      <c r="T52" s="14">
        <v>0</v>
      </c>
      <c r="U52" s="14">
        <v>0</v>
      </c>
      <c r="X52" s="20"/>
      <c r="Y52" s="248"/>
      <c r="Z52" s="235"/>
      <c r="AA52" s="235"/>
    </row>
    <row r="53" spans="1:27" x14ac:dyDescent="0.25">
      <c r="B53" s="34"/>
      <c r="C53" s="35">
        <v>3</v>
      </c>
      <c r="D53" s="13">
        <v>20</v>
      </c>
      <c r="E53" s="13">
        <v>26</v>
      </c>
      <c r="F53" s="13" t="s">
        <v>15</v>
      </c>
      <c r="G53" s="13">
        <v>25</v>
      </c>
      <c r="H53" s="13">
        <v>30</v>
      </c>
      <c r="I53" s="13">
        <v>65</v>
      </c>
      <c r="J53" s="59">
        <v>0.75</v>
      </c>
      <c r="K53" s="13">
        <v>3</v>
      </c>
      <c r="L53" s="59">
        <v>0</v>
      </c>
      <c r="M53" s="13">
        <v>0</v>
      </c>
      <c r="N53" s="59">
        <v>0.75</v>
      </c>
      <c r="O53" s="13">
        <v>20</v>
      </c>
      <c r="P53" s="59">
        <v>0.75</v>
      </c>
      <c r="Q53" s="13">
        <v>3.5</v>
      </c>
      <c r="R53" s="59">
        <v>0.05</v>
      </c>
      <c r="S53" s="13">
        <v>0.2</v>
      </c>
      <c r="T53" s="14">
        <v>0</v>
      </c>
      <c r="U53" s="14">
        <v>0</v>
      </c>
      <c r="X53" s="20"/>
      <c r="Y53" s="248"/>
      <c r="Z53" s="235"/>
      <c r="AA53" s="235"/>
    </row>
    <row r="54" spans="1:27" x14ac:dyDescent="0.25">
      <c r="B54" s="34"/>
      <c r="C54" s="35">
        <v>4</v>
      </c>
      <c r="D54" s="13">
        <v>20</v>
      </c>
      <c r="E54" s="13">
        <v>26</v>
      </c>
      <c r="F54" s="13" t="s">
        <v>15</v>
      </c>
      <c r="G54" s="13">
        <v>25</v>
      </c>
      <c r="H54" s="13">
        <v>30</v>
      </c>
      <c r="I54" s="13">
        <v>65</v>
      </c>
      <c r="J54" s="59">
        <v>0.75</v>
      </c>
      <c r="K54" s="13">
        <v>3</v>
      </c>
      <c r="L54" s="59">
        <v>0</v>
      </c>
      <c r="M54" s="13">
        <v>0</v>
      </c>
      <c r="N54" s="59">
        <v>0.75</v>
      </c>
      <c r="O54" s="13">
        <v>20</v>
      </c>
      <c r="P54" s="59">
        <v>0.75</v>
      </c>
      <c r="Q54" s="13">
        <v>3.5</v>
      </c>
      <c r="R54" s="59">
        <v>0.05</v>
      </c>
      <c r="S54" s="13">
        <v>0.2</v>
      </c>
      <c r="T54" s="14">
        <v>0</v>
      </c>
      <c r="U54" s="14">
        <v>0</v>
      </c>
      <c r="X54" s="20"/>
      <c r="Y54" s="248"/>
      <c r="Z54" s="235"/>
      <c r="AA54" s="235"/>
    </row>
    <row r="55" spans="1:27" x14ac:dyDescent="0.25">
      <c r="B55" s="34"/>
      <c r="C55" s="35">
        <v>5</v>
      </c>
      <c r="D55" s="13">
        <v>20</v>
      </c>
      <c r="E55" s="13">
        <v>26</v>
      </c>
      <c r="F55" s="13" t="s">
        <v>15</v>
      </c>
      <c r="G55" s="13">
        <v>25</v>
      </c>
      <c r="H55" s="13">
        <v>30</v>
      </c>
      <c r="I55" s="13">
        <v>65</v>
      </c>
      <c r="J55" s="59">
        <v>0.75</v>
      </c>
      <c r="K55" s="13">
        <v>3</v>
      </c>
      <c r="L55" s="59">
        <v>0</v>
      </c>
      <c r="M55" s="13">
        <v>0</v>
      </c>
      <c r="N55" s="59">
        <v>0.75</v>
      </c>
      <c r="O55" s="13">
        <v>20</v>
      </c>
      <c r="P55" s="59">
        <v>0.75</v>
      </c>
      <c r="Q55" s="13">
        <v>3.5</v>
      </c>
      <c r="R55" s="59">
        <v>0.05</v>
      </c>
      <c r="S55" s="13">
        <v>0.2</v>
      </c>
      <c r="T55" s="14">
        <v>0</v>
      </c>
      <c r="U55" s="14">
        <v>0</v>
      </c>
      <c r="X55" s="20"/>
      <c r="Y55" s="248"/>
      <c r="Z55" s="235"/>
      <c r="AA55" s="235"/>
    </row>
    <row r="56" spans="1:27" x14ac:dyDescent="0.25">
      <c r="B56" s="34"/>
      <c r="C56" s="35">
        <v>6</v>
      </c>
      <c r="D56" s="13">
        <v>20</v>
      </c>
      <c r="E56" s="13">
        <v>26</v>
      </c>
      <c r="F56" s="13" t="s">
        <v>15</v>
      </c>
      <c r="G56" s="13">
        <v>25</v>
      </c>
      <c r="H56" s="13">
        <v>30</v>
      </c>
      <c r="I56" s="13">
        <v>65</v>
      </c>
      <c r="J56" s="59">
        <v>0.75</v>
      </c>
      <c r="K56" s="13">
        <v>3</v>
      </c>
      <c r="L56" s="59">
        <v>0</v>
      </c>
      <c r="M56" s="13">
        <v>0</v>
      </c>
      <c r="N56" s="59">
        <v>0.75</v>
      </c>
      <c r="O56" s="13">
        <v>20</v>
      </c>
      <c r="P56" s="59">
        <v>0.75</v>
      </c>
      <c r="Q56" s="13">
        <v>3.5</v>
      </c>
      <c r="R56" s="59">
        <v>0.05</v>
      </c>
      <c r="S56" s="13">
        <v>0.2</v>
      </c>
      <c r="T56" s="14">
        <v>0</v>
      </c>
      <c r="U56" s="14">
        <v>0</v>
      </c>
      <c r="X56" s="20"/>
      <c r="Y56" s="248"/>
      <c r="Z56" s="235"/>
      <c r="AA56" s="235"/>
    </row>
    <row r="57" spans="1:27" x14ac:dyDescent="0.25">
      <c r="B57" s="34"/>
      <c r="C57" s="35">
        <v>7</v>
      </c>
      <c r="D57" s="13">
        <v>20</v>
      </c>
      <c r="E57" s="13">
        <v>26</v>
      </c>
      <c r="F57" s="13" t="s">
        <v>15</v>
      </c>
      <c r="G57" s="13">
        <v>25</v>
      </c>
      <c r="H57" s="13">
        <v>30</v>
      </c>
      <c r="I57" s="13">
        <v>65</v>
      </c>
      <c r="J57" s="59">
        <v>0.75</v>
      </c>
      <c r="K57" s="13">
        <v>3</v>
      </c>
      <c r="L57" s="59">
        <v>1.1363636363636364E-2</v>
      </c>
      <c r="M57" s="13">
        <v>0.56818181818181823</v>
      </c>
      <c r="N57" s="59">
        <v>0.75</v>
      </c>
      <c r="O57" s="13">
        <v>20</v>
      </c>
      <c r="P57" s="59">
        <v>0.75</v>
      </c>
      <c r="Q57" s="13">
        <v>3.5</v>
      </c>
      <c r="R57" s="59">
        <v>0.25</v>
      </c>
      <c r="S57" s="13">
        <v>1</v>
      </c>
      <c r="T57" s="14">
        <v>0.15</v>
      </c>
      <c r="U57" s="14">
        <v>500</v>
      </c>
      <c r="X57" s="20"/>
      <c r="Y57" s="248"/>
      <c r="Z57" s="235"/>
      <c r="AA57" s="235"/>
    </row>
    <row r="58" spans="1:27" x14ac:dyDescent="0.25">
      <c r="B58" s="34"/>
      <c r="C58" s="35">
        <v>8</v>
      </c>
      <c r="D58" s="13">
        <v>20</v>
      </c>
      <c r="E58" s="13">
        <v>26</v>
      </c>
      <c r="F58" s="13" t="s">
        <v>15</v>
      </c>
      <c r="G58" s="13">
        <v>25</v>
      </c>
      <c r="H58" s="13">
        <v>30</v>
      </c>
      <c r="I58" s="13">
        <v>65</v>
      </c>
      <c r="J58" s="59">
        <v>0.5</v>
      </c>
      <c r="K58" s="13">
        <v>2</v>
      </c>
      <c r="L58" s="59">
        <v>5.6818181818181816E-2</v>
      </c>
      <c r="M58" s="13">
        <v>2.8409090909090908</v>
      </c>
      <c r="N58" s="59">
        <v>0.5</v>
      </c>
      <c r="O58" s="13">
        <v>30</v>
      </c>
      <c r="P58" s="59">
        <v>0.5</v>
      </c>
      <c r="Q58" s="13">
        <v>2.3333333333333335</v>
      </c>
      <c r="R58" s="59">
        <v>0.5</v>
      </c>
      <c r="S58" s="13">
        <v>2</v>
      </c>
      <c r="T58" s="14">
        <v>0.25</v>
      </c>
      <c r="U58" s="14">
        <v>500</v>
      </c>
      <c r="X58" s="20"/>
      <c r="Y58" s="248"/>
      <c r="Z58" s="235"/>
      <c r="AA58" s="235"/>
    </row>
    <row r="59" spans="1:27" x14ac:dyDescent="0.25">
      <c r="B59" s="34"/>
      <c r="C59" s="35">
        <v>9</v>
      </c>
      <c r="D59" s="13">
        <v>20</v>
      </c>
      <c r="E59" s="13">
        <v>26</v>
      </c>
      <c r="F59" s="13" t="s">
        <v>15</v>
      </c>
      <c r="G59" s="13">
        <v>25</v>
      </c>
      <c r="H59" s="13">
        <v>30</v>
      </c>
      <c r="I59" s="13">
        <v>65</v>
      </c>
      <c r="J59" s="59">
        <v>0.5</v>
      </c>
      <c r="K59" s="13">
        <v>2</v>
      </c>
      <c r="L59" s="59">
        <v>0.11363636363636363</v>
      </c>
      <c r="M59" s="13">
        <v>5.6818181818181817</v>
      </c>
      <c r="N59" s="59">
        <v>0.5</v>
      </c>
      <c r="O59" s="13">
        <v>30</v>
      </c>
      <c r="P59" s="59">
        <v>0.5</v>
      </c>
      <c r="Q59" s="13">
        <v>2.3333333333333335</v>
      </c>
      <c r="R59" s="59">
        <v>0.25</v>
      </c>
      <c r="S59" s="13">
        <v>1</v>
      </c>
      <c r="T59" s="14">
        <v>0.5</v>
      </c>
      <c r="U59" s="14">
        <v>500</v>
      </c>
      <c r="X59" s="20"/>
      <c r="Y59" s="248"/>
      <c r="Z59" s="235"/>
      <c r="AA59" s="235"/>
    </row>
    <row r="60" spans="1:27" x14ac:dyDescent="0.25">
      <c r="B60" s="34"/>
      <c r="C60" s="35">
        <v>10</v>
      </c>
      <c r="D60" s="13">
        <v>20</v>
      </c>
      <c r="E60" s="13">
        <v>26</v>
      </c>
      <c r="F60" s="13" t="s">
        <v>15</v>
      </c>
      <c r="G60" s="13">
        <v>25</v>
      </c>
      <c r="H60" s="13">
        <v>30</v>
      </c>
      <c r="I60" s="13">
        <v>65</v>
      </c>
      <c r="J60" s="59">
        <v>0.25</v>
      </c>
      <c r="K60" s="13">
        <v>1</v>
      </c>
      <c r="L60" s="59">
        <v>3.4090909090909088E-2</v>
      </c>
      <c r="M60" s="13">
        <v>1.7045454545454544</v>
      </c>
      <c r="N60" s="59">
        <v>0.25</v>
      </c>
      <c r="O60" s="13">
        <v>60</v>
      </c>
      <c r="P60" s="59">
        <v>0.25</v>
      </c>
      <c r="Q60" s="13">
        <v>1.1666666666666667</v>
      </c>
      <c r="R60" s="59">
        <v>0.15</v>
      </c>
      <c r="S60" s="13">
        <v>0.6</v>
      </c>
      <c r="T60" s="14">
        <v>0.25</v>
      </c>
      <c r="U60" s="14">
        <v>500</v>
      </c>
      <c r="X60" s="20"/>
      <c r="Y60" s="248"/>
      <c r="Z60" s="235"/>
      <c r="AA60" s="235"/>
    </row>
    <row r="61" spans="1:27" x14ac:dyDescent="0.25">
      <c r="B61" s="34"/>
      <c r="C61" s="35">
        <v>11</v>
      </c>
      <c r="D61" s="13">
        <v>20</v>
      </c>
      <c r="E61" s="13">
        <v>26</v>
      </c>
      <c r="F61" s="13" t="s">
        <v>15</v>
      </c>
      <c r="G61" s="13">
        <v>25</v>
      </c>
      <c r="H61" s="13">
        <v>30</v>
      </c>
      <c r="I61" s="13">
        <v>65</v>
      </c>
      <c r="J61" s="59">
        <v>0.25</v>
      </c>
      <c r="K61" s="13">
        <v>1</v>
      </c>
      <c r="L61" s="59">
        <v>1.1363636363636364E-2</v>
      </c>
      <c r="M61" s="13">
        <v>0.56818181818181823</v>
      </c>
      <c r="N61" s="59">
        <v>0.25</v>
      </c>
      <c r="O61" s="13">
        <v>60</v>
      </c>
      <c r="P61" s="59">
        <v>0.25</v>
      </c>
      <c r="Q61" s="13">
        <v>1.1666666666666667</v>
      </c>
      <c r="R61" s="59">
        <v>0.05</v>
      </c>
      <c r="S61" s="13">
        <v>0.2</v>
      </c>
      <c r="T61" s="14">
        <v>0.25</v>
      </c>
      <c r="U61" s="14">
        <v>500</v>
      </c>
      <c r="X61" s="20"/>
      <c r="Y61" s="248"/>
      <c r="Z61" s="235"/>
      <c r="AA61" s="235"/>
    </row>
    <row r="62" spans="1:27" x14ac:dyDescent="0.25">
      <c r="B62" s="34"/>
      <c r="C62" s="35">
        <v>12</v>
      </c>
      <c r="D62" s="13">
        <v>20</v>
      </c>
      <c r="E62" s="13">
        <v>26</v>
      </c>
      <c r="F62" s="13" t="s">
        <v>15</v>
      </c>
      <c r="G62" s="13">
        <v>25</v>
      </c>
      <c r="H62" s="13">
        <v>30</v>
      </c>
      <c r="I62" s="13">
        <v>65</v>
      </c>
      <c r="J62" s="59">
        <v>0.25</v>
      </c>
      <c r="K62" s="13">
        <v>1</v>
      </c>
      <c r="L62" s="59">
        <v>1.1363636363636364E-2</v>
      </c>
      <c r="M62" s="13">
        <v>0.56818181818181823</v>
      </c>
      <c r="N62" s="59">
        <v>0.25</v>
      </c>
      <c r="O62" s="13">
        <v>60</v>
      </c>
      <c r="P62" s="59">
        <v>0.25</v>
      </c>
      <c r="Q62" s="13">
        <v>1.1666666666666667</v>
      </c>
      <c r="R62" s="59">
        <v>0.05</v>
      </c>
      <c r="S62" s="13">
        <v>0.2</v>
      </c>
      <c r="T62" s="14">
        <v>0.25</v>
      </c>
      <c r="U62" s="14">
        <v>500</v>
      </c>
      <c r="X62" s="20"/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 t="s">
        <v>15</v>
      </c>
      <c r="G63" s="13">
        <v>25</v>
      </c>
      <c r="H63" s="13">
        <v>30</v>
      </c>
      <c r="I63" s="13">
        <v>65</v>
      </c>
      <c r="J63" s="59">
        <v>0.5</v>
      </c>
      <c r="K63" s="13">
        <v>2</v>
      </c>
      <c r="L63" s="59">
        <v>5.6818181818181816E-2</v>
      </c>
      <c r="M63" s="13">
        <v>2.8409090909090908</v>
      </c>
      <c r="N63" s="59">
        <v>0.5</v>
      </c>
      <c r="O63" s="13">
        <v>30</v>
      </c>
      <c r="P63" s="59">
        <v>0.5</v>
      </c>
      <c r="Q63" s="13">
        <v>2.3333333333333335</v>
      </c>
      <c r="R63" s="59">
        <v>0.25</v>
      </c>
      <c r="S63" s="13">
        <v>1</v>
      </c>
      <c r="T63" s="14">
        <v>0.5</v>
      </c>
      <c r="U63" s="14">
        <v>500</v>
      </c>
      <c r="X63" s="20"/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25</v>
      </c>
      <c r="H64" s="13">
        <v>30</v>
      </c>
      <c r="I64" s="13">
        <v>65</v>
      </c>
      <c r="J64" s="59">
        <v>0.5</v>
      </c>
      <c r="K64" s="13">
        <v>2</v>
      </c>
      <c r="L64" s="59">
        <v>3.4090909090909088E-2</v>
      </c>
      <c r="M64" s="13">
        <v>1.7045454545454544</v>
      </c>
      <c r="N64" s="59">
        <v>0.5</v>
      </c>
      <c r="O64" s="13">
        <v>30</v>
      </c>
      <c r="P64" s="59">
        <v>0.5</v>
      </c>
      <c r="Q64" s="13">
        <v>2.3333333333333335</v>
      </c>
      <c r="R64" s="59">
        <v>0.15</v>
      </c>
      <c r="S64" s="13">
        <v>0.6</v>
      </c>
      <c r="T64" s="14">
        <v>0.5</v>
      </c>
      <c r="U64" s="14">
        <v>500</v>
      </c>
      <c r="X64" s="20"/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25</v>
      </c>
      <c r="H65" s="13">
        <v>30</v>
      </c>
      <c r="I65" s="13">
        <v>65</v>
      </c>
      <c r="J65" s="59">
        <v>0.25</v>
      </c>
      <c r="K65" s="13">
        <v>1</v>
      </c>
      <c r="L65" s="59">
        <v>1.1363636363636364E-2</v>
      </c>
      <c r="M65" s="13">
        <v>0.56818181818181823</v>
      </c>
      <c r="N65" s="59">
        <v>0.25</v>
      </c>
      <c r="O65" s="13">
        <v>60</v>
      </c>
      <c r="P65" s="59">
        <v>0.25</v>
      </c>
      <c r="Q65" s="13">
        <v>1.1666666666666667</v>
      </c>
      <c r="R65" s="59">
        <v>0.05</v>
      </c>
      <c r="S65" s="13">
        <v>0.2</v>
      </c>
      <c r="T65" s="14">
        <v>0.25</v>
      </c>
      <c r="U65" s="14">
        <v>500</v>
      </c>
      <c r="X65" s="20"/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25</v>
      </c>
      <c r="H66" s="13">
        <v>30</v>
      </c>
      <c r="I66" s="13">
        <v>65</v>
      </c>
      <c r="J66" s="59">
        <v>0.25</v>
      </c>
      <c r="K66" s="13">
        <v>1</v>
      </c>
      <c r="L66" s="59">
        <v>1.1363636363636364E-2</v>
      </c>
      <c r="M66" s="13">
        <v>0.56818181818181823</v>
      </c>
      <c r="N66" s="59">
        <v>0.25</v>
      </c>
      <c r="O66" s="13">
        <v>60</v>
      </c>
      <c r="P66" s="59">
        <v>0.25</v>
      </c>
      <c r="Q66" s="13">
        <v>1.1666666666666667</v>
      </c>
      <c r="R66" s="59">
        <v>0.05</v>
      </c>
      <c r="S66" s="13">
        <v>0.2</v>
      </c>
      <c r="T66" s="14">
        <v>0.25</v>
      </c>
      <c r="U66" s="14">
        <v>500</v>
      </c>
      <c r="X66" s="20"/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25</v>
      </c>
      <c r="H67" s="13">
        <v>30</v>
      </c>
      <c r="I67" s="13">
        <v>65</v>
      </c>
      <c r="J67" s="59">
        <v>0.5</v>
      </c>
      <c r="K67" s="13">
        <v>2</v>
      </c>
      <c r="L67" s="59">
        <v>3.4090909090909088E-2</v>
      </c>
      <c r="M67" s="13">
        <v>1.7045454545454544</v>
      </c>
      <c r="N67" s="59">
        <v>0.5</v>
      </c>
      <c r="O67" s="13">
        <v>30</v>
      </c>
      <c r="P67" s="59">
        <v>0.5</v>
      </c>
      <c r="Q67" s="13">
        <v>2.3333333333333335</v>
      </c>
      <c r="R67" s="59">
        <v>0.15</v>
      </c>
      <c r="S67" s="13">
        <v>0.6</v>
      </c>
      <c r="T67" s="14">
        <v>0.5</v>
      </c>
      <c r="U67" s="14">
        <v>500</v>
      </c>
      <c r="X67" s="20"/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25</v>
      </c>
      <c r="H68" s="13">
        <v>30</v>
      </c>
      <c r="I68" s="13">
        <v>65</v>
      </c>
      <c r="J68" s="59">
        <v>0.5</v>
      </c>
      <c r="K68" s="13">
        <v>2</v>
      </c>
      <c r="L68" s="59">
        <v>5.6818181818181816E-2</v>
      </c>
      <c r="M68" s="13">
        <v>2.8409090909090908</v>
      </c>
      <c r="N68" s="59">
        <v>0.5</v>
      </c>
      <c r="O68" s="13">
        <v>30</v>
      </c>
      <c r="P68" s="59">
        <v>0.5</v>
      </c>
      <c r="Q68" s="13">
        <v>2.3333333333333335</v>
      </c>
      <c r="R68" s="59">
        <v>0.25</v>
      </c>
      <c r="S68" s="13">
        <v>1</v>
      </c>
      <c r="T68" s="14">
        <v>0.5</v>
      </c>
      <c r="U68" s="14">
        <v>500</v>
      </c>
      <c r="X68" s="20"/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25</v>
      </c>
      <c r="H69" s="13">
        <v>30</v>
      </c>
      <c r="I69" s="13">
        <v>65</v>
      </c>
      <c r="J69" s="59">
        <v>0.75</v>
      </c>
      <c r="K69" s="13">
        <v>3</v>
      </c>
      <c r="L69" s="59">
        <v>5.6818181818181816E-2</v>
      </c>
      <c r="M69" s="13">
        <v>2.8409090909090908</v>
      </c>
      <c r="N69" s="59">
        <v>0.75</v>
      </c>
      <c r="O69" s="13">
        <v>20</v>
      </c>
      <c r="P69" s="59">
        <v>0.75</v>
      </c>
      <c r="Q69" s="13">
        <v>3.5</v>
      </c>
      <c r="R69" s="59">
        <v>0.25</v>
      </c>
      <c r="S69" s="13">
        <v>1</v>
      </c>
      <c r="T69" s="14">
        <v>0.5</v>
      </c>
      <c r="U69" s="14">
        <v>500</v>
      </c>
      <c r="X69" s="20"/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25</v>
      </c>
      <c r="H70" s="13">
        <v>30</v>
      </c>
      <c r="I70" s="13">
        <v>65</v>
      </c>
      <c r="J70" s="59">
        <v>0.75</v>
      </c>
      <c r="K70" s="13">
        <v>3</v>
      </c>
      <c r="L70" s="59">
        <v>0.11363636363636363</v>
      </c>
      <c r="M70" s="13">
        <v>5.6818181818181817</v>
      </c>
      <c r="N70" s="59">
        <v>0.75</v>
      </c>
      <c r="O70" s="13">
        <v>20</v>
      </c>
      <c r="P70" s="59">
        <v>0.75</v>
      </c>
      <c r="Q70" s="13">
        <v>3.5</v>
      </c>
      <c r="R70" s="59">
        <v>0.5</v>
      </c>
      <c r="S70" s="13">
        <v>2</v>
      </c>
      <c r="T70" s="14">
        <v>0.5</v>
      </c>
      <c r="U70" s="14">
        <v>500</v>
      </c>
      <c r="X70" s="20"/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>
        <v>26</v>
      </c>
      <c r="F71" s="13" t="s">
        <v>15</v>
      </c>
      <c r="G71" s="13">
        <v>25</v>
      </c>
      <c r="H71" s="13">
        <v>30</v>
      </c>
      <c r="I71" s="13">
        <v>65</v>
      </c>
      <c r="J71" s="59">
        <v>0.75</v>
      </c>
      <c r="K71" s="13">
        <v>3</v>
      </c>
      <c r="L71" s="59">
        <v>0.17045454545454544</v>
      </c>
      <c r="M71" s="13">
        <v>8.5227272727272716</v>
      </c>
      <c r="N71" s="59">
        <v>0.75</v>
      </c>
      <c r="O71" s="13">
        <v>20</v>
      </c>
      <c r="P71" s="59">
        <v>0.75</v>
      </c>
      <c r="Q71" s="13">
        <v>3.5</v>
      </c>
      <c r="R71" s="59">
        <v>0.75</v>
      </c>
      <c r="S71" s="13">
        <v>3</v>
      </c>
      <c r="T71" s="14">
        <v>0.5</v>
      </c>
      <c r="U71" s="14">
        <v>500</v>
      </c>
      <c r="X71" s="20"/>
      <c r="Y71" s="248"/>
      <c r="Z71" s="235"/>
      <c r="AA71" s="235"/>
    </row>
    <row r="72" spans="1:27" x14ac:dyDescent="0.25">
      <c r="B72" s="34"/>
      <c r="C72" s="35">
        <v>22</v>
      </c>
      <c r="D72" s="13">
        <v>20</v>
      </c>
      <c r="E72" s="13">
        <v>26</v>
      </c>
      <c r="F72" s="13" t="s">
        <v>15</v>
      </c>
      <c r="G72" s="13">
        <v>25</v>
      </c>
      <c r="H72" s="13">
        <v>30</v>
      </c>
      <c r="I72" s="13">
        <v>65</v>
      </c>
      <c r="J72" s="59">
        <v>0.75</v>
      </c>
      <c r="K72" s="13">
        <v>3</v>
      </c>
      <c r="L72" s="59">
        <v>0.17045454545454544</v>
      </c>
      <c r="M72" s="13">
        <v>8.5227272727272716</v>
      </c>
      <c r="N72" s="59">
        <v>0.75</v>
      </c>
      <c r="O72" s="13">
        <v>20</v>
      </c>
      <c r="P72" s="59">
        <v>0.75</v>
      </c>
      <c r="Q72" s="13">
        <v>3.5</v>
      </c>
      <c r="R72" s="59">
        <v>0.75</v>
      </c>
      <c r="S72" s="13">
        <v>3</v>
      </c>
      <c r="T72" s="14">
        <v>0.25</v>
      </c>
      <c r="U72" s="14">
        <v>500</v>
      </c>
      <c r="X72" s="20"/>
      <c r="Y72" s="248"/>
      <c r="Z72" s="235"/>
      <c r="AA72" s="235"/>
    </row>
    <row r="73" spans="1:27" x14ac:dyDescent="0.25">
      <c r="B73" s="34"/>
      <c r="C73" s="35">
        <v>23</v>
      </c>
      <c r="D73" s="13">
        <v>20</v>
      </c>
      <c r="E73" s="13">
        <v>26</v>
      </c>
      <c r="F73" s="13" t="s">
        <v>15</v>
      </c>
      <c r="G73" s="13">
        <v>25</v>
      </c>
      <c r="H73" s="13">
        <v>30</v>
      </c>
      <c r="I73" s="13">
        <v>65</v>
      </c>
      <c r="J73" s="59">
        <v>0.75</v>
      </c>
      <c r="K73" s="13">
        <v>3</v>
      </c>
      <c r="L73" s="59">
        <v>3.4090909090909088E-2</v>
      </c>
      <c r="M73" s="13">
        <v>1.7045454545454544</v>
      </c>
      <c r="N73" s="59">
        <v>0.75</v>
      </c>
      <c r="O73" s="13">
        <v>20</v>
      </c>
      <c r="P73" s="59">
        <v>0.75</v>
      </c>
      <c r="Q73" s="13">
        <v>3.5</v>
      </c>
      <c r="R73" s="59">
        <v>0.15</v>
      </c>
      <c r="S73" s="13">
        <v>0.6</v>
      </c>
      <c r="T73" s="14">
        <v>0.15</v>
      </c>
      <c r="U73" s="14">
        <v>500</v>
      </c>
      <c r="X73" s="20"/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20</v>
      </c>
      <c r="E74" s="13">
        <v>26</v>
      </c>
      <c r="F74" s="13" t="s">
        <v>15</v>
      </c>
      <c r="G74" s="13">
        <v>25</v>
      </c>
      <c r="H74" s="13">
        <v>30</v>
      </c>
      <c r="I74" s="13">
        <v>65</v>
      </c>
      <c r="J74" s="59">
        <v>0.75</v>
      </c>
      <c r="K74" s="17">
        <v>3</v>
      </c>
      <c r="L74" s="59">
        <v>1.1363636363636364E-2</v>
      </c>
      <c r="M74" s="17">
        <v>0.56818181818181823</v>
      </c>
      <c r="N74" s="59">
        <v>0.75</v>
      </c>
      <c r="O74" s="13">
        <v>20</v>
      </c>
      <c r="P74" s="59">
        <v>0.75</v>
      </c>
      <c r="Q74" s="13">
        <v>3.5</v>
      </c>
      <c r="R74" s="59">
        <v>0.05</v>
      </c>
      <c r="S74" s="64">
        <v>0.2</v>
      </c>
      <c r="T74" s="14">
        <v>0.15</v>
      </c>
      <c r="U74" s="14">
        <v>500</v>
      </c>
      <c r="X74" s="20"/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</row>
    <row r="76" spans="1:27" x14ac:dyDescent="0.25">
      <c r="B76" s="34" t="s">
        <v>147</v>
      </c>
      <c r="C76" s="35">
        <v>1</v>
      </c>
      <c r="D76" s="13">
        <v>20</v>
      </c>
      <c r="E76" s="13">
        <v>26</v>
      </c>
      <c r="F76" s="13" t="s">
        <v>15</v>
      </c>
      <c r="G76" s="13">
        <v>25</v>
      </c>
      <c r="H76" s="13">
        <v>30</v>
      </c>
      <c r="I76" s="13">
        <v>65</v>
      </c>
      <c r="J76" s="59">
        <v>0.375</v>
      </c>
      <c r="K76" s="13">
        <v>1.5</v>
      </c>
      <c r="L76" s="59">
        <v>0</v>
      </c>
      <c r="M76" s="13">
        <v>0</v>
      </c>
      <c r="N76" s="59">
        <v>0.375</v>
      </c>
      <c r="O76" s="13">
        <v>40</v>
      </c>
      <c r="P76" s="59">
        <v>0.375</v>
      </c>
      <c r="Q76" s="13">
        <v>1.75</v>
      </c>
      <c r="R76" s="59">
        <v>2.5000000000000001E-2</v>
      </c>
      <c r="S76" s="13">
        <v>0.1</v>
      </c>
      <c r="T76" s="14">
        <v>0</v>
      </c>
      <c r="U76" s="14">
        <v>0</v>
      </c>
      <c r="X76" s="20"/>
      <c r="Y76" s="248"/>
      <c r="Z76" s="266"/>
      <c r="AA76" s="235"/>
    </row>
    <row r="77" spans="1:27" x14ac:dyDescent="0.25">
      <c r="B77" s="34"/>
      <c r="C77" s="35">
        <v>2</v>
      </c>
      <c r="D77" s="13">
        <v>20</v>
      </c>
      <c r="E77" s="13">
        <v>26</v>
      </c>
      <c r="F77" s="13" t="s">
        <v>15</v>
      </c>
      <c r="G77" s="13">
        <v>25</v>
      </c>
      <c r="H77" s="13">
        <v>30</v>
      </c>
      <c r="I77" s="13">
        <v>65</v>
      </c>
      <c r="J77" s="59">
        <v>0.375</v>
      </c>
      <c r="K77" s="13">
        <v>1.5</v>
      </c>
      <c r="L77" s="59">
        <v>0</v>
      </c>
      <c r="M77" s="13">
        <v>0</v>
      </c>
      <c r="N77" s="59">
        <v>0.375</v>
      </c>
      <c r="O77" s="13">
        <v>40</v>
      </c>
      <c r="P77" s="59">
        <v>0.375</v>
      </c>
      <c r="Q77" s="13">
        <v>1.75</v>
      </c>
      <c r="R77" s="59">
        <v>2.5000000000000001E-2</v>
      </c>
      <c r="S77" s="13">
        <v>0.1</v>
      </c>
      <c r="T77" s="14">
        <v>0</v>
      </c>
      <c r="U77" s="14">
        <v>0</v>
      </c>
      <c r="X77" s="20"/>
      <c r="Y77" s="248"/>
      <c r="Z77" s="266"/>
      <c r="AA77" s="235"/>
    </row>
    <row r="78" spans="1:27" x14ac:dyDescent="0.25">
      <c r="B78" s="34"/>
      <c r="C78" s="35">
        <v>3</v>
      </c>
      <c r="D78" s="13">
        <v>20</v>
      </c>
      <c r="E78" s="13">
        <v>26</v>
      </c>
      <c r="F78" s="13" t="s">
        <v>15</v>
      </c>
      <c r="G78" s="13">
        <v>25</v>
      </c>
      <c r="H78" s="13">
        <v>30</v>
      </c>
      <c r="I78" s="13">
        <v>65</v>
      </c>
      <c r="J78" s="59">
        <v>0.375</v>
      </c>
      <c r="K78" s="13">
        <v>1.5</v>
      </c>
      <c r="L78" s="59">
        <v>0</v>
      </c>
      <c r="M78" s="13">
        <v>0</v>
      </c>
      <c r="N78" s="59">
        <v>0.375</v>
      </c>
      <c r="O78" s="13">
        <v>40</v>
      </c>
      <c r="P78" s="59">
        <v>0.375</v>
      </c>
      <c r="Q78" s="13">
        <v>1.75</v>
      </c>
      <c r="R78" s="59">
        <v>2.5000000000000001E-2</v>
      </c>
      <c r="S78" s="13">
        <v>0.1</v>
      </c>
      <c r="T78" s="14">
        <v>0</v>
      </c>
      <c r="U78" s="14">
        <v>0</v>
      </c>
      <c r="X78" s="20"/>
      <c r="Y78" s="248"/>
      <c r="Z78" s="266"/>
      <c r="AA78" s="235"/>
    </row>
    <row r="79" spans="1:27" x14ac:dyDescent="0.25">
      <c r="B79" s="34"/>
      <c r="C79" s="35">
        <v>4</v>
      </c>
      <c r="D79" s="13">
        <v>20</v>
      </c>
      <c r="E79" s="13">
        <v>26</v>
      </c>
      <c r="F79" s="13" t="s">
        <v>15</v>
      </c>
      <c r="G79" s="13">
        <v>25</v>
      </c>
      <c r="H79" s="13">
        <v>30</v>
      </c>
      <c r="I79" s="13">
        <v>65</v>
      </c>
      <c r="J79" s="59">
        <v>0.375</v>
      </c>
      <c r="K79" s="13">
        <v>1.5</v>
      </c>
      <c r="L79" s="59">
        <v>0</v>
      </c>
      <c r="M79" s="13">
        <v>0</v>
      </c>
      <c r="N79" s="59">
        <v>0.375</v>
      </c>
      <c r="O79" s="13">
        <v>40</v>
      </c>
      <c r="P79" s="59">
        <v>0.375</v>
      </c>
      <c r="Q79" s="13">
        <v>1.75</v>
      </c>
      <c r="R79" s="59">
        <v>2.5000000000000001E-2</v>
      </c>
      <c r="S79" s="13">
        <v>0.1</v>
      </c>
      <c r="T79" s="14">
        <v>0</v>
      </c>
      <c r="U79" s="14">
        <v>0</v>
      </c>
      <c r="X79" s="20"/>
      <c r="Y79" s="248"/>
      <c r="Z79" s="266"/>
      <c r="AA79" s="235"/>
    </row>
    <row r="80" spans="1:27" x14ac:dyDescent="0.25">
      <c r="B80" s="34"/>
      <c r="C80" s="35">
        <v>5</v>
      </c>
      <c r="D80" s="13">
        <v>20</v>
      </c>
      <c r="E80" s="13">
        <v>26</v>
      </c>
      <c r="F80" s="13" t="s">
        <v>15</v>
      </c>
      <c r="G80" s="13">
        <v>25</v>
      </c>
      <c r="H80" s="13">
        <v>30</v>
      </c>
      <c r="I80" s="13">
        <v>65</v>
      </c>
      <c r="J80" s="59">
        <v>0.375</v>
      </c>
      <c r="K80" s="13">
        <v>1.5</v>
      </c>
      <c r="L80" s="59">
        <v>0</v>
      </c>
      <c r="M80" s="13">
        <v>0</v>
      </c>
      <c r="N80" s="59">
        <v>0.375</v>
      </c>
      <c r="O80" s="13">
        <v>40</v>
      </c>
      <c r="P80" s="59">
        <v>0.375</v>
      </c>
      <c r="Q80" s="13">
        <v>1.75</v>
      </c>
      <c r="R80" s="59">
        <v>2.5000000000000001E-2</v>
      </c>
      <c r="S80" s="13">
        <v>0.1</v>
      </c>
      <c r="T80" s="14">
        <v>0</v>
      </c>
      <c r="U80" s="14">
        <v>0</v>
      </c>
      <c r="X80" s="20"/>
      <c r="Y80" s="248"/>
      <c r="Z80" s="266"/>
      <c r="AA80" s="235"/>
    </row>
    <row r="81" spans="2:27" x14ac:dyDescent="0.25">
      <c r="B81" s="34"/>
      <c r="C81" s="35">
        <v>6</v>
      </c>
      <c r="D81" s="13">
        <v>20</v>
      </c>
      <c r="E81" s="13">
        <v>26</v>
      </c>
      <c r="F81" s="13" t="s">
        <v>15</v>
      </c>
      <c r="G81" s="13">
        <v>25</v>
      </c>
      <c r="H81" s="13">
        <v>30</v>
      </c>
      <c r="I81" s="13">
        <v>65</v>
      </c>
      <c r="J81" s="59">
        <v>0.375</v>
      </c>
      <c r="K81" s="13">
        <v>1.5</v>
      </c>
      <c r="L81" s="59">
        <v>0</v>
      </c>
      <c r="M81" s="13">
        <v>0</v>
      </c>
      <c r="N81" s="59">
        <v>0.375</v>
      </c>
      <c r="O81" s="13">
        <v>40</v>
      </c>
      <c r="P81" s="59">
        <v>0.375</v>
      </c>
      <c r="Q81" s="13">
        <v>1.75</v>
      </c>
      <c r="R81" s="59">
        <v>0.03</v>
      </c>
      <c r="S81" s="13">
        <v>0.12</v>
      </c>
      <c r="T81" s="14">
        <v>0</v>
      </c>
      <c r="U81" s="14">
        <v>0</v>
      </c>
      <c r="X81" s="20"/>
      <c r="Y81" s="248"/>
      <c r="Z81" s="266"/>
      <c r="AA81" s="235"/>
    </row>
    <row r="82" spans="2:27" x14ac:dyDescent="0.25">
      <c r="B82" s="34"/>
      <c r="C82" s="35">
        <v>7</v>
      </c>
      <c r="D82" s="13">
        <v>20</v>
      </c>
      <c r="E82" s="13">
        <v>26</v>
      </c>
      <c r="F82" s="13" t="s">
        <v>15</v>
      </c>
      <c r="G82" s="13">
        <v>25</v>
      </c>
      <c r="H82" s="13">
        <v>30</v>
      </c>
      <c r="I82" s="13">
        <v>65</v>
      </c>
      <c r="J82" s="59">
        <v>0.375</v>
      </c>
      <c r="K82" s="13">
        <v>1.5</v>
      </c>
      <c r="L82" s="59">
        <v>2.2222222222222227E-2</v>
      </c>
      <c r="M82" s="13">
        <v>1.1111111111111114</v>
      </c>
      <c r="N82" s="59">
        <v>0.375</v>
      </c>
      <c r="O82" s="13">
        <v>40</v>
      </c>
      <c r="P82" s="59">
        <v>0.375</v>
      </c>
      <c r="Q82" s="13">
        <v>1.75</v>
      </c>
      <c r="R82" s="59">
        <v>0.25</v>
      </c>
      <c r="S82" s="13">
        <v>1</v>
      </c>
      <c r="T82" s="14">
        <v>0.15</v>
      </c>
      <c r="U82" s="14">
        <v>500</v>
      </c>
      <c r="X82" s="20"/>
      <c r="Y82" s="248"/>
      <c r="Z82" s="266"/>
      <c r="AA82" s="235"/>
    </row>
    <row r="83" spans="2:27" x14ac:dyDescent="0.25">
      <c r="B83" s="34"/>
      <c r="C83" s="35">
        <v>8</v>
      </c>
      <c r="D83" s="13">
        <v>20</v>
      </c>
      <c r="E83" s="13">
        <v>26</v>
      </c>
      <c r="F83" s="13" t="s">
        <v>15</v>
      </c>
      <c r="G83" s="13">
        <v>25</v>
      </c>
      <c r="H83" s="13">
        <v>30</v>
      </c>
      <c r="I83" s="13">
        <v>65</v>
      </c>
      <c r="J83" s="59">
        <v>0.25</v>
      </c>
      <c r="K83" s="13">
        <v>1</v>
      </c>
      <c r="L83" s="59">
        <v>6.666666666666668E-2</v>
      </c>
      <c r="M83" s="13">
        <v>3.3333333333333339</v>
      </c>
      <c r="N83" s="59">
        <v>0.25</v>
      </c>
      <c r="O83" s="13">
        <v>60</v>
      </c>
      <c r="P83" s="59">
        <v>0.25</v>
      </c>
      <c r="Q83" s="13">
        <v>1.1666666666666667</v>
      </c>
      <c r="R83" s="59">
        <v>0.25</v>
      </c>
      <c r="S83" s="13">
        <v>1</v>
      </c>
      <c r="T83" s="14">
        <v>0.25</v>
      </c>
      <c r="U83" s="14">
        <v>500</v>
      </c>
      <c r="X83" s="20"/>
      <c r="Y83" s="248"/>
      <c r="Z83" s="266"/>
      <c r="AA83" s="235"/>
    </row>
    <row r="84" spans="2:27" x14ac:dyDescent="0.25">
      <c r="B84" s="34"/>
      <c r="C84" s="35">
        <v>9</v>
      </c>
      <c r="D84" s="13">
        <v>20</v>
      </c>
      <c r="E84" s="13">
        <v>26</v>
      </c>
      <c r="F84" s="13" t="s">
        <v>15</v>
      </c>
      <c r="G84" s="13">
        <v>25</v>
      </c>
      <c r="H84" s="13">
        <v>30</v>
      </c>
      <c r="I84" s="13">
        <v>65</v>
      </c>
      <c r="J84" s="59">
        <v>0.25</v>
      </c>
      <c r="K84" s="13">
        <v>1</v>
      </c>
      <c r="L84" s="59">
        <v>0.11111111111111112</v>
      </c>
      <c r="M84" s="13">
        <v>5.5555555555555562</v>
      </c>
      <c r="N84" s="59">
        <v>0.25</v>
      </c>
      <c r="O84" s="13">
        <v>60</v>
      </c>
      <c r="P84" s="59">
        <v>0.25</v>
      </c>
      <c r="Q84" s="13">
        <v>1.1666666666666667</v>
      </c>
      <c r="R84" s="59">
        <v>0.125</v>
      </c>
      <c r="S84" s="13">
        <v>0.5</v>
      </c>
      <c r="T84" s="14">
        <v>0.5</v>
      </c>
      <c r="U84" s="14">
        <v>500</v>
      </c>
      <c r="X84" s="20"/>
      <c r="Y84" s="248"/>
      <c r="Z84" s="266"/>
      <c r="AA84" s="235"/>
    </row>
    <row r="85" spans="2:27" x14ac:dyDescent="0.25">
      <c r="B85" s="34"/>
      <c r="C85" s="35">
        <v>10</v>
      </c>
      <c r="D85" s="13">
        <v>20</v>
      </c>
      <c r="E85" s="13">
        <v>26</v>
      </c>
      <c r="F85" s="13" t="s">
        <v>15</v>
      </c>
      <c r="G85" s="13">
        <v>25</v>
      </c>
      <c r="H85" s="13">
        <v>30</v>
      </c>
      <c r="I85" s="13">
        <v>65</v>
      </c>
      <c r="J85" s="59">
        <v>0.125</v>
      </c>
      <c r="K85" s="13">
        <v>0.5</v>
      </c>
      <c r="L85" s="59">
        <v>3.333333333333334E-2</v>
      </c>
      <c r="M85" s="13">
        <v>1.666666666666667</v>
      </c>
      <c r="N85" s="59">
        <v>0.125</v>
      </c>
      <c r="O85" s="13">
        <v>120</v>
      </c>
      <c r="P85" s="59">
        <v>0.125</v>
      </c>
      <c r="Q85" s="13">
        <v>0.58333333333333337</v>
      </c>
      <c r="R85" s="59">
        <v>7.4999999999999997E-2</v>
      </c>
      <c r="S85" s="13">
        <v>0.3</v>
      </c>
      <c r="T85" s="14">
        <v>0.25</v>
      </c>
      <c r="U85" s="14">
        <v>500</v>
      </c>
      <c r="X85" s="20"/>
      <c r="Y85" s="248"/>
      <c r="Z85" s="266"/>
      <c r="AA85" s="235"/>
    </row>
    <row r="86" spans="2:27" x14ac:dyDescent="0.25">
      <c r="B86" s="34"/>
      <c r="C86" s="35">
        <v>11</v>
      </c>
      <c r="D86" s="13">
        <v>20</v>
      </c>
      <c r="E86" s="13">
        <v>26</v>
      </c>
      <c r="F86" s="13" t="s">
        <v>15</v>
      </c>
      <c r="G86" s="13">
        <v>25</v>
      </c>
      <c r="H86" s="13">
        <v>30</v>
      </c>
      <c r="I86" s="13">
        <v>65</v>
      </c>
      <c r="J86" s="59">
        <v>0.125</v>
      </c>
      <c r="K86" s="13">
        <v>0.5</v>
      </c>
      <c r="L86" s="59">
        <v>1.1111111111111113E-2</v>
      </c>
      <c r="M86" s="13">
        <v>0.55555555555555569</v>
      </c>
      <c r="N86" s="59">
        <v>0.125</v>
      </c>
      <c r="O86" s="13">
        <v>120</v>
      </c>
      <c r="P86" s="59">
        <v>0.125</v>
      </c>
      <c r="Q86" s="13">
        <v>0.58333333333333337</v>
      </c>
      <c r="R86" s="59">
        <v>2.5000000000000001E-2</v>
      </c>
      <c r="S86" s="13">
        <v>0.1</v>
      </c>
      <c r="T86" s="14">
        <v>0.25</v>
      </c>
      <c r="U86" s="14">
        <v>500</v>
      </c>
      <c r="X86" s="20"/>
      <c r="Y86" s="248"/>
      <c r="Z86" s="266"/>
      <c r="AA86" s="235"/>
    </row>
    <row r="87" spans="2:27" x14ac:dyDescent="0.25">
      <c r="B87" s="34"/>
      <c r="C87" s="35">
        <v>12</v>
      </c>
      <c r="D87" s="13">
        <v>20</v>
      </c>
      <c r="E87" s="13">
        <v>26</v>
      </c>
      <c r="F87" s="13" t="s">
        <v>15</v>
      </c>
      <c r="G87" s="13">
        <v>25</v>
      </c>
      <c r="H87" s="13">
        <v>30</v>
      </c>
      <c r="I87" s="13">
        <v>65</v>
      </c>
      <c r="J87" s="59">
        <v>0.125</v>
      </c>
      <c r="K87" s="13">
        <v>0.5</v>
      </c>
      <c r="L87" s="59">
        <v>1.1111111111111113E-2</v>
      </c>
      <c r="M87" s="13">
        <v>0.55555555555555569</v>
      </c>
      <c r="N87" s="59">
        <v>0.125</v>
      </c>
      <c r="O87" s="13">
        <v>120</v>
      </c>
      <c r="P87" s="59">
        <v>0.125</v>
      </c>
      <c r="Q87" s="13">
        <v>0.58333333333333337</v>
      </c>
      <c r="R87" s="59">
        <v>2.5000000000000001E-2</v>
      </c>
      <c r="S87" s="13">
        <v>0.1</v>
      </c>
      <c r="T87" s="14">
        <v>0.25</v>
      </c>
      <c r="U87" s="14">
        <v>500</v>
      </c>
      <c r="X87" s="20"/>
      <c r="Y87" s="248"/>
      <c r="Z87" s="266"/>
      <c r="AA87" s="235"/>
    </row>
    <row r="88" spans="2:27" x14ac:dyDescent="0.25">
      <c r="B88" s="34"/>
      <c r="C88" s="35">
        <v>13</v>
      </c>
      <c r="D88" s="13">
        <v>20</v>
      </c>
      <c r="E88" s="13">
        <v>26</v>
      </c>
      <c r="F88" s="13" t="s">
        <v>15</v>
      </c>
      <c r="G88" s="13">
        <v>25</v>
      </c>
      <c r="H88" s="13">
        <v>30</v>
      </c>
      <c r="I88" s="13">
        <v>65</v>
      </c>
      <c r="J88" s="59">
        <v>0.25</v>
      </c>
      <c r="K88" s="13">
        <v>1</v>
      </c>
      <c r="L88" s="59">
        <v>5.5555555555555559E-2</v>
      </c>
      <c r="M88" s="13">
        <v>2.7777777777777781</v>
      </c>
      <c r="N88" s="59">
        <v>0.25</v>
      </c>
      <c r="O88" s="13">
        <v>60</v>
      </c>
      <c r="P88" s="59">
        <v>0.25</v>
      </c>
      <c r="Q88" s="13">
        <v>1.1666666666666667</v>
      </c>
      <c r="R88" s="59">
        <v>0.125</v>
      </c>
      <c r="S88" s="13">
        <v>0.5</v>
      </c>
      <c r="T88" s="14">
        <v>0.5</v>
      </c>
      <c r="U88" s="14">
        <v>500</v>
      </c>
      <c r="X88" s="20"/>
      <c r="Y88" s="248"/>
      <c r="Z88" s="266"/>
      <c r="AA88" s="235"/>
    </row>
    <row r="89" spans="2:27" x14ac:dyDescent="0.25">
      <c r="B89" s="34"/>
      <c r="C89" s="35">
        <v>14</v>
      </c>
      <c r="D89" s="13">
        <v>20</v>
      </c>
      <c r="E89" s="13">
        <v>26</v>
      </c>
      <c r="F89" s="13" t="s">
        <v>15</v>
      </c>
      <c r="G89" s="13">
        <v>25</v>
      </c>
      <c r="H89" s="13">
        <v>30</v>
      </c>
      <c r="I89" s="13">
        <v>65</v>
      </c>
      <c r="J89" s="59">
        <v>0.25</v>
      </c>
      <c r="K89" s="13">
        <v>1</v>
      </c>
      <c r="L89" s="59">
        <v>3.333333333333334E-2</v>
      </c>
      <c r="M89" s="13">
        <v>1.666666666666667</v>
      </c>
      <c r="N89" s="59">
        <v>0.25</v>
      </c>
      <c r="O89" s="13">
        <v>60</v>
      </c>
      <c r="P89" s="59">
        <v>0.25</v>
      </c>
      <c r="Q89" s="13">
        <v>1.1666666666666667</v>
      </c>
      <c r="R89" s="59">
        <v>7.4999999999999997E-2</v>
      </c>
      <c r="S89" s="13">
        <v>0.3</v>
      </c>
      <c r="T89" s="14">
        <v>0.5</v>
      </c>
      <c r="U89" s="14">
        <v>500</v>
      </c>
      <c r="X89" s="20"/>
      <c r="Y89" s="248"/>
      <c r="Z89" s="266"/>
      <c r="AA89" s="235"/>
    </row>
    <row r="90" spans="2:27" x14ac:dyDescent="0.25">
      <c r="B90" s="34"/>
      <c r="C90" s="35">
        <v>15</v>
      </c>
      <c r="D90" s="13">
        <v>20</v>
      </c>
      <c r="E90" s="13">
        <v>26</v>
      </c>
      <c r="F90" s="13" t="s">
        <v>15</v>
      </c>
      <c r="G90" s="13">
        <v>25</v>
      </c>
      <c r="H90" s="13">
        <v>30</v>
      </c>
      <c r="I90" s="13">
        <v>65</v>
      </c>
      <c r="J90" s="59">
        <v>0.125</v>
      </c>
      <c r="K90" s="13">
        <v>0.5</v>
      </c>
      <c r="L90" s="59">
        <v>1.1111111111111113E-2</v>
      </c>
      <c r="M90" s="13">
        <v>0.55555555555555569</v>
      </c>
      <c r="N90" s="59">
        <v>0.125</v>
      </c>
      <c r="O90" s="13">
        <v>120</v>
      </c>
      <c r="P90" s="59">
        <v>0.125</v>
      </c>
      <c r="Q90" s="13">
        <v>0.58333333333333337</v>
      </c>
      <c r="R90" s="59">
        <v>2.5000000000000001E-2</v>
      </c>
      <c r="S90" s="13">
        <v>0.1</v>
      </c>
      <c r="T90" s="14">
        <v>0.25</v>
      </c>
      <c r="U90" s="14">
        <v>500</v>
      </c>
      <c r="X90" s="20"/>
      <c r="Y90" s="248"/>
      <c r="Z90" s="266"/>
      <c r="AA90" s="235"/>
    </row>
    <row r="91" spans="2:27" x14ac:dyDescent="0.25">
      <c r="B91" s="34"/>
      <c r="C91" s="35">
        <v>16</v>
      </c>
      <c r="D91" s="13">
        <v>20</v>
      </c>
      <c r="E91" s="13">
        <v>26</v>
      </c>
      <c r="F91" s="13" t="s">
        <v>15</v>
      </c>
      <c r="G91" s="13">
        <v>25</v>
      </c>
      <c r="H91" s="13">
        <v>30</v>
      </c>
      <c r="I91" s="13">
        <v>65</v>
      </c>
      <c r="J91" s="59">
        <v>0.125</v>
      </c>
      <c r="K91" s="13">
        <v>0.5</v>
      </c>
      <c r="L91" s="59">
        <v>1.1111111111111113E-2</v>
      </c>
      <c r="M91" s="13">
        <v>0.55555555555555569</v>
      </c>
      <c r="N91" s="59">
        <v>0.125</v>
      </c>
      <c r="O91" s="13">
        <v>120</v>
      </c>
      <c r="P91" s="59">
        <v>0.125</v>
      </c>
      <c r="Q91" s="13">
        <v>0.58333333333333337</v>
      </c>
      <c r="R91" s="59">
        <v>2.5000000000000001E-2</v>
      </c>
      <c r="S91" s="13">
        <v>0.1</v>
      </c>
      <c r="T91" s="14">
        <v>0.25</v>
      </c>
      <c r="U91" s="14">
        <v>500</v>
      </c>
      <c r="X91" s="20"/>
      <c r="Y91" s="248"/>
      <c r="Z91" s="266"/>
      <c r="AA91" s="235"/>
    </row>
    <row r="92" spans="2:27" x14ac:dyDescent="0.25">
      <c r="B92" s="34"/>
      <c r="C92" s="35">
        <v>17</v>
      </c>
      <c r="D92" s="13">
        <v>20</v>
      </c>
      <c r="E92" s="13">
        <v>26</v>
      </c>
      <c r="F92" s="13" t="s">
        <v>15</v>
      </c>
      <c r="G92" s="13">
        <v>25</v>
      </c>
      <c r="H92" s="13">
        <v>30</v>
      </c>
      <c r="I92" s="13">
        <v>65</v>
      </c>
      <c r="J92" s="59">
        <v>0.25</v>
      </c>
      <c r="K92" s="13">
        <v>1</v>
      </c>
      <c r="L92" s="59">
        <v>3.333333333333334E-2</v>
      </c>
      <c r="M92" s="13">
        <v>1.666666666666667</v>
      </c>
      <c r="N92" s="59">
        <v>0.25</v>
      </c>
      <c r="O92" s="13">
        <v>60</v>
      </c>
      <c r="P92" s="59">
        <v>0.25</v>
      </c>
      <c r="Q92" s="13">
        <v>1.1666666666666667</v>
      </c>
      <c r="R92" s="59">
        <v>7.4999999999999997E-2</v>
      </c>
      <c r="S92" s="13">
        <v>0.3</v>
      </c>
      <c r="T92" s="14">
        <v>0.5</v>
      </c>
      <c r="U92" s="14">
        <v>500</v>
      </c>
      <c r="X92" s="20"/>
      <c r="Y92" s="248"/>
      <c r="Z92" s="266"/>
      <c r="AA92" s="235"/>
    </row>
    <row r="93" spans="2:27" x14ac:dyDescent="0.25">
      <c r="B93" s="34"/>
      <c r="C93" s="35">
        <v>18</v>
      </c>
      <c r="D93" s="13">
        <v>20</v>
      </c>
      <c r="E93" s="13">
        <v>26</v>
      </c>
      <c r="F93" s="13" t="s">
        <v>15</v>
      </c>
      <c r="G93" s="13">
        <v>25</v>
      </c>
      <c r="H93" s="13">
        <v>30</v>
      </c>
      <c r="I93" s="13">
        <v>65</v>
      </c>
      <c r="J93" s="59">
        <v>0.25</v>
      </c>
      <c r="K93" s="13">
        <v>1</v>
      </c>
      <c r="L93" s="59">
        <v>5.5555555555555559E-2</v>
      </c>
      <c r="M93" s="13">
        <v>2.7777777777777781</v>
      </c>
      <c r="N93" s="59">
        <v>0.25</v>
      </c>
      <c r="O93" s="13">
        <v>60</v>
      </c>
      <c r="P93" s="59">
        <v>0.25</v>
      </c>
      <c r="Q93" s="13">
        <v>1.1666666666666667</v>
      </c>
      <c r="R93" s="59">
        <v>0.125</v>
      </c>
      <c r="S93" s="13">
        <v>0.5</v>
      </c>
      <c r="T93" s="14">
        <v>0.5</v>
      </c>
      <c r="U93" s="14">
        <v>500</v>
      </c>
      <c r="X93" s="20"/>
      <c r="Y93" s="248"/>
      <c r="Z93" s="266"/>
      <c r="AA93" s="235"/>
    </row>
    <row r="94" spans="2:27" x14ac:dyDescent="0.25">
      <c r="B94" s="34"/>
      <c r="C94" s="35">
        <v>19</v>
      </c>
      <c r="D94" s="13">
        <v>20</v>
      </c>
      <c r="E94" s="13">
        <v>26</v>
      </c>
      <c r="F94" s="13" t="s">
        <v>15</v>
      </c>
      <c r="G94" s="13">
        <v>25</v>
      </c>
      <c r="H94" s="13">
        <v>30</v>
      </c>
      <c r="I94" s="13">
        <v>65</v>
      </c>
      <c r="J94" s="59">
        <v>0.375</v>
      </c>
      <c r="K94" s="13">
        <v>1.5</v>
      </c>
      <c r="L94" s="59">
        <v>5.5555555555555559E-2</v>
      </c>
      <c r="M94" s="13">
        <v>2.7777777777777781</v>
      </c>
      <c r="N94" s="59">
        <v>0.375</v>
      </c>
      <c r="O94" s="13">
        <v>40</v>
      </c>
      <c r="P94" s="59">
        <v>0.375</v>
      </c>
      <c r="Q94" s="13">
        <v>1.75</v>
      </c>
      <c r="R94" s="59">
        <v>0.125</v>
      </c>
      <c r="S94" s="13">
        <v>0.5</v>
      </c>
      <c r="T94" s="14">
        <v>0.5</v>
      </c>
      <c r="U94" s="14">
        <v>500</v>
      </c>
      <c r="X94" s="20"/>
      <c r="Y94" s="248"/>
      <c r="Z94" s="266"/>
      <c r="AA94" s="235"/>
    </row>
    <row r="95" spans="2:27" x14ac:dyDescent="0.25">
      <c r="B95" s="34"/>
      <c r="C95" s="35">
        <v>20</v>
      </c>
      <c r="D95" s="13">
        <v>20</v>
      </c>
      <c r="E95" s="13">
        <v>26</v>
      </c>
      <c r="F95" s="13" t="s">
        <v>15</v>
      </c>
      <c r="G95" s="13">
        <v>25</v>
      </c>
      <c r="H95" s="13">
        <v>30</v>
      </c>
      <c r="I95" s="13">
        <v>65</v>
      </c>
      <c r="J95" s="59">
        <v>0.375</v>
      </c>
      <c r="K95" s="13">
        <v>1.5</v>
      </c>
      <c r="L95" s="59">
        <v>0.11111111111111112</v>
      </c>
      <c r="M95" s="13">
        <v>5.5555555555555562</v>
      </c>
      <c r="N95" s="59">
        <v>0.375</v>
      </c>
      <c r="O95" s="13">
        <v>40</v>
      </c>
      <c r="P95" s="59">
        <v>0.375</v>
      </c>
      <c r="Q95" s="13">
        <v>1.75</v>
      </c>
      <c r="R95" s="59">
        <v>0.25</v>
      </c>
      <c r="S95" s="13">
        <v>1</v>
      </c>
      <c r="T95" s="14">
        <v>0.5</v>
      </c>
      <c r="U95" s="14">
        <v>500</v>
      </c>
      <c r="X95" s="20"/>
      <c r="Y95" s="248"/>
      <c r="Z95" s="266"/>
      <c r="AA95" s="235"/>
    </row>
    <row r="96" spans="2:27" x14ac:dyDescent="0.25">
      <c r="B96" s="34"/>
      <c r="C96" s="35">
        <v>21</v>
      </c>
      <c r="D96" s="13">
        <v>20</v>
      </c>
      <c r="E96" s="13">
        <v>26</v>
      </c>
      <c r="F96" s="13" t="s">
        <v>15</v>
      </c>
      <c r="G96" s="13">
        <v>25</v>
      </c>
      <c r="H96" s="13">
        <v>30</v>
      </c>
      <c r="I96" s="13">
        <v>65</v>
      </c>
      <c r="J96" s="59">
        <v>0.375</v>
      </c>
      <c r="K96" s="13">
        <v>1.5</v>
      </c>
      <c r="L96" s="59">
        <v>0.16666666666666669</v>
      </c>
      <c r="M96" s="13">
        <v>8.3333333333333339</v>
      </c>
      <c r="N96" s="59">
        <v>0.375</v>
      </c>
      <c r="O96" s="13">
        <v>40</v>
      </c>
      <c r="P96" s="59">
        <v>0.375</v>
      </c>
      <c r="Q96" s="13">
        <v>1.75</v>
      </c>
      <c r="R96" s="59">
        <v>0.375</v>
      </c>
      <c r="S96" s="13">
        <v>1.5</v>
      </c>
      <c r="T96" s="14">
        <v>0.5</v>
      </c>
      <c r="U96" s="14">
        <v>500</v>
      </c>
      <c r="X96" s="20"/>
      <c r="Y96" s="248"/>
      <c r="Z96" s="266"/>
      <c r="AA96" s="235"/>
    </row>
    <row r="97" spans="1:27" x14ac:dyDescent="0.25">
      <c r="B97" s="34"/>
      <c r="C97" s="35">
        <v>22</v>
      </c>
      <c r="D97" s="13">
        <v>20</v>
      </c>
      <c r="E97" s="13">
        <v>26</v>
      </c>
      <c r="F97" s="13" t="s">
        <v>15</v>
      </c>
      <c r="G97" s="13">
        <v>25</v>
      </c>
      <c r="H97" s="13">
        <v>30</v>
      </c>
      <c r="I97" s="13">
        <v>65</v>
      </c>
      <c r="J97" s="59">
        <v>0.375</v>
      </c>
      <c r="K97" s="13">
        <v>1.5</v>
      </c>
      <c r="L97" s="59">
        <v>0.16666666666666669</v>
      </c>
      <c r="M97" s="13">
        <v>8.3333333333333339</v>
      </c>
      <c r="N97" s="59">
        <v>0.375</v>
      </c>
      <c r="O97" s="13">
        <v>40</v>
      </c>
      <c r="P97" s="59">
        <v>0.375</v>
      </c>
      <c r="Q97" s="13">
        <v>1.75</v>
      </c>
      <c r="R97" s="59">
        <v>0.375</v>
      </c>
      <c r="S97" s="13">
        <v>1.5</v>
      </c>
      <c r="T97" s="14">
        <v>0.25</v>
      </c>
      <c r="U97" s="14">
        <v>500</v>
      </c>
      <c r="X97" s="20"/>
      <c r="Y97" s="248"/>
      <c r="Z97" s="266"/>
      <c r="AA97" s="235"/>
    </row>
    <row r="98" spans="1:27" x14ac:dyDescent="0.25">
      <c r="B98" s="34"/>
      <c r="C98" s="35">
        <v>23</v>
      </c>
      <c r="D98" s="13">
        <v>20</v>
      </c>
      <c r="E98" s="13">
        <v>26</v>
      </c>
      <c r="F98" s="13" t="s">
        <v>15</v>
      </c>
      <c r="G98" s="13">
        <v>25</v>
      </c>
      <c r="H98" s="13">
        <v>30</v>
      </c>
      <c r="I98" s="13">
        <v>65</v>
      </c>
      <c r="J98" s="59">
        <v>0.375</v>
      </c>
      <c r="K98" s="13">
        <v>1.5</v>
      </c>
      <c r="L98" s="59">
        <v>3.333333333333334E-2</v>
      </c>
      <c r="M98" s="13">
        <v>1.666666666666667</v>
      </c>
      <c r="N98" s="59">
        <v>0.375</v>
      </c>
      <c r="O98" s="13">
        <v>40</v>
      </c>
      <c r="P98" s="59">
        <v>0.375</v>
      </c>
      <c r="Q98" s="13">
        <v>1.75</v>
      </c>
      <c r="R98" s="59">
        <v>7.4999999999999997E-2</v>
      </c>
      <c r="S98" s="13">
        <v>0.3</v>
      </c>
      <c r="T98" s="14">
        <v>0.15</v>
      </c>
      <c r="U98" s="14">
        <v>500</v>
      </c>
      <c r="X98" s="20"/>
      <c r="Y98" s="248"/>
      <c r="Z98" s="266"/>
      <c r="AA98" s="235"/>
    </row>
    <row r="99" spans="1:27" ht="15.75" thickBot="1" x14ac:dyDescent="0.3">
      <c r="B99" s="26"/>
      <c r="C99" s="35">
        <v>24</v>
      </c>
      <c r="D99" s="13">
        <v>20</v>
      </c>
      <c r="E99" s="13">
        <v>26</v>
      </c>
      <c r="F99" s="17" t="s">
        <v>15</v>
      </c>
      <c r="G99" s="13">
        <v>25</v>
      </c>
      <c r="H99" s="13">
        <v>30</v>
      </c>
      <c r="I99" s="13">
        <v>65</v>
      </c>
      <c r="J99" s="60">
        <v>0.375</v>
      </c>
      <c r="K99" s="17">
        <v>1.5</v>
      </c>
      <c r="L99" s="59">
        <v>1.1111111111111113E-2</v>
      </c>
      <c r="M99" s="17">
        <v>0.55555555555555569</v>
      </c>
      <c r="N99" s="59">
        <v>0.375</v>
      </c>
      <c r="O99" s="13">
        <v>40</v>
      </c>
      <c r="P99" s="59">
        <v>0.375</v>
      </c>
      <c r="Q99" s="17">
        <v>1.75</v>
      </c>
      <c r="R99" s="60">
        <v>2.5000000000000001E-2</v>
      </c>
      <c r="S99" s="17">
        <v>0.1</v>
      </c>
      <c r="T99" s="14">
        <v>0.15</v>
      </c>
      <c r="U99" s="14">
        <v>500</v>
      </c>
      <c r="X99" s="20"/>
      <c r="Y99" s="248"/>
      <c r="Z99" s="266"/>
      <c r="AA99" s="235"/>
    </row>
    <row r="100" spans="1:27" ht="15.75" thickBot="1" x14ac:dyDescent="0.3">
      <c r="Y100" s="265"/>
    </row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5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5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5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5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5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5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5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5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5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5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5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5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5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5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5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5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5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5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5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5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5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5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5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5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5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5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5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5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5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5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5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5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5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5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5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5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5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5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5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5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5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5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5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2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2"/>
      <c r="H136" s="132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2"/>
      <c r="H137" s="132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2"/>
      <c r="H138" s="132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2"/>
      <c r="H139" s="132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2" t="s">
        <v>148</v>
      </c>
      <c r="H140" s="132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504" priority="15" operator="equal">
      <formula>4</formula>
    </cfRule>
    <cfRule type="cellIs" dxfId="503" priority="16" operator="equal">
      <formula>3</formula>
    </cfRule>
    <cfRule type="cellIs" dxfId="502" priority="17" operator="equal">
      <formula>2</formula>
    </cfRule>
    <cfRule type="cellIs" dxfId="501" priority="18" operator="equal">
      <formula>1</formula>
    </cfRule>
  </conditionalFormatting>
  <conditionalFormatting sqref="G103:G133 I103:I133 K103:K133 M103:M133 O103:O133 Q103:Q133 U103:U133 W103:W133 Y103:Y133 S103:S133">
    <cfRule type="cellIs" dxfId="500" priority="11" operator="equal">
      <formula>4</formula>
    </cfRule>
    <cfRule type="cellIs" dxfId="499" priority="12" operator="equal">
      <formula>3</formula>
    </cfRule>
    <cfRule type="cellIs" dxfId="498" priority="13" operator="equal">
      <formula>2</formula>
    </cfRule>
    <cfRule type="cellIs" dxfId="497" priority="14" operator="equal">
      <formula>1</formula>
    </cfRule>
  </conditionalFormatting>
  <conditionalFormatting sqref="E103:Z133">
    <cfRule type="cellIs" dxfId="496" priority="10" operator="equal">
      <formula>5</formula>
    </cfRule>
  </conditionalFormatting>
  <conditionalFormatting sqref="F136:F140">
    <cfRule type="cellIs" dxfId="495" priority="6" operator="equal">
      <formula>4</formula>
    </cfRule>
    <cfRule type="cellIs" dxfId="494" priority="7" operator="equal">
      <formula>3</formula>
    </cfRule>
    <cfRule type="cellIs" dxfId="493" priority="8" operator="equal">
      <formula>2</formula>
    </cfRule>
    <cfRule type="cellIs" dxfId="492" priority="9" operator="equal">
      <formula>1</formula>
    </cfRule>
  </conditionalFormatting>
  <conditionalFormatting sqref="F136:F140">
    <cfRule type="cellIs" dxfId="491" priority="5" operator="equal">
      <formula>5</formula>
    </cfRule>
  </conditionalFormatting>
  <conditionalFormatting sqref="AA103:AA133">
    <cfRule type="cellIs" dxfId="490" priority="1" operator="equal">
      <formula>4</formula>
    </cfRule>
    <cfRule type="cellIs" dxfId="489" priority="2" operator="equal">
      <formula>3</formula>
    </cfRule>
    <cfRule type="cellIs" dxfId="488" priority="3" operator="equal">
      <formula>2</formula>
    </cfRule>
    <cfRule type="cellIs" dxfId="487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M32" sqref="M32:U36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26</v>
      </c>
      <c r="B1" s="72" t="s">
        <v>149</v>
      </c>
      <c r="C1" s="135"/>
      <c r="D1" s="135"/>
      <c r="E1" s="135"/>
      <c r="F1" s="135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80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80" t="s">
        <v>13</v>
      </c>
      <c r="D6" s="11">
        <v>26</v>
      </c>
      <c r="E6" s="11">
        <v>26</v>
      </c>
      <c r="F6" s="12">
        <v>26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80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80" t="s">
        <v>14</v>
      </c>
      <c r="D8" s="13">
        <v>0.1</v>
      </c>
      <c r="E8" s="13">
        <v>0.1</v>
      </c>
      <c r="F8" s="14">
        <v>0.1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80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80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80" t="s">
        <v>18</v>
      </c>
      <c r="D11" s="13">
        <v>30</v>
      </c>
      <c r="E11" s="13">
        <v>30</v>
      </c>
      <c r="F11" s="14">
        <v>30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80" t="s">
        <v>18</v>
      </c>
      <c r="D12" s="13">
        <v>65</v>
      </c>
      <c r="E12" s="13">
        <v>65</v>
      </c>
      <c r="F12" s="14">
        <v>65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80" t="s">
        <v>80</v>
      </c>
      <c r="D13" s="13">
        <v>1.5</v>
      </c>
      <c r="E13" s="13">
        <v>1.5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80" t="s">
        <v>84</v>
      </c>
      <c r="D14" s="83">
        <v>0</v>
      </c>
      <c r="E14" s="83">
        <v>0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80"/>
      <c r="D15" s="13" t="s">
        <v>5</v>
      </c>
      <c r="E15" s="13" t="s">
        <v>5</v>
      </c>
      <c r="F15" s="14" t="s">
        <v>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80" t="s">
        <v>81</v>
      </c>
      <c r="D16" s="13">
        <v>40</v>
      </c>
      <c r="E16" s="13">
        <v>40</v>
      </c>
      <c r="F16" s="14">
        <v>40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80" t="s">
        <v>82</v>
      </c>
      <c r="D17" s="13">
        <v>1.75</v>
      </c>
      <c r="E17" s="13">
        <v>1.75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80" t="s">
        <v>82</v>
      </c>
      <c r="D18" s="13">
        <v>0</v>
      </c>
      <c r="E18" s="13">
        <v>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100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X22" s="20"/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47"/>
      <c r="Z25" s="234"/>
      <c r="AA25" s="234"/>
    </row>
    <row r="26" spans="1:27" x14ac:dyDescent="0.25">
      <c r="B26" s="34"/>
      <c r="C26" s="240">
        <v>1</v>
      </c>
      <c r="D26" s="13">
        <v>20</v>
      </c>
      <c r="E26" s="13">
        <v>26</v>
      </c>
      <c r="F26" s="13">
        <v>0.1</v>
      </c>
      <c r="G26" s="13" t="s">
        <v>15</v>
      </c>
      <c r="H26" s="13">
        <v>30</v>
      </c>
      <c r="I26" s="13">
        <v>65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X26" s="20"/>
      <c r="Y26" s="248"/>
      <c r="Z26" s="235"/>
      <c r="AA26" s="235"/>
    </row>
    <row r="27" spans="1:27" x14ac:dyDescent="0.25">
      <c r="B27" s="34"/>
      <c r="C27" s="240">
        <v>2</v>
      </c>
      <c r="D27" s="13">
        <v>20</v>
      </c>
      <c r="E27" s="13">
        <v>26</v>
      </c>
      <c r="F27" s="13">
        <v>0.1</v>
      </c>
      <c r="G27" s="13" t="s">
        <v>15</v>
      </c>
      <c r="H27" s="13">
        <v>30</v>
      </c>
      <c r="I27" s="13">
        <v>65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X27" s="20"/>
      <c r="Y27" s="248"/>
      <c r="Z27" s="235"/>
      <c r="AA27" s="235"/>
    </row>
    <row r="28" spans="1:27" x14ac:dyDescent="0.25">
      <c r="B28" s="34"/>
      <c r="C28" s="240">
        <v>3</v>
      </c>
      <c r="D28" s="13">
        <v>20</v>
      </c>
      <c r="E28" s="13">
        <v>26</v>
      </c>
      <c r="F28" s="13">
        <v>0.1</v>
      </c>
      <c r="G28" s="13" t="s">
        <v>15</v>
      </c>
      <c r="H28" s="13">
        <v>30</v>
      </c>
      <c r="I28" s="13">
        <v>65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X28" s="20"/>
      <c r="Y28" s="248"/>
      <c r="Z28" s="235"/>
      <c r="AA28" s="235"/>
    </row>
    <row r="29" spans="1:27" x14ac:dyDescent="0.25">
      <c r="B29" s="34"/>
      <c r="C29" s="240">
        <v>4</v>
      </c>
      <c r="D29" s="13">
        <v>20</v>
      </c>
      <c r="E29" s="13">
        <v>26</v>
      </c>
      <c r="F29" s="13">
        <v>0.1</v>
      </c>
      <c r="G29" s="13" t="s">
        <v>15</v>
      </c>
      <c r="H29" s="13">
        <v>30</v>
      </c>
      <c r="I29" s="13">
        <v>65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X29" s="20"/>
      <c r="Y29" s="248"/>
      <c r="Z29" s="235"/>
      <c r="AA29" s="235"/>
    </row>
    <row r="30" spans="1:27" x14ac:dyDescent="0.25">
      <c r="B30" s="34"/>
      <c r="C30" s="240">
        <v>5</v>
      </c>
      <c r="D30" s="13">
        <v>20</v>
      </c>
      <c r="E30" s="13">
        <v>26</v>
      </c>
      <c r="F30" s="13">
        <v>0.1</v>
      </c>
      <c r="G30" s="13" t="s">
        <v>15</v>
      </c>
      <c r="H30" s="13">
        <v>30</v>
      </c>
      <c r="I30" s="13">
        <v>65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X30" s="20"/>
      <c r="Y30" s="248"/>
      <c r="Z30" s="235"/>
      <c r="AA30" s="235"/>
    </row>
    <row r="31" spans="1:27" x14ac:dyDescent="0.25">
      <c r="B31" s="34"/>
      <c r="C31" s="240">
        <v>6</v>
      </c>
      <c r="D31" s="13">
        <v>20</v>
      </c>
      <c r="E31" s="13">
        <v>26</v>
      </c>
      <c r="F31" s="13">
        <v>0.1</v>
      </c>
      <c r="G31" s="13" t="s">
        <v>15</v>
      </c>
      <c r="H31" s="13">
        <v>30</v>
      </c>
      <c r="I31" s="13">
        <v>65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X31" s="20"/>
      <c r="Y31" s="248"/>
      <c r="Z31" s="235"/>
      <c r="AA31" s="235"/>
    </row>
    <row r="32" spans="1:27" x14ac:dyDescent="0.25">
      <c r="B32" s="34"/>
      <c r="C32" s="240">
        <v>7</v>
      </c>
      <c r="D32" s="13">
        <v>20</v>
      </c>
      <c r="E32" s="13">
        <v>26</v>
      </c>
      <c r="F32" s="13">
        <v>0.1</v>
      </c>
      <c r="G32" s="13" t="s">
        <v>15</v>
      </c>
      <c r="H32" s="13">
        <v>30</v>
      </c>
      <c r="I32" s="13">
        <v>65</v>
      </c>
      <c r="J32" s="59">
        <v>0.25</v>
      </c>
      <c r="K32" s="13">
        <v>0.375</v>
      </c>
      <c r="L32" s="59">
        <v>0</v>
      </c>
      <c r="M32" s="13">
        <v>0</v>
      </c>
      <c r="N32" s="59">
        <v>0.25</v>
      </c>
      <c r="O32" s="13">
        <v>160</v>
      </c>
      <c r="P32" s="59">
        <v>0.25</v>
      </c>
      <c r="Q32" s="13">
        <v>0.4375</v>
      </c>
      <c r="R32" s="59">
        <v>0</v>
      </c>
      <c r="S32" s="13">
        <v>0</v>
      </c>
      <c r="T32" s="14">
        <v>0.25</v>
      </c>
      <c r="U32" s="14">
        <v>100</v>
      </c>
      <c r="X32" s="20"/>
      <c r="Y32" s="248"/>
      <c r="Z32" s="235"/>
      <c r="AA32" s="235"/>
    </row>
    <row r="33" spans="2:27" x14ac:dyDescent="0.25">
      <c r="B33" s="34"/>
      <c r="C33" s="240">
        <v>8</v>
      </c>
      <c r="D33" s="13">
        <v>20</v>
      </c>
      <c r="E33" s="13">
        <v>26</v>
      </c>
      <c r="F33" s="13">
        <v>0.1</v>
      </c>
      <c r="G33" s="13" t="s">
        <v>15</v>
      </c>
      <c r="H33" s="13">
        <v>30</v>
      </c>
      <c r="I33" s="13">
        <v>65</v>
      </c>
      <c r="J33" s="59">
        <v>0.5</v>
      </c>
      <c r="K33" s="13">
        <v>0.75</v>
      </c>
      <c r="L33" s="59">
        <v>0</v>
      </c>
      <c r="M33" s="13">
        <v>0</v>
      </c>
      <c r="N33" s="59">
        <v>0.5</v>
      </c>
      <c r="O33" s="13">
        <v>80</v>
      </c>
      <c r="P33" s="59">
        <v>0.5</v>
      </c>
      <c r="Q33" s="13">
        <v>0.875</v>
      </c>
      <c r="R33" s="59">
        <v>0</v>
      </c>
      <c r="S33" s="13">
        <v>0</v>
      </c>
      <c r="T33" s="14">
        <v>0.25</v>
      </c>
      <c r="U33" s="14">
        <v>100</v>
      </c>
      <c r="X33" s="20"/>
      <c r="Y33" s="248"/>
      <c r="Z33" s="235"/>
      <c r="AA33" s="235"/>
    </row>
    <row r="34" spans="2:27" x14ac:dyDescent="0.25">
      <c r="B34" s="34"/>
      <c r="C34" s="240">
        <v>9</v>
      </c>
      <c r="D34" s="13">
        <v>20</v>
      </c>
      <c r="E34" s="13">
        <v>26</v>
      </c>
      <c r="F34" s="13">
        <v>0.1</v>
      </c>
      <c r="G34" s="13" t="s">
        <v>15</v>
      </c>
      <c r="H34" s="13">
        <v>30</v>
      </c>
      <c r="I34" s="13">
        <v>65</v>
      </c>
      <c r="J34" s="59">
        <v>0.5</v>
      </c>
      <c r="K34" s="13">
        <v>0.75</v>
      </c>
      <c r="L34" s="59">
        <v>0</v>
      </c>
      <c r="M34" s="13">
        <v>0</v>
      </c>
      <c r="N34" s="59">
        <v>0.5</v>
      </c>
      <c r="O34" s="13">
        <v>80</v>
      </c>
      <c r="P34" s="59">
        <v>0.5</v>
      </c>
      <c r="Q34" s="13">
        <v>0.875</v>
      </c>
      <c r="R34" s="59">
        <v>0</v>
      </c>
      <c r="S34" s="13">
        <v>0</v>
      </c>
      <c r="T34" s="14">
        <v>0.5</v>
      </c>
      <c r="U34" s="14">
        <v>100</v>
      </c>
      <c r="X34" s="20"/>
      <c r="Y34" s="248"/>
      <c r="Z34" s="235"/>
      <c r="AA34" s="235"/>
    </row>
    <row r="35" spans="2:27" x14ac:dyDescent="0.25">
      <c r="B35" s="34"/>
      <c r="C35" s="240">
        <v>10</v>
      </c>
      <c r="D35" s="13">
        <v>20</v>
      </c>
      <c r="E35" s="13">
        <v>26</v>
      </c>
      <c r="F35" s="13">
        <v>0.1</v>
      </c>
      <c r="G35" s="13" t="s">
        <v>15</v>
      </c>
      <c r="H35" s="13">
        <v>30</v>
      </c>
      <c r="I35" s="13">
        <v>65</v>
      </c>
      <c r="J35" s="59">
        <v>0.25</v>
      </c>
      <c r="K35" s="13">
        <v>0.375</v>
      </c>
      <c r="L35" s="59">
        <v>0</v>
      </c>
      <c r="M35" s="13">
        <v>0</v>
      </c>
      <c r="N35" s="59">
        <v>0.25</v>
      </c>
      <c r="O35" s="13">
        <v>160</v>
      </c>
      <c r="P35" s="59">
        <v>0.25</v>
      </c>
      <c r="Q35" s="13">
        <v>0.4375</v>
      </c>
      <c r="R35" s="59">
        <v>0</v>
      </c>
      <c r="S35" s="13">
        <v>0</v>
      </c>
      <c r="T35" s="14">
        <v>0.5</v>
      </c>
      <c r="U35" s="14">
        <v>100</v>
      </c>
      <c r="X35" s="20"/>
      <c r="Y35" s="248"/>
      <c r="Z35" s="235"/>
      <c r="AA35" s="235"/>
    </row>
    <row r="36" spans="2:27" x14ac:dyDescent="0.25">
      <c r="B36" s="34"/>
      <c r="C36" s="240">
        <v>11</v>
      </c>
      <c r="D36" s="13">
        <v>20</v>
      </c>
      <c r="E36" s="13">
        <v>26</v>
      </c>
      <c r="F36" s="13">
        <v>0.1</v>
      </c>
      <c r="G36" s="13" t="s">
        <v>15</v>
      </c>
      <c r="H36" s="13">
        <v>30</v>
      </c>
      <c r="I36" s="13">
        <v>65</v>
      </c>
      <c r="J36" s="59">
        <v>0.15</v>
      </c>
      <c r="K36" s="13">
        <v>0.22499999999999998</v>
      </c>
      <c r="L36" s="59">
        <v>0</v>
      </c>
      <c r="M36" s="13">
        <v>0</v>
      </c>
      <c r="N36" s="59">
        <v>0.15</v>
      </c>
      <c r="O36" s="13">
        <v>266.66666666666669</v>
      </c>
      <c r="P36" s="59">
        <v>0.15</v>
      </c>
      <c r="Q36" s="13">
        <v>0.26250000000000001</v>
      </c>
      <c r="R36" s="59">
        <v>0</v>
      </c>
      <c r="S36" s="13">
        <v>0</v>
      </c>
      <c r="T36" s="14">
        <v>0.5</v>
      </c>
      <c r="U36" s="14">
        <v>100</v>
      </c>
      <c r="X36" s="20"/>
      <c r="Y36" s="248"/>
      <c r="Z36" s="235"/>
      <c r="AA36" s="235"/>
    </row>
    <row r="37" spans="2:27" x14ac:dyDescent="0.25">
      <c r="B37" s="34"/>
      <c r="C37" s="240">
        <v>12</v>
      </c>
      <c r="D37" s="13">
        <v>20</v>
      </c>
      <c r="E37" s="13">
        <v>26</v>
      </c>
      <c r="F37" s="13">
        <v>0.1</v>
      </c>
      <c r="G37" s="13" t="s">
        <v>15</v>
      </c>
      <c r="H37" s="13">
        <v>30</v>
      </c>
      <c r="I37" s="13">
        <v>65</v>
      </c>
      <c r="J37" s="59">
        <v>0.1</v>
      </c>
      <c r="K37" s="13">
        <v>0.15000000000000002</v>
      </c>
      <c r="L37" s="59">
        <v>0</v>
      </c>
      <c r="M37" s="13">
        <v>0</v>
      </c>
      <c r="N37" s="59">
        <v>0.1</v>
      </c>
      <c r="O37" s="13">
        <v>400</v>
      </c>
      <c r="P37" s="59">
        <v>0.1</v>
      </c>
      <c r="Q37" s="13">
        <v>0.17500000000000002</v>
      </c>
      <c r="R37" s="59">
        <v>0</v>
      </c>
      <c r="S37" s="13">
        <v>0</v>
      </c>
      <c r="T37" s="14">
        <v>0.5</v>
      </c>
      <c r="U37" s="14">
        <v>100</v>
      </c>
      <c r="X37" s="20"/>
      <c r="Y37" s="248"/>
      <c r="Z37" s="235"/>
      <c r="AA37" s="235"/>
    </row>
    <row r="38" spans="2:27" x14ac:dyDescent="0.25">
      <c r="B38" s="34"/>
      <c r="C38" s="240">
        <v>13</v>
      </c>
      <c r="D38" s="13">
        <v>20</v>
      </c>
      <c r="E38" s="13">
        <v>26</v>
      </c>
      <c r="F38" s="13">
        <v>0.1</v>
      </c>
      <c r="G38" s="13" t="s">
        <v>15</v>
      </c>
      <c r="H38" s="13">
        <v>30</v>
      </c>
      <c r="I38" s="13">
        <v>65</v>
      </c>
      <c r="J38" s="59">
        <v>0.1</v>
      </c>
      <c r="K38" s="13">
        <v>0.15000000000000002</v>
      </c>
      <c r="L38" s="59">
        <v>0</v>
      </c>
      <c r="M38" s="13">
        <v>0</v>
      </c>
      <c r="N38" s="59">
        <v>0.1</v>
      </c>
      <c r="O38" s="13">
        <v>400</v>
      </c>
      <c r="P38" s="59">
        <v>0.1</v>
      </c>
      <c r="Q38" s="13">
        <v>0.17500000000000002</v>
      </c>
      <c r="R38" s="59">
        <v>0</v>
      </c>
      <c r="S38" s="13">
        <v>0</v>
      </c>
      <c r="T38" s="14">
        <v>0.5</v>
      </c>
      <c r="U38" s="14">
        <v>100</v>
      </c>
      <c r="X38" s="20"/>
      <c r="Y38" s="248"/>
      <c r="Z38" s="235"/>
      <c r="AA38" s="235"/>
    </row>
    <row r="39" spans="2:27" x14ac:dyDescent="0.25">
      <c r="B39" s="34"/>
      <c r="C39" s="240">
        <v>14</v>
      </c>
      <c r="D39" s="13">
        <v>20</v>
      </c>
      <c r="E39" s="13">
        <v>26</v>
      </c>
      <c r="F39" s="13">
        <v>0.1</v>
      </c>
      <c r="G39" s="13" t="s">
        <v>15</v>
      </c>
      <c r="H39" s="13">
        <v>30</v>
      </c>
      <c r="I39" s="13">
        <v>65</v>
      </c>
      <c r="J39" s="59">
        <v>0.1</v>
      </c>
      <c r="K39" s="13">
        <v>0.15000000000000002</v>
      </c>
      <c r="L39" s="59">
        <v>0</v>
      </c>
      <c r="M39" s="13">
        <v>0</v>
      </c>
      <c r="N39" s="59">
        <v>0.1</v>
      </c>
      <c r="O39" s="13">
        <v>400</v>
      </c>
      <c r="P39" s="59">
        <v>0.1</v>
      </c>
      <c r="Q39" s="13">
        <v>0.17500000000000002</v>
      </c>
      <c r="R39" s="59">
        <v>0</v>
      </c>
      <c r="S39" s="13">
        <v>0</v>
      </c>
      <c r="T39" s="14">
        <v>0.5</v>
      </c>
      <c r="U39" s="14">
        <v>100</v>
      </c>
      <c r="X39" s="20"/>
      <c r="Y39" s="248"/>
      <c r="Z39" s="235"/>
      <c r="AA39" s="235"/>
    </row>
    <row r="40" spans="2:27" x14ac:dyDescent="0.25">
      <c r="B40" s="34"/>
      <c r="C40" s="240">
        <v>15</v>
      </c>
      <c r="D40" s="13">
        <v>20</v>
      </c>
      <c r="E40" s="13">
        <v>26</v>
      </c>
      <c r="F40" s="13">
        <v>0.1</v>
      </c>
      <c r="G40" s="13" t="s">
        <v>15</v>
      </c>
      <c r="H40" s="13">
        <v>30</v>
      </c>
      <c r="I40" s="13">
        <v>65</v>
      </c>
      <c r="J40" s="59">
        <v>0.1</v>
      </c>
      <c r="K40" s="13">
        <v>0.15000000000000002</v>
      </c>
      <c r="L40" s="59">
        <v>0</v>
      </c>
      <c r="M40" s="13">
        <v>0</v>
      </c>
      <c r="N40" s="59">
        <v>0.1</v>
      </c>
      <c r="O40" s="13">
        <v>400</v>
      </c>
      <c r="P40" s="59">
        <v>0.1</v>
      </c>
      <c r="Q40" s="13">
        <v>0.17500000000000002</v>
      </c>
      <c r="R40" s="59">
        <v>0</v>
      </c>
      <c r="S40" s="13">
        <v>0</v>
      </c>
      <c r="T40" s="14">
        <v>0.5</v>
      </c>
      <c r="U40" s="14">
        <v>100</v>
      </c>
      <c r="X40" s="20"/>
      <c r="Y40" s="248"/>
      <c r="Z40" s="235"/>
      <c r="AA40" s="235"/>
    </row>
    <row r="41" spans="2:27" x14ac:dyDescent="0.25">
      <c r="B41" s="34"/>
      <c r="C41" s="240">
        <v>16</v>
      </c>
      <c r="D41" s="13">
        <v>20</v>
      </c>
      <c r="E41" s="13">
        <v>26</v>
      </c>
      <c r="F41" s="13">
        <v>0.1</v>
      </c>
      <c r="G41" s="13" t="s">
        <v>15</v>
      </c>
      <c r="H41" s="13">
        <v>30</v>
      </c>
      <c r="I41" s="13">
        <v>65</v>
      </c>
      <c r="J41" s="59">
        <v>0.1</v>
      </c>
      <c r="K41" s="13">
        <v>0.15000000000000002</v>
      </c>
      <c r="L41" s="59">
        <v>0</v>
      </c>
      <c r="M41" s="13">
        <v>0</v>
      </c>
      <c r="N41" s="59">
        <v>0.1</v>
      </c>
      <c r="O41" s="13">
        <v>400</v>
      </c>
      <c r="P41" s="59">
        <v>0.1</v>
      </c>
      <c r="Q41" s="13">
        <v>0.17500000000000002</v>
      </c>
      <c r="R41" s="59">
        <v>0</v>
      </c>
      <c r="S41" s="13">
        <v>0</v>
      </c>
      <c r="T41" s="14">
        <v>0.5</v>
      </c>
      <c r="U41" s="14">
        <v>100</v>
      </c>
      <c r="X41" s="20"/>
      <c r="Y41" s="248"/>
      <c r="Z41" s="235"/>
      <c r="AA41" s="235"/>
    </row>
    <row r="42" spans="2:27" x14ac:dyDescent="0.25">
      <c r="B42" s="34"/>
      <c r="C42" s="240">
        <v>17</v>
      </c>
      <c r="D42" s="13">
        <v>20</v>
      </c>
      <c r="E42" s="13">
        <v>26</v>
      </c>
      <c r="F42" s="13">
        <v>0.1</v>
      </c>
      <c r="G42" s="13" t="s">
        <v>15</v>
      </c>
      <c r="H42" s="13">
        <v>30</v>
      </c>
      <c r="I42" s="13">
        <v>65</v>
      </c>
      <c r="J42" s="59">
        <v>0.1</v>
      </c>
      <c r="K42" s="13">
        <v>0.15000000000000002</v>
      </c>
      <c r="L42" s="59">
        <v>0</v>
      </c>
      <c r="M42" s="13">
        <v>0</v>
      </c>
      <c r="N42" s="59">
        <v>0.1</v>
      </c>
      <c r="O42" s="13">
        <v>400</v>
      </c>
      <c r="P42" s="59">
        <v>0.1</v>
      </c>
      <c r="Q42" s="13">
        <v>0.17500000000000002</v>
      </c>
      <c r="R42" s="59">
        <v>0</v>
      </c>
      <c r="S42" s="13">
        <v>0</v>
      </c>
      <c r="T42" s="14">
        <v>0.5</v>
      </c>
      <c r="U42" s="14">
        <v>100</v>
      </c>
      <c r="X42" s="20"/>
      <c r="Y42" s="248"/>
      <c r="Z42" s="235"/>
      <c r="AA42" s="235"/>
    </row>
    <row r="43" spans="2:27" x14ac:dyDescent="0.25">
      <c r="B43" s="34"/>
      <c r="C43" s="240">
        <v>18</v>
      </c>
      <c r="D43" s="13">
        <v>20</v>
      </c>
      <c r="E43" s="13">
        <v>26</v>
      </c>
      <c r="F43" s="13">
        <v>0.1</v>
      </c>
      <c r="G43" s="13" t="s">
        <v>15</v>
      </c>
      <c r="H43" s="13">
        <v>30</v>
      </c>
      <c r="I43" s="13">
        <v>65</v>
      </c>
      <c r="J43" s="59">
        <v>0.25</v>
      </c>
      <c r="K43" s="13">
        <v>0.375</v>
      </c>
      <c r="L43" s="59">
        <v>0</v>
      </c>
      <c r="M43" s="13">
        <v>0</v>
      </c>
      <c r="N43" s="59">
        <v>0.25</v>
      </c>
      <c r="O43" s="13">
        <v>160</v>
      </c>
      <c r="P43" s="59">
        <v>0.25</v>
      </c>
      <c r="Q43" s="13">
        <v>0.4375</v>
      </c>
      <c r="R43" s="59">
        <v>0</v>
      </c>
      <c r="S43" s="13">
        <v>0</v>
      </c>
      <c r="T43" s="14">
        <v>0.5</v>
      </c>
      <c r="U43" s="14">
        <v>100</v>
      </c>
      <c r="X43" s="20"/>
      <c r="Y43" s="248"/>
      <c r="Z43" s="235"/>
      <c r="AA43" s="235"/>
    </row>
    <row r="44" spans="2:27" x14ac:dyDescent="0.25">
      <c r="B44" s="34"/>
      <c r="C44" s="240">
        <v>19</v>
      </c>
      <c r="D44" s="13">
        <v>20</v>
      </c>
      <c r="E44" s="13">
        <v>26</v>
      </c>
      <c r="F44" s="13">
        <v>0.1</v>
      </c>
      <c r="G44" s="13" t="s">
        <v>15</v>
      </c>
      <c r="H44" s="13">
        <v>30</v>
      </c>
      <c r="I44" s="13">
        <v>65</v>
      </c>
      <c r="J44" s="59">
        <v>0.25</v>
      </c>
      <c r="K44" s="13">
        <v>0.375</v>
      </c>
      <c r="L44" s="59">
        <v>0</v>
      </c>
      <c r="M44" s="13">
        <v>0</v>
      </c>
      <c r="N44" s="59">
        <v>0.25</v>
      </c>
      <c r="O44" s="13">
        <v>160</v>
      </c>
      <c r="P44" s="59">
        <v>0.25</v>
      </c>
      <c r="Q44" s="13">
        <v>0.4375</v>
      </c>
      <c r="R44" s="59">
        <v>0</v>
      </c>
      <c r="S44" s="13">
        <v>0</v>
      </c>
      <c r="T44" s="14">
        <v>0.5</v>
      </c>
      <c r="U44" s="14">
        <v>100</v>
      </c>
      <c r="X44" s="20"/>
      <c r="Y44" s="248"/>
      <c r="Z44" s="235"/>
      <c r="AA44" s="235"/>
    </row>
    <row r="45" spans="2:27" x14ac:dyDescent="0.25">
      <c r="B45" s="34"/>
      <c r="C45" s="240">
        <v>20</v>
      </c>
      <c r="D45" s="13">
        <v>20</v>
      </c>
      <c r="E45" s="13">
        <v>26</v>
      </c>
      <c r="F45" s="13">
        <v>0.1</v>
      </c>
      <c r="G45" s="13" t="s">
        <v>15</v>
      </c>
      <c r="H45" s="13">
        <v>30</v>
      </c>
      <c r="I45" s="13">
        <v>65</v>
      </c>
      <c r="J45" s="59">
        <v>0.15</v>
      </c>
      <c r="K45" s="13">
        <v>0.22499999999999998</v>
      </c>
      <c r="L45" s="59">
        <v>0</v>
      </c>
      <c r="M45" s="13">
        <v>0</v>
      </c>
      <c r="N45" s="59">
        <v>0.15</v>
      </c>
      <c r="O45" s="13">
        <v>266.66666666666669</v>
      </c>
      <c r="P45" s="59">
        <v>0.15</v>
      </c>
      <c r="Q45" s="13">
        <v>0.26250000000000001</v>
      </c>
      <c r="R45" s="59">
        <v>0</v>
      </c>
      <c r="S45" s="13">
        <v>0</v>
      </c>
      <c r="T45" s="14">
        <v>0.5</v>
      </c>
      <c r="U45" s="14">
        <v>100</v>
      </c>
      <c r="X45" s="20"/>
      <c r="Y45" s="248"/>
      <c r="Z45" s="235"/>
      <c r="AA45" s="235"/>
    </row>
    <row r="46" spans="2:27" x14ac:dyDescent="0.25">
      <c r="B46" s="34"/>
      <c r="C46" s="240">
        <v>21</v>
      </c>
      <c r="D46" s="13">
        <v>20</v>
      </c>
      <c r="E46" s="13">
        <v>26</v>
      </c>
      <c r="F46" s="13">
        <v>0.1</v>
      </c>
      <c r="G46" s="13" t="s">
        <v>15</v>
      </c>
      <c r="H46" s="13">
        <v>30</v>
      </c>
      <c r="I46" s="13">
        <v>65</v>
      </c>
      <c r="J46" s="59">
        <v>0.15</v>
      </c>
      <c r="K46" s="13">
        <v>0.22499999999999998</v>
      </c>
      <c r="L46" s="59">
        <v>0</v>
      </c>
      <c r="M46" s="13">
        <v>0</v>
      </c>
      <c r="N46" s="59">
        <v>0.15</v>
      </c>
      <c r="O46" s="13">
        <v>266.66666666666669</v>
      </c>
      <c r="P46" s="59">
        <v>0.15</v>
      </c>
      <c r="Q46" s="13">
        <v>0.26250000000000001</v>
      </c>
      <c r="R46" s="59">
        <v>0</v>
      </c>
      <c r="S46" s="13">
        <v>0</v>
      </c>
      <c r="T46" s="14">
        <v>0.5</v>
      </c>
      <c r="U46" s="14">
        <v>100</v>
      </c>
      <c r="X46" s="20"/>
      <c r="Y46" s="248"/>
      <c r="Z46" s="235"/>
      <c r="AA46" s="235"/>
    </row>
    <row r="47" spans="2:27" x14ac:dyDescent="0.25">
      <c r="B47" s="34"/>
      <c r="C47" s="240">
        <v>22</v>
      </c>
      <c r="D47" s="13">
        <v>20</v>
      </c>
      <c r="E47" s="13">
        <v>26</v>
      </c>
      <c r="F47" s="13">
        <v>0.1</v>
      </c>
      <c r="G47" s="13" t="s">
        <v>15</v>
      </c>
      <c r="H47" s="13">
        <v>30</v>
      </c>
      <c r="I47" s="13">
        <v>65</v>
      </c>
      <c r="J47" s="59">
        <v>0.05</v>
      </c>
      <c r="K47" s="13">
        <v>7.5000000000000011E-2</v>
      </c>
      <c r="L47" s="59">
        <v>0</v>
      </c>
      <c r="M47" s="13">
        <v>0</v>
      </c>
      <c r="N47" s="59">
        <v>0.05</v>
      </c>
      <c r="O47" s="13">
        <v>800</v>
      </c>
      <c r="P47" s="59">
        <v>0.05</v>
      </c>
      <c r="Q47" s="13">
        <v>8.7500000000000008E-2</v>
      </c>
      <c r="R47" s="59">
        <v>0</v>
      </c>
      <c r="S47" s="13">
        <v>0</v>
      </c>
      <c r="T47" s="14">
        <v>0.25</v>
      </c>
      <c r="U47" s="14">
        <v>100</v>
      </c>
      <c r="X47" s="20"/>
      <c r="Y47" s="248"/>
      <c r="Z47" s="235"/>
      <c r="AA47" s="235"/>
    </row>
    <row r="48" spans="2:27" x14ac:dyDescent="0.25">
      <c r="B48" s="34"/>
      <c r="C48" s="240">
        <v>23</v>
      </c>
      <c r="D48" s="13">
        <v>20</v>
      </c>
      <c r="E48" s="13">
        <v>26</v>
      </c>
      <c r="F48" s="13">
        <v>0.1</v>
      </c>
      <c r="G48" s="13" t="s">
        <v>15</v>
      </c>
      <c r="H48" s="13">
        <v>30</v>
      </c>
      <c r="I48" s="13">
        <v>65</v>
      </c>
      <c r="J48" s="59">
        <v>0.05</v>
      </c>
      <c r="K48" s="13">
        <v>7.5000000000000011E-2</v>
      </c>
      <c r="L48" s="59">
        <v>0</v>
      </c>
      <c r="M48" s="13">
        <v>0</v>
      </c>
      <c r="N48" s="59">
        <v>0.05</v>
      </c>
      <c r="O48" s="13">
        <v>800</v>
      </c>
      <c r="P48" s="59">
        <v>0.05</v>
      </c>
      <c r="Q48" s="13">
        <v>8.7500000000000008E-2</v>
      </c>
      <c r="R48" s="59">
        <v>0</v>
      </c>
      <c r="S48" s="13">
        <v>0</v>
      </c>
      <c r="T48" s="14">
        <v>0.25</v>
      </c>
      <c r="U48" s="14">
        <v>100</v>
      </c>
      <c r="X48" s="20"/>
      <c r="Y48" s="248"/>
      <c r="Z48" s="235"/>
      <c r="AA48" s="235"/>
    </row>
    <row r="49" spans="1:27" ht="15.75" thickBot="1" x14ac:dyDescent="0.3">
      <c r="B49" s="34"/>
      <c r="C49" s="240">
        <v>24</v>
      </c>
      <c r="D49" s="13">
        <v>20</v>
      </c>
      <c r="E49" s="13">
        <v>26</v>
      </c>
      <c r="F49" s="13">
        <v>0.1</v>
      </c>
      <c r="G49" s="13" t="s">
        <v>15</v>
      </c>
      <c r="H49" s="13">
        <v>30</v>
      </c>
      <c r="I49" s="13">
        <v>65</v>
      </c>
      <c r="J49" s="59">
        <v>0.05</v>
      </c>
      <c r="K49" s="64">
        <v>7.5000000000000011E-2</v>
      </c>
      <c r="L49" s="59">
        <v>0</v>
      </c>
      <c r="M49" s="64">
        <v>0</v>
      </c>
      <c r="N49" s="59">
        <v>0.05</v>
      </c>
      <c r="O49" s="13">
        <v>800</v>
      </c>
      <c r="P49" s="59">
        <v>0.05</v>
      </c>
      <c r="Q49" s="64">
        <v>8.7500000000000008E-2</v>
      </c>
      <c r="R49" s="59">
        <v>0</v>
      </c>
      <c r="S49" s="64">
        <v>0</v>
      </c>
      <c r="T49" s="14">
        <v>0.15</v>
      </c>
      <c r="U49" s="14">
        <v>100</v>
      </c>
      <c r="X49" s="20"/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241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X50" s="20"/>
      <c r="Y50" s="20"/>
      <c r="Z50" s="230"/>
      <c r="AA50" s="230"/>
    </row>
    <row r="51" spans="1:27" x14ac:dyDescent="0.25">
      <c r="B51" s="86" t="s">
        <v>101</v>
      </c>
      <c r="C51" s="240">
        <v>1</v>
      </c>
      <c r="D51" s="13">
        <v>20</v>
      </c>
      <c r="E51" s="13">
        <v>26</v>
      </c>
      <c r="F51" s="13">
        <v>0.1</v>
      </c>
      <c r="G51" s="13" t="s">
        <v>15</v>
      </c>
      <c r="H51" s="13">
        <v>30</v>
      </c>
      <c r="I51" s="13">
        <v>65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X51" s="20"/>
      <c r="Y51" s="248"/>
      <c r="Z51" s="235"/>
      <c r="AA51" s="235"/>
    </row>
    <row r="52" spans="1:27" x14ac:dyDescent="0.25">
      <c r="B52" s="87" t="s">
        <v>102</v>
      </c>
      <c r="C52" s="240">
        <v>2</v>
      </c>
      <c r="D52" s="13">
        <v>20</v>
      </c>
      <c r="E52" s="13">
        <v>26</v>
      </c>
      <c r="F52" s="13">
        <v>0.1</v>
      </c>
      <c r="G52" s="13" t="s">
        <v>15</v>
      </c>
      <c r="H52" s="13">
        <v>30</v>
      </c>
      <c r="I52" s="13">
        <v>65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X52" s="20"/>
      <c r="Y52" s="248"/>
      <c r="Z52" s="235"/>
      <c r="AA52" s="235"/>
    </row>
    <row r="53" spans="1:27" x14ac:dyDescent="0.25">
      <c r="B53" s="34"/>
      <c r="C53" s="240">
        <v>3</v>
      </c>
      <c r="D53" s="13">
        <v>20</v>
      </c>
      <c r="E53" s="13">
        <v>26</v>
      </c>
      <c r="F53" s="13">
        <v>0.1</v>
      </c>
      <c r="G53" s="13" t="s">
        <v>15</v>
      </c>
      <c r="H53" s="13">
        <v>30</v>
      </c>
      <c r="I53" s="13">
        <v>65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X53" s="20"/>
      <c r="Y53" s="248"/>
      <c r="Z53" s="235"/>
      <c r="AA53" s="235"/>
    </row>
    <row r="54" spans="1:27" x14ac:dyDescent="0.25">
      <c r="B54" s="34"/>
      <c r="C54" s="240">
        <v>4</v>
      </c>
      <c r="D54" s="13">
        <v>20</v>
      </c>
      <c r="E54" s="13">
        <v>26</v>
      </c>
      <c r="F54" s="13">
        <v>0.1</v>
      </c>
      <c r="G54" s="13" t="s">
        <v>15</v>
      </c>
      <c r="H54" s="13">
        <v>30</v>
      </c>
      <c r="I54" s="13">
        <v>65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X54" s="20"/>
      <c r="Y54" s="248"/>
      <c r="Z54" s="235"/>
      <c r="AA54" s="235"/>
    </row>
    <row r="55" spans="1:27" x14ac:dyDescent="0.25">
      <c r="B55" s="34"/>
      <c r="C55" s="240">
        <v>5</v>
      </c>
      <c r="D55" s="13">
        <v>20</v>
      </c>
      <c r="E55" s="13">
        <v>26</v>
      </c>
      <c r="F55" s="13">
        <v>0.1</v>
      </c>
      <c r="G55" s="13" t="s">
        <v>15</v>
      </c>
      <c r="H55" s="13">
        <v>30</v>
      </c>
      <c r="I55" s="13">
        <v>65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X55" s="20"/>
      <c r="Y55" s="248"/>
      <c r="Z55" s="235"/>
      <c r="AA55" s="235"/>
    </row>
    <row r="56" spans="1:27" x14ac:dyDescent="0.25">
      <c r="B56" s="34"/>
      <c r="C56" s="240">
        <v>6</v>
      </c>
      <c r="D56" s="13">
        <v>20</v>
      </c>
      <c r="E56" s="13">
        <v>26</v>
      </c>
      <c r="F56" s="13">
        <v>0.1</v>
      </c>
      <c r="G56" s="13" t="s">
        <v>15</v>
      </c>
      <c r="H56" s="13">
        <v>30</v>
      </c>
      <c r="I56" s="13">
        <v>65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X56" s="20"/>
      <c r="Y56" s="248"/>
      <c r="Z56" s="235"/>
      <c r="AA56" s="235"/>
    </row>
    <row r="57" spans="1:27" x14ac:dyDescent="0.25">
      <c r="B57" s="34"/>
      <c r="C57" s="240">
        <v>7</v>
      </c>
      <c r="D57" s="13">
        <v>20</v>
      </c>
      <c r="E57" s="13">
        <v>26</v>
      </c>
      <c r="F57" s="13">
        <v>0.1</v>
      </c>
      <c r="G57" s="13" t="s">
        <v>15</v>
      </c>
      <c r="H57" s="13">
        <v>30</v>
      </c>
      <c r="I57" s="13">
        <v>65</v>
      </c>
      <c r="J57" s="59">
        <v>0.25</v>
      </c>
      <c r="K57" s="13">
        <v>0.375</v>
      </c>
      <c r="L57" s="59">
        <v>0</v>
      </c>
      <c r="M57" s="13">
        <v>0</v>
      </c>
      <c r="N57" s="59">
        <v>0.125</v>
      </c>
      <c r="O57" s="13">
        <v>320</v>
      </c>
      <c r="P57" s="59">
        <v>0.25</v>
      </c>
      <c r="Q57" s="13">
        <v>0.4375</v>
      </c>
      <c r="R57" s="59">
        <v>0</v>
      </c>
      <c r="S57" s="13">
        <v>0</v>
      </c>
      <c r="T57" s="14">
        <v>0.5</v>
      </c>
      <c r="U57" s="14">
        <v>100</v>
      </c>
      <c r="X57" s="20"/>
      <c r="Y57" s="248"/>
      <c r="Z57" s="235"/>
      <c r="AA57" s="235"/>
    </row>
    <row r="58" spans="1:27" x14ac:dyDescent="0.25">
      <c r="B58" s="34"/>
      <c r="C58" s="240">
        <v>8</v>
      </c>
      <c r="D58" s="13">
        <v>20</v>
      </c>
      <c r="E58" s="13">
        <v>26</v>
      </c>
      <c r="F58" s="13">
        <v>0.1</v>
      </c>
      <c r="G58" s="13" t="s">
        <v>15</v>
      </c>
      <c r="H58" s="13">
        <v>30</v>
      </c>
      <c r="I58" s="13">
        <v>65</v>
      </c>
      <c r="J58" s="59">
        <v>0.5</v>
      </c>
      <c r="K58" s="13">
        <v>0.75</v>
      </c>
      <c r="L58" s="59">
        <v>0</v>
      </c>
      <c r="M58" s="13">
        <v>0</v>
      </c>
      <c r="N58" s="59">
        <v>0.25</v>
      </c>
      <c r="O58" s="13">
        <v>160</v>
      </c>
      <c r="P58" s="59">
        <v>0.5</v>
      </c>
      <c r="Q58" s="13">
        <v>0.875</v>
      </c>
      <c r="R58" s="59">
        <v>0</v>
      </c>
      <c r="S58" s="13">
        <v>0</v>
      </c>
      <c r="T58" s="14">
        <v>0.75</v>
      </c>
      <c r="U58" s="14">
        <v>100</v>
      </c>
      <c r="X58" s="20"/>
      <c r="Y58" s="248"/>
      <c r="Z58" s="235"/>
      <c r="AA58" s="235"/>
    </row>
    <row r="59" spans="1:27" x14ac:dyDescent="0.25">
      <c r="B59" s="34"/>
      <c r="C59" s="240">
        <v>9</v>
      </c>
      <c r="D59" s="13">
        <v>20</v>
      </c>
      <c r="E59" s="13">
        <v>26</v>
      </c>
      <c r="F59" s="13">
        <v>0.1</v>
      </c>
      <c r="G59" s="13" t="s">
        <v>15</v>
      </c>
      <c r="H59" s="13">
        <v>30</v>
      </c>
      <c r="I59" s="13">
        <v>65</v>
      </c>
      <c r="J59" s="59">
        <v>0.5</v>
      </c>
      <c r="K59" s="13">
        <v>0.75</v>
      </c>
      <c r="L59" s="59">
        <v>0</v>
      </c>
      <c r="M59" s="13">
        <v>0</v>
      </c>
      <c r="N59" s="59">
        <v>0.25</v>
      </c>
      <c r="O59" s="13">
        <v>160</v>
      </c>
      <c r="P59" s="59">
        <v>0.5</v>
      </c>
      <c r="Q59" s="13">
        <v>0.875</v>
      </c>
      <c r="R59" s="59">
        <v>0</v>
      </c>
      <c r="S59" s="13">
        <v>0</v>
      </c>
      <c r="T59" s="14">
        <v>0.75</v>
      </c>
      <c r="U59" s="14">
        <v>100</v>
      </c>
      <c r="X59" s="20"/>
      <c r="Y59" s="248"/>
      <c r="Z59" s="235"/>
      <c r="AA59" s="235"/>
    </row>
    <row r="60" spans="1:27" x14ac:dyDescent="0.25">
      <c r="B60" s="34"/>
      <c r="C60" s="240">
        <v>10</v>
      </c>
      <c r="D60" s="13">
        <v>20</v>
      </c>
      <c r="E60" s="13">
        <v>26</v>
      </c>
      <c r="F60" s="13">
        <v>0.1</v>
      </c>
      <c r="G60" s="13" t="s">
        <v>15</v>
      </c>
      <c r="H60" s="13">
        <v>30</v>
      </c>
      <c r="I60" s="13">
        <v>65</v>
      </c>
      <c r="J60" s="59">
        <v>0.25</v>
      </c>
      <c r="K60" s="13">
        <v>0.375</v>
      </c>
      <c r="L60" s="59">
        <v>0</v>
      </c>
      <c r="M60" s="13">
        <v>0</v>
      </c>
      <c r="N60" s="59">
        <v>0.125</v>
      </c>
      <c r="O60" s="13">
        <v>320</v>
      </c>
      <c r="P60" s="59">
        <v>0.25</v>
      </c>
      <c r="Q60" s="13">
        <v>0.4375</v>
      </c>
      <c r="R60" s="59">
        <v>0</v>
      </c>
      <c r="S60" s="13">
        <v>0</v>
      </c>
      <c r="T60" s="14">
        <v>0.75</v>
      </c>
      <c r="U60" s="14">
        <v>100</v>
      </c>
      <c r="X60" s="20"/>
      <c r="Y60" s="248"/>
      <c r="Z60" s="235"/>
      <c r="AA60" s="235"/>
    </row>
    <row r="61" spans="1:27" x14ac:dyDescent="0.25">
      <c r="B61" s="34"/>
      <c r="C61" s="240">
        <v>11</v>
      </c>
      <c r="D61" s="13">
        <v>20</v>
      </c>
      <c r="E61" s="13">
        <v>26</v>
      </c>
      <c r="F61" s="13">
        <v>0.1</v>
      </c>
      <c r="G61" s="13" t="s">
        <v>15</v>
      </c>
      <c r="H61" s="13">
        <v>30</v>
      </c>
      <c r="I61" s="13">
        <v>65</v>
      </c>
      <c r="J61" s="59">
        <v>0.15</v>
      </c>
      <c r="K61" s="13">
        <v>0.22499999999999998</v>
      </c>
      <c r="L61" s="59">
        <v>0</v>
      </c>
      <c r="M61" s="13">
        <v>0</v>
      </c>
      <c r="N61" s="59">
        <v>7.4999999999999997E-2</v>
      </c>
      <c r="O61" s="13">
        <v>533.33333333333337</v>
      </c>
      <c r="P61" s="59">
        <v>0.15</v>
      </c>
      <c r="Q61" s="13">
        <v>0.26250000000000001</v>
      </c>
      <c r="R61" s="59">
        <v>0</v>
      </c>
      <c r="S61" s="13">
        <v>0</v>
      </c>
      <c r="T61" s="14">
        <v>0.75</v>
      </c>
      <c r="U61" s="14">
        <v>100</v>
      </c>
      <c r="X61" s="20"/>
      <c r="Y61" s="248"/>
      <c r="Z61" s="235"/>
      <c r="AA61" s="235"/>
    </row>
    <row r="62" spans="1:27" x14ac:dyDescent="0.25">
      <c r="B62" s="34"/>
      <c r="C62" s="240">
        <v>12</v>
      </c>
      <c r="D62" s="13">
        <v>20</v>
      </c>
      <c r="E62" s="13">
        <v>26</v>
      </c>
      <c r="F62" s="13">
        <v>0.1</v>
      </c>
      <c r="G62" s="13" t="s">
        <v>15</v>
      </c>
      <c r="H62" s="13">
        <v>30</v>
      </c>
      <c r="I62" s="13">
        <v>65</v>
      </c>
      <c r="J62" s="59">
        <v>0.1</v>
      </c>
      <c r="K62" s="13">
        <v>0.15000000000000002</v>
      </c>
      <c r="L62" s="59">
        <v>0</v>
      </c>
      <c r="M62" s="13">
        <v>0</v>
      </c>
      <c r="N62" s="59">
        <v>0.05</v>
      </c>
      <c r="O62" s="13">
        <v>800</v>
      </c>
      <c r="P62" s="59">
        <v>0.1</v>
      </c>
      <c r="Q62" s="13">
        <v>0.17500000000000002</v>
      </c>
      <c r="R62" s="59">
        <v>0</v>
      </c>
      <c r="S62" s="13">
        <v>0</v>
      </c>
      <c r="T62" s="14">
        <v>0.75</v>
      </c>
      <c r="U62" s="14">
        <v>100</v>
      </c>
      <c r="X62" s="20"/>
      <c r="Y62" s="248"/>
      <c r="Z62" s="235"/>
      <c r="AA62" s="235"/>
    </row>
    <row r="63" spans="1:27" x14ac:dyDescent="0.25">
      <c r="B63" s="34"/>
      <c r="C63" s="240">
        <v>13</v>
      </c>
      <c r="D63" s="13">
        <v>20</v>
      </c>
      <c r="E63" s="13">
        <v>26</v>
      </c>
      <c r="F63" s="13">
        <v>0.1</v>
      </c>
      <c r="G63" s="13" t="s">
        <v>15</v>
      </c>
      <c r="H63" s="13">
        <v>30</v>
      </c>
      <c r="I63" s="13">
        <v>65</v>
      </c>
      <c r="J63" s="59">
        <v>0.1</v>
      </c>
      <c r="K63" s="13">
        <v>0.15000000000000002</v>
      </c>
      <c r="L63" s="59">
        <v>0</v>
      </c>
      <c r="M63" s="13">
        <v>0</v>
      </c>
      <c r="N63" s="59">
        <v>0.05</v>
      </c>
      <c r="O63" s="13">
        <v>800</v>
      </c>
      <c r="P63" s="59">
        <v>0.1</v>
      </c>
      <c r="Q63" s="13">
        <v>0.17500000000000002</v>
      </c>
      <c r="R63" s="59">
        <v>0</v>
      </c>
      <c r="S63" s="13">
        <v>0</v>
      </c>
      <c r="T63" s="14">
        <v>0.75</v>
      </c>
      <c r="U63" s="14">
        <v>100</v>
      </c>
      <c r="X63" s="20"/>
      <c r="Y63" s="248"/>
      <c r="Z63" s="235"/>
      <c r="AA63" s="235"/>
    </row>
    <row r="64" spans="1:27" x14ac:dyDescent="0.25">
      <c r="B64" s="34"/>
      <c r="C64" s="240">
        <v>14</v>
      </c>
      <c r="D64" s="13">
        <v>20</v>
      </c>
      <c r="E64" s="13">
        <v>26</v>
      </c>
      <c r="F64" s="13">
        <v>0.1</v>
      </c>
      <c r="G64" s="13" t="s">
        <v>15</v>
      </c>
      <c r="H64" s="13">
        <v>30</v>
      </c>
      <c r="I64" s="13">
        <v>65</v>
      </c>
      <c r="J64" s="59">
        <v>0.1</v>
      </c>
      <c r="K64" s="13">
        <v>0.15000000000000002</v>
      </c>
      <c r="L64" s="59">
        <v>0</v>
      </c>
      <c r="M64" s="13">
        <v>0</v>
      </c>
      <c r="N64" s="59">
        <v>0.05</v>
      </c>
      <c r="O64" s="13">
        <v>800</v>
      </c>
      <c r="P64" s="59">
        <v>0.1</v>
      </c>
      <c r="Q64" s="13">
        <v>0.17500000000000002</v>
      </c>
      <c r="R64" s="59">
        <v>0</v>
      </c>
      <c r="S64" s="13">
        <v>0</v>
      </c>
      <c r="T64" s="14">
        <v>0.75</v>
      </c>
      <c r="U64" s="14">
        <v>100</v>
      </c>
      <c r="X64" s="20"/>
      <c r="Y64" s="248"/>
      <c r="Z64" s="235"/>
      <c r="AA64" s="235"/>
    </row>
    <row r="65" spans="1:27" x14ac:dyDescent="0.25">
      <c r="B65" s="34"/>
      <c r="C65" s="240">
        <v>15</v>
      </c>
      <c r="D65" s="13">
        <v>20</v>
      </c>
      <c r="E65" s="13">
        <v>26</v>
      </c>
      <c r="F65" s="13">
        <v>0.1</v>
      </c>
      <c r="G65" s="13" t="s">
        <v>15</v>
      </c>
      <c r="H65" s="13">
        <v>30</v>
      </c>
      <c r="I65" s="13">
        <v>65</v>
      </c>
      <c r="J65" s="59">
        <v>0.1</v>
      </c>
      <c r="K65" s="13">
        <v>0.15000000000000002</v>
      </c>
      <c r="L65" s="59">
        <v>0</v>
      </c>
      <c r="M65" s="13">
        <v>0</v>
      </c>
      <c r="N65" s="59">
        <v>0.05</v>
      </c>
      <c r="O65" s="13">
        <v>800</v>
      </c>
      <c r="P65" s="59">
        <v>0.1</v>
      </c>
      <c r="Q65" s="13">
        <v>0.17500000000000002</v>
      </c>
      <c r="R65" s="59">
        <v>0</v>
      </c>
      <c r="S65" s="13">
        <v>0</v>
      </c>
      <c r="T65" s="14">
        <v>0.75</v>
      </c>
      <c r="U65" s="14">
        <v>100</v>
      </c>
      <c r="X65" s="20"/>
      <c r="Y65" s="248"/>
      <c r="Z65" s="235"/>
      <c r="AA65" s="235"/>
    </row>
    <row r="66" spans="1:27" x14ac:dyDescent="0.25">
      <c r="B66" s="34"/>
      <c r="C66" s="240">
        <v>16</v>
      </c>
      <c r="D66" s="13">
        <v>20</v>
      </c>
      <c r="E66" s="13">
        <v>26</v>
      </c>
      <c r="F66" s="13">
        <v>0.1</v>
      </c>
      <c r="G66" s="13" t="s">
        <v>15</v>
      </c>
      <c r="H66" s="13">
        <v>30</v>
      </c>
      <c r="I66" s="13">
        <v>65</v>
      </c>
      <c r="J66" s="59">
        <v>0.1</v>
      </c>
      <c r="K66" s="13">
        <v>0.15000000000000002</v>
      </c>
      <c r="L66" s="59">
        <v>0</v>
      </c>
      <c r="M66" s="13">
        <v>0</v>
      </c>
      <c r="N66" s="59">
        <v>0.05</v>
      </c>
      <c r="O66" s="13">
        <v>800</v>
      </c>
      <c r="P66" s="59">
        <v>0.1</v>
      </c>
      <c r="Q66" s="13">
        <v>0.17500000000000002</v>
      </c>
      <c r="R66" s="59">
        <v>0</v>
      </c>
      <c r="S66" s="13">
        <v>0</v>
      </c>
      <c r="T66" s="14">
        <v>0.75</v>
      </c>
      <c r="U66" s="14">
        <v>100</v>
      </c>
      <c r="X66" s="20"/>
      <c r="Y66" s="248"/>
      <c r="Z66" s="235"/>
      <c r="AA66" s="235"/>
    </row>
    <row r="67" spans="1:27" x14ac:dyDescent="0.25">
      <c r="B67" s="34"/>
      <c r="C67" s="240">
        <v>17</v>
      </c>
      <c r="D67" s="13">
        <v>20</v>
      </c>
      <c r="E67" s="13">
        <v>26</v>
      </c>
      <c r="F67" s="13">
        <v>0.1</v>
      </c>
      <c r="G67" s="13" t="s">
        <v>15</v>
      </c>
      <c r="H67" s="13">
        <v>30</v>
      </c>
      <c r="I67" s="13">
        <v>65</v>
      </c>
      <c r="J67" s="59">
        <v>0.1</v>
      </c>
      <c r="K67" s="13">
        <v>0.15000000000000002</v>
      </c>
      <c r="L67" s="59">
        <v>0</v>
      </c>
      <c r="M67" s="13">
        <v>0</v>
      </c>
      <c r="N67" s="59">
        <v>0.05</v>
      </c>
      <c r="O67" s="13">
        <v>800</v>
      </c>
      <c r="P67" s="59">
        <v>0.1</v>
      </c>
      <c r="Q67" s="13">
        <v>0.17500000000000002</v>
      </c>
      <c r="R67" s="59">
        <v>0</v>
      </c>
      <c r="S67" s="13">
        <v>0</v>
      </c>
      <c r="T67" s="14">
        <v>0.75</v>
      </c>
      <c r="U67" s="14">
        <v>100</v>
      </c>
      <c r="X67" s="20"/>
      <c r="Y67" s="248"/>
      <c r="Z67" s="235"/>
      <c r="AA67" s="235"/>
    </row>
    <row r="68" spans="1:27" x14ac:dyDescent="0.25">
      <c r="B68" s="34"/>
      <c r="C68" s="240">
        <v>18</v>
      </c>
      <c r="D68" s="13">
        <v>20</v>
      </c>
      <c r="E68" s="13">
        <v>26</v>
      </c>
      <c r="F68" s="13">
        <v>0.1</v>
      </c>
      <c r="G68" s="13" t="s">
        <v>15</v>
      </c>
      <c r="H68" s="13">
        <v>30</v>
      </c>
      <c r="I68" s="13">
        <v>65</v>
      </c>
      <c r="J68" s="59">
        <v>0.25</v>
      </c>
      <c r="K68" s="13">
        <v>0.375</v>
      </c>
      <c r="L68" s="59">
        <v>0</v>
      </c>
      <c r="M68" s="13">
        <v>0</v>
      </c>
      <c r="N68" s="59">
        <v>0.125</v>
      </c>
      <c r="O68" s="13">
        <v>320</v>
      </c>
      <c r="P68" s="59">
        <v>0.25</v>
      </c>
      <c r="Q68" s="13">
        <v>0.4375</v>
      </c>
      <c r="R68" s="59">
        <v>0</v>
      </c>
      <c r="S68" s="13">
        <v>0</v>
      </c>
      <c r="T68" s="14">
        <v>0.75</v>
      </c>
      <c r="U68" s="14">
        <v>100</v>
      </c>
      <c r="X68" s="20"/>
      <c r="Y68" s="248"/>
      <c r="Z68" s="235"/>
      <c r="AA68" s="235"/>
    </row>
    <row r="69" spans="1:27" x14ac:dyDescent="0.25">
      <c r="B69" s="34"/>
      <c r="C69" s="240">
        <v>19</v>
      </c>
      <c r="D69" s="13">
        <v>20</v>
      </c>
      <c r="E69" s="13">
        <v>26</v>
      </c>
      <c r="F69" s="13">
        <v>0.1</v>
      </c>
      <c r="G69" s="13" t="s">
        <v>15</v>
      </c>
      <c r="H69" s="13">
        <v>30</v>
      </c>
      <c r="I69" s="13">
        <v>65</v>
      </c>
      <c r="J69" s="59">
        <v>0.25</v>
      </c>
      <c r="K69" s="13">
        <v>0.375</v>
      </c>
      <c r="L69" s="59">
        <v>0</v>
      </c>
      <c r="M69" s="13">
        <v>0</v>
      </c>
      <c r="N69" s="59">
        <v>0.125</v>
      </c>
      <c r="O69" s="13">
        <v>320</v>
      </c>
      <c r="P69" s="59">
        <v>0.25</v>
      </c>
      <c r="Q69" s="13">
        <v>0.4375</v>
      </c>
      <c r="R69" s="59">
        <v>0</v>
      </c>
      <c r="S69" s="13">
        <v>0</v>
      </c>
      <c r="T69" s="14">
        <v>0.75</v>
      </c>
      <c r="U69" s="14">
        <v>100</v>
      </c>
      <c r="X69" s="20"/>
      <c r="Y69" s="248"/>
      <c r="Z69" s="235"/>
      <c r="AA69" s="235"/>
    </row>
    <row r="70" spans="1:27" x14ac:dyDescent="0.25">
      <c r="B70" s="34"/>
      <c r="C70" s="240">
        <v>20</v>
      </c>
      <c r="D70" s="13">
        <v>20</v>
      </c>
      <c r="E70" s="13">
        <v>26</v>
      </c>
      <c r="F70" s="13">
        <v>0.1</v>
      </c>
      <c r="G70" s="13" t="s">
        <v>15</v>
      </c>
      <c r="H70" s="13">
        <v>30</v>
      </c>
      <c r="I70" s="13">
        <v>65</v>
      </c>
      <c r="J70" s="59">
        <v>0.15</v>
      </c>
      <c r="K70" s="13">
        <v>0.22499999999999998</v>
      </c>
      <c r="L70" s="59">
        <v>0</v>
      </c>
      <c r="M70" s="13">
        <v>0</v>
      </c>
      <c r="N70" s="59">
        <v>7.4999999999999997E-2</v>
      </c>
      <c r="O70" s="13">
        <v>533.33333333333337</v>
      </c>
      <c r="P70" s="59">
        <v>0.15</v>
      </c>
      <c r="Q70" s="13">
        <v>0.26250000000000001</v>
      </c>
      <c r="R70" s="59">
        <v>0</v>
      </c>
      <c r="S70" s="13">
        <v>0</v>
      </c>
      <c r="T70" s="14">
        <v>0.75</v>
      </c>
      <c r="U70" s="14">
        <v>100</v>
      </c>
      <c r="X70" s="20"/>
      <c r="Y70" s="248"/>
      <c r="Z70" s="235"/>
      <c r="AA70" s="235"/>
    </row>
    <row r="71" spans="1:27" x14ac:dyDescent="0.25">
      <c r="B71" s="34"/>
      <c r="C71" s="240">
        <v>21</v>
      </c>
      <c r="D71" s="13">
        <v>20</v>
      </c>
      <c r="E71" s="13">
        <v>26</v>
      </c>
      <c r="F71" s="13">
        <v>0.1</v>
      </c>
      <c r="G71" s="13" t="s">
        <v>15</v>
      </c>
      <c r="H71" s="13">
        <v>30</v>
      </c>
      <c r="I71" s="13">
        <v>65</v>
      </c>
      <c r="J71" s="59">
        <v>0.15</v>
      </c>
      <c r="K71" s="13">
        <v>0.22499999999999998</v>
      </c>
      <c r="L71" s="59">
        <v>0</v>
      </c>
      <c r="M71" s="13">
        <v>0</v>
      </c>
      <c r="N71" s="59">
        <v>7.4999999999999997E-2</v>
      </c>
      <c r="O71" s="13">
        <v>533.33333333333337</v>
      </c>
      <c r="P71" s="59">
        <v>0.15</v>
      </c>
      <c r="Q71" s="13">
        <v>0.26250000000000001</v>
      </c>
      <c r="R71" s="59">
        <v>0</v>
      </c>
      <c r="S71" s="13">
        <v>0</v>
      </c>
      <c r="T71" s="14">
        <v>0.75</v>
      </c>
      <c r="U71" s="14">
        <v>100</v>
      </c>
      <c r="X71" s="20"/>
      <c r="Y71" s="248"/>
      <c r="Z71" s="235"/>
      <c r="AA71" s="235"/>
    </row>
    <row r="72" spans="1:27" x14ac:dyDescent="0.25">
      <c r="B72" s="34"/>
      <c r="C72" s="240">
        <v>22</v>
      </c>
      <c r="D72" s="13">
        <v>20</v>
      </c>
      <c r="E72" s="13">
        <v>26</v>
      </c>
      <c r="F72" s="13">
        <v>0.1</v>
      </c>
      <c r="G72" s="13" t="s">
        <v>15</v>
      </c>
      <c r="H72" s="13">
        <v>30</v>
      </c>
      <c r="I72" s="13">
        <v>65</v>
      </c>
      <c r="J72" s="59">
        <v>0.05</v>
      </c>
      <c r="K72" s="13">
        <v>7.5000000000000011E-2</v>
      </c>
      <c r="L72" s="59">
        <v>0</v>
      </c>
      <c r="M72" s="13">
        <v>0</v>
      </c>
      <c r="N72" s="59">
        <v>2.5000000000000001E-2</v>
      </c>
      <c r="O72" s="13">
        <v>1600</v>
      </c>
      <c r="P72" s="59">
        <v>0.05</v>
      </c>
      <c r="Q72" s="13">
        <v>8.7500000000000008E-2</v>
      </c>
      <c r="R72" s="59">
        <v>0</v>
      </c>
      <c r="S72" s="13">
        <v>0</v>
      </c>
      <c r="T72" s="14">
        <v>0.5</v>
      </c>
      <c r="U72" s="14">
        <v>100</v>
      </c>
      <c r="X72" s="20"/>
      <c r="Y72" s="248"/>
      <c r="Z72" s="235"/>
      <c r="AA72" s="235"/>
    </row>
    <row r="73" spans="1:27" x14ac:dyDescent="0.25">
      <c r="B73" s="34"/>
      <c r="C73" s="240">
        <v>23</v>
      </c>
      <c r="D73" s="13">
        <v>20</v>
      </c>
      <c r="E73" s="13">
        <v>26</v>
      </c>
      <c r="F73" s="13">
        <v>0.1</v>
      </c>
      <c r="G73" s="13" t="s">
        <v>15</v>
      </c>
      <c r="H73" s="13">
        <v>30</v>
      </c>
      <c r="I73" s="13">
        <v>65</v>
      </c>
      <c r="J73" s="59">
        <v>0.05</v>
      </c>
      <c r="K73" s="13">
        <v>7.5000000000000011E-2</v>
      </c>
      <c r="L73" s="59">
        <v>0</v>
      </c>
      <c r="M73" s="13">
        <v>0</v>
      </c>
      <c r="N73" s="59">
        <v>2.5000000000000001E-2</v>
      </c>
      <c r="O73" s="13">
        <v>1600</v>
      </c>
      <c r="P73" s="59">
        <v>0.05</v>
      </c>
      <c r="Q73" s="13">
        <v>8.7500000000000008E-2</v>
      </c>
      <c r="R73" s="59">
        <v>0</v>
      </c>
      <c r="S73" s="13">
        <v>0</v>
      </c>
      <c r="T73" s="14">
        <v>0.25</v>
      </c>
      <c r="U73" s="14">
        <v>100</v>
      </c>
      <c r="X73" s="20"/>
      <c r="Y73" s="248"/>
      <c r="Z73" s="235"/>
      <c r="AA73" s="235"/>
    </row>
    <row r="74" spans="1:27" ht="15.75" thickBot="1" x14ac:dyDescent="0.3">
      <c r="B74" s="26"/>
      <c r="C74" s="240">
        <v>24</v>
      </c>
      <c r="D74" s="13">
        <v>20</v>
      </c>
      <c r="E74" s="13">
        <v>26</v>
      </c>
      <c r="F74" s="13">
        <v>0.1</v>
      </c>
      <c r="G74" s="13" t="s">
        <v>15</v>
      </c>
      <c r="H74" s="13">
        <v>30</v>
      </c>
      <c r="I74" s="13">
        <v>65</v>
      </c>
      <c r="J74" s="59">
        <v>0.05</v>
      </c>
      <c r="K74" s="17">
        <v>7.5000000000000011E-2</v>
      </c>
      <c r="L74" s="59">
        <v>0</v>
      </c>
      <c r="M74" s="17">
        <v>0</v>
      </c>
      <c r="N74" s="59">
        <v>2.5000000000000001E-2</v>
      </c>
      <c r="O74" s="13">
        <v>1600</v>
      </c>
      <c r="P74" s="59">
        <v>0.05</v>
      </c>
      <c r="Q74" s="13">
        <v>8.7500000000000008E-2</v>
      </c>
      <c r="R74" s="59">
        <v>0</v>
      </c>
      <c r="S74" s="17">
        <v>0</v>
      </c>
      <c r="T74" s="14">
        <v>0.15</v>
      </c>
      <c r="U74" s="14">
        <v>100</v>
      </c>
      <c r="X74" s="20"/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241"/>
      <c r="D75" s="242"/>
      <c r="E75" s="242"/>
      <c r="F75" s="242"/>
      <c r="G75" s="242"/>
      <c r="H75" s="242"/>
      <c r="I75" s="242"/>
      <c r="J75" s="59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</row>
    <row r="76" spans="1:27" x14ac:dyDescent="0.25">
      <c r="B76" s="34" t="s">
        <v>147</v>
      </c>
      <c r="C76" s="240">
        <v>1</v>
      </c>
      <c r="D76" s="13">
        <v>20</v>
      </c>
      <c r="E76" s="13">
        <v>26</v>
      </c>
      <c r="F76" s="13">
        <v>0.1</v>
      </c>
      <c r="G76" s="13" t="s">
        <v>15</v>
      </c>
      <c r="H76" s="13">
        <v>30</v>
      </c>
      <c r="I76" s="13">
        <v>65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48"/>
      <c r="Z76" s="266"/>
      <c r="AA76" s="235"/>
    </row>
    <row r="77" spans="1:27" x14ac:dyDescent="0.25">
      <c r="B77" s="34"/>
      <c r="C77" s="240">
        <v>2</v>
      </c>
      <c r="D77" s="13">
        <v>20</v>
      </c>
      <c r="E77" s="13">
        <v>26</v>
      </c>
      <c r="F77" s="13">
        <v>0.1</v>
      </c>
      <c r="G77" s="13" t="s">
        <v>15</v>
      </c>
      <c r="H77" s="13">
        <v>30</v>
      </c>
      <c r="I77" s="13">
        <v>65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48"/>
      <c r="Z77" s="266"/>
      <c r="AA77" s="235"/>
    </row>
    <row r="78" spans="1:27" x14ac:dyDescent="0.25">
      <c r="B78" s="34"/>
      <c r="C78" s="240">
        <v>3</v>
      </c>
      <c r="D78" s="13">
        <v>20</v>
      </c>
      <c r="E78" s="13">
        <v>26</v>
      </c>
      <c r="F78" s="13">
        <v>0.1</v>
      </c>
      <c r="G78" s="13" t="s">
        <v>15</v>
      </c>
      <c r="H78" s="13">
        <v>30</v>
      </c>
      <c r="I78" s="13">
        <v>65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48"/>
      <c r="Z78" s="266"/>
      <c r="AA78" s="235"/>
    </row>
    <row r="79" spans="1:27" x14ac:dyDescent="0.25">
      <c r="B79" s="34"/>
      <c r="C79" s="240">
        <v>4</v>
      </c>
      <c r="D79" s="13">
        <v>20</v>
      </c>
      <c r="E79" s="13">
        <v>26</v>
      </c>
      <c r="F79" s="13">
        <v>0.1</v>
      </c>
      <c r="G79" s="13" t="s">
        <v>15</v>
      </c>
      <c r="H79" s="13">
        <v>30</v>
      </c>
      <c r="I79" s="13">
        <v>65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48"/>
      <c r="Z79" s="266"/>
      <c r="AA79" s="235"/>
    </row>
    <row r="80" spans="1:27" x14ac:dyDescent="0.25">
      <c r="B80" s="34"/>
      <c r="C80" s="240">
        <v>5</v>
      </c>
      <c r="D80" s="13">
        <v>20</v>
      </c>
      <c r="E80" s="13">
        <v>26</v>
      </c>
      <c r="F80" s="13">
        <v>0.1</v>
      </c>
      <c r="G80" s="13" t="s">
        <v>15</v>
      </c>
      <c r="H80" s="13">
        <v>30</v>
      </c>
      <c r="I80" s="13">
        <v>65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48"/>
      <c r="Z80" s="266"/>
      <c r="AA80" s="235"/>
    </row>
    <row r="81" spans="2:27" x14ac:dyDescent="0.25">
      <c r="B81" s="34"/>
      <c r="C81" s="240">
        <v>6</v>
      </c>
      <c r="D81" s="13">
        <v>20</v>
      </c>
      <c r="E81" s="13">
        <v>26</v>
      </c>
      <c r="F81" s="13">
        <v>0.1</v>
      </c>
      <c r="G81" s="13" t="s">
        <v>15</v>
      </c>
      <c r="H81" s="13">
        <v>30</v>
      </c>
      <c r="I81" s="13">
        <v>65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48"/>
      <c r="Z81" s="266"/>
      <c r="AA81" s="235"/>
    </row>
    <row r="82" spans="2:27" x14ac:dyDescent="0.25">
      <c r="B82" s="34"/>
      <c r="C82" s="240">
        <v>7</v>
      </c>
      <c r="D82" s="13">
        <v>20</v>
      </c>
      <c r="E82" s="13">
        <v>26</v>
      </c>
      <c r="F82" s="13">
        <v>0.1</v>
      </c>
      <c r="G82" s="13" t="s">
        <v>15</v>
      </c>
      <c r="H82" s="13">
        <v>30</v>
      </c>
      <c r="I82" s="13">
        <v>65</v>
      </c>
      <c r="J82" s="59">
        <v>0.125</v>
      </c>
      <c r="K82" s="13">
        <v>0</v>
      </c>
      <c r="L82" s="59">
        <v>0</v>
      </c>
      <c r="M82" s="13">
        <v>0</v>
      </c>
      <c r="N82" s="59">
        <v>0.125</v>
      </c>
      <c r="O82" s="13">
        <v>320</v>
      </c>
      <c r="P82" s="59">
        <v>0.125</v>
      </c>
      <c r="Q82" s="13">
        <v>0</v>
      </c>
      <c r="R82" s="59">
        <v>0</v>
      </c>
      <c r="S82" s="13">
        <v>0</v>
      </c>
      <c r="T82" s="13">
        <v>0.5</v>
      </c>
      <c r="U82" s="14">
        <v>100</v>
      </c>
      <c r="X82" s="20"/>
      <c r="Y82" s="248"/>
      <c r="Z82" s="266"/>
      <c r="AA82" s="235"/>
    </row>
    <row r="83" spans="2:27" x14ac:dyDescent="0.25">
      <c r="B83" s="34"/>
      <c r="C83" s="240">
        <v>8</v>
      </c>
      <c r="D83" s="13">
        <v>20</v>
      </c>
      <c r="E83" s="13">
        <v>26</v>
      </c>
      <c r="F83" s="13">
        <v>0.1</v>
      </c>
      <c r="G83" s="13" t="s">
        <v>15</v>
      </c>
      <c r="H83" s="13">
        <v>30</v>
      </c>
      <c r="I83" s="13">
        <v>65</v>
      </c>
      <c r="J83" s="59">
        <v>0.25</v>
      </c>
      <c r="K83" s="13">
        <v>0</v>
      </c>
      <c r="L83" s="59">
        <v>0</v>
      </c>
      <c r="M83" s="13">
        <v>0</v>
      </c>
      <c r="N83" s="59">
        <v>0.25</v>
      </c>
      <c r="O83" s="13">
        <v>160</v>
      </c>
      <c r="P83" s="59">
        <v>0.25</v>
      </c>
      <c r="Q83" s="13">
        <v>0</v>
      </c>
      <c r="R83" s="59">
        <v>0</v>
      </c>
      <c r="S83" s="13">
        <v>0</v>
      </c>
      <c r="T83" s="14">
        <v>0.75</v>
      </c>
      <c r="U83" s="14">
        <v>100</v>
      </c>
      <c r="X83" s="20"/>
      <c r="Y83" s="248"/>
      <c r="Z83" s="266"/>
      <c r="AA83" s="235"/>
    </row>
    <row r="84" spans="2:27" x14ac:dyDescent="0.25">
      <c r="B84" s="34"/>
      <c r="C84" s="240">
        <v>9</v>
      </c>
      <c r="D84" s="13">
        <v>20</v>
      </c>
      <c r="E84" s="13">
        <v>26</v>
      </c>
      <c r="F84" s="13">
        <v>0.1</v>
      </c>
      <c r="G84" s="13" t="s">
        <v>15</v>
      </c>
      <c r="H84" s="13">
        <v>30</v>
      </c>
      <c r="I84" s="13">
        <v>65</v>
      </c>
      <c r="J84" s="59">
        <v>0.25</v>
      </c>
      <c r="K84" s="13">
        <v>0</v>
      </c>
      <c r="L84" s="59">
        <v>0</v>
      </c>
      <c r="M84" s="13">
        <v>0</v>
      </c>
      <c r="N84" s="59">
        <v>0.25</v>
      </c>
      <c r="O84" s="13">
        <v>160</v>
      </c>
      <c r="P84" s="59">
        <v>0.25</v>
      </c>
      <c r="Q84" s="13">
        <v>0</v>
      </c>
      <c r="R84" s="59">
        <v>0</v>
      </c>
      <c r="S84" s="13">
        <v>0</v>
      </c>
      <c r="T84" s="14">
        <v>0.75</v>
      </c>
      <c r="U84" s="14">
        <v>100</v>
      </c>
      <c r="X84" s="20"/>
      <c r="Y84" s="248"/>
      <c r="Z84" s="266"/>
      <c r="AA84" s="235"/>
    </row>
    <row r="85" spans="2:27" x14ac:dyDescent="0.25">
      <c r="B85" s="34"/>
      <c r="C85" s="240">
        <v>10</v>
      </c>
      <c r="D85" s="13">
        <v>20</v>
      </c>
      <c r="E85" s="13">
        <v>26</v>
      </c>
      <c r="F85" s="13">
        <v>0.1</v>
      </c>
      <c r="G85" s="13" t="s">
        <v>15</v>
      </c>
      <c r="H85" s="13">
        <v>30</v>
      </c>
      <c r="I85" s="13">
        <v>65</v>
      </c>
      <c r="J85" s="59">
        <v>0.125</v>
      </c>
      <c r="K85" s="13">
        <v>0</v>
      </c>
      <c r="L85" s="59">
        <v>0</v>
      </c>
      <c r="M85" s="13">
        <v>0</v>
      </c>
      <c r="N85" s="59">
        <v>0.125</v>
      </c>
      <c r="O85" s="13">
        <v>320</v>
      </c>
      <c r="P85" s="59">
        <v>0.125</v>
      </c>
      <c r="Q85" s="13">
        <v>0</v>
      </c>
      <c r="R85" s="59">
        <v>0</v>
      </c>
      <c r="S85" s="13">
        <v>0</v>
      </c>
      <c r="T85" s="14">
        <v>0.75</v>
      </c>
      <c r="U85" s="14">
        <v>100</v>
      </c>
      <c r="X85" s="20"/>
      <c r="Y85" s="248"/>
      <c r="Z85" s="266"/>
      <c r="AA85" s="235"/>
    </row>
    <row r="86" spans="2:27" x14ac:dyDescent="0.25">
      <c r="B86" s="34"/>
      <c r="C86" s="240">
        <v>11</v>
      </c>
      <c r="D86" s="13">
        <v>20</v>
      </c>
      <c r="E86" s="13">
        <v>26</v>
      </c>
      <c r="F86" s="13">
        <v>0.1</v>
      </c>
      <c r="G86" s="13" t="s">
        <v>15</v>
      </c>
      <c r="H86" s="13">
        <v>30</v>
      </c>
      <c r="I86" s="13">
        <v>65</v>
      </c>
      <c r="J86" s="59">
        <v>7.4999999999999997E-2</v>
      </c>
      <c r="K86" s="13">
        <v>0</v>
      </c>
      <c r="L86" s="59">
        <v>0</v>
      </c>
      <c r="M86" s="13">
        <v>0</v>
      </c>
      <c r="N86" s="59">
        <v>7.4999999999999997E-2</v>
      </c>
      <c r="O86" s="13">
        <v>533.33333333333337</v>
      </c>
      <c r="P86" s="59">
        <v>7.4999999999999997E-2</v>
      </c>
      <c r="Q86" s="13">
        <v>0</v>
      </c>
      <c r="R86" s="59">
        <v>0</v>
      </c>
      <c r="S86" s="13">
        <v>0</v>
      </c>
      <c r="T86" s="14">
        <v>0.75</v>
      </c>
      <c r="U86" s="14">
        <v>100</v>
      </c>
      <c r="X86" s="20"/>
      <c r="Y86" s="248"/>
      <c r="Z86" s="266"/>
      <c r="AA86" s="235"/>
    </row>
    <row r="87" spans="2:27" x14ac:dyDescent="0.25">
      <c r="B87" s="34"/>
      <c r="C87" s="240">
        <v>12</v>
      </c>
      <c r="D87" s="13">
        <v>20</v>
      </c>
      <c r="E87" s="13">
        <v>26</v>
      </c>
      <c r="F87" s="13">
        <v>0.1</v>
      </c>
      <c r="G87" s="13" t="s">
        <v>15</v>
      </c>
      <c r="H87" s="13">
        <v>30</v>
      </c>
      <c r="I87" s="13">
        <v>65</v>
      </c>
      <c r="J87" s="59">
        <v>0.05</v>
      </c>
      <c r="K87" s="13">
        <v>0</v>
      </c>
      <c r="L87" s="59">
        <v>0</v>
      </c>
      <c r="M87" s="13">
        <v>0</v>
      </c>
      <c r="N87" s="59">
        <v>0.05</v>
      </c>
      <c r="O87" s="13">
        <v>800</v>
      </c>
      <c r="P87" s="59">
        <v>0.05</v>
      </c>
      <c r="Q87" s="13">
        <v>0</v>
      </c>
      <c r="R87" s="59">
        <v>0</v>
      </c>
      <c r="S87" s="13">
        <v>0</v>
      </c>
      <c r="T87" s="14">
        <v>0.75</v>
      </c>
      <c r="U87" s="14">
        <v>100</v>
      </c>
      <c r="X87" s="20"/>
      <c r="Y87" s="248"/>
      <c r="Z87" s="266"/>
      <c r="AA87" s="235"/>
    </row>
    <row r="88" spans="2:27" x14ac:dyDescent="0.25">
      <c r="B88" s="34"/>
      <c r="C88" s="240">
        <v>13</v>
      </c>
      <c r="D88" s="13">
        <v>20</v>
      </c>
      <c r="E88" s="13">
        <v>26</v>
      </c>
      <c r="F88" s="13">
        <v>0.1</v>
      </c>
      <c r="G88" s="13" t="s">
        <v>15</v>
      </c>
      <c r="H88" s="13">
        <v>30</v>
      </c>
      <c r="I88" s="13">
        <v>65</v>
      </c>
      <c r="J88" s="59">
        <v>0.05</v>
      </c>
      <c r="K88" s="13">
        <v>0</v>
      </c>
      <c r="L88" s="59">
        <v>0</v>
      </c>
      <c r="M88" s="13">
        <v>0</v>
      </c>
      <c r="N88" s="59">
        <v>0.05</v>
      </c>
      <c r="O88" s="13">
        <v>800</v>
      </c>
      <c r="P88" s="59">
        <v>0.05</v>
      </c>
      <c r="Q88" s="13">
        <v>0</v>
      </c>
      <c r="R88" s="59">
        <v>0</v>
      </c>
      <c r="S88" s="13">
        <v>0</v>
      </c>
      <c r="T88" s="14">
        <v>0.75</v>
      </c>
      <c r="U88" s="14">
        <v>100</v>
      </c>
      <c r="X88" s="20"/>
      <c r="Y88" s="248"/>
      <c r="Z88" s="266"/>
      <c r="AA88" s="235"/>
    </row>
    <row r="89" spans="2:27" x14ac:dyDescent="0.25">
      <c r="B89" s="34"/>
      <c r="C89" s="240">
        <v>14</v>
      </c>
      <c r="D89" s="13">
        <v>20</v>
      </c>
      <c r="E89" s="13">
        <v>26</v>
      </c>
      <c r="F89" s="13">
        <v>0.1</v>
      </c>
      <c r="G89" s="13" t="s">
        <v>15</v>
      </c>
      <c r="H89" s="13">
        <v>30</v>
      </c>
      <c r="I89" s="13">
        <v>65</v>
      </c>
      <c r="J89" s="59">
        <v>0.05</v>
      </c>
      <c r="K89" s="13">
        <v>0</v>
      </c>
      <c r="L89" s="59">
        <v>0</v>
      </c>
      <c r="M89" s="13">
        <v>0</v>
      </c>
      <c r="N89" s="59">
        <v>0.05</v>
      </c>
      <c r="O89" s="13">
        <v>800</v>
      </c>
      <c r="P89" s="59">
        <v>0.05</v>
      </c>
      <c r="Q89" s="13">
        <v>0</v>
      </c>
      <c r="R89" s="59">
        <v>0</v>
      </c>
      <c r="S89" s="13">
        <v>0</v>
      </c>
      <c r="T89" s="14">
        <v>0.75</v>
      </c>
      <c r="U89" s="14">
        <v>100</v>
      </c>
      <c r="X89" s="20"/>
      <c r="Y89" s="248"/>
      <c r="Z89" s="266"/>
      <c r="AA89" s="235"/>
    </row>
    <row r="90" spans="2:27" x14ac:dyDescent="0.25">
      <c r="B90" s="34"/>
      <c r="C90" s="240">
        <v>15</v>
      </c>
      <c r="D90" s="13">
        <v>20</v>
      </c>
      <c r="E90" s="13">
        <v>26</v>
      </c>
      <c r="F90" s="13">
        <v>0.1</v>
      </c>
      <c r="G90" s="13" t="s">
        <v>15</v>
      </c>
      <c r="H90" s="13">
        <v>30</v>
      </c>
      <c r="I90" s="13">
        <v>65</v>
      </c>
      <c r="J90" s="59">
        <v>0.05</v>
      </c>
      <c r="K90" s="13">
        <v>0</v>
      </c>
      <c r="L90" s="59">
        <v>0</v>
      </c>
      <c r="M90" s="13">
        <v>0</v>
      </c>
      <c r="N90" s="59">
        <v>0.05</v>
      </c>
      <c r="O90" s="13">
        <v>800</v>
      </c>
      <c r="P90" s="59">
        <v>0.05</v>
      </c>
      <c r="Q90" s="13">
        <v>0</v>
      </c>
      <c r="R90" s="59">
        <v>0</v>
      </c>
      <c r="S90" s="13">
        <v>0</v>
      </c>
      <c r="T90" s="14">
        <v>0.75</v>
      </c>
      <c r="U90" s="14">
        <v>100</v>
      </c>
      <c r="X90" s="20"/>
      <c r="Y90" s="248"/>
      <c r="Z90" s="266"/>
      <c r="AA90" s="235"/>
    </row>
    <row r="91" spans="2:27" x14ac:dyDescent="0.25">
      <c r="B91" s="34"/>
      <c r="C91" s="240">
        <v>16</v>
      </c>
      <c r="D91" s="13">
        <v>20</v>
      </c>
      <c r="E91" s="13">
        <v>26</v>
      </c>
      <c r="F91" s="13">
        <v>0.1</v>
      </c>
      <c r="G91" s="13" t="s">
        <v>15</v>
      </c>
      <c r="H91" s="13">
        <v>30</v>
      </c>
      <c r="I91" s="13">
        <v>65</v>
      </c>
      <c r="J91" s="59">
        <v>0.05</v>
      </c>
      <c r="K91" s="13">
        <v>0</v>
      </c>
      <c r="L91" s="59">
        <v>0</v>
      </c>
      <c r="M91" s="13">
        <v>0</v>
      </c>
      <c r="N91" s="59">
        <v>0.05</v>
      </c>
      <c r="O91" s="13">
        <v>800</v>
      </c>
      <c r="P91" s="59">
        <v>0.05</v>
      </c>
      <c r="Q91" s="13">
        <v>0</v>
      </c>
      <c r="R91" s="59">
        <v>0</v>
      </c>
      <c r="S91" s="13">
        <v>0</v>
      </c>
      <c r="T91" s="14">
        <v>0.75</v>
      </c>
      <c r="U91" s="14">
        <v>100</v>
      </c>
      <c r="X91" s="20"/>
      <c r="Y91" s="248"/>
      <c r="Z91" s="266"/>
      <c r="AA91" s="235"/>
    </row>
    <row r="92" spans="2:27" x14ac:dyDescent="0.25">
      <c r="B92" s="34"/>
      <c r="C92" s="240">
        <v>17</v>
      </c>
      <c r="D92" s="13">
        <v>20</v>
      </c>
      <c r="E92" s="13">
        <v>26</v>
      </c>
      <c r="F92" s="13">
        <v>0.1</v>
      </c>
      <c r="G92" s="13" t="s">
        <v>15</v>
      </c>
      <c r="H92" s="13">
        <v>30</v>
      </c>
      <c r="I92" s="13">
        <v>65</v>
      </c>
      <c r="J92" s="59">
        <v>0.05</v>
      </c>
      <c r="K92" s="13">
        <v>0</v>
      </c>
      <c r="L92" s="59">
        <v>0</v>
      </c>
      <c r="M92" s="13">
        <v>0</v>
      </c>
      <c r="N92" s="59">
        <v>0.05</v>
      </c>
      <c r="O92" s="13">
        <v>800</v>
      </c>
      <c r="P92" s="59">
        <v>0.05</v>
      </c>
      <c r="Q92" s="13">
        <v>0</v>
      </c>
      <c r="R92" s="59">
        <v>0</v>
      </c>
      <c r="S92" s="13">
        <v>0</v>
      </c>
      <c r="T92" s="14">
        <v>0.75</v>
      </c>
      <c r="U92" s="14">
        <v>100</v>
      </c>
      <c r="X92" s="20"/>
      <c r="Y92" s="248"/>
      <c r="Z92" s="266"/>
      <c r="AA92" s="235"/>
    </row>
    <row r="93" spans="2:27" x14ac:dyDescent="0.25">
      <c r="B93" s="34"/>
      <c r="C93" s="240">
        <v>18</v>
      </c>
      <c r="D93" s="13">
        <v>20</v>
      </c>
      <c r="E93" s="13">
        <v>26</v>
      </c>
      <c r="F93" s="13">
        <v>0.1</v>
      </c>
      <c r="G93" s="13" t="s">
        <v>15</v>
      </c>
      <c r="H93" s="13">
        <v>30</v>
      </c>
      <c r="I93" s="13">
        <v>65</v>
      </c>
      <c r="J93" s="59">
        <v>0.125</v>
      </c>
      <c r="K93" s="13">
        <v>0</v>
      </c>
      <c r="L93" s="59">
        <v>0</v>
      </c>
      <c r="M93" s="13">
        <v>0</v>
      </c>
      <c r="N93" s="59">
        <v>0.125</v>
      </c>
      <c r="O93" s="13">
        <v>320</v>
      </c>
      <c r="P93" s="59">
        <v>0.125</v>
      </c>
      <c r="Q93" s="13">
        <v>0</v>
      </c>
      <c r="R93" s="59">
        <v>0</v>
      </c>
      <c r="S93" s="13">
        <v>0</v>
      </c>
      <c r="T93" s="14">
        <v>0.75</v>
      </c>
      <c r="U93" s="14">
        <v>100</v>
      </c>
      <c r="X93" s="20"/>
      <c r="Y93" s="248"/>
      <c r="Z93" s="266"/>
      <c r="AA93" s="235"/>
    </row>
    <row r="94" spans="2:27" x14ac:dyDescent="0.25">
      <c r="B94" s="34"/>
      <c r="C94" s="240">
        <v>19</v>
      </c>
      <c r="D94" s="13">
        <v>20</v>
      </c>
      <c r="E94" s="13">
        <v>26</v>
      </c>
      <c r="F94" s="13">
        <v>0.1</v>
      </c>
      <c r="G94" s="13" t="s">
        <v>15</v>
      </c>
      <c r="H94" s="13">
        <v>30</v>
      </c>
      <c r="I94" s="13">
        <v>65</v>
      </c>
      <c r="J94" s="59">
        <v>0.125</v>
      </c>
      <c r="K94" s="13">
        <v>0</v>
      </c>
      <c r="L94" s="59">
        <v>0</v>
      </c>
      <c r="M94" s="13">
        <v>0</v>
      </c>
      <c r="N94" s="59">
        <v>0.125</v>
      </c>
      <c r="O94" s="13">
        <v>320</v>
      </c>
      <c r="P94" s="59">
        <v>0.125</v>
      </c>
      <c r="Q94" s="13">
        <v>0</v>
      </c>
      <c r="R94" s="59">
        <v>0</v>
      </c>
      <c r="S94" s="13">
        <v>0</v>
      </c>
      <c r="T94" s="14">
        <v>0.75</v>
      </c>
      <c r="U94" s="14">
        <v>100</v>
      </c>
      <c r="X94" s="20"/>
      <c r="Y94" s="248"/>
      <c r="Z94" s="266"/>
      <c r="AA94" s="235"/>
    </row>
    <row r="95" spans="2:27" x14ac:dyDescent="0.25">
      <c r="B95" s="34"/>
      <c r="C95" s="240">
        <v>20</v>
      </c>
      <c r="D95" s="13">
        <v>20</v>
      </c>
      <c r="E95" s="13">
        <v>26</v>
      </c>
      <c r="F95" s="13">
        <v>0.1</v>
      </c>
      <c r="G95" s="13" t="s">
        <v>15</v>
      </c>
      <c r="H95" s="13">
        <v>30</v>
      </c>
      <c r="I95" s="13">
        <v>65</v>
      </c>
      <c r="J95" s="59">
        <v>7.4999999999999997E-2</v>
      </c>
      <c r="K95" s="13">
        <v>0</v>
      </c>
      <c r="L95" s="59">
        <v>0</v>
      </c>
      <c r="M95" s="13">
        <v>0</v>
      </c>
      <c r="N95" s="59">
        <v>7.4999999999999997E-2</v>
      </c>
      <c r="O95" s="13">
        <v>533.33333333333337</v>
      </c>
      <c r="P95" s="59">
        <v>7.4999999999999997E-2</v>
      </c>
      <c r="Q95" s="13">
        <v>0</v>
      </c>
      <c r="R95" s="59">
        <v>0</v>
      </c>
      <c r="S95" s="13">
        <v>0</v>
      </c>
      <c r="T95" s="14">
        <v>0.75</v>
      </c>
      <c r="U95" s="14">
        <v>100</v>
      </c>
      <c r="X95" s="20"/>
      <c r="Y95" s="248"/>
      <c r="Z95" s="266"/>
      <c r="AA95" s="235"/>
    </row>
    <row r="96" spans="2:27" x14ac:dyDescent="0.25">
      <c r="B96" s="34"/>
      <c r="C96" s="240">
        <v>21</v>
      </c>
      <c r="D96" s="13">
        <v>20</v>
      </c>
      <c r="E96" s="13">
        <v>26</v>
      </c>
      <c r="F96" s="13">
        <v>0.1</v>
      </c>
      <c r="G96" s="13" t="s">
        <v>15</v>
      </c>
      <c r="H96" s="13">
        <v>30</v>
      </c>
      <c r="I96" s="13">
        <v>65</v>
      </c>
      <c r="J96" s="59">
        <v>7.4999999999999997E-2</v>
      </c>
      <c r="K96" s="13">
        <v>0</v>
      </c>
      <c r="L96" s="59">
        <v>0</v>
      </c>
      <c r="M96" s="13">
        <v>0</v>
      </c>
      <c r="N96" s="59">
        <v>7.4999999999999997E-2</v>
      </c>
      <c r="O96" s="13">
        <v>533.33333333333337</v>
      </c>
      <c r="P96" s="59">
        <v>7.4999999999999997E-2</v>
      </c>
      <c r="Q96" s="13">
        <v>0</v>
      </c>
      <c r="R96" s="59">
        <v>0</v>
      </c>
      <c r="S96" s="13">
        <v>0</v>
      </c>
      <c r="T96" s="14">
        <v>0.75</v>
      </c>
      <c r="U96" s="14">
        <v>100</v>
      </c>
      <c r="X96" s="20"/>
      <c r="Y96" s="248"/>
      <c r="Z96" s="266"/>
      <c r="AA96" s="235"/>
    </row>
    <row r="97" spans="1:27" x14ac:dyDescent="0.25">
      <c r="B97" s="34"/>
      <c r="C97" s="240">
        <v>22</v>
      </c>
      <c r="D97" s="13">
        <v>20</v>
      </c>
      <c r="E97" s="13">
        <v>26</v>
      </c>
      <c r="F97" s="13">
        <v>0.1</v>
      </c>
      <c r="G97" s="13" t="s">
        <v>15</v>
      </c>
      <c r="H97" s="13">
        <v>30</v>
      </c>
      <c r="I97" s="13">
        <v>65</v>
      </c>
      <c r="J97" s="59">
        <v>2.5000000000000001E-2</v>
      </c>
      <c r="K97" s="13">
        <v>0</v>
      </c>
      <c r="L97" s="59">
        <v>0</v>
      </c>
      <c r="M97" s="13">
        <v>0</v>
      </c>
      <c r="N97" s="59">
        <v>2.5000000000000001E-2</v>
      </c>
      <c r="O97" s="13">
        <v>1600</v>
      </c>
      <c r="P97" s="59">
        <v>2.5000000000000001E-2</v>
      </c>
      <c r="Q97" s="13">
        <v>0</v>
      </c>
      <c r="R97" s="59">
        <v>0</v>
      </c>
      <c r="S97" s="13">
        <v>0</v>
      </c>
      <c r="T97" s="13">
        <v>0.5</v>
      </c>
      <c r="U97" s="14">
        <v>100</v>
      </c>
      <c r="X97" s="20"/>
      <c r="Y97" s="248"/>
      <c r="Z97" s="266"/>
      <c r="AA97" s="235"/>
    </row>
    <row r="98" spans="1:27" x14ac:dyDescent="0.25">
      <c r="B98" s="34"/>
      <c r="C98" s="240">
        <v>23</v>
      </c>
      <c r="D98" s="13">
        <v>20</v>
      </c>
      <c r="E98" s="13">
        <v>26</v>
      </c>
      <c r="F98" s="13">
        <v>0.1</v>
      </c>
      <c r="G98" s="13" t="s">
        <v>15</v>
      </c>
      <c r="H98" s="13">
        <v>30</v>
      </c>
      <c r="I98" s="13">
        <v>65</v>
      </c>
      <c r="J98" s="59">
        <v>2.5000000000000001E-2</v>
      </c>
      <c r="K98" s="13">
        <v>0</v>
      </c>
      <c r="L98" s="59">
        <v>0</v>
      </c>
      <c r="M98" s="13">
        <v>0</v>
      </c>
      <c r="N98" s="59">
        <v>2.5000000000000001E-2</v>
      </c>
      <c r="O98" s="13">
        <v>1600</v>
      </c>
      <c r="P98" s="59">
        <v>2.5000000000000001E-2</v>
      </c>
      <c r="Q98" s="13">
        <v>0</v>
      </c>
      <c r="R98" s="59">
        <v>0</v>
      </c>
      <c r="S98" s="13">
        <v>0</v>
      </c>
      <c r="T98" s="13">
        <v>0.25</v>
      </c>
      <c r="U98" s="14">
        <v>100</v>
      </c>
      <c r="X98" s="20"/>
      <c r="Y98" s="248"/>
      <c r="Z98" s="266"/>
      <c r="AA98" s="235"/>
    </row>
    <row r="99" spans="1:27" ht="15.75" thickBot="1" x14ac:dyDescent="0.3">
      <c r="B99" s="26"/>
      <c r="C99" s="240">
        <v>24</v>
      </c>
      <c r="D99" s="13">
        <v>20</v>
      </c>
      <c r="E99" s="13">
        <v>26</v>
      </c>
      <c r="F99" s="13">
        <v>0.1</v>
      </c>
      <c r="G99" s="13" t="s">
        <v>15</v>
      </c>
      <c r="H99" s="13">
        <v>30</v>
      </c>
      <c r="I99" s="13">
        <v>65</v>
      </c>
      <c r="J99" s="59">
        <v>2.5000000000000001E-2</v>
      </c>
      <c r="K99" s="17">
        <v>0</v>
      </c>
      <c r="L99" s="59">
        <v>0</v>
      </c>
      <c r="M99" s="17">
        <v>0</v>
      </c>
      <c r="N99" s="59">
        <v>2.5000000000000001E-2</v>
      </c>
      <c r="O99" s="13">
        <v>1600</v>
      </c>
      <c r="P99" s="59">
        <v>2.5000000000000001E-2</v>
      </c>
      <c r="Q99" s="17">
        <v>0</v>
      </c>
      <c r="R99" s="59">
        <v>0</v>
      </c>
      <c r="S99" s="17">
        <v>0</v>
      </c>
      <c r="T99" s="17">
        <v>0.15</v>
      </c>
      <c r="U99" s="14">
        <v>100</v>
      </c>
      <c r="X99" s="20"/>
      <c r="Y99" s="248"/>
      <c r="Z99" s="266"/>
      <c r="AA99" s="235"/>
    </row>
    <row r="100" spans="1:27" ht="15.75" thickBot="1" x14ac:dyDescent="0.3">
      <c r="Y100" s="265"/>
    </row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5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5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5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5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5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5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5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5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5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5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5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5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5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5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5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5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5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5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5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5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5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5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5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5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5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5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5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5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5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5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5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5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5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5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5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5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5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5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5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5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5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5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5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4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4"/>
      <c r="H136" s="134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4"/>
      <c r="H137" s="134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4"/>
      <c r="H138" s="134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4"/>
      <c r="H139" s="134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4" t="s">
        <v>148</v>
      </c>
      <c r="H140" s="134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E103:E133">
    <cfRule type="cellIs" dxfId="486" priority="15" operator="equal">
      <formula>4</formula>
    </cfRule>
    <cfRule type="cellIs" dxfId="485" priority="16" operator="equal">
      <formula>3</formula>
    </cfRule>
    <cfRule type="cellIs" dxfId="484" priority="17" operator="equal">
      <formula>2</formula>
    </cfRule>
    <cfRule type="cellIs" dxfId="483" priority="18" operator="equal">
      <formula>1</formula>
    </cfRule>
  </conditionalFormatting>
  <conditionalFormatting sqref="G103:G133 I103:I133 K103:K133 M103:M133 O103:O133 Q103:Q133 U103:U133 W103:W133 Y103:Y133 S103:S133">
    <cfRule type="cellIs" dxfId="482" priority="11" operator="equal">
      <formula>4</formula>
    </cfRule>
    <cfRule type="cellIs" dxfId="481" priority="12" operator="equal">
      <formula>3</formula>
    </cfRule>
    <cfRule type="cellIs" dxfId="480" priority="13" operator="equal">
      <formula>2</formula>
    </cfRule>
    <cfRule type="cellIs" dxfId="479" priority="14" operator="equal">
      <formula>1</formula>
    </cfRule>
  </conditionalFormatting>
  <conditionalFormatting sqref="E103:Z133">
    <cfRule type="cellIs" dxfId="478" priority="10" operator="equal">
      <formula>5</formula>
    </cfRule>
  </conditionalFormatting>
  <conditionalFormatting sqref="F136:F140">
    <cfRule type="cellIs" dxfId="477" priority="6" operator="equal">
      <formula>4</formula>
    </cfRule>
    <cfRule type="cellIs" dxfId="476" priority="7" operator="equal">
      <formula>3</formula>
    </cfRule>
    <cfRule type="cellIs" dxfId="475" priority="8" operator="equal">
      <formula>2</formula>
    </cfRule>
    <cfRule type="cellIs" dxfId="474" priority="9" operator="equal">
      <formula>1</formula>
    </cfRule>
  </conditionalFormatting>
  <conditionalFormatting sqref="F136:F140">
    <cfRule type="cellIs" dxfId="473" priority="5" operator="equal">
      <formula>5</formula>
    </cfRule>
  </conditionalFormatting>
  <conditionalFormatting sqref="AA103:AA133">
    <cfRule type="cellIs" dxfId="472" priority="1" operator="equal">
      <formula>4</formula>
    </cfRule>
    <cfRule type="cellIs" dxfId="471" priority="2" operator="equal">
      <formula>3</formula>
    </cfRule>
    <cfRule type="cellIs" dxfId="470" priority="3" operator="equal">
      <formula>2</formula>
    </cfRule>
    <cfRule type="cellIs" dxfId="469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I13" sqref="I13:O13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28</v>
      </c>
      <c r="B1" s="72" t="s">
        <v>150</v>
      </c>
      <c r="C1" s="135"/>
      <c r="D1" s="135"/>
      <c r="E1" s="135"/>
      <c r="F1" s="135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228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228" t="s">
        <v>13</v>
      </c>
      <c r="D6" s="11">
        <v>26</v>
      </c>
      <c r="E6" s="11">
        <v>26</v>
      </c>
      <c r="F6" s="12">
        <v>26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228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228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228" t="s">
        <v>83</v>
      </c>
      <c r="D9" s="13">
        <v>90</v>
      </c>
      <c r="E9" s="13">
        <v>90</v>
      </c>
      <c r="F9" s="14">
        <v>90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228" t="s">
        <v>4</v>
      </c>
      <c r="D10" s="13" t="s">
        <v>123</v>
      </c>
      <c r="E10" s="13" t="s">
        <v>123</v>
      </c>
      <c r="F10" s="14" t="s">
        <v>123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228" t="s">
        <v>18</v>
      </c>
      <c r="D11" s="13">
        <v>30</v>
      </c>
      <c r="E11" s="13">
        <v>30</v>
      </c>
      <c r="F11" s="14">
        <v>30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228" t="s">
        <v>18</v>
      </c>
      <c r="D12" s="13">
        <v>70</v>
      </c>
      <c r="E12" s="13">
        <v>70</v>
      </c>
      <c r="F12" s="14">
        <v>70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228" t="s">
        <v>80</v>
      </c>
      <c r="D13" s="13">
        <v>1004</v>
      </c>
      <c r="E13" s="13">
        <v>1004</v>
      </c>
      <c r="F13" s="14">
        <v>1004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228" t="s">
        <v>84</v>
      </c>
      <c r="D14" s="83">
        <v>4</v>
      </c>
      <c r="E14" s="83">
        <v>4</v>
      </c>
      <c r="F14" s="124">
        <v>4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228"/>
      <c r="D15" s="13" t="s">
        <v>130</v>
      </c>
      <c r="E15" s="13" t="s">
        <v>130</v>
      </c>
      <c r="F15" s="14" t="s">
        <v>130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228" t="s">
        <v>81</v>
      </c>
      <c r="D16" s="13">
        <v>15</v>
      </c>
      <c r="E16" s="13">
        <v>15</v>
      </c>
      <c r="F16" s="14">
        <v>15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228" t="s">
        <v>82</v>
      </c>
      <c r="D17" s="13">
        <v>4.666666666666667</v>
      </c>
      <c r="E17" s="13">
        <v>4.666666666666667</v>
      </c>
      <c r="F17" s="14">
        <v>4.666666666666667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228" t="s">
        <v>82</v>
      </c>
      <c r="D18" s="13">
        <v>300</v>
      </c>
      <c r="E18" s="13">
        <v>300</v>
      </c>
      <c r="F18" s="14">
        <v>300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500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X22" s="20"/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131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X26" s="20"/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X27" s="20"/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X28" s="20"/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X29" s="20"/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X30" s="20"/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X31" s="20"/>
      <c r="Y31" s="248"/>
      <c r="Z31" s="235"/>
      <c r="AA31" s="235"/>
    </row>
    <row r="32" spans="1:27" x14ac:dyDescent="0.25">
      <c r="B32" s="34"/>
      <c r="C32" s="35">
        <v>7</v>
      </c>
      <c r="D32" s="13">
        <v>20</v>
      </c>
      <c r="E32" s="13">
        <v>26</v>
      </c>
      <c r="F32" s="13" t="s">
        <v>15</v>
      </c>
      <c r="G32" s="13">
        <v>90</v>
      </c>
      <c r="H32" s="13">
        <v>30</v>
      </c>
      <c r="I32" s="13">
        <v>70</v>
      </c>
      <c r="J32" s="59">
        <v>0.5</v>
      </c>
      <c r="K32" s="13">
        <v>502</v>
      </c>
      <c r="L32" s="59">
        <v>6.7567567567567571E-2</v>
      </c>
      <c r="M32" s="13">
        <v>0.27027027027027029</v>
      </c>
      <c r="N32" s="59">
        <v>1</v>
      </c>
      <c r="O32" s="13">
        <v>15</v>
      </c>
      <c r="P32" s="59">
        <v>1</v>
      </c>
      <c r="Q32" s="13">
        <v>4.666666666666667</v>
      </c>
      <c r="R32" s="59">
        <v>0.5</v>
      </c>
      <c r="S32" s="13">
        <v>150</v>
      </c>
      <c r="T32" s="14">
        <v>0.5</v>
      </c>
      <c r="U32" s="14">
        <v>500</v>
      </c>
      <c r="X32" s="20"/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90</v>
      </c>
      <c r="H33" s="13">
        <v>30</v>
      </c>
      <c r="I33" s="13">
        <v>70</v>
      </c>
      <c r="J33" s="59">
        <v>0.5</v>
      </c>
      <c r="K33" s="13">
        <v>502</v>
      </c>
      <c r="L33" s="59">
        <v>0.13513513513513514</v>
      </c>
      <c r="M33" s="13">
        <v>0.54054054054054057</v>
      </c>
      <c r="N33" s="59">
        <v>1</v>
      </c>
      <c r="O33" s="13">
        <v>15</v>
      </c>
      <c r="P33" s="59">
        <v>1</v>
      </c>
      <c r="Q33" s="13">
        <v>4.666666666666667</v>
      </c>
      <c r="R33" s="59">
        <v>0.5</v>
      </c>
      <c r="S33" s="13">
        <v>150</v>
      </c>
      <c r="T33" s="14">
        <v>0.5</v>
      </c>
      <c r="U33" s="14">
        <v>500</v>
      </c>
      <c r="X33" s="20"/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90</v>
      </c>
      <c r="H34" s="13">
        <v>30</v>
      </c>
      <c r="I34" s="13">
        <v>70</v>
      </c>
      <c r="J34" s="59">
        <v>0.75</v>
      </c>
      <c r="K34" s="13">
        <v>753</v>
      </c>
      <c r="L34" s="59">
        <v>0.10135135135135136</v>
      </c>
      <c r="M34" s="13">
        <v>0.40540540540540543</v>
      </c>
      <c r="N34" s="59">
        <v>1</v>
      </c>
      <c r="O34" s="13">
        <v>15</v>
      </c>
      <c r="P34" s="59">
        <v>1</v>
      </c>
      <c r="Q34" s="13">
        <v>4.666666666666667</v>
      </c>
      <c r="R34" s="59">
        <v>0.75</v>
      </c>
      <c r="S34" s="13">
        <v>225</v>
      </c>
      <c r="T34" s="14">
        <v>0.5</v>
      </c>
      <c r="U34" s="14">
        <v>500</v>
      </c>
      <c r="X34" s="20"/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90</v>
      </c>
      <c r="H35" s="13">
        <v>30</v>
      </c>
      <c r="I35" s="13">
        <v>70</v>
      </c>
      <c r="J35" s="59">
        <v>0.75</v>
      </c>
      <c r="K35" s="13">
        <v>753</v>
      </c>
      <c r="L35" s="59">
        <v>6.7567567567567571E-2</v>
      </c>
      <c r="M35" s="13">
        <v>0.27027027027027029</v>
      </c>
      <c r="N35" s="59">
        <v>1</v>
      </c>
      <c r="O35" s="13">
        <v>15</v>
      </c>
      <c r="P35" s="59">
        <v>1</v>
      </c>
      <c r="Q35" s="13">
        <v>4.666666666666667</v>
      </c>
      <c r="R35" s="59">
        <v>0.75</v>
      </c>
      <c r="S35" s="13">
        <v>225</v>
      </c>
      <c r="T35" s="14">
        <v>0.5</v>
      </c>
      <c r="U35" s="14">
        <v>500</v>
      </c>
      <c r="X35" s="20"/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90</v>
      </c>
      <c r="H36" s="13">
        <v>30</v>
      </c>
      <c r="I36" s="13">
        <v>70</v>
      </c>
      <c r="J36" s="59">
        <v>1</v>
      </c>
      <c r="K36" s="13">
        <v>1004</v>
      </c>
      <c r="L36" s="59">
        <v>3.3783783783783786E-2</v>
      </c>
      <c r="M36" s="13">
        <v>0.13513513513513514</v>
      </c>
      <c r="N36" s="59">
        <v>1</v>
      </c>
      <c r="O36" s="13">
        <v>15</v>
      </c>
      <c r="P36" s="59">
        <v>1</v>
      </c>
      <c r="Q36" s="13">
        <v>4.666666666666667</v>
      </c>
      <c r="R36" s="59">
        <v>1</v>
      </c>
      <c r="S36" s="13">
        <v>300</v>
      </c>
      <c r="T36" s="14">
        <v>0.5</v>
      </c>
      <c r="U36" s="14">
        <v>500</v>
      </c>
      <c r="X36" s="20"/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90</v>
      </c>
      <c r="H37" s="13">
        <v>30</v>
      </c>
      <c r="I37" s="13">
        <v>70</v>
      </c>
      <c r="J37" s="59">
        <v>0.75</v>
      </c>
      <c r="K37" s="13">
        <v>753</v>
      </c>
      <c r="L37" s="59">
        <v>0.10135135135135136</v>
      </c>
      <c r="M37" s="13">
        <v>0.40540540540540543</v>
      </c>
      <c r="N37" s="59">
        <v>1</v>
      </c>
      <c r="O37" s="13">
        <v>15</v>
      </c>
      <c r="P37" s="59">
        <v>1</v>
      </c>
      <c r="Q37" s="13">
        <v>4.666666666666667</v>
      </c>
      <c r="R37" s="59">
        <v>0.75</v>
      </c>
      <c r="S37" s="13">
        <v>225</v>
      </c>
      <c r="T37" s="14">
        <v>0.5</v>
      </c>
      <c r="U37" s="14">
        <v>500</v>
      </c>
      <c r="X37" s="20"/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90</v>
      </c>
      <c r="H38" s="13">
        <v>30</v>
      </c>
      <c r="I38" s="13">
        <v>70</v>
      </c>
      <c r="J38" s="59">
        <v>0.5</v>
      </c>
      <c r="K38" s="13">
        <v>502</v>
      </c>
      <c r="L38" s="59">
        <v>0.13513513513513514</v>
      </c>
      <c r="M38" s="13">
        <v>0.54054054054054057</v>
      </c>
      <c r="N38" s="59">
        <v>1</v>
      </c>
      <c r="O38" s="13">
        <v>15</v>
      </c>
      <c r="P38" s="59">
        <v>1</v>
      </c>
      <c r="Q38" s="13">
        <v>4.666666666666667</v>
      </c>
      <c r="R38" s="59">
        <v>0.5</v>
      </c>
      <c r="S38" s="13">
        <v>150</v>
      </c>
      <c r="T38" s="14">
        <v>0.5</v>
      </c>
      <c r="U38" s="14">
        <v>500</v>
      </c>
      <c r="X38" s="20"/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90</v>
      </c>
      <c r="H39" s="13">
        <v>30</v>
      </c>
      <c r="I39" s="13">
        <v>70</v>
      </c>
      <c r="J39" s="59">
        <v>0.5</v>
      </c>
      <c r="K39" s="13">
        <v>502</v>
      </c>
      <c r="L39" s="59">
        <v>3.3783783783783786E-2</v>
      </c>
      <c r="M39" s="13">
        <v>0.13513513513513514</v>
      </c>
      <c r="N39" s="59">
        <v>1</v>
      </c>
      <c r="O39" s="13">
        <v>15</v>
      </c>
      <c r="P39" s="59">
        <v>1</v>
      </c>
      <c r="Q39" s="13">
        <v>4.666666666666667</v>
      </c>
      <c r="R39" s="59">
        <v>0.5</v>
      </c>
      <c r="S39" s="13">
        <v>150</v>
      </c>
      <c r="T39" s="14">
        <v>0.5</v>
      </c>
      <c r="U39" s="14">
        <v>500</v>
      </c>
      <c r="X39" s="20"/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90</v>
      </c>
      <c r="H40" s="13">
        <v>30</v>
      </c>
      <c r="I40" s="13">
        <v>70</v>
      </c>
      <c r="J40" s="59">
        <v>0.25</v>
      </c>
      <c r="K40" s="13">
        <v>251</v>
      </c>
      <c r="L40" s="59">
        <v>6.756756756756758E-3</v>
      </c>
      <c r="M40" s="13">
        <v>2.7027027027027032E-2</v>
      </c>
      <c r="N40" s="59">
        <v>0.75</v>
      </c>
      <c r="O40" s="13">
        <v>20</v>
      </c>
      <c r="P40" s="59">
        <v>0.75</v>
      </c>
      <c r="Q40" s="13">
        <v>3.5</v>
      </c>
      <c r="R40" s="59">
        <v>0.25</v>
      </c>
      <c r="S40" s="13">
        <v>75</v>
      </c>
      <c r="T40" s="14">
        <v>0.5</v>
      </c>
      <c r="U40" s="14">
        <v>500</v>
      </c>
      <c r="X40" s="20"/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90</v>
      </c>
      <c r="H41" s="13">
        <v>30</v>
      </c>
      <c r="I41" s="13">
        <v>70</v>
      </c>
      <c r="J41" s="59">
        <v>0.25</v>
      </c>
      <c r="K41" s="13">
        <v>251</v>
      </c>
      <c r="L41" s="59">
        <v>6.756756756756758E-3</v>
      </c>
      <c r="M41" s="13">
        <v>2.7027027027027032E-2</v>
      </c>
      <c r="N41" s="59">
        <v>0.5</v>
      </c>
      <c r="O41" s="13">
        <v>30</v>
      </c>
      <c r="P41" s="59">
        <v>0.5</v>
      </c>
      <c r="Q41" s="13">
        <v>2.3333333333333335</v>
      </c>
      <c r="R41" s="59">
        <v>0.25</v>
      </c>
      <c r="S41" s="13">
        <v>75</v>
      </c>
      <c r="T41" s="14">
        <v>0.5</v>
      </c>
      <c r="U41" s="14">
        <v>500</v>
      </c>
      <c r="X41" s="20"/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90</v>
      </c>
      <c r="H42" s="13">
        <v>30</v>
      </c>
      <c r="I42" s="13">
        <v>70</v>
      </c>
      <c r="J42" s="59">
        <v>0.25</v>
      </c>
      <c r="K42" s="13">
        <v>251</v>
      </c>
      <c r="L42" s="59">
        <v>3.3783783783783786E-2</v>
      </c>
      <c r="M42" s="13">
        <v>0.13513513513513514</v>
      </c>
      <c r="N42" s="59">
        <v>0.5</v>
      </c>
      <c r="O42" s="13">
        <v>30</v>
      </c>
      <c r="P42" s="59">
        <v>0.5</v>
      </c>
      <c r="Q42" s="13">
        <v>2.3333333333333335</v>
      </c>
      <c r="R42" s="59">
        <v>0.25</v>
      </c>
      <c r="S42" s="13">
        <v>75</v>
      </c>
      <c r="T42" s="14">
        <v>0.5</v>
      </c>
      <c r="U42" s="14">
        <v>500</v>
      </c>
      <c r="X42" s="20"/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90</v>
      </c>
      <c r="H43" s="13">
        <v>30</v>
      </c>
      <c r="I43" s="13">
        <v>70</v>
      </c>
      <c r="J43" s="59">
        <v>0.5</v>
      </c>
      <c r="K43" s="13">
        <v>502</v>
      </c>
      <c r="L43" s="59">
        <v>6.7567567567567571E-2</v>
      </c>
      <c r="M43" s="13">
        <v>0.27027027027027029</v>
      </c>
      <c r="N43" s="59">
        <v>1</v>
      </c>
      <c r="O43" s="13">
        <v>15</v>
      </c>
      <c r="P43" s="59">
        <v>1</v>
      </c>
      <c r="Q43" s="13">
        <v>4.666666666666667</v>
      </c>
      <c r="R43" s="59">
        <v>0.5</v>
      </c>
      <c r="S43" s="13">
        <v>150</v>
      </c>
      <c r="T43" s="14">
        <v>0.5</v>
      </c>
      <c r="U43" s="14">
        <v>500</v>
      </c>
      <c r="X43" s="20"/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90</v>
      </c>
      <c r="H44" s="13">
        <v>30</v>
      </c>
      <c r="I44" s="13">
        <v>70</v>
      </c>
      <c r="J44" s="59">
        <v>0.5</v>
      </c>
      <c r="K44" s="13">
        <v>502</v>
      </c>
      <c r="L44" s="59">
        <v>6.7567567567567571E-2</v>
      </c>
      <c r="M44" s="13">
        <v>0.27027027027027029</v>
      </c>
      <c r="N44" s="59">
        <v>1</v>
      </c>
      <c r="O44" s="13">
        <v>15</v>
      </c>
      <c r="P44" s="59">
        <v>1</v>
      </c>
      <c r="Q44" s="13">
        <v>4.666666666666667</v>
      </c>
      <c r="R44" s="59">
        <v>0.5</v>
      </c>
      <c r="S44" s="13">
        <v>150</v>
      </c>
      <c r="T44" s="14">
        <v>0.5</v>
      </c>
      <c r="U44" s="14">
        <v>500</v>
      </c>
      <c r="X44" s="20"/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90</v>
      </c>
      <c r="H45" s="13">
        <v>30</v>
      </c>
      <c r="I45" s="13">
        <v>70</v>
      </c>
      <c r="J45" s="59">
        <v>0.75</v>
      </c>
      <c r="K45" s="13">
        <v>753</v>
      </c>
      <c r="L45" s="59">
        <v>0.10135135135135136</v>
      </c>
      <c r="M45" s="13">
        <v>0.40540540540540543</v>
      </c>
      <c r="N45" s="59">
        <v>1</v>
      </c>
      <c r="O45" s="13">
        <v>15</v>
      </c>
      <c r="P45" s="59">
        <v>1</v>
      </c>
      <c r="Q45" s="13">
        <v>4.666666666666667</v>
      </c>
      <c r="R45" s="59">
        <v>0.75</v>
      </c>
      <c r="S45" s="13">
        <v>225</v>
      </c>
      <c r="T45" s="14">
        <v>0.5</v>
      </c>
      <c r="U45" s="14">
        <v>500</v>
      </c>
      <c r="X45" s="20"/>
      <c r="Y45" s="248"/>
      <c r="Z45" s="235"/>
      <c r="AA45" s="235"/>
    </row>
    <row r="46" spans="2:27" x14ac:dyDescent="0.25">
      <c r="B46" s="34"/>
      <c r="C46" s="35">
        <v>21</v>
      </c>
      <c r="D46" s="13">
        <v>20</v>
      </c>
      <c r="E46" s="13">
        <v>26</v>
      </c>
      <c r="F46" s="13" t="s">
        <v>15</v>
      </c>
      <c r="G46" s="13">
        <v>90</v>
      </c>
      <c r="H46" s="13">
        <v>30</v>
      </c>
      <c r="I46" s="13">
        <v>70</v>
      </c>
      <c r="J46" s="59">
        <v>0.25</v>
      </c>
      <c r="K46" s="13">
        <v>251</v>
      </c>
      <c r="L46" s="59">
        <v>3.3783783783783786E-2</v>
      </c>
      <c r="M46" s="13">
        <v>0.13513513513513514</v>
      </c>
      <c r="N46" s="59">
        <v>1</v>
      </c>
      <c r="O46" s="13">
        <v>15</v>
      </c>
      <c r="P46" s="59">
        <v>1</v>
      </c>
      <c r="Q46" s="13">
        <v>4.666666666666667</v>
      </c>
      <c r="R46" s="59">
        <v>0.25</v>
      </c>
      <c r="S46" s="13">
        <v>75</v>
      </c>
      <c r="T46" s="14">
        <v>0.5</v>
      </c>
      <c r="U46" s="14">
        <v>500</v>
      </c>
      <c r="X46" s="20"/>
      <c r="Y46" s="248"/>
      <c r="Z46" s="235"/>
      <c r="AA46" s="235"/>
    </row>
    <row r="47" spans="2:27" x14ac:dyDescent="0.25">
      <c r="B47" s="34"/>
      <c r="C47" s="35">
        <v>22</v>
      </c>
      <c r="D47" s="13">
        <v>20</v>
      </c>
      <c r="E47" s="13">
        <v>26</v>
      </c>
      <c r="F47" s="13" t="s">
        <v>15</v>
      </c>
      <c r="G47" s="13">
        <v>90</v>
      </c>
      <c r="H47" s="13">
        <v>30</v>
      </c>
      <c r="I47" s="13">
        <v>70</v>
      </c>
      <c r="J47" s="59">
        <v>0.15</v>
      </c>
      <c r="K47" s="13">
        <v>150.6</v>
      </c>
      <c r="L47" s="59">
        <v>6.756756756756758E-3</v>
      </c>
      <c r="M47" s="13">
        <v>2.7027027027027032E-2</v>
      </c>
      <c r="N47" s="59">
        <v>0.75</v>
      </c>
      <c r="O47" s="13">
        <v>20</v>
      </c>
      <c r="P47" s="59">
        <v>0.75</v>
      </c>
      <c r="Q47" s="13">
        <v>3.5</v>
      </c>
      <c r="R47" s="59">
        <v>0.15</v>
      </c>
      <c r="S47" s="13">
        <v>45</v>
      </c>
      <c r="T47" s="14">
        <v>0.5</v>
      </c>
      <c r="U47" s="14">
        <v>500</v>
      </c>
      <c r="X47" s="20"/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X48" s="20"/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X49" s="20"/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X50" s="20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X51" s="20"/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X52" s="20"/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X53" s="20"/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X54" s="20"/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X55" s="20"/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X56" s="20"/>
      <c r="Y56" s="248"/>
      <c r="Z56" s="235"/>
      <c r="AA56" s="235"/>
    </row>
    <row r="57" spans="1:27" x14ac:dyDescent="0.25">
      <c r="B57" s="34"/>
      <c r="C57" s="35">
        <v>7</v>
      </c>
      <c r="D57" s="13">
        <v>20</v>
      </c>
      <c r="E57" s="13">
        <v>26</v>
      </c>
      <c r="F57" s="13" t="s">
        <v>15</v>
      </c>
      <c r="G57" s="13">
        <v>90</v>
      </c>
      <c r="H57" s="13">
        <v>30</v>
      </c>
      <c r="I57" s="13">
        <v>70</v>
      </c>
      <c r="J57" s="59">
        <v>0.5</v>
      </c>
      <c r="K57" s="13">
        <v>502</v>
      </c>
      <c r="L57" s="59">
        <v>6.7567567567567571E-2</v>
      </c>
      <c r="M57" s="13">
        <v>0.27027027027027029</v>
      </c>
      <c r="N57" s="59">
        <v>1</v>
      </c>
      <c r="O57" s="13">
        <v>15</v>
      </c>
      <c r="P57" s="59">
        <v>1</v>
      </c>
      <c r="Q57" s="13">
        <v>4.666666666666667</v>
      </c>
      <c r="R57" s="59">
        <v>0.5</v>
      </c>
      <c r="S57" s="13">
        <v>150</v>
      </c>
      <c r="T57" s="14">
        <v>0.75</v>
      </c>
      <c r="U57" s="14">
        <v>500</v>
      </c>
      <c r="X57" s="20"/>
      <c r="Y57" s="248"/>
      <c r="Z57" s="235"/>
      <c r="AA57" s="235"/>
    </row>
    <row r="58" spans="1:27" x14ac:dyDescent="0.25">
      <c r="B58" s="34"/>
      <c r="C58" s="35">
        <v>8</v>
      </c>
      <c r="D58" s="13">
        <v>20</v>
      </c>
      <c r="E58" s="13">
        <v>26</v>
      </c>
      <c r="F58" s="13" t="s">
        <v>15</v>
      </c>
      <c r="G58" s="13">
        <v>90</v>
      </c>
      <c r="H58" s="13">
        <v>30</v>
      </c>
      <c r="I58" s="13">
        <v>70</v>
      </c>
      <c r="J58" s="59">
        <v>0.5</v>
      </c>
      <c r="K58" s="13">
        <v>502</v>
      </c>
      <c r="L58" s="59">
        <v>0.13513513513513514</v>
      </c>
      <c r="M58" s="13">
        <v>0.54054054054054057</v>
      </c>
      <c r="N58" s="59">
        <v>1</v>
      </c>
      <c r="O58" s="13">
        <v>15</v>
      </c>
      <c r="P58" s="59">
        <v>1</v>
      </c>
      <c r="Q58" s="13">
        <v>4.666666666666667</v>
      </c>
      <c r="R58" s="59">
        <v>0.5</v>
      </c>
      <c r="S58" s="13">
        <v>150</v>
      </c>
      <c r="T58" s="14">
        <v>0.75</v>
      </c>
      <c r="U58" s="14">
        <v>500</v>
      </c>
      <c r="X58" s="20"/>
      <c r="Y58" s="248"/>
      <c r="Z58" s="235"/>
      <c r="AA58" s="235"/>
    </row>
    <row r="59" spans="1:27" x14ac:dyDescent="0.25">
      <c r="B59" s="34"/>
      <c r="C59" s="35">
        <v>9</v>
      </c>
      <c r="D59" s="13">
        <v>20</v>
      </c>
      <c r="E59" s="13">
        <v>26</v>
      </c>
      <c r="F59" s="13" t="s">
        <v>15</v>
      </c>
      <c r="G59" s="13">
        <v>90</v>
      </c>
      <c r="H59" s="13">
        <v>30</v>
      </c>
      <c r="I59" s="13">
        <v>70</v>
      </c>
      <c r="J59" s="59">
        <v>0.75</v>
      </c>
      <c r="K59" s="13">
        <v>753</v>
      </c>
      <c r="L59" s="59">
        <v>0.10135135135135136</v>
      </c>
      <c r="M59" s="13">
        <v>0.40540540540540543</v>
      </c>
      <c r="N59" s="59">
        <v>1</v>
      </c>
      <c r="O59" s="13">
        <v>15</v>
      </c>
      <c r="P59" s="59">
        <v>1</v>
      </c>
      <c r="Q59" s="13">
        <v>4.666666666666667</v>
      </c>
      <c r="R59" s="59">
        <v>0.75</v>
      </c>
      <c r="S59" s="13">
        <v>225</v>
      </c>
      <c r="T59" s="14">
        <v>0.75</v>
      </c>
      <c r="U59" s="14">
        <v>500</v>
      </c>
      <c r="X59" s="20"/>
      <c r="Y59" s="248"/>
      <c r="Z59" s="235"/>
      <c r="AA59" s="235"/>
    </row>
    <row r="60" spans="1:27" x14ac:dyDescent="0.25">
      <c r="B60" s="34"/>
      <c r="C60" s="35">
        <v>10</v>
      </c>
      <c r="D60" s="13">
        <v>20</v>
      </c>
      <c r="E60" s="13">
        <v>26</v>
      </c>
      <c r="F60" s="13" t="s">
        <v>15</v>
      </c>
      <c r="G60" s="13">
        <v>90</v>
      </c>
      <c r="H60" s="13">
        <v>30</v>
      </c>
      <c r="I60" s="13">
        <v>70</v>
      </c>
      <c r="J60" s="59">
        <v>0.75</v>
      </c>
      <c r="K60" s="13">
        <v>753</v>
      </c>
      <c r="L60" s="59">
        <v>6.7567567567567571E-2</v>
      </c>
      <c r="M60" s="13">
        <v>0.27027027027027029</v>
      </c>
      <c r="N60" s="59">
        <v>1</v>
      </c>
      <c r="O60" s="13">
        <v>15</v>
      </c>
      <c r="P60" s="59">
        <v>1</v>
      </c>
      <c r="Q60" s="13">
        <v>4.666666666666667</v>
      </c>
      <c r="R60" s="59">
        <v>0.75</v>
      </c>
      <c r="S60" s="13">
        <v>225</v>
      </c>
      <c r="T60" s="14">
        <v>0.75</v>
      </c>
      <c r="U60" s="14">
        <v>500</v>
      </c>
      <c r="X60" s="20"/>
      <c r="Y60" s="248"/>
      <c r="Z60" s="235"/>
      <c r="AA60" s="235"/>
    </row>
    <row r="61" spans="1:27" x14ac:dyDescent="0.25">
      <c r="B61" s="34"/>
      <c r="C61" s="35">
        <v>11</v>
      </c>
      <c r="D61" s="13">
        <v>20</v>
      </c>
      <c r="E61" s="13">
        <v>26</v>
      </c>
      <c r="F61" s="13" t="s">
        <v>15</v>
      </c>
      <c r="G61" s="13">
        <v>90</v>
      </c>
      <c r="H61" s="13">
        <v>30</v>
      </c>
      <c r="I61" s="13">
        <v>70</v>
      </c>
      <c r="J61" s="59">
        <v>1</v>
      </c>
      <c r="K61" s="13">
        <v>1004</v>
      </c>
      <c r="L61" s="59">
        <v>3.3783783783783786E-2</v>
      </c>
      <c r="M61" s="13">
        <v>0.13513513513513514</v>
      </c>
      <c r="N61" s="59">
        <v>1</v>
      </c>
      <c r="O61" s="13">
        <v>15</v>
      </c>
      <c r="P61" s="59">
        <v>1</v>
      </c>
      <c r="Q61" s="13">
        <v>4.666666666666667</v>
      </c>
      <c r="R61" s="59">
        <v>1</v>
      </c>
      <c r="S61" s="13">
        <v>300</v>
      </c>
      <c r="T61" s="14">
        <v>0.75</v>
      </c>
      <c r="U61" s="14">
        <v>500</v>
      </c>
      <c r="X61" s="20"/>
      <c r="Y61" s="248"/>
      <c r="Z61" s="235"/>
      <c r="AA61" s="235"/>
    </row>
    <row r="62" spans="1:27" x14ac:dyDescent="0.25">
      <c r="B62" s="34"/>
      <c r="C62" s="35">
        <v>12</v>
      </c>
      <c r="D62" s="13">
        <v>20</v>
      </c>
      <c r="E62" s="13">
        <v>26</v>
      </c>
      <c r="F62" s="13" t="s">
        <v>15</v>
      </c>
      <c r="G62" s="13">
        <v>90</v>
      </c>
      <c r="H62" s="13">
        <v>30</v>
      </c>
      <c r="I62" s="13">
        <v>70</v>
      </c>
      <c r="J62" s="59">
        <v>0.75</v>
      </c>
      <c r="K62" s="13">
        <v>753</v>
      </c>
      <c r="L62" s="59">
        <v>0.10135135135135136</v>
      </c>
      <c r="M62" s="13">
        <v>0.40540540540540543</v>
      </c>
      <c r="N62" s="59">
        <v>1</v>
      </c>
      <c r="O62" s="13">
        <v>15</v>
      </c>
      <c r="P62" s="59">
        <v>1</v>
      </c>
      <c r="Q62" s="13">
        <v>4.666666666666667</v>
      </c>
      <c r="R62" s="59">
        <v>0.75</v>
      </c>
      <c r="S62" s="13">
        <v>225</v>
      </c>
      <c r="T62" s="14">
        <v>0.75</v>
      </c>
      <c r="U62" s="14">
        <v>500</v>
      </c>
      <c r="X62" s="20"/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 t="s">
        <v>15</v>
      </c>
      <c r="G63" s="13">
        <v>90</v>
      </c>
      <c r="H63" s="13">
        <v>30</v>
      </c>
      <c r="I63" s="13">
        <v>70</v>
      </c>
      <c r="J63" s="59">
        <v>0.5</v>
      </c>
      <c r="K63" s="13">
        <v>502</v>
      </c>
      <c r="L63" s="59">
        <v>0.13513513513513514</v>
      </c>
      <c r="M63" s="13">
        <v>0.54054054054054057</v>
      </c>
      <c r="N63" s="59">
        <v>1</v>
      </c>
      <c r="O63" s="13">
        <v>15</v>
      </c>
      <c r="P63" s="59">
        <v>1</v>
      </c>
      <c r="Q63" s="13">
        <v>4.666666666666667</v>
      </c>
      <c r="R63" s="59">
        <v>0.5</v>
      </c>
      <c r="S63" s="13">
        <v>150</v>
      </c>
      <c r="T63" s="14">
        <v>0.75</v>
      </c>
      <c r="U63" s="14">
        <v>500</v>
      </c>
      <c r="X63" s="20"/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90</v>
      </c>
      <c r="H64" s="13">
        <v>30</v>
      </c>
      <c r="I64" s="13">
        <v>70</v>
      </c>
      <c r="J64" s="59">
        <v>0.5</v>
      </c>
      <c r="K64" s="13">
        <v>502</v>
      </c>
      <c r="L64" s="59">
        <v>3.3783783783783786E-2</v>
      </c>
      <c r="M64" s="13">
        <v>0.13513513513513514</v>
      </c>
      <c r="N64" s="59">
        <v>1</v>
      </c>
      <c r="O64" s="13">
        <v>15</v>
      </c>
      <c r="P64" s="59">
        <v>1</v>
      </c>
      <c r="Q64" s="13">
        <v>4.666666666666667</v>
      </c>
      <c r="R64" s="59">
        <v>0.5</v>
      </c>
      <c r="S64" s="13">
        <v>150</v>
      </c>
      <c r="T64" s="14">
        <v>0.75</v>
      </c>
      <c r="U64" s="14">
        <v>500</v>
      </c>
      <c r="X64" s="20"/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90</v>
      </c>
      <c r="H65" s="13">
        <v>30</v>
      </c>
      <c r="I65" s="13">
        <v>70</v>
      </c>
      <c r="J65" s="59">
        <v>0.25</v>
      </c>
      <c r="K65" s="13">
        <v>251</v>
      </c>
      <c r="L65" s="59">
        <v>6.756756756756758E-3</v>
      </c>
      <c r="M65" s="13">
        <v>2.7027027027027032E-2</v>
      </c>
      <c r="N65" s="59">
        <v>0.75</v>
      </c>
      <c r="O65" s="13">
        <v>20</v>
      </c>
      <c r="P65" s="59">
        <v>0.75</v>
      </c>
      <c r="Q65" s="13">
        <v>3.5</v>
      </c>
      <c r="R65" s="59">
        <v>0.25</v>
      </c>
      <c r="S65" s="13">
        <v>75</v>
      </c>
      <c r="T65" s="14">
        <v>0.75</v>
      </c>
      <c r="U65" s="14">
        <v>500</v>
      </c>
      <c r="X65" s="20"/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90</v>
      </c>
      <c r="H66" s="13">
        <v>30</v>
      </c>
      <c r="I66" s="13">
        <v>70</v>
      </c>
      <c r="J66" s="59">
        <v>0.25</v>
      </c>
      <c r="K66" s="13">
        <v>251</v>
      </c>
      <c r="L66" s="59">
        <v>6.756756756756758E-3</v>
      </c>
      <c r="M66" s="13">
        <v>2.7027027027027032E-2</v>
      </c>
      <c r="N66" s="59">
        <v>0.5</v>
      </c>
      <c r="O66" s="13">
        <v>30</v>
      </c>
      <c r="P66" s="59">
        <v>0.5</v>
      </c>
      <c r="Q66" s="13">
        <v>2.3333333333333335</v>
      </c>
      <c r="R66" s="59">
        <v>0.25</v>
      </c>
      <c r="S66" s="13">
        <v>75</v>
      </c>
      <c r="T66" s="14">
        <v>0.75</v>
      </c>
      <c r="U66" s="14">
        <v>500</v>
      </c>
      <c r="X66" s="20"/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90</v>
      </c>
      <c r="H67" s="13">
        <v>30</v>
      </c>
      <c r="I67" s="13">
        <v>70</v>
      </c>
      <c r="J67" s="59">
        <v>0.25</v>
      </c>
      <c r="K67" s="13">
        <v>251</v>
      </c>
      <c r="L67" s="59">
        <v>3.3783783783783786E-2</v>
      </c>
      <c r="M67" s="13">
        <v>0.13513513513513514</v>
      </c>
      <c r="N67" s="59">
        <v>0.5</v>
      </c>
      <c r="O67" s="13">
        <v>30</v>
      </c>
      <c r="P67" s="59">
        <v>0.5</v>
      </c>
      <c r="Q67" s="13">
        <v>2.3333333333333335</v>
      </c>
      <c r="R67" s="59">
        <v>0.25</v>
      </c>
      <c r="S67" s="13">
        <v>75</v>
      </c>
      <c r="T67" s="14">
        <v>0.75</v>
      </c>
      <c r="U67" s="14">
        <v>500</v>
      </c>
      <c r="X67" s="20"/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90</v>
      </c>
      <c r="H68" s="13">
        <v>30</v>
      </c>
      <c r="I68" s="13">
        <v>70</v>
      </c>
      <c r="J68" s="59">
        <v>0.5</v>
      </c>
      <c r="K68" s="13">
        <v>502</v>
      </c>
      <c r="L68" s="59">
        <v>6.7567567567567571E-2</v>
      </c>
      <c r="M68" s="13">
        <v>0.27027027027027029</v>
      </c>
      <c r="N68" s="59">
        <v>1</v>
      </c>
      <c r="O68" s="13">
        <v>15</v>
      </c>
      <c r="P68" s="59">
        <v>1</v>
      </c>
      <c r="Q68" s="13">
        <v>4.666666666666667</v>
      </c>
      <c r="R68" s="59">
        <v>0.5</v>
      </c>
      <c r="S68" s="13">
        <v>150</v>
      </c>
      <c r="T68" s="14">
        <v>0.75</v>
      </c>
      <c r="U68" s="14">
        <v>500</v>
      </c>
      <c r="X68" s="20"/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90</v>
      </c>
      <c r="H69" s="13">
        <v>30</v>
      </c>
      <c r="I69" s="13">
        <v>70</v>
      </c>
      <c r="J69" s="59">
        <v>0.5</v>
      </c>
      <c r="K69" s="13">
        <v>502</v>
      </c>
      <c r="L69" s="59">
        <v>6.7567567567567571E-2</v>
      </c>
      <c r="M69" s="13">
        <v>0.27027027027027029</v>
      </c>
      <c r="N69" s="59">
        <v>1</v>
      </c>
      <c r="O69" s="13">
        <v>15</v>
      </c>
      <c r="P69" s="59">
        <v>1</v>
      </c>
      <c r="Q69" s="13">
        <v>4.666666666666667</v>
      </c>
      <c r="R69" s="59">
        <v>0.5</v>
      </c>
      <c r="S69" s="13">
        <v>150</v>
      </c>
      <c r="T69" s="14">
        <v>0.75</v>
      </c>
      <c r="U69" s="14">
        <v>500</v>
      </c>
      <c r="X69" s="20"/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90</v>
      </c>
      <c r="H70" s="13">
        <v>30</v>
      </c>
      <c r="I70" s="13">
        <v>70</v>
      </c>
      <c r="J70" s="59">
        <v>0.75</v>
      </c>
      <c r="K70" s="13">
        <v>753</v>
      </c>
      <c r="L70" s="59">
        <v>0.10135135135135136</v>
      </c>
      <c r="M70" s="13">
        <v>0.40540540540540543</v>
      </c>
      <c r="N70" s="59">
        <v>1</v>
      </c>
      <c r="O70" s="13">
        <v>15</v>
      </c>
      <c r="P70" s="59">
        <v>1</v>
      </c>
      <c r="Q70" s="13">
        <v>4.666666666666667</v>
      </c>
      <c r="R70" s="59">
        <v>0.75</v>
      </c>
      <c r="S70" s="13">
        <v>225</v>
      </c>
      <c r="T70" s="14">
        <v>0.75</v>
      </c>
      <c r="U70" s="14">
        <v>500</v>
      </c>
      <c r="X70" s="20"/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>
        <v>26</v>
      </c>
      <c r="F71" s="13" t="s">
        <v>15</v>
      </c>
      <c r="G71" s="13">
        <v>90</v>
      </c>
      <c r="H71" s="13">
        <v>30</v>
      </c>
      <c r="I71" s="13">
        <v>70</v>
      </c>
      <c r="J71" s="59">
        <v>0.25</v>
      </c>
      <c r="K71" s="13">
        <v>251</v>
      </c>
      <c r="L71" s="59">
        <v>3.3783783783783786E-2</v>
      </c>
      <c r="M71" s="13">
        <v>0.13513513513513514</v>
      </c>
      <c r="N71" s="59">
        <v>1</v>
      </c>
      <c r="O71" s="13">
        <v>15</v>
      </c>
      <c r="P71" s="59">
        <v>1</v>
      </c>
      <c r="Q71" s="13">
        <v>4.666666666666667</v>
      </c>
      <c r="R71" s="59">
        <v>0.25</v>
      </c>
      <c r="S71" s="13">
        <v>75</v>
      </c>
      <c r="T71" s="14">
        <v>0.75</v>
      </c>
      <c r="U71" s="14">
        <v>500</v>
      </c>
      <c r="X71" s="20"/>
      <c r="Y71" s="248"/>
      <c r="Z71" s="235"/>
      <c r="AA71" s="235"/>
    </row>
    <row r="72" spans="1:27" x14ac:dyDescent="0.25">
      <c r="B72" s="34"/>
      <c r="C72" s="35">
        <v>22</v>
      </c>
      <c r="D72" s="13">
        <v>20</v>
      </c>
      <c r="E72" s="13">
        <v>26</v>
      </c>
      <c r="F72" s="13" t="s">
        <v>15</v>
      </c>
      <c r="G72" s="13">
        <v>90</v>
      </c>
      <c r="H72" s="13">
        <v>30</v>
      </c>
      <c r="I72" s="13">
        <v>70</v>
      </c>
      <c r="J72" s="59">
        <v>0.15</v>
      </c>
      <c r="K72" s="13">
        <v>150.6</v>
      </c>
      <c r="L72" s="59">
        <v>6.756756756756758E-3</v>
      </c>
      <c r="M72" s="13">
        <v>2.7027027027027032E-2</v>
      </c>
      <c r="N72" s="59">
        <v>0.75</v>
      </c>
      <c r="O72" s="13">
        <v>20</v>
      </c>
      <c r="P72" s="59">
        <v>0.75</v>
      </c>
      <c r="Q72" s="13">
        <v>3.5</v>
      </c>
      <c r="R72" s="59">
        <v>0.15</v>
      </c>
      <c r="S72" s="13">
        <v>45</v>
      </c>
      <c r="T72" s="14">
        <v>0.75</v>
      </c>
      <c r="U72" s="14">
        <v>500</v>
      </c>
      <c r="X72" s="20"/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X73" s="20"/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64">
        <v>0</v>
      </c>
      <c r="L74" s="59">
        <v>0</v>
      </c>
      <c r="M74" s="64">
        <v>0</v>
      </c>
      <c r="N74" s="59">
        <v>0</v>
      </c>
      <c r="O74" s="13">
        <v>0</v>
      </c>
      <c r="P74" s="59">
        <v>0</v>
      </c>
      <c r="Q74" s="64">
        <v>0</v>
      </c>
      <c r="R74" s="59">
        <v>0</v>
      </c>
      <c r="S74" s="64">
        <v>0</v>
      </c>
      <c r="T74" s="14">
        <v>0</v>
      </c>
      <c r="U74" s="14">
        <v>0</v>
      </c>
      <c r="X74" s="20"/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59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</row>
    <row r="76" spans="1:27" x14ac:dyDescent="0.25">
      <c r="B76" s="34" t="s">
        <v>147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4">
        <v>0</v>
      </c>
      <c r="U76" s="14">
        <v>0</v>
      </c>
      <c r="X76" s="20"/>
      <c r="Y76" s="248"/>
      <c r="Z76" s="266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4">
        <v>0</v>
      </c>
      <c r="U77" s="14">
        <v>0</v>
      </c>
      <c r="X77" s="20"/>
      <c r="Y77" s="248"/>
      <c r="Z77" s="266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4">
        <v>0</v>
      </c>
      <c r="U78" s="14">
        <v>0</v>
      </c>
      <c r="X78" s="20"/>
      <c r="Y78" s="248"/>
      <c r="Z78" s="266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4">
        <v>0</v>
      </c>
      <c r="U79" s="14">
        <v>0</v>
      </c>
      <c r="X79" s="20"/>
      <c r="Y79" s="248"/>
      <c r="Z79" s="266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4">
        <v>0</v>
      </c>
      <c r="U80" s="14">
        <v>0</v>
      </c>
      <c r="X80" s="20"/>
      <c r="Y80" s="248"/>
      <c r="Z80" s="266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4">
        <v>0</v>
      </c>
      <c r="U81" s="14">
        <v>0</v>
      </c>
      <c r="X81" s="20"/>
      <c r="Y81" s="248"/>
      <c r="Z81" s="266"/>
      <c r="AA81" s="235"/>
    </row>
    <row r="82" spans="2:27" x14ac:dyDescent="0.25">
      <c r="B82" s="34"/>
      <c r="C82" s="35">
        <v>7</v>
      </c>
      <c r="D82" s="13">
        <v>20</v>
      </c>
      <c r="E82" s="13">
        <v>26</v>
      </c>
      <c r="F82" s="13" t="s">
        <v>15</v>
      </c>
      <c r="G82" s="13">
        <v>90</v>
      </c>
      <c r="H82" s="13">
        <v>30</v>
      </c>
      <c r="I82" s="13">
        <v>70</v>
      </c>
      <c r="J82" s="59">
        <v>0.5</v>
      </c>
      <c r="K82" s="13">
        <v>502</v>
      </c>
      <c r="L82" s="59">
        <v>3.3783783783783786E-2</v>
      </c>
      <c r="M82" s="13">
        <v>0.13513513513513514</v>
      </c>
      <c r="N82" s="59">
        <v>1</v>
      </c>
      <c r="O82" s="13">
        <v>15</v>
      </c>
      <c r="P82" s="59">
        <v>1</v>
      </c>
      <c r="Q82" s="13">
        <v>4.666666666666667</v>
      </c>
      <c r="R82" s="59">
        <v>0.5</v>
      </c>
      <c r="S82" s="13">
        <v>150</v>
      </c>
      <c r="T82" s="14">
        <v>0.75</v>
      </c>
      <c r="U82" s="14">
        <v>500</v>
      </c>
      <c r="X82" s="20"/>
      <c r="Y82" s="248"/>
      <c r="Z82" s="266"/>
      <c r="AA82" s="235"/>
    </row>
    <row r="83" spans="2:27" x14ac:dyDescent="0.25">
      <c r="B83" s="34"/>
      <c r="C83" s="35">
        <v>8</v>
      </c>
      <c r="D83" s="13">
        <v>20</v>
      </c>
      <c r="E83" s="13">
        <v>26</v>
      </c>
      <c r="F83" s="13" t="s">
        <v>15</v>
      </c>
      <c r="G83" s="13">
        <v>90</v>
      </c>
      <c r="H83" s="13">
        <v>30</v>
      </c>
      <c r="I83" s="13">
        <v>70</v>
      </c>
      <c r="J83" s="59">
        <v>0.5</v>
      </c>
      <c r="K83" s="13">
        <v>502</v>
      </c>
      <c r="L83" s="59">
        <v>6.7567567567567571E-2</v>
      </c>
      <c r="M83" s="13">
        <v>0.27027027027027029</v>
      </c>
      <c r="N83" s="59">
        <v>1</v>
      </c>
      <c r="O83" s="13">
        <v>15</v>
      </c>
      <c r="P83" s="59">
        <v>1</v>
      </c>
      <c r="Q83" s="13">
        <v>4.666666666666667</v>
      </c>
      <c r="R83" s="59">
        <v>0.5</v>
      </c>
      <c r="S83" s="13">
        <v>150</v>
      </c>
      <c r="T83" s="14">
        <v>0.75</v>
      </c>
      <c r="U83" s="14">
        <v>500</v>
      </c>
      <c r="X83" s="20"/>
      <c r="Y83" s="248"/>
      <c r="Z83" s="266"/>
      <c r="AA83" s="235"/>
    </row>
    <row r="84" spans="2:27" x14ac:dyDescent="0.25">
      <c r="B84" s="34"/>
      <c r="C84" s="35">
        <v>9</v>
      </c>
      <c r="D84" s="13">
        <v>20</v>
      </c>
      <c r="E84" s="13">
        <v>26</v>
      </c>
      <c r="F84" s="13" t="s">
        <v>15</v>
      </c>
      <c r="G84" s="13">
        <v>90</v>
      </c>
      <c r="H84" s="13">
        <v>30</v>
      </c>
      <c r="I84" s="13">
        <v>70</v>
      </c>
      <c r="J84" s="59">
        <v>0.75</v>
      </c>
      <c r="K84" s="13">
        <v>753</v>
      </c>
      <c r="L84" s="59">
        <v>5.0675675675675678E-2</v>
      </c>
      <c r="M84" s="13">
        <v>0.20270270270270271</v>
      </c>
      <c r="N84" s="59">
        <v>1</v>
      </c>
      <c r="O84" s="13">
        <v>15</v>
      </c>
      <c r="P84" s="59">
        <v>1</v>
      </c>
      <c r="Q84" s="13">
        <v>4.666666666666667</v>
      </c>
      <c r="R84" s="59">
        <v>0.75</v>
      </c>
      <c r="S84" s="13">
        <v>225</v>
      </c>
      <c r="T84" s="14">
        <v>0.75</v>
      </c>
      <c r="U84" s="14">
        <v>500</v>
      </c>
      <c r="X84" s="20"/>
      <c r="Y84" s="248"/>
      <c r="Z84" s="266"/>
      <c r="AA84" s="235"/>
    </row>
    <row r="85" spans="2:27" x14ac:dyDescent="0.25">
      <c r="B85" s="34"/>
      <c r="C85" s="35">
        <v>10</v>
      </c>
      <c r="D85" s="13">
        <v>20</v>
      </c>
      <c r="E85" s="13">
        <v>26</v>
      </c>
      <c r="F85" s="13" t="s">
        <v>15</v>
      </c>
      <c r="G85" s="13">
        <v>90</v>
      </c>
      <c r="H85" s="13">
        <v>30</v>
      </c>
      <c r="I85" s="13">
        <v>70</v>
      </c>
      <c r="J85" s="59">
        <v>0.75</v>
      </c>
      <c r="K85" s="13">
        <v>753</v>
      </c>
      <c r="L85" s="59">
        <v>3.3783783783783786E-2</v>
      </c>
      <c r="M85" s="13">
        <v>0.13513513513513514</v>
      </c>
      <c r="N85" s="59">
        <v>1</v>
      </c>
      <c r="O85" s="13">
        <v>15</v>
      </c>
      <c r="P85" s="59">
        <v>1</v>
      </c>
      <c r="Q85" s="13">
        <v>4.666666666666667</v>
      </c>
      <c r="R85" s="59">
        <v>0.75</v>
      </c>
      <c r="S85" s="13">
        <v>225</v>
      </c>
      <c r="T85" s="14">
        <v>0.75</v>
      </c>
      <c r="U85" s="14">
        <v>500</v>
      </c>
      <c r="X85" s="20"/>
      <c r="Y85" s="248"/>
      <c r="Z85" s="266"/>
      <c r="AA85" s="235"/>
    </row>
    <row r="86" spans="2:27" x14ac:dyDescent="0.25">
      <c r="B86" s="34"/>
      <c r="C86" s="35">
        <v>11</v>
      </c>
      <c r="D86" s="13">
        <v>20</v>
      </c>
      <c r="E86" s="13">
        <v>26</v>
      </c>
      <c r="F86" s="13" t="s">
        <v>15</v>
      </c>
      <c r="G86" s="13">
        <v>90</v>
      </c>
      <c r="H86" s="13">
        <v>30</v>
      </c>
      <c r="I86" s="13">
        <v>70</v>
      </c>
      <c r="J86" s="59">
        <v>1</v>
      </c>
      <c r="K86" s="13">
        <v>1004</v>
      </c>
      <c r="L86" s="59">
        <v>1.6891891891891893E-2</v>
      </c>
      <c r="M86" s="13">
        <v>6.7567567567567571E-2</v>
      </c>
      <c r="N86" s="59">
        <v>1</v>
      </c>
      <c r="O86" s="13">
        <v>15</v>
      </c>
      <c r="P86" s="59">
        <v>1</v>
      </c>
      <c r="Q86" s="13">
        <v>4.666666666666667</v>
      </c>
      <c r="R86" s="59">
        <v>1</v>
      </c>
      <c r="S86" s="13">
        <v>300</v>
      </c>
      <c r="T86" s="14">
        <v>0.75</v>
      </c>
      <c r="U86" s="14">
        <v>500</v>
      </c>
      <c r="X86" s="20"/>
      <c r="Y86" s="248"/>
      <c r="Z86" s="266"/>
      <c r="AA86" s="235"/>
    </row>
    <row r="87" spans="2:27" x14ac:dyDescent="0.25">
      <c r="B87" s="34"/>
      <c r="C87" s="35">
        <v>12</v>
      </c>
      <c r="D87" s="13">
        <v>20</v>
      </c>
      <c r="E87" s="13">
        <v>26</v>
      </c>
      <c r="F87" s="13" t="s">
        <v>15</v>
      </c>
      <c r="G87" s="13">
        <v>90</v>
      </c>
      <c r="H87" s="13">
        <v>30</v>
      </c>
      <c r="I87" s="13">
        <v>70</v>
      </c>
      <c r="J87" s="59">
        <v>0.75</v>
      </c>
      <c r="K87" s="13">
        <v>753</v>
      </c>
      <c r="L87" s="59">
        <v>5.0675675675675678E-2</v>
      </c>
      <c r="M87" s="13">
        <v>0.20270270270270271</v>
      </c>
      <c r="N87" s="59">
        <v>1</v>
      </c>
      <c r="O87" s="13">
        <v>15</v>
      </c>
      <c r="P87" s="59">
        <v>1</v>
      </c>
      <c r="Q87" s="13">
        <v>4.666666666666667</v>
      </c>
      <c r="R87" s="59">
        <v>0.75</v>
      </c>
      <c r="S87" s="13">
        <v>225</v>
      </c>
      <c r="T87" s="14">
        <v>0.75</v>
      </c>
      <c r="U87" s="14">
        <v>500</v>
      </c>
      <c r="X87" s="20"/>
      <c r="Y87" s="248"/>
      <c r="Z87" s="266"/>
      <c r="AA87" s="235"/>
    </row>
    <row r="88" spans="2:27" x14ac:dyDescent="0.25">
      <c r="B88" s="34"/>
      <c r="C88" s="35">
        <v>13</v>
      </c>
      <c r="D88" s="13">
        <v>20</v>
      </c>
      <c r="E88" s="13">
        <v>26</v>
      </c>
      <c r="F88" s="13" t="s">
        <v>15</v>
      </c>
      <c r="G88" s="13">
        <v>90</v>
      </c>
      <c r="H88" s="13">
        <v>30</v>
      </c>
      <c r="I88" s="13">
        <v>70</v>
      </c>
      <c r="J88" s="59">
        <v>0.5</v>
      </c>
      <c r="K88" s="13">
        <v>502</v>
      </c>
      <c r="L88" s="59">
        <v>6.7567567567567571E-2</v>
      </c>
      <c r="M88" s="13">
        <v>0.27027027027027029</v>
      </c>
      <c r="N88" s="59">
        <v>1</v>
      </c>
      <c r="O88" s="13">
        <v>15</v>
      </c>
      <c r="P88" s="59">
        <v>1</v>
      </c>
      <c r="Q88" s="13">
        <v>4.666666666666667</v>
      </c>
      <c r="R88" s="59">
        <v>0.5</v>
      </c>
      <c r="S88" s="13">
        <v>150</v>
      </c>
      <c r="T88" s="14">
        <v>0.75</v>
      </c>
      <c r="U88" s="14">
        <v>500</v>
      </c>
      <c r="X88" s="20"/>
      <c r="Y88" s="248"/>
      <c r="Z88" s="266"/>
      <c r="AA88" s="235"/>
    </row>
    <row r="89" spans="2:27" x14ac:dyDescent="0.25">
      <c r="B89" s="34"/>
      <c r="C89" s="35">
        <v>14</v>
      </c>
      <c r="D89" s="13">
        <v>20</v>
      </c>
      <c r="E89" s="13">
        <v>26</v>
      </c>
      <c r="F89" s="13" t="s">
        <v>15</v>
      </c>
      <c r="G89" s="13">
        <v>90</v>
      </c>
      <c r="H89" s="13">
        <v>30</v>
      </c>
      <c r="I89" s="13">
        <v>70</v>
      </c>
      <c r="J89" s="59">
        <v>0.5</v>
      </c>
      <c r="K89" s="13">
        <v>502</v>
      </c>
      <c r="L89" s="59">
        <v>1.6891891891891893E-2</v>
      </c>
      <c r="M89" s="13">
        <v>6.7567567567567571E-2</v>
      </c>
      <c r="N89" s="59">
        <v>1</v>
      </c>
      <c r="O89" s="13">
        <v>15</v>
      </c>
      <c r="P89" s="59">
        <v>1</v>
      </c>
      <c r="Q89" s="13">
        <v>4.666666666666667</v>
      </c>
      <c r="R89" s="59">
        <v>0.5</v>
      </c>
      <c r="S89" s="13">
        <v>150</v>
      </c>
      <c r="T89" s="14">
        <v>0.75</v>
      </c>
      <c r="U89" s="14">
        <v>500</v>
      </c>
      <c r="X89" s="20"/>
      <c r="Y89" s="248"/>
      <c r="Z89" s="266"/>
      <c r="AA89" s="235"/>
    </row>
    <row r="90" spans="2:27" x14ac:dyDescent="0.25">
      <c r="B90" s="34"/>
      <c r="C90" s="35">
        <v>15</v>
      </c>
      <c r="D90" s="13">
        <v>20</v>
      </c>
      <c r="E90" s="13">
        <v>26</v>
      </c>
      <c r="F90" s="13" t="s">
        <v>15</v>
      </c>
      <c r="G90" s="13">
        <v>90</v>
      </c>
      <c r="H90" s="13">
        <v>30</v>
      </c>
      <c r="I90" s="13">
        <v>70</v>
      </c>
      <c r="J90" s="59">
        <v>0.25</v>
      </c>
      <c r="K90" s="13">
        <v>251</v>
      </c>
      <c r="L90" s="59">
        <v>3.378378378378379E-3</v>
      </c>
      <c r="M90" s="13">
        <v>1.3513513513513516E-2</v>
      </c>
      <c r="N90" s="59">
        <v>0.75</v>
      </c>
      <c r="O90" s="13">
        <v>20</v>
      </c>
      <c r="P90" s="59">
        <v>0.75</v>
      </c>
      <c r="Q90" s="13">
        <v>3.5</v>
      </c>
      <c r="R90" s="59">
        <v>0.25</v>
      </c>
      <c r="S90" s="13">
        <v>75</v>
      </c>
      <c r="T90" s="14">
        <v>0.75</v>
      </c>
      <c r="U90" s="14">
        <v>500</v>
      </c>
      <c r="X90" s="20"/>
      <c r="Y90" s="248"/>
      <c r="Z90" s="266"/>
      <c r="AA90" s="235"/>
    </row>
    <row r="91" spans="2:27" x14ac:dyDescent="0.25">
      <c r="B91" s="34"/>
      <c r="C91" s="35">
        <v>16</v>
      </c>
      <c r="D91" s="13">
        <v>20</v>
      </c>
      <c r="E91" s="13">
        <v>26</v>
      </c>
      <c r="F91" s="13" t="s">
        <v>15</v>
      </c>
      <c r="G91" s="13">
        <v>90</v>
      </c>
      <c r="H91" s="13">
        <v>30</v>
      </c>
      <c r="I91" s="13">
        <v>70</v>
      </c>
      <c r="J91" s="59">
        <v>0.25</v>
      </c>
      <c r="K91" s="13">
        <v>251</v>
      </c>
      <c r="L91" s="59">
        <v>3.378378378378379E-3</v>
      </c>
      <c r="M91" s="13">
        <v>1.3513513513513516E-2</v>
      </c>
      <c r="N91" s="59">
        <v>0.5</v>
      </c>
      <c r="O91" s="13">
        <v>30</v>
      </c>
      <c r="P91" s="59">
        <v>0.5</v>
      </c>
      <c r="Q91" s="13">
        <v>2.3333333333333335</v>
      </c>
      <c r="R91" s="59">
        <v>0.25</v>
      </c>
      <c r="S91" s="13">
        <v>75</v>
      </c>
      <c r="T91" s="14">
        <v>0.75</v>
      </c>
      <c r="U91" s="14">
        <v>500</v>
      </c>
      <c r="X91" s="20"/>
      <c r="Y91" s="248"/>
      <c r="Z91" s="266"/>
      <c r="AA91" s="235"/>
    </row>
    <row r="92" spans="2:27" x14ac:dyDescent="0.25">
      <c r="B92" s="34"/>
      <c r="C92" s="35">
        <v>17</v>
      </c>
      <c r="D92" s="13">
        <v>20</v>
      </c>
      <c r="E92" s="13">
        <v>26</v>
      </c>
      <c r="F92" s="13" t="s">
        <v>15</v>
      </c>
      <c r="G92" s="13">
        <v>90</v>
      </c>
      <c r="H92" s="13">
        <v>30</v>
      </c>
      <c r="I92" s="13">
        <v>70</v>
      </c>
      <c r="J92" s="59">
        <v>0.25</v>
      </c>
      <c r="K92" s="13">
        <v>251</v>
      </c>
      <c r="L92" s="59">
        <v>1.6891891891891893E-2</v>
      </c>
      <c r="M92" s="13">
        <v>6.7567567567567571E-2</v>
      </c>
      <c r="N92" s="59">
        <v>0.5</v>
      </c>
      <c r="O92" s="13">
        <v>30</v>
      </c>
      <c r="P92" s="59">
        <v>0.5</v>
      </c>
      <c r="Q92" s="13">
        <v>2.3333333333333335</v>
      </c>
      <c r="R92" s="59">
        <v>0.25</v>
      </c>
      <c r="S92" s="13">
        <v>75</v>
      </c>
      <c r="T92" s="14">
        <v>0.75</v>
      </c>
      <c r="U92" s="14">
        <v>500</v>
      </c>
      <c r="X92" s="20"/>
      <c r="Y92" s="248"/>
      <c r="Z92" s="266"/>
      <c r="AA92" s="235"/>
    </row>
    <row r="93" spans="2:27" x14ac:dyDescent="0.25">
      <c r="B93" s="34"/>
      <c r="C93" s="35">
        <v>18</v>
      </c>
      <c r="D93" s="13">
        <v>20</v>
      </c>
      <c r="E93" s="13">
        <v>26</v>
      </c>
      <c r="F93" s="13" t="s">
        <v>15</v>
      </c>
      <c r="G93" s="13">
        <v>90</v>
      </c>
      <c r="H93" s="13">
        <v>30</v>
      </c>
      <c r="I93" s="13">
        <v>70</v>
      </c>
      <c r="J93" s="59">
        <v>0.5</v>
      </c>
      <c r="K93" s="13">
        <v>502</v>
      </c>
      <c r="L93" s="59">
        <v>3.3783783783783786E-2</v>
      </c>
      <c r="M93" s="13">
        <v>0.13513513513513514</v>
      </c>
      <c r="N93" s="59">
        <v>1</v>
      </c>
      <c r="O93" s="13">
        <v>15</v>
      </c>
      <c r="P93" s="59">
        <v>1</v>
      </c>
      <c r="Q93" s="13">
        <v>4.666666666666667</v>
      </c>
      <c r="R93" s="59">
        <v>0.5</v>
      </c>
      <c r="S93" s="13">
        <v>150</v>
      </c>
      <c r="T93" s="14">
        <v>0.75</v>
      </c>
      <c r="U93" s="14">
        <v>500</v>
      </c>
      <c r="X93" s="20"/>
      <c r="Y93" s="248"/>
      <c r="Z93" s="266"/>
      <c r="AA93" s="235"/>
    </row>
    <row r="94" spans="2:27" x14ac:dyDescent="0.25">
      <c r="B94" s="34"/>
      <c r="C94" s="35">
        <v>19</v>
      </c>
      <c r="D94" s="13">
        <v>20</v>
      </c>
      <c r="E94" s="13">
        <v>26</v>
      </c>
      <c r="F94" s="13" t="s">
        <v>15</v>
      </c>
      <c r="G94" s="13">
        <v>90</v>
      </c>
      <c r="H94" s="13">
        <v>30</v>
      </c>
      <c r="I94" s="13">
        <v>70</v>
      </c>
      <c r="J94" s="59">
        <v>0.5</v>
      </c>
      <c r="K94" s="13">
        <v>502</v>
      </c>
      <c r="L94" s="59">
        <v>3.3783783783783786E-2</v>
      </c>
      <c r="M94" s="13">
        <v>0.13513513513513514</v>
      </c>
      <c r="N94" s="59">
        <v>1</v>
      </c>
      <c r="O94" s="13">
        <v>15</v>
      </c>
      <c r="P94" s="59">
        <v>1</v>
      </c>
      <c r="Q94" s="13">
        <v>4.666666666666667</v>
      </c>
      <c r="R94" s="59">
        <v>0.5</v>
      </c>
      <c r="S94" s="13">
        <v>150</v>
      </c>
      <c r="T94" s="14">
        <v>0.75</v>
      </c>
      <c r="U94" s="14">
        <v>500</v>
      </c>
      <c r="X94" s="20"/>
      <c r="Y94" s="248"/>
      <c r="Z94" s="266"/>
      <c r="AA94" s="235"/>
    </row>
    <row r="95" spans="2:27" x14ac:dyDescent="0.25">
      <c r="B95" s="34"/>
      <c r="C95" s="35">
        <v>20</v>
      </c>
      <c r="D95" s="13">
        <v>20</v>
      </c>
      <c r="E95" s="13">
        <v>26</v>
      </c>
      <c r="F95" s="13" t="s">
        <v>15</v>
      </c>
      <c r="G95" s="13">
        <v>90</v>
      </c>
      <c r="H95" s="13">
        <v>30</v>
      </c>
      <c r="I95" s="13">
        <v>70</v>
      </c>
      <c r="J95" s="59">
        <v>0.75</v>
      </c>
      <c r="K95" s="13">
        <v>753</v>
      </c>
      <c r="L95" s="59">
        <v>5.0675675675675678E-2</v>
      </c>
      <c r="M95" s="13">
        <v>0.20270270270270271</v>
      </c>
      <c r="N95" s="59">
        <v>1</v>
      </c>
      <c r="O95" s="13">
        <v>15</v>
      </c>
      <c r="P95" s="59">
        <v>1</v>
      </c>
      <c r="Q95" s="13">
        <v>4.666666666666667</v>
      </c>
      <c r="R95" s="59">
        <v>0.75</v>
      </c>
      <c r="S95" s="13">
        <v>225</v>
      </c>
      <c r="T95" s="14">
        <v>0.75</v>
      </c>
      <c r="U95" s="14">
        <v>500</v>
      </c>
      <c r="X95" s="20"/>
      <c r="Y95" s="248"/>
      <c r="Z95" s="266"/>
      <c r="AA95" s="235"/>
    </row>
    <row r="96" spans="2:27" x14ac:dyDescent="0.25">
      <c r="B96" s="34"/>
      <c r="C96" s="35">
        <v>21</v>
      </c>
      <c r="D96" s="13">
        <v>20</v>
      </c>
      <c r="E96" s="13">
        <v>26</v>
      </c>
      <c r="F96" s="13" t="s">
        <v>15</v>
      </c>
      <c r="G96" s="13">
        <v>90</v>
      </c>
      <c r="H96" s="13">
        <v>30</v>
      </c>
      <c r="I96" s="13">
        <v>70</v>
      </c>
      <c r="J96" s="59">
        <v>0.25</v>
      </c>
      <c r="K96" s="13">
        <v>251</v>
      </c>
      <c r="L96" s="59">
        <v>1.6891891891891893E-2</v>
      </c>
      <c r="M96" s="13">
        <v>6.7567567567567571E-2</v>
      </c>
      <c r="N96" s="59">
        <v>1</v>
      </c>
      <c r="O96" s="13">
        <v>15</v>
      </c>
      <c r="P96" s="59">
        <v>1</v>
      </c>
      <c r="Q96" s="13">
        <v>4.666666666666667</v>
      </c>
      <c r="R96" s="59">
        <v>0.25</v>
      </c>
      <c r="S96" s="13">
        <v>75</v>
      </c>
      <c r="T96" s="14">
        <v>0.75</v>
      </c>
      <c r="U96" s="14">
        <v>500</v>
      </c>
      <c r="X96" s="20"/>
      <c r="Y96" s="248"/>
      <c r="Z96" s="266"/>
      <c r="AA96" s="235"/>
    </row>
    <row r="97" spans="1:27" x14ac:dyDescent="0.25">
      <c r="B97" s="34"/>
      <c r="C97" s="35">
        <v>22</v>
      </c>
      <c r="D97" s="13">
        <v>20</v>
      </c>
      <c r="E97" s="13">
        <v>26</v>
      </c>
      <c r="F97" s="13" t="s">
        <v>15</v>
      </c>
      <c r="G97" s="13">
        <v>90</v>
      </c>
      <c r="H97" s="13">
        <v>30</v>
      </c>
      <c r="I97" s="13">
        <v>70</v>
      </c>
      <c r="J97" s="59">
        <v>0.15</v>
      </c>
      <c r="K97" s="13">
        <v>150.6</v>
      </c>
      <c r="L97" s="59">
        <v>3.378378378378379E-3</v>
      </c>
      <c r="M97" s="13">
        <v>1.3513513513513516E-2</v>
      </c>
      <c r="N97" s="59">
        <v>0.75</v>
      </c>
      <c r="O97" s="13">
        <v>20</v>
      </c>
      <c r="P97" s="59">
        <v>0.75</v>
      </c>
      <c r="Q97" s="13">
        <v>3.5</v>
      </c>
      <c r="R97" s="59">
        <v>0.15</v>
      </c>
      <c r="S97" s="13">
        <v>45</v>
      </c>
      <c r="T97" s="14">
        <v>0.75</v>
      </c>
      <c r="U97" s="14">
        <v>500</v>
      </c>
      <c r="X97" s="20"/>
      <c r="Y97" s="248"/>
      <c r="Z97" s="266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4">
        <v>0</v>
      </c>
      <c r="U98" s="14">
        <v>0</v>
      </c>
      <c r="X98" s="20"/>
      <c r="Y98" s="248"/>
      <c r="Z98" s="266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3" t="s">
        <v>15</v>
      </c>
      <c r="G99" s="13" t="s">
        <v>15</v>
      </c>
      <c r="H99" s="13" t="s">
        <v>15</v>
      </c>
      <c r="I99" s="13" t="s">
        <v>15</v>
      </c>
      <c r="J99" s="59">
        <v>0</v>
      </c>
      <c r="K99" s="64">
        <v>0</v>
      </c>
      <c r="L99" s="59">
        <v>0</v>
      </c>
      <c r="M99" s="64">
        <v>0</v>
      </c>
      <c r="N99" s="59">
        <v>0</v>
      </c>
      <c r="O99" s="13">
        <v>0</v>
      </c>
      <c r="P99" s="59">
        <v>0</v>
      </c>
      <c r="Q99" s="64">
        <v>0</v>
      </c>
      <c r="R99" s="59">
        <v>0</v>
      </c>
      <c r="S99" s="64">
        <v>0</v>
      </c>
      <c r="T99" s="14">
        <v>0</v>
      </c>
      <c r="U99" s="14">
        <v>0</v>
      </c>
      <c r="X99" s="20"/>
      <c r="Y99" s="248"/>
      <c r="Z99" s="266"/>
      <c r="AA99" s="235"/>
    </row>
    <row r="100" spans="1:27" ht="15.75" thickBot="1" x14ac:dyDescent="0.3">
      <c r="Y100" s="265"/>
    </row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5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5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5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5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5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5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5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5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5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5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5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5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5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5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5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5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5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5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5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5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5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5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5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5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5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5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5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5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5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5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5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5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5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5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5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5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5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5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5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5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5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5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5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4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4"/>
      <c r="H136" s="134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4"/>
      <c r="H137" s="134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4"/>
      <c r="H138" s="134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4"/>
      <c r="H139" s="134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4" t="s">
        <v>148</v>
      </c>
      <c r="H140" s="134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E103:E133">
    <cfRule type="cellIs" dxfId="468" priority="15" operator="equal">
      <formula>4</formula>
    </cfRule>
    <cfRule type="cellIs" dxfId="467" priority="16" operator="equal">
      <formula>3</formula>
    </cfRule>
    <cfRule type="cellIs" dxfId="466" priority="17" operator="equal">
      <formula>2</formula>
    </cfRule>
    <cfRule type="cellIs" dxfId="465" priority="18" operator="equal">
      <formula>1</formula>
    </cfRule>
  </conditionalFormatting>
  <conditionalFormatting sqref="G103:G133 I103:I133 K103:K133 M103:M133 O103:O133 Q103:Q133 U103:U133 W103:W133 Y103:Y133 S103:S133">
    <cfRule type="cellIs" dxfId="464" priority="11" operator="equal">
      <formula>4</formula>
    </cfRule>
    <cfRule type="cellIs" dxfId="463" priority="12" operator="equal">
      <formula>3</formula>
    </cfRule>
    <cfRule type="cellIs" dxfId="462" priority="13" operator="equal">
      <formula>2</formula>
    </cfRule>
    <cfRule type="cellIs" dxfId="461" priority="14" operator="equal">
      <formula>1</formula>
    </cfRule>
  </conditionalFormatting>
  <conditionalFormatting sqref="E103:Z133">
    <cfRule type="cellIs" dxfId="460" priority="10" operator="equal">
      <formula>5</formula>
    </cfRule>
  </conditionalFormatting>
  <conditionalFormatting sqref="F136:F140">
    <cfRule type="cellIs" dxfId="459" priority="6" operator="equal">
      <formula>4</formula>
    </cfRule>
    <cfRule type="cellIs" dxfId="458" priority="7" operator="equal">
      <formula>3</formula>
    </cfRule>
    <cfRule type="cellIs" dxfId="457" priority="8" operator="equal">
      <formula>2</formula>
    </cfRule>
    <cfRule type="cellIs" dxfId="456" priority="9" operator="equal">
      <formula>1</formula>
    </cfRule>
  </conditionalFormatting>
  <conditionalFormatting sqref="F136:F140">
    <cfRule type="cellIs" dxfId="455" priority="5" operator="equal">
      <formula>5</formula>
    </cfRule>
  </conditionalFormatting>
  <conditionalFormatting sqref="AA103:AA133">
    <cfRule type="cellIs" dxfId="454" priority="1" operator="equal">
      <formula>4</formula>
    </cfRule>
    <cfRule type="cellIs" dxfId="453" priority="2" operator="equal">
      <formula>3</formula>
    </cfRule>
    <cfRule type="cellIs" dxfId="452" priority="3" operator="equal">
      <formula>2</formula>
    </cfRule>
    <cfRule type="cellIs" dxfId="451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'Adm-3'!A1</f>
        <v>6</v>
      </c>
      <c r="E1" s="218" t="s">
        <v>201</v>
      </c>
      <c r="F1" s="275" t="str">
        <f>'Adm-3'!B1</f>
        <v>Administrativní budovy - zasedací místnosti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'Adm-3'!E103</f>
        <v>4</v>
      </c>
      <c r="D4" s="212" t="s">
        <v>35</v>
      </c>
      <c r="E4" s="143">
        <f>'Adm-3'!G103</f>
        <v>1</v>
      </c>
      <c r="F4" s="212" t="s">
        <v>35</v>
      </c>
      <c r="G4" s="143">
        <f>'Adm-3'!I103</f>
        <v>1</v>
      </c>
      <c r="H4" s="212" t="s">
        <v>36</v>
      </c>
      <c r="I4" s="143">
        <f>'Adm-3'!K103</f>
        <v>3</v>
      </c>
      <c r="J4" s="212" t="s">
        <v>37</v>
      </c>
      <c r="K4" s="143">
        <f>'Adm-3'!M103</f>
        <v>4</v>
      </c>
      <c r="L4" s="212" t="s">
        <v>38</v>
      </c>
      <c r="M4" s="143">
        <f>'Adm-3'!O103</f>
        <v>1</v>
      </c>
    </row>
    <row r="5" spans="1:13" x14ac:dyDescent="0.25">
      <c r="A5" s="209">
        <f>A4+1</f>
        <v>2</v>
      </c>
      <c r="B5" s="45" t="s">
        <v>37</v>
      </c>
      <c r="C5" s="143">
        <f>'Adm-3'!E104</f>
        <v>1</v>
      </c>
      <c r="D5" s="45" t="s">
        <v>38</v>
      </c>
      <c r="E5" s="143">
        <f>'Adm-3'!G104</f>
        <v>1</v>
      </c>
      <c r="F5" s="45" t="s">
        <v>38</v>
      </c>
      <c r="G5" s="143">
        <f>'Adm-3'!I104</f>
        <v>1</v>
      </c>
      <c r="H5" s="45" t="s">
        <v>34</v>
      </c>
      <c r="I5" s="143">
        <f>'Adm-3'!K104</f>
        <v>1</v>
      </c>
      <c r="J5" s="45" t="s">
        <v>39</v>
      </c>
      <c r="K5" s="143">
        <f>'Adm-3'!M104</f>
        <v>1</v>
      </c>
      <c r="L5" s="45" t="s">
        <v>40</v>
      </c>
      <c r="M5" s="143">
        <f>'Adm-3'!O104</f>
        <v>2</v>
      </c>
    </row>
    <row r="6" spans="1:13" x14ac:dyDescent="0.25">
      <c r="A6" s="209">
        <f>A5+1</f>
        <v>3</v>
      </c>
      <c r="B6" s="45" t="s">
        <v>39</v>
      </c>
      <c r="C6" s="143">
        <f>'Adm-3'!E105</f>
        <v>1</v>
      </c>
      <c r="D6" s="45" t="s">
        <v>40</v>
      </c>
      <c r="E6" s="143">
        <f>'Adm-3'!G105</f>
        <v>2</v>
      </c>
      <c r="F6" s="45" t="s">
        <v>40</v>
      </c>
      <c r="G6" s="143">
        <f>'Adm-3'!I105</f>
        <v>2</v>
      </c>
      <c r="H6" s="45" t="s">
        <v>37</v>
      </c>
      <c r="I6" s="143">
        <f>'Adm-3'!K105</f>
        <v>1</v>
      </c>
      <c r="J6" s="45" t="s">
        <v>35</v>
      </c>
      <c r="K6" s="143">
        <f>'Adm-3'!M105</f>
        <v>1</v>
      </c>
      <c r="L6" s="45" t="s">
        <v>36</v>
      </c>
      <c r="M6" s="143">
        <f>'Adm-3'!O105</f>
        <v>3</v>
      </c>
    </row>
    <row r="7" spans="1:13" x14ac:dyDescent="0.25">
      <c r="A7" s="209">
        <f>A6+1</f>
        <v>4</v>
      </c>
      <c r="B7" s="45" t="s">
        <v>35</v>
      </c>
      <c r="C7" s="143">
        <f>'Adm-3'!E106</f>
        <v>1</v>
      </c>
      <c r="D7" s="45" t="s">
        <v>36</v>
      </c>
      <c r="E7" s="143">
        <f>'Adm-3'!G106</f>
        <v>3</v>
      </c>
      <c r="F7" s="45" t="s">
        <v>36</v>
      </c>
      <c r="G7" s="143">
        <f>'Adm-3'!I106</f>
        <v>3</v>
      </c>
      <c r="H7" s="45" t="s">
        <v>39</v>
      </c>
      <c r="I7" s="143">
        <f>'Adm-3'!K106</f>
        <v>1</v>
      </c>
      <c r="J7" s="45" t="s">
        <v>38</v>
      </c>
      <c r="K7" s="143">
        <f>'Adm-3'!M106</f>
        <v>1</v>
      </c>
      <c r="L7" s="45" t="s">
        <v>34</v>
      </c>
      <c r="M7" s="143">
        <f>'Adm-3'!O106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'Adm-3'!E107</f>
        <v>1</v>
      </c>
      <c r="D8" s="45" t="s">
        <v>34</v>
      </c>
      <c r="E8" s="143">
        <f>'Adm-3'!G107</f>
        <v>1</v>
      </c>
      <c r="F8" s="45" t="s">
        <v>34</v>
      </c>
      <c r="G8" s="143">
        <f>'Adm-3'!I107</f>
        <v>1</v>
      </c>
      <c r="H8" s="45" t="s">
        <v>35</v>
      </c>
      <c r="I8" s="143">
        <f>'Adm-3'!K107</f>
        <v>1</v>
      </c>
      <c r="J8" s="45" t="s">
        <v>40</v>
      </c>
      <c r="K8" s="143">
        <f>'Adm-3'!M107</f>
        <v>2</v>
      </c>
      <c r="L8" s="45" t="s">
        <v>37</v>
      </c>
      <c r="M8" s="143">
        <f>'Adm-3'!O107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'Adm-3'!E108</f>
        <v>2</v>
      </c>
      <c r="D9" s="45" t="s">
        <v>37</v>
      </c>
      <c r="E9" s="143">
        <f>'Adm-3'!G108</f>
        <v>1</v>
      </c>
      <c r="F9" s="45" t="s">
        <v>37</v>
      </c>
      <c r="G9" s="143">
        <f>'Adm-3'!I108</f>
        <v>1</v>
      </c>
      <c r="H9" s="45" t="s">
        <v>38</v>
      </c>
      <c r="I9" s="143">
        <f>'Adm-3'!K108</f>
        <v>4</v>
      </c>
      <c r="J9" s="45" t="s">
        <v>36</v>
      </c>
      <c r="K9" s="143">
        <f>'Adm-3'!M108</f>
        <v>3</v>
      </c>
      <c r="L9" s="45" t="s">
        <v>39</v>
      </c>
      <c r="M9" s="143">
        <f>'Adm-3'!O108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'Adm-3'!E109</f>
        <v>3</v>
      </c>
      <c r="D10" s="45" t="s">
        <v>39</v>
      </c>
      <c r="E10" s="143">
        <f>'Adm-3'!G109</f>
        <v>1</v>
      </c>
      <c r="F10" s="45" t="s">
        <v>39</v>
      </c>
      <c r="G10" s="143">
        <f>'Adm-3'!I109</f>
        <v>1</v>
      </c>
      <c r="H10" s="45" t="s">
        <v>40</v>
      </c>
      <c r="I10" s="143">
        <f>'Adm-3'!K109</f>
        <v>2</v>
      </c>
      <c r="J10" s="45" t="s">
        <v>34</v>
      </c>
      <c r="K10" s="143">
        <f>'Adm-3'!M109</f>
        <v>1</v>
      </c>
      <c r="L10" s="45" t="s">
        <v>35</v>
      </c>
      <c r="M10" s="143">
        <f>'Adm-3'!O109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'Adm-3'!E110</f>
        <v>1</v>
      </c>
      <c r="D11" s="45" t="s">
        <v>35</v>
      </c>
      <c r="E11" s="143">
        <f>'Adm-3'!G110</f>
        <v>1</v>
      </c>
      <c r="F11" s="45" t="s">
        <v>35</v>
      </c>
      <c r="G11" s="143">
        <f>'Adm-3'!I110</f>
        <v>1</v>
      </c>
      <c r="H11" s="45" t="s">
        <v>36</v>
      </c>
      <c r="I11" s="143">
        <f>'Adm-3'!K110</f>
        <v>3</v>
      </c>
      <c r="J11" s="45" t="s">
        <v>37</v>
      </c>
      <c r="K11" s="143">
        <f>'Adm-3'!M110</f>
        <v>4</v>
      </c>
      <c r="L11" s="45" t="s">
        <v>38</v>
      </c>
      <c r="M11" s="143">
        <f>'Adm-3'!O110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'Adm-3'!E111</f>
        <v>1</v>
      </c>
      <c r="D12" s="45" t="s">
        <v>38</v>
      </c>
      <c r="E12" s="143">
        <f>'Adm-3'!G111</f>
        <v>1</v>
      </c>
      <c r="F12" s="45" t="s">
        <v>38</v>
      </c>
      <c r="G12" s="143">
        <f>'Adm-3'!I111</f>
        <v>1</v>
      </c>
      <c r="H12" s="45" t="s">
        <v>34</v>
      </c>
      <c r="I12" s="143">
        <f>'Adm-3'!K111</f>
        <v>4</v>
      </c>
      <c r="J12" s="45" t="s">
        <v>39</v>
      </c>
      <c r="K12" s="143">
        <f>'Adm-3'!M111</f>
        <v>1</v>
      </c>
      <c r="L12" s="45" t="s">
        <v>40</v>
      </c>
      <c r="M12" s="143">
        <f>'Adm-3'!O111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'Adm-3'!E112</f>
        <v>1</v>
      </c>
      <c r="D13" s="45" t="s">
        <v>40</v>
      </c>
      <c r="E13" s="143">
        <f>'Adm-3'!G112</f>
        <v>2</v>
      </c>
      <c r="F13" s="45" t="s">
        <v>40</v>
      </c>
      <c r="G13" s="143">
        <f>'Adm-3'!I112</f>
        <v>2</v>
      </c>
      <c r="H13" s="45" t="s">
        <v>37</v>
      </c>
      <c r="I13" s="143">
        <f>'Adm-3'!K112</f>
        <v>1</v>
      </c>
      <c r="J13" s="45" t="s">
        <v>35</v>
      </c>
      <c r="K13" s="143">
        <f>'Adm-3'!M112</f>
        <v>1</v>
      </c>
      <c r="L13" s="45" t="s">
        <v>36</v>
      </c>
      <c r="M13" s="143">
        <f>'Adm-3'!O112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'Adm-3'!E113</f>
        <v>1</v>
      </c>
      <c r="D14" s="45" t="s">
        <v>36</v>
      </c>
      <c r="E14" s="143">
        <f>'Adm-3'!G113</f>
        <v>3</v>
      </c>
      <c r="F14" s="45" t="s">
        <v>36</v>
      </c>
      <c r="G14" s="143">
        <f>'Adm-3'!I113</f>
        <v>3</v>
      </c>
      <c r="H14" s="45" t="s">
        <v>39</v>
      </c>
      <c r="I14" s="143">
        <f>'Adm-3'!K113</f>
        <v>1</v>
      </c>
      <c r="J14" s="45" t="s">
        <v>38</v>
      </c>
      <c r="K14" s="143">
        <f>'Adm-3'!M113</f>
        <v>1</v>
      </c>
      <c r="L14" s="45" t="s">
        <v>34</v>
      </c>
      <c r="M14" s="143">
        <f>'Adm-3'!O113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'Adm-3'!E114</f>
        <v>1</v>
      </c>
      <c r="D15" s="45" t="s">
        <v>34</v>
      </c>
      <c r="E15" s="143">
        <f>'Adm-3'!G114</f>
        <v>1</v>
      </c>
      <c r="F15" s="45" t="s">
        <v>34</v>
      </c>
      <c r="G15" s="143">
        <f>'Adm-3'!I114</f>
        <v>1</v>
      </c>
      <c r="H15" s="45" t="s">
        <v>35</v>
      </c>
      <c r="I15" s="143">
        <f>'Adm-3'!K114</f>
        <v>1</v>
      </c>
      <c r="J15" s="45" t="s">
        <v>40</v>
      </c>
      <c r="K15" s="143">
        <f>'Adm-3'!M114</f>
        <v>2</v>
      </c>
      <c r="L15" s="45" t="s">
        <v>37</v>
      </c>
      <c r="M15" s="143">
        <f>'Adm-3'!O114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'Adm-3'!E115</f>
        <v>2</v>
      </c>
      <c r="D16" s="45" t="s">
        <v>37</v>
      </c>
      <c r="E16" s="143">
        <f>'Adm-3'!G115</f>
        <v>1</v>
      </c>
      <c r="F16" s="45" t="s">
        <v>37</v>
      </c>
      <c r="G16" s="143">
        <f>'Adm-3'!I115</f>
        <v>1</v>
      </c>
      <c r="H16" s="45" t="s">
        <v>38</v>
      </c>
      <c r="I16" s="143">
        <f>'Adm-3'!K115</f>
        <v>1</v>
      </c>
      <c r="J16" s="45" t="s">
        <v>36</v>
      </c>
      <c r="K16" s="143">
        <f>'Adm-3'!M115</f>
        <v>3</v>
      </c>
      <c r="L16" s="45" t="s">
        <v>39</v>
      </c>
      <c r="M16" s="143">
        <f>'Adm-3'!O115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'Adm-3'!E116</f>
        <v>3</v>
      </c>
      <c r="D17" s="45" t="s">
        <v>39</v>
      </c>
      <c r="E17" s="143">
        <f>'Adm-3'!G116</f>
        <v>1</v>
      </c>
      <c r="F17" s="45" t="s">
        <v>39</v>
      </c>
      <c r="G17" s="143">
        <f>'Adm-3'!I116</f>
        <v>1</v>
      </c>
      <c r="H17" s="45" t="s">
        <v>40</v>
      </c>
      <c r="I17" s="143">
        <f>'Adm-3'!K116</f>
        <v>2</v>
      </c>
      <c r="J17" s="45" t="s">
        <v>34</v>
      </c>
      <c r="K17" s="143">
        <f>'Adm-3'!M116</f>
        <v>1</v>
      </c>
      <c r="L17" s="45" t="s">
        <v>35</v>
      </c>
      <c r="M17" s="143">
        <f>'Adm-3'!O116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'Adm-3'!E117</f>
        <v>1</v>
      </c>
      <c r="D18" s="45" t="s">
        <v>35</v>
      </c>
      <c r="E18" s="143">
        <f>'Adm-3'!G117</f>
        <v>1</v>
      </c>
      <c r="F18" s="45" t="s">
        <v>35</v>
      </c>
      <c r="G18" s="143">
        <f>'Adm-3'!I117</f>
        <v>1</v>
      </c>
      <c r="H18" s="45" t="s">
        <v>36</v>
      </c>
      <c r="I18" s="143">
        <f>'Adm-3'!K117</f>
        <v>3</v>
      </c>
      <c r="J18" s="45" t="s">
        <v>37</v>
      </c>
      <c r="K18" s="143">
        <f>'Adm-3'!M117</f>
        <v>1</v>
      </c>
      <c r="L18" s="45" t="s">
        <v>38</v>
      </c>
      <c r="M18" s="143">
        <f>'Adm-3'!O117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'Adm-3'!E118</f>
        <v>1</v>
      </c>
      <c r="D19" s="45" t="s">
        <v>38</v>
      </c>
      <c r="E19" s="143">
        <f>'Adm-3'!G118</f>
        <v>1</v>
      </c>
      <c r="F19" s="45" t="s">
        <v>38</v>
      </c>
      <c r="G19" s="143">
        <f>'Adm-3'!I118</f>
        <v>1</v>
      </c>
      <c r="H19" s="45" t="s">
        <v>34</v>
      </c>
      <c r="I19" s="143">
        <f>'Adm-3'!K118</f>
        <v>1</v>
      </c>
      <c r="J19" s="45" t="s">
        <v>39</v>
      </c>
      <c r="K19" s="143">
        <f>'Adm-3'!M118</f>
        <v>1</v>
      </c>
      <c r="L19" s="45" t="s">
        <v>40</v>
      </c>
      <c r="M19" s="143">
        <f>'Adm-3'!O118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'Adm-3'!E119</f>
        <v>1</v>
      </c>
      <c r="D20" s="45" t="s">
        <v>40</v>
      </c>
      <c r="E20" s="143">
        <f>'Adm-3'!G119</f>
        <v>2</v>
      </c>
      <c r="F20" s="45" t="s">
        <v>40</v>
      </c>
      <c r="G20" s="143">
        <f>'Adm-3'!I119</f>
        <v>2</v>
      </c>
      <c r="H20" s="45" t="s">
        <v>37</v>
      </c>
      <c r="I20" s="143">
        <f>'Adm-3'!K119</f>
        <v>1</v>
      </c>
      <c r="J20" s="45" t="s">
        <v>35</v>
      </c>
      <c r="K20" s="143">
        <f>'Adm-3'!M119</f>
        <v>1</v>
      </c>
      <c r="L20" s="45" t="s">
        <v>36</v>
      </c>
      <c r="M20" s="143">
        <f>'Adm-3'!O119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'Adm-3'!E120</f>
        <v>1</v>
      </c>
      <c r="D21" s="45" t="s">
        <v>36</v>
      </c>
      <c r="E21" s="143">
        <f>'Adm-3'!G120</f>
        <v>3</v>
      </c>
      <c r="F21" s="45" t="s">
        <v>36</v>
      </c>
      <c r="G21" s="143">
        <f>'Adm-3'!I120</f>
        <v>3</v>
      </c>
      <c r="H21" s="45" t="s">
        <v>39</v>
      </c>
      <c r="I21" s="143">
        <f>'Adm-3'!K120</f>
        <v>1</v>
      </c>
      <c r="J21" s="45" t="s">
        <v>38</v>
      </c>
      <c r="K21" s="143">
        <f>'Adm-3'!M120</f>
        <v>1</v>
      </c>
      <c r="L21" s="45" t="s">
        <v>34</v>
      </c>
      <c r="M21" s="143">
        <f>'Adm-3'!O120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'Adm-3'!E121</f>
        <v>1</v>
      </c>
      <c r="D22" s="45" t="s">
        <v>34</v>
      </c>
      <c r="E22" s="143">
        <f>'Adm-3'!G121</f>
        <v>1</v>
      </c>
      <c r="F22" s="45" t="s">
        <v>34</v>
      </c>
      <c r="G22" s="143">
        <f>'Adm-3'!I121</f>
        <v>1</v>
      </c>
      <c r="H22" s="45" t="s">
        <v>35</v>
      </c>
      <c r="I22" s="143">
        <f>'Adm-3'!K121</f>
        <v>1</v>
      </c>
      <c r="J22" s="45" t="s">
        <v>40</v>
      </c>
      <c r="K22" s="143">
        <f>'Adm-3'!M121</f>
        <v>2</v>
      </c>
      <c r="L22" s="45" t="s">
        <v>37</v>
      </c>
      <c r="M22" s="143">
        <f>'Adm-3'!O121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'Adm-3'!E122</f>
        <v>2</v>
      </c>
      <c r="D23" s="45" t="s">
        <v>37</v>
      </c>
      <c r="E23" s="143">
        <f>'Adm-3'!G122</f>
        <v>1</v>
      </c>
      <c r="F23" s="45" t="s">
        <v>37</v>
      </c>
      <c r="G23" s="143">
        <f>'Adm-3'!I122</f>
        <v>1</v>
      </c>
      <c r="H23" s="45" t="s">
        <v>38</v>
      </c>
      <c r="I23" s="143">
        <f>'Adm-3'!K122</f>
        <v>1</v>
      </c>
      <c r="J23" s="45" t="s">
        <v>36</v>
      </c>
      <c r="K23" s="143">
        <f>'Adm-3'!M122</f>
        <v>3</v>
      </c>
      <c r="L23" s="45" t="s">
        <v>39</v>
      </c>
      <c r="M23" s="143">
        <f>'Adm-3'!O122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'Adm-3'!E123</f>
        <v>3</v>
      </c>
      <c r="D24" s="45" t="s">
        <v>39</v>
      </c>
      <c r="E24" s="143">
        <f>'Adm-3'!G123</f>
        <v>1</v>
      </c>
      <c r="F24" s="45" t="s">
        <v>39</v>
      </c>
      <c r="G24" s="143">
        <f>'Adm-3'!I123</f>
        <v>1</v>
      </c>
      <c r="H24" s="45" t="s">
        <v>40</v>
      </c>
      <c r="I24" s="143">
        <f>'Adm-3'!K123</f>
        <v>2</v>
      </c>
      <c r="J24" s="45" t="s">
        <v>34</v>
      </c>
      <c r="K24" s="143">
        <f>'Adm-3'!M123</f>
        <v>1</v>
      </c>
      <c r="L24" s="45" t="s">
        <v>35</v>
      </c>
      <c r="M24" s="143">
        <f>'Adm-3'!O123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'Adm-3'!E124</f>
        <v>1</v>
      </c>
      <c r="D25" s="45" t="s">
        <v>35</v>
      </c>
      <c r="E25" s="143">
        <f>'Adm-3'!G124</f>
        <v>1</v>
      </c>
      <c r="F25" s="45" t="s">
        <v>35</v>
      </c>
      <c r="G25" s="143">
        <f>'Adm-3'!I124</f>
        <v>1</v>
      </c>
      <c r="H25" s="45" t="s">
        <v>36</v>
      </c>
      <c r="I25" s="143">
        <f>'Adm-3'!K124</f>
        <v>3</v>
      </c>
      <c r="J25" s="45" t="s">
        <v>37</v>
      </c>
      <c r="K25" s="143">
        <f>'Adm-3'!M124</f>
        <v>1</v>
      </c>
      <c r="L25" s="45" t="s">
        <v>38</v>
      </c>
      <c r="M25" s="143">
        <f>'Adm-3'!O124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'Adm-3'!E125</f>
        <v>1</v>
      </c>
      <c r="D26" s="45" t="s">
        <v>38</v>
      </c>
      <c r="E26" s="143">
        <f>'Adm-3'!G125</f>
        <v>1</v>
      </c>
      <c r="F26" s="45" t="s">
        <v>38</v>
      </c>
      <c r="G26" s="143">
        <f>'Adm-3'!I125</f>
        <v>1</v>
      </c>
      <c r="H26" s="45" t="s">
        <v>34</v>
      </c>
      <c r="I26" s="143">
        <f>'Adm-3'!K125</f>
        <v>1</v>
      </c>
      <c r="J26" s="45" t="s">
        <v>39</v>
      </c>
      <c r="K26" s="143">
        <f>'Adm-3'!M125</f>
        <v>1</v>
      </c>
      <c r="L26" s="45" t="s">
        <v>40</v>
      </c>
      <c r="M26" s="143">
        <f>'Adm-3'!O125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'Adm-3'!E126</f>
        <v>1</v>
      </c>
      <c r="D27" s="45" t="s">
        <v>40</v>
      </c>
      <c r="E27" s="143">
        <f>'Adm-3'!G126</f>
        <v>2</v>
      </c>
      <c r="F27" s="45" t="s">
        <v>40</v>
      </c>
      <c r="G27" s="143">
        <f>'Adm-3'!I126</f>
        <v>2</v>
      </c>
      <c r="H27" s="45" t="s">
        <v>37</v>
      </c>
      <c r="I27" s="143">
        <f>'Adm-3'!K126</f>
        <v>1</v>
      </c>
      <c r="J27" s="45" t="s">
        <v>35</v>
      </c>
      <c r="K27" s="143">
        <f>'Adm-3'!M126</f>
        <v>1</v>
      </c>
      <c r="L27" s="45" t="s">
        <v>36</v>
      </c>
      <c r="M27" s="143">
        <f>'Adm-3'!O126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'Adm-3'!E127</f>
        <v>1</v>
      </c>
      <c r="D28" s="45" t="s">
        <v>36</v>
      </c>
      <c r="E28" s="143">
        <f>'Adm-3'!G127</f>
        <v>3</v>
      </c>
      <c r="F28" s="45" t="s">
        <v>36</v>
      </c>
      <c r="G28" s="143">
        <f>'Adm-3'!I127</f>
        <v>3</v>
      </c>
      <c r="H28" s="45" t="s">
        <v>39</v>
      </c>
      <c r="I28" s="143">
        <f>'Adm-3'!K127</f>
        <v>1</v>
      </c>
      <c r="J28" s="45" t="s">
        <v>38</v>
      </c>
      <c r="K28" s="143">
        <f>'Adm-3'!M127</f>
        <v>1</v>
      </c>
      <c r="L28" s="45" t="s">
        <v>34</v>
      </c>
      <c r="M28" s="143">
        <f>'Adm-3'!O127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'Adm-3'!E128</f>
        <v>1</v>
      </c>
      <c r="D29" s="45" t="s">
        <v>34</v>
      </c>
      <c r="E29" s="143">
        <f>'Adm-3'!G128</f>
        <v>1</v>
      </c>
      <c r="F29" s="45" t="s">
        <v>34</v>
      </c>
      <c r="G29" s="143">
        <f>'Adm-3'!I128</f>
        <v>1</v>
      </c>
      <c r="H29" s="45" t="s">
        <v>35</v>
      </c>
      <c r="I29" s="143">
        <f>'Adm-3'!K128</f>
        <v>1</v>
      </c>
      <c r="J29" s="45" t="s">
        <v>40</v>
      </c>
      <c r="K29" s="143">
        <f>'Adm-3'!M128</f>
        <v>2</v>
      </c>
      <c r="L29" s="45" t="s">
        <v>37</v>
      </c>
      <c r="M29" s="143">
        <f>'Adm-3'!O128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'Adm-3'!E129</f>
        <v>2</v>
      </c>
      <c r="D30" s="45" t="s">
        <v>37</v>
      </c>
      <c r="E30" s="143">
        <f>'Adm-3'!G129</f>
        <v>1</v>
      </c>
      <c r="F30" s="45" t="s">
        <v>37</v>
      </c>
      <c r="G30" s="143">
        <f>'Adm-3'!I129</f>
        <v>1</v>
      </c>
      <c r="H30" s="45" t="s">
        <v>38</v>
      </c>
      <c r="I30" s="143">
        <f>'Adm-3'!K129</f>
        <v>1</v>
      </c>
      <c r="J30" s="45" t="s">
        <v>36</v>
      </c>
      <c r="K30" s="143">
        <f>'Adm-3'!M129</f>
        <v>3</v>
      </c>
      <c r="L30" s="45" t="s">
        <v>39</v>
      </c>
      <c r="M30" s="143">
        <f>'Adm-3'!O129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'Adm-3'!E130</f>
        <v>3</v>
      </c>
      <c r="D31" s="45" t="s">
        <v>39</v>
      </c>
      <c r="E31" s="143">
        <f>'Adm-3'!G130</f>
        <v>1</v>
      </c>
      <c r="F31" s="45" t="s">
        <v>39</v>
      </c>
      <c r="G31" s="143">
        <f>'Adm-3'!I130</f>
        <v>1</v>
      </c>
      <c r="H31" s="45" t="s">
        <v>40</v>
      </c>
      <c r="I31" s="143">
        <f>'Adm-3'!K130</f>
        <v>2</v>
      </c>
      <c r="J31" s="45" t="s">
        <v>34</v>
      </c>
      <c r="K31" s="143">
        <f>'Adm-3'!M130</f>
        <v>1</v>
      </c>
      <c r="L31" s="45" t="s">
        <v>35</v>
      </c>
      <c r="M31" s="143">
        <f>'Adm-3'!O130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'Adm-3'!E131</f>
        <v>1</v>
      </c>
      <c r="D32" s="45" t="s">
        <v>15</v>
      </c>
      <c r="E32" s="46" t="s">
        <v>15</v>
      </c>
      <c r="F32" s="45" t="s">
        <v>35</v>
      </c>
      <c r="G32" s="143">
        <f>'Adm-3'!I131</f>
        <v>1</v>
      </c>
      <c r="H32" s="45" t="s">
        <v>36</v>
      </c>
      <c r="I32" s="143">
        <f>'Adm-3'!K131</f>
        <v>3</v>
      </c>
      <c r="J32" s="45" t="s">
        <v>37</v>
      </c>
      <c r="K32" s="143">
        <f>'Adm-3'!M131</f>
        <v>1</v>
      </c>
      <c r="L32" s="45" t="s">
        <v>38</v>
      </c>
      <c r="M32" s="143">
        <f>'Adm-3'!O131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'Adm-3'!E132</f>
        <v>1</v>
      </c>
      <c r="D33" s="45" t="s">
        <v>15</v>
      </c>
      <c r="E33" s="46" t="s">
        <v>15</v>
      </c>
      <c r="F33" s="45" t="s">
        <v>38</v>
      </c>
      <c r="G33" s="143">
        <f>'Adm-3'!I132</f>
        <v>1</v>
      </c>
      <c r="H33" s="45" t="s">
        <v>34</v>
      </c>
      <c r="I33" s="143">
        <f>'Adm-3'!K132</f>
        <v>1</v>
      </c>
      <c r="J33" s="45" t="s">
        <v>39</v>
      </c>
      <c r="K33" s="143">
        <f>'Adm-3'!M132</f>
        <v>1</v>
      </c>
      <c r="L33" s="45" t="s">
        <v>40</v>
      </c>
      <c r="M33" s="143">
        <f>'Adm-3'!O132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'Adm-3'!E133</f>
        <v>1</v>
      </c>
      <c r="D34" s="47" t="s">
        <v>15</v>
      </c>
      <c r="E34" s="48" t="s">
        <v>15</v>
      </c>
      <c r="F34" s="47" t="s">
        <v>40</v>
      </c>
      <c r="G34" s="143">
        <f>'Adm-3'!I133</f>
        <v>2</v>
      </c>
      <c r="H34" s="47" t="s">
        <v>15</v>
      </c>
      <c r="I34" s="48" t="s">
        <v>15</v>
      </c>
      <c r="J34" s="47" t="s">
        <v>35</v>
      </c>
      <c r="K34" s="143">
        <f>'Adm-3'!M133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'Adm-3'!Q103</f>
        <v>3</v>
      </c>
      <c r="D37" s="212" t="s">
        <v>39</v>
      </c>
      <c r="E37" s="143">
        <f>'Adm-3'!S103</f>
        <v>1</v>
      </c>
      <c r="F37" s="212" t="s">
        <v>40</v>
      </c>
      <c r="G37" s="143">
        <f>'Adm-3'!U103</f>
        <v>2</v>
      </c>
      <c r="H37" s="212" t="s">
        <v>34</v>
      </c>
      <c r="I37" s="143">
        <f>'Adm-3'!W103</f>
        <v>1</v>
      </c>
      <c r="J37" s="212" t="s">
        <v>35</v>
      </c>
      <c r="K37" s="143">
        <f>'Adm-3'!Y103</f>
        <v>1</v>
      </c>
      <c r="L37" s="212" t="s">
        <v>40</v>
      </c>
      <c r="M37" s="143">
        <f>'Adm-3'!AA103</f>
        <v>2</v>
      </c>
    </row>
    <row r="38" spans="1:13" x14ac:dyDescent="0.25">
      <c r="A38" s="209">
        <f>A37+1</f>
        <v>2</v>
      </c>
      <c r="B38" s="45" t="s">
        <v>34</v>
      </c>
      <c r="C38" s="143">
        <f>'Adm-3'!Q104</f>
        <v>1</v>
      </c>
      <c r="D38" s="45" t="s">
        <v>35</v>
      </c>
      <c r="E38" s="143">
        <f>'Adm-3'!S104</f>
        <v>1</v>
      </c>
      <c r="F38" s="45" t="s">
        <v>36</v>
      </c>
      <c r="G38" s="143">
        <f>'Adm-3'!U104</f>
        <v>3</v>
      </c>
      <c r="H38" s="45" t="s">
        <v>37</v>
      </c>
      <c r="I38" s="143">
        <f>'Adm-3'!W104</f>
        <v>1</v>
      </c>
      <c r="J38" s="45" t="s">
        <v>38</v>
      </c>
      <c r="K38" s="143">
        <f>'Adm-3'!Y104</f>
        <v>1</v>
      </c>
      <c r="L38" s="45" t="s">
        <v>36</v>
      </c>
      <c r="M38" s="143">
        <f>'Adm-3'!AA104</f>
        <v>3</v>
      </c>
    </row>
    <row r="39" spans="1:13" x14ac:dyDescent="0.25">
      <c r="A39" s="209">
        <f>A38+1</f>
        <v>3</v>
      </c>
      <c r="B39" s="45" t="s">
        <v>37</v>
      </c>
      <c r="C39" s="143">
        <f>'Adm-3'!Q105</f>
        <v>1</v>
      </c>
      <c r="D39" s="45" t="s">
        <v>38</v>
      </c>
      <c r="E39" s="143">
        <f>'Adm-3'!S105</f>
        <v>1</v>
      </c>
      <c r="F39" s="45" t="s">
        <v>34</v>
      </c>
      <c r="G39" s="143">
        <f>'Adm-3'!U105</f>
        <v>1</v>
      </c>
      <c r="H39" s="45" t="s">
        <v>39</v>
      </c>
      <c r="I39" s="143">
        <f>'Adm-3'!W105</f>
        <v>1</v>
      </c>
      <c r="J39" s="45" t="s">
        <v>40</v>
      </c>
      <c r="K39" s="143">
        <f>'Adm-3'!Y105</f>
        <v>2</v>
      </c>
      <c r="L39" s="45" t="s">
        <v>34</v>
      </c>
      <c r="M39" s="143">
        <f>'Adm-3'!AA105</f>
        <v>1</v>
      </c>
    </row>
    <row r="40" spans="1:13" x14ac:dyDescent="0.25">
      <c r="A40" s="209">
        <f>A39+1</f>
        <v>4</v>
      </c>
      <c r="B40" s="45" t="s">
        <v>39</v>
      </c>
      <c r="C40" s="143">
        <f>'Adm-3'!Q106</f>
        <v>1</v>
      </c>
      <c r="D40" s="45" t="s">
        <v>40</v>
      </c>
      <c r="E40" s="143">
        <f>'Adm-3'!S106</f>
        <v>2</v>
      </c>
      <c r="F40" s="45" t="s">
        <v>37</v>
      </c>
      <c r="G40" s="143">
        <f>'Adm-3'!U106</f>
        <v>1</v>
      </c>
      <c r="H40" s="45" t="s">
        <v>35</v>
      </c>
      <c r="I40" s="143">
        <f>'Adm-3'!W106</f>
        <v>1</v>
      </c>
      <c r="J40" s="45" t="s">
        <v>36</v>
      </c>
      <c r="K40" s="143">
        <f>'Adm-3'!Y106</f>
        <v>3</v>
      </c>
      <c r="L40" s="45" t="s">
        <v>37</v>
      </c>
      <c r="M40" s="143">
        <f>'Adm-3'!AA106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'Adm-3'!Q107</f>
        <v>4</v>
      </c>
      <c r="D41" s="45" t="s">
        <v>36</v>
      </c>
      <c r="E41" s="143">
        <f>'Adm-3'!S107</f>
        <v>3</v>
      </c>
      <c r="F41" s="45" t="s">
        <v>39</v>
      </c>
      <c r="G41" s="143">
        <f>'Adm-3'!U107</f>
        <v>1</v>
      </c>
      <c r="H41" s="45" t="s">
        <v>38</v>
      </c>
      <c r="I41" s="143">
        <f>'Adm-3'!W107</f>
        <v>1</v>
      </c>
      <c r="J41" s="45" t="s">
        <v>34</v>
      </c>
      <c r="K41" s="143">
        <f>'Adm-3'!Y107</f>
        <v>1</v>
      </c>
      <c r="L41" s="45" t="s">
        <v>39</v>
      </c>
      <c r="M41" s="143">
        <f>'Adm-3'!AA107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'Adm-3'!Q108</f>
        <v>4</v>
      </c>
      <c r="D42" s="45" t="s">
        <v>34</v>
      </c>
      <c r="E42" s="143">
        <f>'Adm-3'!S108</f>
        <v>1</v>
      </c>
      <c r="F42" s="45" t="s">
        <v>35</v>
      </c>
      <c r="G42" s="143">
        <f>'Adm-3'!U108</f>
        <v>1</v>
      </c>
      <c r="H42" s="45" t="s">
        <v>40</v>
      </c>
      <c r="I42" s="143">
        <f>'Adm-3'!W108</f>
        <v>2</v>
      </c>
      <c r="J42" s="45" t="s">
        <v>37</v>
      </c>
      <c r="K42" s="143">
        <f>'Adm-3'!Y108</f>
        <v>1</v>
      </c>
      <c r="L42" s="45" t="s">
        <v>35</v>
      </c>
      <c r="M42" s="143">
        <f>'Adm-3'!AA108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'Adm-3'!Q109</f>
        <v>2</v>
      </c>
      <c r="D43" s="45" t="s">
        <v>37</v>
      </c>
      <c r="E43" s="143">
        <f>'Adm-3'!S109</f>
        <v>1</v>
      </c>
      <c r="F43" s="45" t="s">
        <v>38</v>
      </c>
      <c r="G43" s="143">
        <f>'Adm-3'!U109</f>
        <v>1</v>
      </c>
      <c r="H43" s="45" t="s">
        <v>36</v>
      </c>
      <c r="I43" s="143">
        <f>'Adm-3'!W109</f>
        <v>3</v>
      </c>
      <c r="J43" s="45" t="s">
        <v>39</v>
      </c>
      <c r="K43" s="143">
        <f>'Adm-3'!Y109</f>
        <v>1</v>
      </c>
      <c r="L43" s="45" t="s">
        <v>38</v>
      </c>
      <c r="M43" s="143">
        <f>'Adm-3'!AA109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'Adm-3'!Q110</f>
        <v>3</v>
      </c>
      <c r="D44" s="45" t="s">
        <v>39</v>
      </c>
      <c r="E44" s="143">
        <f>'Adm-3'!S110</f>
        <v>1</v>
      </c>
      <c r="F44" s="45" t="s">
        <v>40</v>
      </c>
      <c r="G44" s="143">
        <f>'Adm-3'!U110</f>
        <v>2</v>
      </c>
      <c r="H44" s="45" t="s">
        <v>34</v>
      </c>
      <c r="I44" s="143">
        <f>'Adm-3'!W110</f>
        <v>1</v>
      </c>
      <c r="J44" s="45" t="s">
        <v>35</v>
      </c>
      <c r="K44" s="143">
        <f>'Adm-3'!Y110</f>
        <v>1</v>
      </c>
      <c r="L44" s="45" t="s">
        <v>40</v>
      </c>
      <c r="M44" s="143">
        <f>'Adm-3'!AA110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'Adm-3'!Q111</f>
        <v>1</v>
      </c>
      <c r="D45" s="45" t="s">
        <v>35</v>
      </c>
      <c r="E45" s="143">
        <f>'Adm-3'!S111</f>
        <v>1</v>
      </c>
      <c r="F45" s="45" t="s">
        <v>36</v>
      </c>
      <c r="G45" s="143">
        <f>'Adm-3'!U111</f>
        <v>3</v>
      </c>
      <c r="H45" s="45" t="s">
        <v>37</v>
      </c>
      <c r="I45" s="143">
        <f>'Adm-3'!W111</f>
        <v>1</v>
      </c>
      <c r="J45" s="45" t="s">
        <v>38</v>
      </c>
      <c r="K45" s="143">
        <f>'Adm-3'!Y111</f>
        <v>1</v>
      </c>
      <c r="L45" s="45" t="s">
        <v>36</v>
      </c>
      <c r="M45" s="143">
        <f>'Adm-3'!AA111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'Adm-3'!Q112</f>
        <v>1</v>
      </c>
      <c r="D46" s="45" t="s">
        <v>38</v>
      </c>
      <c r="E46" s="143">
        <f>'Adm-3'!S112</f>
        <v>1</v>
      </c>
      <c r="F46" s="45" t="s">
        <v>34</v>
      </c>
      <c r="G46" s="143">
        <f>'Adm-3'!U112</f>
        <v>1</v>
      </c>
      <c r="H46" s="45" t="s">
        <v>39</v>
      </c>
      <c r="I46" s="143">
        <f>'Adm-3'!W112</f>
        <v>1</v>
      </c>
      <c r="J46" s="45" t="s">
        <v>40</v>
      </c>
      <c r="K46" s="143">
        <f>'Adm-3'!Y112</f>
        <v>2</v>
      </c>
      <c r="L46" s="45" t="s">
        <v>34</v>
      </c>
      <c r="M46" s="143">
        <f>'Adm-3'!AA112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'Adm-3'!Q113</f>
        <v>1</v>
      </c>
      <c r="D47" s="45" t="s">
        <v>40</v>
      </c>
      <c r="E47" s="143">
        <f>'Adm-3'!S113</f>
        <v>2</v>
      </c>
      <c r="F47" s="45" t="s">
        <v>37</v>
      </c>
      <c r="G47" s="143">
        <f>'Adm-3'!U113</f>
        <v>1</v>
      </c>
      <c r="H47" s="45" t="s">
        <v>35</v>
      </c>
      <c r="I47" s="143">
        <f>'Adm-3'!W113</f>
        <v>1</v>
      </c>
      <c r="J47" s="45" t="s">
        <v>36</v>
      </c>
      <c r="K47" s="143">
        <f>'Adm-3'!Y113</f>
        <v>3</v>
      </c>
      <c r="L47" s="45" t="s">
        <v>37</v>
      </c>
      <c r="M47" s="143">
        <f>'Adm-3'!AA113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'Adm-3'!Q114</f>
        <v>1</v>
      </c>
      <c r="D48" s="45" t="s">
        <v>36</v>
      </c>
      <c r="E48" s="143">
        <f>'Adm-3'!S114</f>
        <v>3</v>
      </c>
      <c r="F48" s="45" t="s">
        <v>39</v>
      </c>
      <c r="G48" s="143">
        <f>'Adm-3'!U114</f>
        <v>1</v>
      </c>
      <c r="H48" s="45" t="s">
        <v>38</v>
      </c>
      <c r="I48" s="143">
        <f>'Adm-3'!W114</f>
        <v>1</v>
      </c>
      <c r="J48" s="45" t="s">
        <v>34</v>
      </c>
      <c r="K48" s="143">
        <f>'Adm-3'!Y114</f>
        <v>1</v>
      </c>
      <c r="L48" s="45" t="s">
        <v>39</v>
      </c>
      <c r="M48" s="143">
        <f>'Adm-3'!AA114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'Adm-3'!Q115</f>
        <v>1</v>
      </c>
      <c r="D49" s="45" t="s">
        <v>34</v>
      </c>
      <c r="E49" s="143">
        <f>'Adm-3'!S115</f>
        <v>1</v>
      </c>
      <c r="F49" s="45" t="s">
        <v>35</v>
      </c>
      <c r="G49" s="143">
        <f>'Adm-3'!U115</f>
        <v>1</v>
      </c>
      <c r="H49" s="45" t="s">
        <v>40</v>
      </c>
      <c r="I49" s="143">
        <f>'Adm-3'!W115</f>
        <v>2</v>
      </c>
      <c r="J49" s="45" t="s">
        <v>37</v>
      </c>
      <c r="K49" s="143">
        <f>'Adm-3'!Y115</f>
        <v>1</v>
      </c>
      <c r="L49" s="45" t="s">
        <v>35</v>
      </c>
      <c r="M49" s="143">
        <f>'Adm-3'!AA115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'Adm-3'!Q116</f>
        <v>2</v>
      </c>
      <c r="D50" s="45" t="s">
        <v>37</v>
      </c>
      <c r="E50" s="143">
        <f>'Adm-3'!S116</f>
        <v>1</v>
      </c>
      <c r="F50" s="45" t="s">
        <v>38</v>
      </c>
      <c r="G50" s="143">
        <f>'Adm-3'!U116</f>
        <v>1</v>
      </c>
      <c r="H50" s="45" t="s">
        <v>36</v>
      </c>
      <c r="I50" s="143">
        <f>'Adm-3'!W116</f>
        <v>3</v>
      </c>
      <c r="J50" s="45" t="s">
        <v>39</v>
      </c>
      <c r="K50" s="143">
        <f>'Adm-3'!Y116</f>
        <v>1</v>
      </c>
      <c r="L50" s="45" t="s">
        <v>38</v>
      </c>
      <c r="M50" s="143">
        <f>'Adm-3'!AA116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'Adm-3'!Q117</f>
        <v>3</v>
      </c>
      <c r="D51" s="45" t="s">
        <v>39</v>
      </c>
      <c r="E51" s="143">
        <f>'Adm-3'!S117</f>
        <v>1</v>
      </c>
      <c r="F51" s="45" t="s">
        <v>40</v>
      </c>
      <c r="G51" s="143">
        <f>'Adm-3'!U117</f>
        <v>2</v>
      </c>
      <c r="H51" s="45" t="s">
        <v>34</v>
      </c>
      <c r="I51" s="143">
        <f>'Adm-3'!W117</f>
        <v>1</v>
      </c>
      <c r="J51" s="45" t="s">
        <v>35</v>
      </c>
      <c r="K51" s="143">
        <f>'Adm-3'!Y117</f>
        <v>1</v>
      </c>
      <c r="L51" s="45" t="s">
        <v>40</v>
      </c>
      <c r="M51" s="143">
        <f>'Adm-3'!AA117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'Adm-3'!Q118</f>
        <v>1</v>
      </c>
      <c r="D52" s="45" t="s">
        <v>35</v>
      </c>
      <c r="E52" s="143">
        <f>'Adm-3'!S118</f>
        <v>1</v>
      </c>
      <c r="F52" s="45" t="s">
        <v>36</v>
      </c>
      <c r="G52" s="143">
        <f>'Adm-3'!U118</f>
        <v>3</v>
      </c>
      <c r="H52" s="45" t="s">
        <v>37</v>
      </c>
      <c r="I52" s="143">
        <f>'Adm-3'!W118</f>
        <v>1</v>
      </c>
      <c r="J52" s="45" t="s">
        <v>38</v>
      </c>
      <c r="K52" s="143">
        <f>'Adm-3'!Y118</f>
        <v>1</v>
      </c>
      <c r="L52" s="45" t="s">
        <v>36</v>
      </c>
      <c r="M52" s="143">
        <f>'Adm-3'!AA118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'Adm-3'!Q119</f>
        <v>1</v>
      </c>
      <c r="D53" s="45" t="s">
        <v>38</v>
      </c>
      <c r="E53" s="143">
        <f>'Adm-3'!S119</f>
        <v>1</v>
      </c>
      <c r="F53" s="45" t="s">
        <v>34</v>
      </c>
      <c r="G53" s="143">
        <f>'Adm-3'!U119</f>
        <v>1</v>
      </c>
      <c r="H53" s="45" t="s">
        <v>39</v>
      </c>
      <c r="I53" s="143">
        <f>'Adm-3'!W119</f>
        <v>1</v>
      </c>
      <c r="J53" s="45" t="s">
        <v>40</v>
      </c>
      <c r="K53" s="143">
        <f>'Adm-3'!Y119</f>
        <v>4</v>
      </c>
      <c r="L53" s="45" t="s">
        <v>34</v>
      </c>
      <c r="M53" s="143">
        <f>'Adm-3'!AA119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'Adm-3'!Q120</f>
        <v>1</v>
      </c>
      <c r="D54" s="45" t="s">
        <v>40</v>
      </c>
      <c r="E54" s="143">
        <f>'Adm-3'!S120</f>
        <v>2</v>
      </c>
      <c r="F54" s="45" t="s">
        <v>37</v>
      </c>
      <c r="G54" s="143">
        <f>'Adm-3'!U120</f>
        <v>1</v>
      </c>
      <c r="H54" s="45" t="s">
        <v>35</v>
      </c>
      <c r="I54" s="143">
        <f>'Adm-3'!W120</f>
        <v>1</v>
      </c>
      <c r="J54" s="45" t="s">
        <v>36</v>
      </c>
      <c r="K54" s="143">
        <f>'Adm-3'!Y120</f>
        <v>3</v>
      </c>
      <c r="L54" s="45" t="s">
        <v>37</v>
      </c>
      <c r="M54" s="143">
        <f>'Adm-3'!AA120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'Adm-3'!Q121</f>
        <v>1</v>
      </c>
      <c r="D55" s="45" t="s">
        <v>36</v>
      </c>
      <c r="E55" s="143">
        <f>'Adm-3'!S121</f>
        <v>3</v>
      </c>
      <c r="F55" s="45" t="s">
        <v>39</v>
      </c>
      <c r="G55" s="143">
        <f>'Adm-3'!U121</f>
        <v>1</v>
      </c>
      <c r="H55" s="45" t="s">
        <v>38</v>
      </c>
      <c r="I55" s="143">
        <f>'Adm-3'!W121</f>
        <v>1</v>
      </c>
      <c r="J55" s="45" t="s">
        <v>34</v>
      </c>
      <c r="K55" s="143">
        <f>'Adm-3'!Y121</f>
        <v>1</v>
      </c>
      <c r="L55" s="45" t="s">
        <v>39</v>
      </c>
      <c r="M55" s="143">
        <f>'Adm-3'!AA121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'Adm-3'!Q122</f>
        <v>1</v>
      </c>
      <c r="D56" s="45" t="s">
        <v>34</v>
      </c>
      <c r="E56" s="143">
        <f>'Adm-3'!S122</f>
        <v>1</v>
      </c>
      <c r="F56" s="45" t="s">
        <v>35</v>
      </c>
      <c r="G56" s="143">
        <f>'Adm-3'!U122</f>
        <v>1</v>
      </c>
      <c r="H56" s="45" t="s">
        <v>40</v>
      </c>
      <c r="I56" s="143">
        <f>'Adm-3'!W122</f>
        <v>2</v>
      </c>
      <c r="J56" s="45" t="s">
        <v>37</v>
      </c>
      <c r="K56" s="143">
        <f>'Adm-3'!Y122</f>
        <v>1</v>
      </c>
      <c r="L56" s="45" t="s">
        <v>35</v>
      </c>
      <c r="M56" s="143">
        <f>'Adm-3'!AA122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'Adm-3'!Q123</f>
        <v>2</v>
      </c>
      <c r="D57" s="45" t="s">
        <v>37</v>
      </c>
      <c r="E57" s="143">
        <f>'Adm-3'!S123</f>
        <v>1</v>
      </c>
      <c r="F57" s="45" t="s">
        <v>38</v>
      </c>
      <c r="G57" s="143">
        <f>'Adm-3'!U123</f>
        <v>1</v>
      </c>
      <c r="H57" s="45" t="s">
        <v>36</v>
      </c>
      <c r="I57" s="143">
        <f>'Adm-3'!W123</f>
        <v>3</v>
      </c>
      <c r="J57" s="45" t="s">
        <v>39</v>
      </c>
      <c r="K57" s="143">
        <f>'Adm-3'!Y123</f>
        <v>1</v>
      </c>
      <c r="L57" s="45" t="s">
        <v>38</v>
      </c>
      <c r="M57" s="143">
        <f>'Adm-3'!AA123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'Adm-3'!Q124</f>
        <v>3</v>
      </c>
      <c r="D58" s="45" t="s">
        <v>39</v>
      </c>
      <c r="E58" s="143">
        <f>'Adm-3'!S124</f>
        <v>1</v>
      </c>
      <c r="F58" s="45" t="s">
        <v>40</v>
      </c>
      <c r="G58" s="143">
        <f>'Adm-3'!U124</f>
        <v>2</v>
      </c>
      <c r="H58" s="45" t="s">
        <v>34</v>
      </c>
      <c r="I58" s="143">
        <f>'Adm-3'!W124</f>
        <v>1</v>
      </c>
      <c r="J58" s="45" t="s">
        <v>35</v>
      </c>
      <c r="K58" s="143">
        <f>'Adm-3'!Y124</f>
        <v>1</v>
      </c>
      <c r="L58" s="45" t="s">
        <v>40</v>
      </c>
      <c r="M58" s="143">
        <f>'Adm-3'!AA124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'Adm-3'!Q125</f>
        <v>1</v>
      </c>
      <c r="D59" s="45" t="s">
        <v>35</v>
      </c>
      <c r="E59" s="143">
        <f>'Adm-3'!S125</f>
        <v>1</v>
      </c>
      <c r="F59" s="45" t="s">
        <v>36</v>
      </c>
      <c r="G59" s="143">
        <f>'Adm-3'!U125</f>
        <v>3</v>
      </c>
      <c r="H59" s="45" t="s">
        <v>37</v>
      </c>
      <c r="I59" s="143">
        <f>'Adm-3'!W125</f>
        <v>1</v>
      </c>
      <c r="J59" s="45" t="s">
        <v>38</v>
      </c>
      <c r="K59" s="143">
        <f>'Adm-3'!Y125</f>
        <v>1</v>
      </c>
      <c r="L59" s="45" t="s">
        <v>36</v>
      </c>
      <c r="M59" s="143">
        <f>'Adm-3'!AA125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'Adm-3'!Q126</f>
        <v>1</v>
      </c>
      <c r="D60" s="45" t="s">
        <v>38</v>
      </c>
      <c r="E60" s="143">
        <f>'Adm-3'!S126</f>
        <v>1</v>
      </c>
      <c r="F60" s="45" t="s">
        <v>34</v>
      </c>
      <c r="G60" s="143">
        <f>'Adm-3'!U126</f>
        <v>1</v>
      </c>
      <c r="H60" s="45" t="s">
        <v>39</v>
      </c>
      <c r="I60" s="143">
        <f>'Adm-3'!W126</f>
        <v>1</v>
      </c>
      <c r="J60" s="45" t="s">
        <v>40</v>
      </c>
      <c r="K60" s="143">
        <f>'Adm-3'!Y126</f>
        <v>2</v>
      </c>
      <c r="L60" s="45" t="s">
        <v>34</v>
      </c>
      <c r="M60" s="143">
        <f>'Adm-3'!AA126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'Adm-3'!Q127</f>
        <v>1</v>
      </c>
      <c r="D61" s="45" t="s">
        <v>40</v>
      </c>
      <c r="E61" s="143">
        <f>'Adm-3'!S127</f>
        <v>2</v>
      </c>
      <c r="F61" s="45" t="s">
        <v>37</v>
      </c>
      <c r="G61" s="143">
        <f>'Adm-3'!U127</f>
        <v>1</v>
      </c>
      <c r="H61" s="45" t="s">
        <v>35</v>
      </c>
      <c r="I61" s="143">
        <f>'Adm-3'!W127</f>
        <v>1</v>
      </c>
      <c r="J61" s="45" t="s">
        <v>36</v>
      </c>
      <c r="K61" s="143">
        <f>'Adm-3'!Y127</f>
        <v>3</v>
      </c>
      <c r="L61" s="45" t="s">
        <v>37</v>
      </c>
      <c r="M61" s="143">
        <f>'Adm-3'!AA127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'Adm-3'!Q128</f>
        <v>1</v>
      </c>
      <c r="D62" s="45" t="s">
        <v>36</v>
      </c>
      <c r="E62" s="143">
        <f>'Adm-3'!S128</f>
        <v>3</v>
      </c>
      <c r="F62" s="45" t="s">
        <v>39</v>
      </c>
      <c r="G62" s="143">
        <f>'Adm-3'!U128</f>
        <v>1</v>
      </c>
      <c r="H62" s="45" t="s">
        <v>38</v>
      </c>
      <c r="I62" s="143">
        <f>'Adm-3'!W128</f>
        <v>1</v>
      </c>
      <c r="J62" s="45" t="s">
        <v>34</v>
      </c>
      <c r="K62" s="143">
        <f>'Adm-3'!Y128</f>
        <v>1</v>
      </c>
      <c r="L62" s="45" t="s">
        <v>39</v>
      </c>
      <c r="M62" s="143">
        <f>'Adm-3'!AA128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'Adm-3'!Q129</f>
        <v>1</v>
      </c>
      <c r="D63" s="45" t="s">
        <v>34</v>
      </c>
      <c r="E63" s="143">
        <f>'Adm-3'!S129</f>
        <v>1</v>
      </c>
      <c r="F63" s="45" t="s">
        <v>35</v>
      </c>
      <c r="G63" s="143">
        <f>'Adm-3'!U129</f>
        <v>1</v>
      </c>
      <c r="H63" s="45" t="s">
        <v>40</v>
      </c>
      <c r="I63" s="143">
        <f>'Adm-3'!W129</f>
        <v>2</v>
      </c>
      <c r="J63" s="45" t="s">
        <v>37</v>
      </c>
      <c r="K63" s="143">
        <f>'Adm-3'!Y129</f>
        <v>1</v>
      </c>
      <c r="L63" s="45" t="s">
        <v>35</v>
      </c>
      <c r="M63" s="143">
        <f>'Adm-3'!AA129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'Adm-3'!Q130</f>
        <v>2</v>
      </c>
      <c r="D64" s="45" t="s">
        <v>37</v>
      </c>
      <c r="E64" s="143">
        <f>'Adm-3'!S130</f>
        <v>1</v>
      </c>
      <c r="F64" s="45" t="s">
        <v>38</v>
      </c>
      <c r="G64" s="143">
        <f>'Adm-3'!U130</f>
        <v>4</v>
      </c>
      <c r="H64" s="45" t="s">
        <v>36</v>
      </c>
      <c r="I64" s="143">
        <f>'Adm-3'!W130</f>
        <v>4</v>
      </c>
      <c r="J64" s="45" t="s">
        <v>39</v>
      </c>
      <c r="K64" s="143">
        <f>'Adm-3'!Y130</f>
        <v>1</v>
      </c>
      <c r="L64" s="45" t="s">
        <v>38</v>
      </c>
      <c r="M64" s="143">
        <f>'Adm-3'!AA130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'Adm-3'!Q131</f>
        <v>3</v>
      </c>
      <c r="D65" s="45" t="s">
        <v>39</v>
      </c>
      <c r="E65" s="143">
        <f>'Adm-3'!S131</f>
        <v>1</v>
      </c>
      <c r="F65" s="45" t="s">
        <v>40</v>
      </c>
      <c r="G65" s="143">
        <f>'Adm-3'!U131</f>
        <v>2</v>
      </c>
      <c r="H65" s="45" t="s">
        <v>34</v>
      </c>
      <c r="I65" s="143">
        <f>'Adm-3'!W131</f>
        <v>1</v>
      </c>
      <c r="J65" s="45" t="s">
        <v>35</v>
      </c>
      <c r="K65" s="143">
        <f>'Adm-3'!Y131</f>
        <v>1</v>
      </c>
      <c r="L65" s="45" t="s">
        <v>40</v>
      </c>
      <c r="M65" s="143">
        <f>'Adm-3'!AA131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'Adm-3'!Q132</f>
        <v>1</v>
      </c>
      <c r="D66" s="45" t="s">
        <v>35</v>
      </c>
      <c r="E66" s="143">
        <f>'Adm-3'!S132</f>
        <v>1</v>
      </c>
      <c r="F66" s="45" t="s">
        <v>36</v>
      </c>
      <c r="G66" s="143">
        <f>'Adm-3'!U132</f>
        <v>3</v>
      </c>
      <c r="H66" s="45" t="s">
        <v>37</v>
      </c>
      <c r="I66" s="143">
        <f>'Adm-3'!W132</f>
        <v>1</v>
      </c>
      <c r="J66" s="45" t="s">
        <v>38</v>
      </c>
      <c r="K66" s="143">
        <f>'Adm-3'!Y132</f>
        <v>1</v>
      </c>
      <c r="L66" s="45" t="s">
        <v>36</v>
      </c>
      <c r="M66" s="143">
        <f>'Adm-3'!AA132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'Adm-3'!Q133</f>
        <v>1</v>
      </c>
      <c r="D67" s="47" t="s">
        <v>38</v>
      </c>
      <c r="E67" s="143">
        <f>'Adm-3'!S133</f>
        <v>1</v>
      </c>
      <c r="F67" s="47" t="s">
        <v>15</v>
      </c>
      <c r="G67" s="48" t="s">
        <v>15</v>
      </c>
      <c r="H67" s="47" t="s">
        <v>39</v>
      </c>
      <c r="I67" s="143">
        <f>'Adm-3'!W133</f>
        <v>1</v>
      </c>
      <c r="J67" s="47" t="s">
        <v>15</v>
      </c>
      <c r="K67" s="48" t="s">
        <v>15</v>
      </c>
      <c r="L67" s="47" t="s">
        <v>34</v>
      </c>
      <c r="M67" s="143">
        <f>'Adm-3'!AA133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369" priority="25" operator="equal">
      <formula>4</formula>
    </cfRule>
    <cfRule type="cellIs" dxfId="2368" priority="26" operator="equal">
      <formula>3</formula>
    </cfRule>
    <cfRule type="cellIs" dxfId="2367" priority="27" operator="equal">
      <formula>2</formula>
    </cfRule>
    <cfRule type="cellIs" dxfId="2366" priority="28" operator="equal">
      <formula>1</formula>
    </cfRule>
  </conditionalFormatting>
  <conditionalFormatting sqref="C4:C34">
    <cfRule type="cellIs" dxfId="2365" priority="33" operator="equal">
      <formula>4</formula>
    </cfRule>
    <cfRule type="cellIs" dxfId="2364" priority="34" operator="equal">
      <formula>3</formula>
    </cfRule>
    <cfRule type="cellIs" dxfId="2363" priority="35" operator="equal">
      <formula>2</formula>
    </cfRule>
    <cfRule type="cellIs" dxfId="2362" priority="36" operator="equal">
      <formula>1</formula>
    </cfRule>
  </conditionalFormatting>
  <conditionalFormatting sqref="E32:E34 I34 M34">
    <cfRule type="cellIs" dxfId="2361" priority="29" operator="equal">
      <formula>4</formula>
    </cfRule>
    <cfRule type="cellIs" dxfId="2360" priority="30" operator="equal">
      <formula>3</formula>
    </cfRule>
    <cfRule type="cellIs" dxfId="2359" priority="31" operator="equal">
      <formula>2</formula>
    </cfRule>
    <cfRule type="cellIs" dxfId="2358" priority="32" operator="equal">
      <formula>1</formula>
    </cfRule>
  </conditionalFormatting>
  <conditionalFormatting sqref="E4">
    <cfRule type="cellIs" dxfId="2357" priority="21" operator="equal">
      <formula>4</formula>
    </cfRule>
    <cfRule type="cellIs" dxfId="2356" priority="22" operator="equal">
      <formula>3</formula>
    </cfRule>
    <cfRule type="cellIs" dxfId="2355" priority="23" operator="equal">
      <formula>2</formula>
    </cfRule>
    <cfRule type="cellIs" dxfId="2354" priority="24" operator="equal">
      <formula>1</formula>
    </cfRule>
  </conditionalFormatting>
  <conditionalFormatting sqref="E5:E31">
    <cfRule type="cellIs" dxfId="2353" priority="17" operator="equal">
      <formula>4</formula>
    </cfRule>
    <cfRule type="cellIs" dxfId="2352" priority="18" operator="equal">
      <formula>3</formula>
    </cfRule>
    <cfRule type="cellIs" dxfId="2351" priority="19" operator="equal">
      <formula>2</formula>
    </cfRule>
    <cfRule type="cellIs" dxfId="2350" priority="20" operator="equal">
      <formula>1</formula>
    </cfRule>
  </conditionalFormatting>
  <conditionalFormatting sqref="G4:G34">
    <cfRule type="cellIs" dxfId="2349" priority="13" operator="equal">
      <formula>4</formula>
    </cfRule>
    <cfRule type="cellIs" dxfId="2348" priority="14" operator="equal">
      <formula>3</formula>
    </cfRule>
    <cfRule type="cellIs" dxfId="2347" priority="15" operator="equal">
      <formula>2</formula>
    </cfRule>
    <cfRule type="cellIs" dxfId="2346" priority="16" operator="equal">
      <formula>1</formula>
    </cfRule>
  </conditionalFormatting>
  <conditionalFormatting sqref="I4:I33">
    <cfRule type="cellIs" dxfId="2345" priority="9" operator="equal">
      <formula>4</formula>
    </cfRule>
    <cfRule type="cellIs" dxfId="2344" priority="10" operator="equal">
      <formula>3</formula>
    </cfRule>
    <cfRule type="cellIs" dxfId="2343" priority="11" operator="equal">
      <formula>2</formula>
    </cfRule>
    <cfRule type="cellIs" dxfId="2342" priority="12" operator="equal">
      <formula>1</formula>
    </cfRule>
  </conditionalFormatting>
  <conditionalFormatting sqref="K4:K34">
    <cfRule type="cellIs" dxfId="2341" priority="5" operator="equal">
      <formula>4</formula>
    </cfRule>
    <cfRule type="cellIs" dxfId="2340" priority="6" operator="equal">
      <formula>3</formula>
    </cfRule>
    <cfRule type="cellIs" dxfId="2339" priority="7" operator="equal">
      <formula>2</formula>
    </cfRule>
    <cfRule type="cellIs" dxfId="2338" priority="8" operator="equal">
      <formula>1</formula>
    </cfRule>
  </conditionalFormatting>
  <conditionalFormatting sqref="M4:M33">
    <cfRule type="cellIs" dxfId="2337" priority="1" operator="equal">
      <formula>4</formula>
    </cfRule>
    <cfRule type="cellIs" dxfId="2336" priority="2" operator="equal">
      <formula>3</formula>
    </cfRule>
    <cfRule type="cellIs" dxfId="2335" priority="3" operator="equal">
      <formula>2</formula>
    </cfRule>
    <cfRule type="cellIs" dxfId="233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I12" sqref="I12:O12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27</v>
      </c>
      <c r="B1" s="72" t="s">
        <v>151</v>
      </c>
      <c r="C1" s="138"/>
      <c r="D1" s="138"/>
      <c r="E1" s="138"/>
      <c r="F1" s="138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37" t="s">
        <v>13</v>
      </c>
      <c r="D5" s="11">
        <v>18</v>
      </c>
      <c r="E5" s="11">
        <v>18</v>
      </c>
      <c r="F5" s="12">
        <v>18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37" t="s">
        <v>13</v>
      </c>
      <c r="D6" s="11">
        <v>26</v>
      </c>
      <c r="E6" s="11">
        <v>26</v>
      </c>
      <c r="F6" s="12">
        <v>26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37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37" t="s">
        <v>14</v>
      </c>
      <c r="D8" s="13" t="s">
        <v>15</v>
      </c>
      <c r="E8" s="13" t="s">
        <v>15</v>
      </c>
      <c r="F8" s="14" t="s">
        <v>15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37" t="s">
        <v>83</v>
      </c>
      <c r="D9" s="13">
        <v>50</v>
      </c>
      <c r="E9" s="13">
        <v>50</v>
      </c>
      <c r="F9" s="14">
        <v>50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37" t="s">
        <v>4</v>
      </c>
      <c r="D10" s="13" t="s">
        <v>5</v>
      </c>
      <c r="E10" s="13" t="s">
        <v>5</v>
      </c>
      <c r="F10" s="14" t="s">
        <v>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37" t="s">
        <v>18</v>
      </c>
      <c r="D11" s="13">
        <v>30</v>
      </c>
      <c r="E11" s="13">
        <v>30</v>
      </c>
      <c r="F11" s="14">
        <v>30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37" t="s">
        <v>18</v>
      </c>
      <c r="D12" s="13">
        <v>70</v>
      </c>
      <c r="E12" s="13">
        <v>70</v>
      </c>
      <c r="F12" s="14">
        <v>70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37" t="s">
        <v>80</v>
      </c>
      <c r="D13" s="13">
        <v>50</v>
      </c>
      <c r="E13" s="13">
        <v>50</v>
      </c>
      <c r="F13" s="14">
        <v>50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37" t="s">
        <v>84</v>
      </c>
      <c r="D14" s="83">
        <v>2</v>
      </c>
      <c r="E14" s="83">
        <v>2</v>
      </c>
      <c r="F14" s="124">
        <v>2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37"/>
      <c r="D15" s="13" t="s">
        <v>5</v>
      </c>
      <c r="E15" s="13" t="s">
        <v>5</v>
      </c>
      <c r="F15" s="14" t="s">
        <v>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37" t="s">
        <v>81</v>
      </c>
      <c r="D16" s="13">
        <v>2</v>
      </c>
      <c r="E16" s="13">
        <v>2</v>
      </c>
      <c r="F16" s="14">
        <v>2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37" t="s">
        <v>82</v>
      </c>
      <c r="D17" s="13">
        <v>35</v>
      </c>
      <c r="E17" s="13">
        <v>35</v>
      </c>
      <c r="F17" s="14">
        <v>35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37" t="s">
        <v>82</v>
      </c>
      <c r="D18" s="13">
        <v>5</v>
      </c>
      <c r="E18" s="13">
        <v>5</v>
      </c>
      <c r="F18" s="14">
        <v>5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500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34"/>
      <c r="C24" s="148" t="s">
        <v>12</v>
      </c>
      <c r="D24" s="149" t="s">
        <v>13</v>
      </c>
      <c r="E24" s="149" t="s">
        <v>13</v>
      </c>
      <c r="F24" s="148" t="s">
        <v>14</v>
      </c>
      <c r="G24" s="148" t="s">
        <v>109</v>
      </c>
      <c r="H24" s="148" t="s">
        <v>18</v>
      </c>
      <c r="I24" s="148" t="s">
        <v>18</v>
      </c>
      <c r="J24" s="150" t="s">
        <v>58</v>
      </c>
      <c r="K24" s="148" t="s">
        <v>80</v>
      </c>
      <c r="L24" s="150" t="s">
        <v>59</v>
      </c>
      <c r="M24" s="148" t="s">
        <v>110</v>
      </c>
      <c r="N24" s="150" t="s">
        <v>60</v>
      </c>
      <c r="O24" s="148" t="s">
        <v>81</v>
      </c>
      <c r="P24" s="150" t="s">
        <v>61</v>
      </c>
      <c r="Q24" s="148" t="s">
        <v>82</v>
      </c>
      <c r="R24" s="150" t="s">
        <v>61</v>
      </c>
      <c r="S24" s="148" t="s">
        <v>82</v>
      </c>
      <c r="T24" s="151" t="s">
        <v>63</v>
      </c>
      <c r="U24" s="151" t="s">
        <v>62</v>
      </c>
      <c r="Y24" s="245"/>
      <c r="Z24" s="231"/>
      <c r="AA24" s="231"/>
    </row>
    <row r="25" spans="1:27" ht="15.75" x14ac:dyDescent="0.25">
      <c r="A25" s="74" t="s">
        <v>95</v>
      </c>
      <c r="B25" s="153" t="s">
        <v>16</v>
      </c>
      <c r="C25" s="36"/>
      <c r="D25" s="37"/>
      <c r="E25" s="37"/>
      <c r="F25" s="103"/>
      <c r="G25" s="103"/>
      <c r="H25" s="103"/>
      <c r="I25" s="103"/>
      <c r="J25" s="154"/>
      <c r="K25" s="103"/>
      <c r="L25" s="154"/>
      <c r="M25" s="103"/>
      <c r="N25" s="154"/>
      <c r="O25" s="103"/>
      <c r="P25" s="103"/>
      <c r="Q25" s="103"/>
      <c r="R25" s="103"/>
      <c r="S25" s="103"/>
      <c r="T25" s="103"/>
      <c r="U25" s="155"/>
      <c r="Y25" s="247"/>
      <c r="Z25" s="234"/>
      <c r="AA25" s="234"/>
    </row>
    <row r="26" spans="1:27" x14ac:dyDescent="0.25">
      <c r="B26" s="9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3">
        <v>0</v>
      </c>
      <c r="U26" s="14">
        <v>0</v>
      </c>
      <c r="Y26" s="248"/>
      <c r="Z26" s="235"/>
      <c r="AA26" s="235"/>
    </row>
    <row r="27" spans="1:27" x14ac:dyDescent="0.25">
      <c r="B27" s="9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3">
        <v>0</v>
      </c>
      <c r="U27" s="14">
        <v>0</v>
      </c>
      <c r="Y27" s="248"/>
      <c r="Z27" s="235"/>
      <c r="AA27" s="235"/>
    </row>
    <row r="28" spans="1:27" x14ac:dyDescent="0.25">
      <c r="B28" s="9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3">
        <v>0</v>
      </c>
      <c r="U28" s="14">
        <v>0</v>
      </c>
      <c r="Y28" s="248"/>
      <c r="Z28" s="235"/>
      <c r="AA28" s="235"/>
    </row>
    <row r="29" spans="1:27" x14ac:dyDescent="0.25">
      <c r="B29" s="9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3">
        <v>0</v>
      </c>
      <c r="U29" s="14">
        <v>0</v>
      </c>
      <c r="Y29" s="248"/>
      <c r="Z29" s="235"/>
      <c r="AA29" s="235"/>
    </row>
    <row r="30" spans="1:27" x14ac:dyDescent="0.25">
      <c r="B30" s="9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3">
        <v>0</v>
      </c>
      <c r="U30" s="14">
        <v>0</v>
      </c>
      <c r="Y30" s="248"/>
      <c r="Z30" s="235"/>
      <c r="AA30" s="235"/>
    </row>
    <row r="31" spans="1:27" x14ac:dyDescent="0.25">
      <c r="B31" s="9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3">
        <v>0</v>
      </c>
      <c r="U31" s="14">
        <v>0</v>
      </c>
      <c r="Y31" s="248"/>
      <c r="Z31" s="235"/>
      <c r="AA31" s="235"/>
    </row>
    <row r="32" spans="1:27" x14ac:dyDescent="0.25">
      <c r="B32" s="9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3">
        <v>0</v>
      </c>
      <c r="U32" s="14">
        <v>0</v>
      </c>
      <c r="Y32" s="248"/>
      <c r="Z32" s="235"/>
      <c r="AA32" s="235"/>
    </row>
    <row r="33" spans="2:27" x14ac:dyDescent="0.25">
      <c r="B33" s="9"/>
      <c r="C33" s="35">
        <v>8</v>
      </c>
      <c r="D33" s="13">
        <v>20</v>
      </c>
      <c r="E33" s="13">
        <v>26</v>
      </c>
      <c r="F33" s="13" t="s">
        <v>15</v>
      </c>
      <c r="G33" s="13">
        <v>50</v>
      </c>
      <c r="H33" s="13">
        <v>30</v>
      </c>
      <c r="I33" s="13">
        <v>70</v>
      </c>
      <c r="J33" s="59">
        <v>0.5</v>
      </c>
      <c r="K33" s="13">
        <v>25</v>
      </c>
      <c r="L33" s="59">
        <v>9.3457943925233655E-2</v>
      </c>
      <c r="M33" s="13">
        <v>0.18691588785046731</v>
      </c>
      <c r="N33" s="59">
        <v>0.5</v>
      </c>
      <c r="O33" s="13">
        <v>4</v>
      </c>
      <c r="P33" s="59">
        <v>0.5</v>
      </c>
      <c r="Q33" s="13">
        <v>17.5</v>
      </c>
      <c r="R33" s="59">
        <v>0.5</v>
      </c>
      <c r="S33" s="13">
        <v>2.5</v>
      </c>
      <c r="T33" s="13">
        <v>0.75</v>
      </c>
      <c r="U33" s="14">
        <v>200</v>
      </c>
      <c r="Y33" s="248"/>
      <c r="Z33" s="235"/>
      <c r="AA33" s="235"/>
    </row>
    <row r="34" spans="2:27" x14ac:dyDescent="0.25">
      <c r="B34" s="9"/>
      <c r="C34" s="35">
        <v>9</v>
      </c>
      <c r="D34" s="13">
        <v>20</v>
      </c>
      <c r="E34" s="13">
        <v>26</v>
      </c>
      <c r="F34" s="13" t="s">
        <v>15</v>
      </c>
      <c r="G34" s="13">
        <v>50</v>
      </c>
      <c r="H34" s="13">
        <v>30</v>
      </c>
      <c r="I34" s="13">
        <v>70</v>
      </c>
      <c r="J34" s="59">
        <v>0.75</v>
      </c>
      <c r="K34" s="13">
        <v>37.5</v>
      </c>
      <c r="L34" s="59">
        <v>0.14018691588785048</v>
      </c>
      <c r="M34" s="13">
        <v>0.28037383177570097</v>
      </c>
      <c r="N34" s="59">
        <v>0.75</v>
      </c>
      <c r="O34" s="13">
        <v>2.6666666666666665</v>
      </c>
      <c r="P34" s="59">
        <v>0.75</v>
      </c>
      <c r="Q34" s="13">
        <v>26.25</v>
      </c>
      <c r="R34" s="59">
        <v>0.75</v>
      </c>
      <c r="S34" s="13">
        <v>3.75</v>
      </c>
      <c r="T34" s="13">
        <v>0.75</v>
      </c>
      <c r="U34" s="14">
        <v>200</v>
      </c>
      <c r="Y34" s="248"/>
      <c r="Z34" s="235"/>
      <c r="AA34" s="235"/>
    </row>
    <row r="35" spans="2:27" x14ac:dyDescent="0.25">
      <c r="B35" s="9"/>
      <c r="C35" s="35">
        <v>10</v>
      </c>
      <c r="D35" s="13">
        <v>20</v>
      </c>
      <c r="E35" s="13">
        <v>26</v>
      </c>
      <c r="F35" s="13" t="s">
        <v>15</v>
      </c>
      <c r="G35" s="13">
        <v>50</v>
      </c>
      <c r="H35" s="13">
        <v>30</v>
      </c>
      <c r="I35" s="13">
        <v>70</v>
      </c>
      <c r="J35" s="59">
        <v>0.05</v>
      </c>
      <c r="K35" s="13">
        <v>2.5</v>
      </c>
      <c r="L35" s="59">
        <v>9.3457943925233655E-3</v>
      </c>
      <c r="M35" s="13">
        <v>1.8691588785046731E-2</v>
      </c>
      <c r="N35" s="59">
        <v>0.05</v>
      </c>
      <c r="O35" s="13">
        <v>40</v>
      </c>
      <c r="P35" s="59">
        <v>0.05</v>
      </c>
      <c r="Q35" s="13">
        <v>1.75</v>
      </c>
      <c r="R35" s="59">
        <v>0.05</v>
      </c>
      <c r="S35" s="13">
        <v>0.25</v>
      </c>
      <c r="T35" s="13">
        <v>0.75</v>
      </c>
      <c r="U35" s="14">
        <v>200</v>
      </c>
      <c r="Y35" s="248"/>
      <c r="Z35" s="235"/>
      <c r="AA35" s="235"/>
    </row>
    <row r="36" spans="2:27" x14ac:dyDescent="0.25">
      <c r="B36" s="9"/>
      <c r="C36" s="35">
        <v>11</v>
      </c>
      <c r="D36" s="13">
        <v>20</v>
      </c>
      <c r="E36" s="13">
        <v>26</v>
      </c>
      <c r="F36" s="13" t="s">
        <v>15</v>
      </c>
      <c r="G36" s="13">
        <v>50</v>
      </c>
      <c r="H36" s="13">
        <v>30</v>
      </c>
      <c r="I36" s="13">
        <v>70</v>
      </c>
      <c r="J36" s="59">
        <v>0.15</v>
      </c>
      <c r="K36" s="13">
        <v>7.5</v>
      </c>
      <c r="L36" s="59">
        <v>2.8037383177570097E-2</v>
      </c>
      <c r="M36" s="13">
        <v>5.6074766355140193E-2</v>
      </c>
      <c r="N36" s="59">
        <v>0.15</v>
      </c>
      <c r="O36" s="13">
        <v>13.333333333333334</v>
      </c>
      <c r="P36" s="59">
        <v>0.15</v>
      </c>
      <c r="Q36" s="13">
        <v>5.25</v>
      </c>
      <c r="R36" s="59">
        <v>0.15</v>
      </c>
      <c r="S36" s="13">
        <v>0.75</v>
      </c>
      <c r="T36" s="13">
        <v>0.75</v>
      </c>
      <c r="U36" s="14">
        <v>200</v>
      </c>
      <c r="Y36" s="248"/>
      <c r="Z36" s="235"/>
      <c r="AA36" s="235"/>
    </row>
    <row r="37" spans="2:27" x14ac:dyDescent="0.25">
      <c r="B37" s="9"/>
      <c r="C37" s="35">
        <v>12</v>
      </c>
      <c r="D37" s="13">
        <v>20</v>
      </c>
      <c r="E37" s="13">
        <v>26</v>
      </c>
      <c r="F37" s="13" t="s">
        <v>15</v>
      </c>
      <c r="G37" s="13">
        <v>50</v>
      </c>
      <c r="H37" s="13">
        <v>30</v>
      </c>
      <c r="I37" s="13">
        <v>70</v>
      </c>
      <c r="J37" s="59">
        <v>0.75</v>
      </c>
      <c r="K37" s="13">
        <v>37.5</v>
      </c>
      <c r="L37" s="59">
        <v>0.14018691588785048</v>
      </c>
      <c r="M37" s="13">
        <v>0.28037383177570097</v>
      </c>
      <c r="N37" s="59">
        <v>0.75</v>
      </c>
      <c r="O37" s="13">
        <v>2.6666666666666665</v>
      </c>
      <c r="P37" s="59">
        <v>0.75</v>
      </c>
      <c r="Q37" s="13">
        <v>26.25</v>
      </c>
      <c r="R37" s="59">
        <v>0.75</v>
      </c>
      <c r="S37" s="13">
        <v>3.75</v>
      </c>
      <c r="T37" s="13">
        <v>0.75</v>
      </c>
      <c r="U37" s="14">
        <v>200</v>
      </c>
      <c r="Y37" s="248"/>
      <c r="Z37" s="235"/>
      <c r="AA37" s="235"/>
    </row>
    <row r="38" spans="2:27" x14ac:dyDescent="0.25">
      <c r="B38" s="9"/>
      <c r="C38" s="35">
        <v>13</v>
      </c>
      <c r="D38" s="13">
        <v>20</v>
      </c>
      <c r="E38" s="13">
        <v>26</v>
      </c>
      <c r="F38" s="13" t="s">
        <v>15</v>
      </c>
      <c r="G38" s="13">
        <v>50</v>
      </c>
      <c r="H38" s="13">
        <v>30</v>
      </c>
      <c r="I38" s="13">
        <v>70</v>
      </c>
      <c r="J38" s="59">
        <v>0.5</v>
      </c>
      <c r="K38" s="13">
        <v>25</v>
      </c>
      <c r="L38" s="59">
        <v>9.3457943925233655E-2</v>
      </c>
      <c r="M38" s="13">
        <v>0.18691588785046731</v>
      </c>
      <c r="N38" s="59">
        <v>0.5</v>
      </c>
      <c r="O38" s="13">
        <v>4</v>
      </c>
      <c r="P38" s="59">
        <v>0.5</v>
      </c>
      <c r="Q38" s="13">
        <v>17.5</v>
      </c>
      <c r="R38" s="59">
        <v>0.5</v>
      </c>
      <c r="S38" s="13">
        <v>2.5</v>
      </c>
      <c r="T38" s="13">
        <v>0.75</v>
      </c>
      <c r="U38" s="14">
        <v>200</v>
      </c>
      <c r="Y38" s="248"/>
      <c r="Z38" s="235"/>
      <c r="AA38" s="235"/>
    </row>
    <row r="39" spans="2:27" x14ac:dyDescent="0.25">
      <c r="B39" s="9"/>
      <c r="C39" s="35">
        <v>14</v>
      </c>
      <c r="D39" s="13">
        <v>20</v>
      </c>
      <c r="E39" s="13">
        <v>26</v>
      </c>
      <c r="F39" s="13" t="s">
        <v>15</v>
      </c>
      <c r="G39" s="13">
        <v>50</v>
      </c>
      <c r="H39" s="13">
        <v>30</v>
      </c>
      <c r="I39" s="13">
        <v>70</v>
      </c>
      <c r="J39" s="59">
        <v>0.25</v>
      </c>
      <c r="K39" s="13">
        <v>12.5</v>
      </c>
      <c r="L39" s="59">
        <v>4.6728971962616828E-2</v>
      </c>
      <c r="M39" s="13">
        <v>9.3457943925233655E-2</v>
      </c>
      <c r="N39" s="59">
        <v>0.25</v>
      </c>
      <c r="O39" s="13">
        <v>8</v>
      </c>
      <c r="P39" s="59">
        <v>0.25</v>
      </c>
      <c r="Q39" s="13">
        <v>8.75</v>
      </c>
      <c r="R39" s="59">
        <v>0.25</v>
      </c>
      <c r="S39" s="13">
        <v>1.25</v>
      </c>
      <c r="T39" s="13">
        <v>0.75</v>
      </c>
      <c r="U39" s="14">
        <v>200</v>
      </c>
      <c r="Y39" s="248"/>
      <c r="Z39" s="235"/>
      <c r="AA39" s="235"/>
    </row>
    <row r="40" spans="2:27" x14ac:dyDescent="0.25">
      <c r="B40" s="9"/>
      <c r="C40" s="35">
        <v>15</v>
      </c>
      <c r="D40" s="13">
        <v>20</v>
      </c>
      <c r="E40" s="13">
        <v>26</v>
      </c>
      <c r="F40" s="13" t="s">
        <v>15</v>
      </c>
      <c r="G40" s="13">
        <v>50</v>
      </c>
      <c r="H40" s="13">
        <v>30</v>
      </c>
      <c r="I40" s="13">
        <v>70</v>
      </c>
      <c r="J40" s="59">
        <v>0.05</v>
      </c>
      <c r="K40" s="13">
        <v>2.5</v>
      </c>
      <c r="L40" s="59">
        <v>9.3457943925233655E-3</v>
      </c>
      <c r="M40" s="13">
        <v>1.8691588785046731E-2</v>
      </c>
      <c r="N40" s="59">
        <v>0.05</v>
      </c>
      <c r="O40" s="13">
        <v>40</v>
      </c>
      <c r="P40" s="59">
        <v>0.05</v>
      </c>
      <c r="Q40" s="13">
        <v>1.75</v>
      </c>
      <c r="R40" s="59">
        <v>0.05</v>
      </c>
      <c r="S40" s="13">
        <v>0.25</v>
      </c>
      <c r="T40" s="13">
        <v>0.75</v>
      </c>
      <c r="U40" s="14">
        <v>200</v>
      </c>
      <c r="Y40" s="248"/>
      <c r="Z40" s="235"/>
      <c r="AA40" s="235"/>
    </row>
    <row r="41" spans="2:27" x14ac:dyDescent="0.25">
      <c r="B41" s="9"/>
      <c r="C41" s="35">
        <v>16</v>
      </c>
      <c r="D41" s="13">
        <v>20</v>
      </c>
      <c r="E41" s="13">
        <v>26</v>
      </c>
      <c r="F41" s="13" t="s">
        <v>15</v>
      </c>
      <c r="G41" s="13">
        <v>50</v>
      </c>
      <c r="H41" s="13">
        <v>30</v>
      </c>
      <c r="I41" s="13">
        <v>70</v>
      </c>
      <c r="J41" s="59">
        <v>0.05</v>
      </c>
      <c r="K41" s="13">
        <v>2.5</v>
      </c>
      <c r="L41" s="59">
        <v>9.3457943925233655E-3</v>
      </c>
      <c r="M41" s="13">
        <v>1.8691588785046731E-2</v>
      </c>
      <c r="N41" s="59">
        <v>0.05</v>
      </c>
      <c r="O41" s="13">
        <v>40</v>
      </c>
      <c r="P41" s="59">
        <v>0.05</v>
      </c>
      <c r="Q41" s="13">
        <v>1.75</v>
      </c>
      <c r="R41" s="59">
        <v>0.05</v>
      </c>
      <c r="S41" s="13">
        <v>0.25</v>
      </c>
      <c r="T41" s="13">
        <v>0.75</v>
      </c>
      <c r="U41" s="14">
        <v>200</v>
      </c>
      <c r="Y41" s="248"/>
      <c r="Z41" s="235"/>
      <c r="AA41" s="235"/>
    </row>
    <row r="42" spans="2:27" x14ac:dyDescent="0.25">
      <c r="B42" s="9"/>
      <c r="C42" s="35">
        <v>17</v>
      </c>
      <c r="D42" s="13">
        <v>20</v>
      </c>
      <c r="E42" s="13">
        <v>26</v>
      </c>
      <c r="F42" s="13" t="s">
        <v>15</v>
      </c>
      <c r="G42" s="13">
        <v>50</v>
      </c>
      <c r="H42" s="13">
        <v>30</v>
      </c>
      <c r="I42" s="13">
        <v>70</v>
      </c>
      <c r="J42" s="59">
        <v>0.25</v>
      </c>
      <c r="K42" s="13">
        <v>12.5</v>
      </c>
      <c r="L42" s="59">
        <v>4.6728971962616828E-2</v>
      </c>
      <c r="M42" s="13">
        <v>9.3457943925233655E-2</v>
      </c>
      <c r="N42" s="59">
        <v>0.25</v>
      </c>
      <c r="O42" s="13">
        <v>8</v>
      </c>
      <c r="P42" s="59">
        <v>0.25</v>
      </c>
      <c r="Q42" s="13">
        <v>8.75</v>
      </c>
      <c r="R42" s="59">
        <v>0.25</v>
      </c>
      <c r="S42" s="13">
        <v>1.25</v>
      </c>
      <c r="T42" s="13">
        <v>0.75</v>
      </c>
      <c r="U42" s="14">
        <v>200</v>
      </c>
      <c r="Y42" s="248"/>
      <c r="Z42" s="235"/>
      <c r="AA42" s="235"/>
    </row>
    <row r="43" spans="2:27" x14ac:dyDescent="0.25">
      <c r="B43" s="9"/>
      <c r="C43" s="35">
        <v>18</v>
      </c>
      <c r="D43" s="13">
        <v>20</v>
      </c>
      <c r="E43" s="13">
        <v>26</v>
      </c>
      <c r="F43" s="13" t="s">
        <v>15</v>
      </c>
      <c r="G43" s="13">
        <v>50</v>
      </c>
      <c r="H43" s="13">
        <v>30</v>
      </c>
      <c r="I43" s="13">
        <v>70</v>
      </c>
      <c r="J43" s="59">
        <v>0.5</v>
      </c>
      <c r="K43" s="13">
        <v>25</v>
      </c>
      <c r="L43" s="59">
        <v>9.3457943925233655E-2</v>
      </c>
      <c r="M43" s="13">
        <v>0.18691588785046731</v>
      </c>
      <c r="N43" s="59">
        <v>0.5</v>
      </c>
      <c r="O43" s="13">
        <v>4</v>
      </c>
      <c r="P43" s="59">
        <v>0.5</v>
      </c>
      <c r="Q43" s="13">
        <v>17.5</v>
      </c>
      <c r="R43" s="59">
        <v>0.5</v>
      </c>
      <c r="S43" s="13">
        <v>2.5</v>
      </c>
      <c r="T43" s="13">
        <v>0.75</v>
      </c>
      <c r="U43" s="14">
        <v>200</v>
      </c>
      <c r="Y43" s="248"/>
      <c r="Z43" s="235"/>
      <c r="AA43" s="235"/>
    </row>
    <row r="44" spans="2:27" x14ac:dyDescent="0.25">
      <c r="B44" s="9"/>
      <c r="C44" s="35">
        <v>19</v>
      </c>
      <c r="D44" s="13">
        <v>20</v>
      </c>
      <c r="E44" s="13">
        <v>26</v>
      </c>
      <c r="F44" s="13" t="s">
        <v>15</v>
      </c>
      <c r="G44" s="13">
        <v>50</v>
      </c>
      <c r="H44" s="13">
        <v>30</v>
      </c>
      <c r="I44" s="13">
        <v>70</v>
      </c>
      <c r="J44" s="59">
        <v>0.75</v>
      </c>
      <c r="K44" s="13">
        <v>37.5</v>
      </c>
      <c r="L44" s="59">
        <v>0.14018691588785048</v>
      </c>
      <c r="M44" s="13">
        <v>0.28037383177570097</v>
      </c>
      <c r="N44" s="59">
        <v>0.75</v>
      </c>
      <c r="O44" s="13">
        <v>2.6666666666666665</v>
      </c>
      <c r="P44" s="59">
        <v>0.75</v>
      </c>
      <c r="Q44" s="13">
        <v>26.25</v>
      </c>
      <c r="R44" s="59">
        <v>0.75</v>
      </c>
      <c r="S44" s="13">
        <v>3.75</v>
      </c>
      <c r="T44" s="13">
        <v>0.75</v>
      </c>
      <c r="U44" s="14">
        <v>200</v>
      </c>
      <c r="Y44" s="248"/>
      <c r="Z44" s="235"/>
      <c r="AA44" s="235"/>
    </row>
    <row r="45" spans="2:27" x14ac:dyDescent="0.25">
      <c r="B45" s="9"/>
      <c r="C45" s="35">
        <v>20</v>
      </c>
      <c r="D45" s="13">
        <v>20</v>
      </c>
      <c r="E45" s="13">
        <v>26</v>
      </c>
      <c r="F45" s="13" t="s">
        <v>15</v>
      </c>
      <c r="G45" s="13">
        <v>50</v>
      </c>
      <c r="H45" s="13">
        <v>30</v>
      </c>
      <c r="I45" s="13">
        <v>70</v>
      </c>
      <c r="J45" s="59">
        <v>0.5</v>
      </c>
      <c r="K45" s="13">
        <v>25</v>
      </c>
      <c r="L45" s="59">
        <v>9.3457943925233655E-2</v>
      </c>
      <c r="M45" s="13">
        <v>0.18691588785046731</v>
      </c>
      <c r="N45" s="59">
        <v>0.5</v>
      </c>
      <c r="O45" s="13">
        <v>4</v>
      </c>
      <c r="P45" s="59">
        <v>0.5</v>
      </c>
      <c r="Q45" s="13">
        <v>17.5</v>
      </c>
      <c r="R45" s="59">
        <v>0.5</v>
      </c>
      <c r="S45" s="13">
        <v>2.5</v>
      </c>
      <c r="T45" s="13">
        <v>0.75</v>
      </c>
      <c r="U45" s="14">
        <v>200</v>
      </c>
      <c r="Y45" s="248"/>
      <c r="Z45" s="235"/>
      <c r="AA45" s="235"/>
    </row>
    <row r="46" spans="2:27" x14ac:dyDescent="0.25">
      <c r="B46" s="9"/>
      <c r="C46" s="35">
        <v>21</v>
      </c>
      <c r="D46" s="13">
        <v>20</v>
      </c>
      <c r="E46" s="13">
        <v>26</v>
      </c>
      <c r="F46" s="13" t="s">
        <v>15</v>
      </c>
      <c r="G46" s="13">
        <v>50</v>
      </c>
      <c r="H46" s="13">
        <v>30</v>
      </c>
      <c r="I46" s="13">
        <v>70</v>
      </c>
      <c r="J46" s="59">
        <v>0.25</v>
      </c>
      <c r="K46" s="13">
        <v>12.5</v>
      </c>
      <c r="L46" s="59">
        <v>4.6728971962616828E-2</v>
      </c>
      <c r="M46" s="13">
        <v>9.3457943925233655E-2</v>
      </c>
      <c r="N46" s="59">
        <v>0.25</v>
      </c>
      <c r="O46" s="13">
        <v>8</v>
      </c>
      <c r="P46" s="59">
        <v>0.25</v>
      </c>
      <c r="Q46" s="13">
        <v>8.75</v>
      </c>
      <c r="R46" s="59">
        <v>0.25</v>
      </c>
      <c r="S46" s="13">
        <v>1.25</v>
      </c>
      <c r="T46" s="13">
        <v>0.75</v>
      </c>
      <c r="U46" s="14">
        <v>200</v>
      </c>
      <c r="Y46" s="248"/>
      <c r="Z46" s="235"/>
      <c r="AA46" s="235"/>
    </row>
    <row r="47" spans="2:27" x14ac:dyDescent="0.25">
      <c r="B47" s="9"/>
      <c r="C47" s="35">
        <v>22</v>
      </c>
      <c r="D47" s="13">
        <v>20</v>
      </c>
      <c r="E47" s="13">
        <v>26</v>
      </c>
      <c r="F47" s="13" t="s">
        <v>15</v>
      </c>
      <c r="G47" s="13">
        <v>50</v>
      </c>
      <c r="H47" s="13">
        <v>30</v>
      </c>
      <c r="I47" s="13">
        <v>70</v>
      </c>
      <c r="J47" s="59">
        <v>0.05</v>
      </c>
      <c r="K47" s="13">
        <v>2.5</v>
      </c>
      <c r="L47" s="59">
        <v>9.3457943925233655E-3</v>
      </c>
      <c r="M47" s="13">
        <v>1.8691588785046731E-2</v>
      </c>
      <c r="N47" s="59">
        <v>0.05</v>
      </c>
      <c r="O47" s="13">
        <v>40</v>
      </c>
      <c r="P47" s="59">
        <v>0.05</v>
      </c>
      <c r="Q47" s="13">
        <v>1.75</v>
      </c>
      <c r="R47" s="59">
        <v>0.05</v>
      </c>
      <c r="S47" s="13">
        <v>0.25</v>
      </c>
      <c r="T47" s="13">
        <v>0.75</v>
      </c>
      <c r="U47" s="14">
        <v>200</v>
      </c>
      <c r="Y47" s="248"/>
      <c r="Z47" s="235"/>
      <c r="AA47" s="235"/>
    </row>
    <row r="48" spans="2:27" x14ac:dyDescent="0.25">
      <c r="B48" s="9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3">
        <v>0</v>
      </c>
      <c r="U48" s="14">
        <v>0</v>
      </c>
      <c r="Y48" s="248"/>
      <c r="Z48" s="235"/>
      <c r="AA48" s="235"/>
    </row>
    <row r="49" spans="1:27" ht="15.75" thickBot="1" x14ac:dyDescent="0.3">
      <c r="B49" s="15"/>
      <c r="C49" s="35">
        <v>24</v>
      </c>
      <c r="D49" s="17">
        <v>18</v>
      </c>
      <c r="E49" s="17" t="s">
        <v>15</v>
      </c>
      <c r="F49" s="17" t="s">
        <v>15</v>
      </c>
      <c r="G49" s="17" t="s">
        <v>15</v>
      </c>
      <c r="H49" s="17" t="s">
        <v>15</v>
      </c>
      <c r="I49" s="17" t="s">
        <v>15</v>
      </c>
      <c r="J49" s="60">
        <v>0</v>
      </c>
      <c r="K49" s="17">
        <v>0</v>
      </c>
      <c r="L49" s="60">
        <v>0</v>
      </c>
      <c r="M49" s="17">
        <v>0</v>
      </c>
      <c r="N49" s="60">
        <v>0</v>
      </c>
      <c r="O49" s="17">
        <v>0</v>
      </c>
      <c r="P49" s="60">
        <v>0</v>
      </c>
      <c r="Q49" s="17">
        <v>0</v>
      </c>
      <c r="R49" s="60">
        <v>0</v>
      </c>
      <c r="S49" s="17">
        <v>0</v>
      </c>
      <c r="T49" s="17">
        <v>0</v>
      </c>
      <c r="U49" s="18">
        <v>0</v>
      </c>
      <c r="Y49" s="248"/>
      <c r="Z49" s="235"/>
      <c r="AA49" s="235"/>
    </row>
    <row r="50" spans="1:27" ht="15.75" x14ac:dyDescent="0.25">
      <c r="A50" s="74" t="s">
        <v>96</v>
      </c>
      <c r="B50" s="152" t="s">
        <v>100</v>
      </c>
      <c r="C50" s="36"/>
      <c r="D50" s="236"/>
      <c r="E50" s="236"/>
      <c r="F50" s="236"/>
      <c r="G50" s="236"/>
      <c r="H50" s="236"/>
      <c r="I50" s="236"/>
      <c r="J50" s="249"/>
      <c r="K50" s="236"/>
      <c r="L50" s="249"/>
      <c r="M50" s="236"/>
      <c r="N50" s="249"/>
      <c r="O50" s="236">
        <v>0</v>
      </c>
      <c r="P50" s="249"/>
      <c r="Q50" s="236"/>
      <c r="R50" s="236"/>
      <c r="S50" s="236"/>
      <c r="T50" s="236"/>
      <c r="U50" s="267"/>
      <c r="Y50" s="20"/>
      <c r="Z50" s="230"/>
      <c r="AA50" s="230"/>
    </row>
    <row r="51" spans="1:27" x14ac:dyDescent="0.25">
      <c r="B51" s="144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145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9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9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9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9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9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Y57" s="248"/>
      <c r="Z57" s="235"/>
      <c r="AA57" s="235"/>
    </row>
    <row r="58" spans="1:27" x14ac:dyDescent="0.25">
      <c r="B58" s="9"/>
      <c r="C58" s="35">
        <v>8</v>
      </c>
      <c r="D58" s="13">
        <v>20</v>
      </c>
      <c r="E58" s="13">
        <v>26</v>
      </c>
      <c r="F58" s="13" t="s">
        <v>15</v>
      </c>
      <c r="G58" s="13">
        <v>50</v>
      </c>
      <c r="H58" s="13">
        <v>30</v>
      </c>
      <c r="I58" s="13">
        <v>70</v>
      </c>
      <c r="J58" s="59">
        <v>0.5</v>
      </c>
      <c r="K58" s="13">
        <v>25</v>
      </c>
      <c r="L58" s="59">
        <v>9.3457943925233655E-2</v>
      </c>
      <c r="M58" s="13">
        <v>0.18691588785046731</v>
      </c>
      <c r="N58" s="59">
        <v>0.5</v>
      </c>
      <c r="O58" s="13">
        <v>4</v>
      </c>
      <c r="P58" s="59">
        <v>0.5</v>
      </c>
      <c r="Q58" s="13">
        <v>17.5</v>
      </c>
      <c r="R58" s="59">
        <v>0.5</v>
      </c>
      <c r="S58" s="13">
        <v>2.5</v>
      </c>
      <c r="T58" s="13">
        <v>0.75</v>
      </c>
      <c r="U58" s="14">
        <v>200</v>
      </c>
      <c r="Y58" s="248"/>
      <c r="Z58" s="235"/>
      <c r="AA58" s="235"/>
    </row>
    <row r="59" spans="1:27" x14ac:dyDescent="0.25">
      <c r="B59" s="9"/>
      <c r="C59" s="35">
        <v>9</v>
      </c>
      <c r="D59" s="13">
        <v>20</v>
      </c>
      <c r="E59" s="13">
        <v>26</v>
      </c>
      <c r="F59" s="13" t="s">
        <v>15</v>
      </c>
      <c r="G59" s="13">
        <v>50</v>
      </c>
      <c r="H59" s="13">
        <v>30</v>
      </c>
      <c r="I59" s="13">
        <v>70</v>
      </c>
      <c r="J59" s="59">
        <v>0.75</v>
      </c>
      <c r="K59" s="13">
        <v>37.5</v>
      </c>
      <c r="L59" s="59">
        <v>0.14018691588785048</v>
      </c>
      <c r="M59" s="13">
        <v>0.28037383177570097</v>
      </c>
      <c r="N59" s="59">
        <v>0.75</v>
      </c>
      <c r="O59" s="13">
        <v>2.6666666666666665</v>
      </c>
      <c r="P59" s="59">
        <v>0.75</v>
      </c>
      <c r="Q59" s="13">
        <v>26.25</v>
      </c>
      <c r="R59" s="59">
        <v>0.75</v>
      </c>
      <c r="S59" s="13">
        <v>3.75</v>
      </c>
      <c r="T59" s="13">
        <v>0.75</v>
      </c>
      <c r="U59" s="14">
        <v>200</v>
      </c>
      <c r="Y59" s="248"/>
      <c r="Z59" s="235"/>
      <c r="AA59" s="235"/>
    </row>
    <row r="60" spans="1:27" x14ac:dyDescent="0.25">
      <c r="B60" s="9"/>
      <c r="C60" s="35">
        <v>10</v>
      </c>
      <c r="D60" s="13">
        <v>20</v>
      </c>
      <c r="E60" s="13">
        <v>26</v>
      </c>
      <c r="F60" s="13" t="s">
        <v>15</v>
      </c>
      <c r="G60" s="13">
        <v>50</v>
      </c>
      <c r="H60" s="13">
        <v>30</v>
      </c>
      <c r="I60" s="13">
        <v>70</v>
      </c>
      <c r="J60" s="59">
        <v>0.05</v>
      </c>
      <c r="K60" s="13">
        <v>2.5</v>
      </c>
      <c r="L60" s="59">
        <v>9.3457943925233655E-3</v>
      </c>
      <c r="M60" s="13">
        <v>1.8691588785046731E-2</v>
      </c>
      <c r="N60" s="59">
        <v>0.05</v>
      </c>
      <c r="O60" s="13">
        <v>40</v>
      </c>
      <c r="P60" s="59">
        <v>0.05</v>
      </c>
      <c r="Q60" s="13">
        <v>1.75</v>
      </c>
      <c r="R60" s="59">
        <v>0.05</v>
      </c>
      <c r="S60" s="13">
        <v>0.25</v>
      </c>
      <c r="T60" s="13">
        <v>0.75</v>
      </c>
      <c r="U60" s="14">
        <v>200</v>
      </c>
      <c r="Y60" s="248"/>
      <c r="Z60" s="235"/>
      <c r="AA60" s="235"/>
    </row>
    <row r="61" spans="1:27" x14ac:dyDescent="0.25">
      <c r="B61" s="9"/>
      <c r="C61" s="35">
        <v>11</v>
      </c>
      <c r="D61" s="13">
        <v>20</v>
      </c>
      <c r="E61" s="13">
        <v>26</v>
      </c>
      <c r="F61" s="13" t="s">
        <v>15</v>
      </c>
      <c r="G61" s="13">
        <v>50</v>
      </c>
      <c r="H61" s="13">
        <v>30</v>
      </c>
      <c r="I61" s="13">
        <v>70</v>
      </c>
      <c r="J61" s="59">
        <v>0.15</v>
      </c>
      <c r="K61" s="13">
        <v>7.5</v>
      </c>
      <c r="L61" s="59">
        <v>2.8037383177570097E-2</v>
      </c>
      <c r="M61" s="13">
        <v>5.6074766355140193E-2</v>
      </c>
      <c r="N61" s="59">
        <v>0.15</v>
      </c>
      <c r="O61" s="13">
        <v>13.333333333333334</v>
      </c>
      <c r="P61" s="59">
        <v>0.15</v>
      </c>
      <c r="Q61" s="13">
        <v>5.25</v>
      </c>
      <c r="R61" s="59">
        <v>0.15</v>
      </c>
      <c r="S61" s="13">
        <v>0.75</v>
      </c>
      <c r="T61" s="13">
        <v>0.75</v>
      </c>
      <c r="U61" s="14">
        <v>200</v>
      </c>
      <c r="Y61" s="248"/>
      <c r="Z61" s="235"/>
      <c r="AA61" s="235"/>
    </row>
    <row r="62" spans="1:27" x14ac:dyDescent="0.25">
      <c r="B62" s="9"/>
      <c r="C62" s="35">
        <v>12</v>
      </c>
      <c r="D62" s="13">
        <v>20</v>
      </c>
      <c r="E62" s="13">
        <v>26</v>
      </c>
      <c r="F62" s="13" t="s">
        <v>15</v>
      </c>
      <c r="G62" s="13">
        <v>50</v>
      </c>
      <c r="H62" s="13">
        <v>30</v>
      </c>
      <c r="I62" s="13">
        <v>70</v>
      </c>
      <c r="J62" s="59">
        <v>0.75</v>
      </c>
      <c r="K62" s="13">
        <v>37.5</v>
      </c>
      <c r="L62" s="59">
        <v>0.14018691588785048</v>
      </c>
      <c r="M62" s="13">
        <v>0.28037383177570097</v>
      </c>
      <c r="N62" s="59">
        <v>0.75</v>
      </c>
      <c r="O62" s="13">
        <v>2.6666666666666665</v>
      </c>
      <c r="P62" s="59">
        <v>0.75</v>
      </c>
      <c r="Q62" s="13">
        <v>26.25</v>
      </c>
      <c r="R62" s="59">
        <v>0.75</v>
      </c>
      <c r="S62" s="13">
        <v>3.75</v>
      </c>
      <c r="T62" s="13">
        <v>0.75</v>
      </c>
      <c r="U62" s="14">
        <v>200</v>
      </c>
      <c r="Y62" s="248"/>
      <c r="Z62" s="235"/>
      <c r="AA62" s="235"/>
    </row>
    <row r="63" spans="1:27" x14ac:dyDescent="0.25">
      <c r="B63" s="9"/>
      <c r="C63" s="35">
        <v>13</v>
      </c>
      <c r="D63" s="13">
        <v>20</v>
      </c>
      <c r="E63" s="13">
        <v>26</v>
      </c>
      <c r="F63" s="13" t="s">
        <v>15</v>
      </c>
      <c r="G63" s="13">
        <v>50</v>
      </c>
      <c r="H63" s="13">
        <v>30</v>
      </c>
      <c r="I63" s="13">
        <v>70</v>
      </c>
      <c r="J63" s="59">
        <v>0.5</v>
      </c>
      <c r="K63" s="13">
        <v>25</v>
      </c>
      <c r="L63" s="59">
        <v>9.3457943925233655E-2</v>
      </c>
      <c r="M63" s="13">
        <v>0.18691588785046731</v>
      </c>
      <c r="N63" s="59">
        <v>0.5</v>
      </c>
      <c r="O63" s="13">
        <v>4</v>
      </c>
      <c r="P63" s="59">
        <v>0.5</v>
      </c>
      <c r="Q63" s="13">
        <v>17.5</v>
      </c>
      <c r="R63" s="59">
        <v>0.5</v>
      </c>
      <c r="S63" s="13">
        <v>2.5</v>
      </c>
      <c r="T63" s="13">
        <v>0.75</v>
      </c>
      <c r="U63" s="14">
        <v>200</v>
      </c>
      <c r="Y63" s="248"/>
      <c r="Z63" s="235"/>
      <c r="AA63" s="235"/>
    </row>
    <row r="64" spans="1:27" x14ac:dyDescent="0.25">
      <c r="B64" s="9"/>
      <c r="C64" s="35">
        <v>14</v>
      </c>
      <c r="D64" s="13">
        <v>20</v>
      </c>
      <c r="E64" s="13">
        <v>26</v>
      </c>
      <c r="F64" s="13" t="s">
        <v>15</v>
      </c>
      <c r="G64" s="13">
        <v>50</v>
      </c>
      <c r="H64" s="13">
        <v>30</v>
      </c>
      <c r="I64" s="13">
        <v>70</v>
      </c>
      <c r="J64" s="59">
        <v>0.25</v>
      </c>
      <c r="K64" s="13">
        <v>12.5</v>
      </c>
      <c r="L64" s="59">
        <v>4.6728971962616828E-2</v>
      </c>
      <c r="M64" s="13">
        <v>9.3457943925233655E-2</v>
      </c>
      <c r="N64" s="59">
        <v>0.25</v>
      </c>
      <c r="O64" s="13">
        <v>8</v>
      </c>
      <c r="P64" s="59">
        <v>0.25</v>
      </c>
      <c r="Q64" s="13">
        <v>8.75</v>
      </c>
      <c r="R64" s="59">
        <v>0.25</v>
      </c>
      <c r="S64" s="13">
        <v>1.25</v>
      </c>
      <c r="T64" s="13">
        <v>0.75</v>
      </c>
      <c r="U64" s="14">
        <v>200</v>
      </c>
      <c r="Y64" s="248"/>
      <c r="Z64" s="235"/>
      <c r="AA64" s="235"/>
    </row>
    <row r="65" spans="1:27" x14ac:dyDescent="0.25">
      <c r="B65" s="9"/>
      <c r="C65" s="35">
        <v>15</v>
      </c>
      <c r="D65" s="13">
        <v>20</v>
      </c>
      <c r="E65" s="13">
        <v>26</v>
      </c>
      <c r="F65" s="13" t="s">
        <v>15</v>
      </c>
      <c r="G65" s="13">
        <v>50</v>
      </c>
      <c r="H65" s="13">
        <v>30</v>
      </c>
      <c r="I65" s="13">
        <v>70</v>
      </c>
      <c r="J65" s="59">
        <v>0.05</v>
      </c>
      <c r="K65" s="13">
        <v>2.5</v>
      </c>
      <c r="L65" s="59">
        <v>9.3457943925233655E-3</v>
      </c>
      <c r="M65" s="13">
        <v>1.8691588785046731E-2</v>
      </c>
      <c r="N65" s="59">
        <v>0.05</v>
      </c>
      <c r="O65" s="13">
        <v>40</v>
      </c>
      <c r="P65" s="59">
        <v>0.05</v>
      </c>
      <c r="Q65" s="13">
        <v>1.75</v>
      </c>
      <c r="R65" s="59">
        <v>0.05</v>
      </c>
      <c r="S65" s="13">
        <v>0.25</v>
      </c>
      <c r="T65" s="13">
        <v>0.75</v>
      </c>
      <c r="U65" s="14">
        <v>200</v>
      </c>
      <c r="Y65" s="248"/>
      <c r="Z65" s="235"/>
      <c r="AA65" s="235"/>
    </row>
    <row r="66" spans="1:27" x14ac:dyDescent="0.25">
      <c r="B66" s="9"/>
      <c r="C66" s="35">
        <v>16</v>
      </c>
      <c r="D66" s="13">
        <v>20</v>
      </c>
      <c r="E66" s="13">
        <v>26</v>
      </c>
      <c r="F66" s="13" t="s">
        <v>15</v>
      </c>
      <c r="G66" s="13">
        <v>50</v>
      </c>
      <c r="H66" s="13">
        <v>30</v>
      </c>
      <c r="I66" s="13">
        <v>70</v>
      </c>
      <c r="J66" s="59">
        <v>0.05</v>
      </c>
      <c r="K66" s="13">
        <v>2.5</v>
      </c>
      <c r="L66" s="59">
        <v>9.3457943925233655E-3</v>
      </c>
      <c r="M66" s="13">
        <v>1.8691588785046731E-2</v>
      </c>
      <c r="N66" s="59">
        <v>0.05</v>
      </c>
      <c r="O66" s="13">
        <v>40</v>
      </c>
      <c r="P66" s="59">
        <v>0.05</v>
      </c>
      <c r="Q66" s="13">
        <v>1.75</v>
      </c>
      <c r="R66" s="59">
        <v>0.05</v>
      </c>
      <c r="S66" s="13">
        <v>0.25</v>
      </c>
      <c r="T66" s="13">
        <v>0.75</v>
      </c>
      <c r="U66" s="14">
        <v>200</v>
      </c>
      <c r="Y66" s="248"/>
      <c r="Z66" s="235"/>
      <c r="AA66" s="235"/>
    </row>
    <row r="67" spans="1:27" x14ac:dyDescent="0.25">
      <c r="B67" s="9"/>
      <c r="C67" s="35">
        <v>17</v>
      </c>
      <c r="D67" s="13">
        <v>20</v>
      </c>
      <c r="E67" s="13">
        <v>26</v>
      </c>
      <c r="F67" s="13" t="s">
        <v>15</v>
      </c>
      <c r="G67" s="13">
        <v>50</v>
      </c>
      <c r="H67" s="13">
        <v>30</v>
      </c>
      <c r="I67" s="13">
        <v>70</v>
      </c>
      <c r="J67" s="59">
        <v>0.25</v>
      </c>
      <c r="K67" s="13">
        <v>12.5</v>
      </c>
      <c r="L67" s="59">
        <v>4.6728971962616828E-2</v>
      </c>
      <c r="M67" s="13">
        <v>9.3457943925233655E-2</v>
      </c>
      <c r="N67" s="59">
        <v>0.25</v>
      </c>
      <c r="O67" s="13">
        <v>8</v>
      </c>
      <c r="P67" s="59">
        <v>0.25</v>
      </c>
      <c r="Q67" s="13">
        <v>8.75</v>
      </c>
      <c r="R67" s="59">
        <v>0.25</v>
      </c>
      <c r="S67" s="13">
        <v>1.25</v>
      </c>
      <c r="T67" s="13">
        <v>0.75</v>
      </c>
      <c r="U67" s="14">
        <v>200</v>
      </c>
      <c r="Y67" s="248"/>
      <c r="Z67" s="235"/>
      <c r="AA67" s="235"/>
    </row>
    <row r="68" spans="1:27" x14ac:dyDescent="0.25">
      <c r="B68" s="9"/>
      <c r="C68" s="35">
        <v>18</v>
      </c>
      <c r="D68" s="13">
        <v>20</v>
      </c>
      <c r="E68" s="13">
        <v>26</v>
      </c>
      <c r="F68" s="13" t="s">
        <v>15</v>
      </c>
      <c r="G68" s="13">
        <v>50</v>
      </c>
      <c r="H68" s="13">
        <v>30</v>
      </c>
      <c r="I68" s="13">
        <v>70</v>
      </c>
      <c r="J68" s="59">
        <v>0.5</v>
      </c>
      <c r="K68" s="13">
        <v>25</v>
      </c>
      <c r="L68" s="59">
        <v>9.3457943925233655E-2</v>
      </c>
      <c r="M68" s="13">
        <v>0.18691588785046731</v>
      </c>
      <c r="N68" s="59">
        <v>0.5</v>
      </c>
      <c r="O68" s="13">
        <v>4</v>
      </c>
      <c r="P68" s="59">
        <v>0.5</v>
      </c>
      <c r="Q68" s="13">
        <v>17.5</v>
      </c>
      <c r="R68" s="59">
        <v>0.5</v>
      </c>
      <c r="S68" s="13">
        <v>2.5</v>
      </c>
      <c r="T68" s="13">
        <v>0.75</v>
      </c>
      <c r="U68" s="14">
        <v>200</v>
      </c>
      <c r="Y68" s="248"/>
      <c r="Z68" s="235"/>
      <c r="AA68" s="235"/>
    </row>
    <row r="69" spans="1:27" x14ac:dyDescent="0.25">
      <c r="B69" s="9"/>
      <c r="C69" s="35">
        <v>19</v>
      </c>
      <c r="D69" s="13">
        <v>20</v>
      </c>
      <c r="E69" s="13">
        <v>26</v>
      </c>
      <c r="F69" s="13" t="s">
        <v>15</v>
      </c>
      <c r="G69" s="13">
        <v>50</v>
      </c>
      <c r="H69" s="13">
        <v>30</v>
      </c>
      <c r="I69" s="13">
        <v>70</v>
      </c>
      <c r="J69" s="59">
        <v>0.75</v>
      </c>
      <c r="K69" s="13">
        <v>37.5</v>
      </c>
      <c r="L69" s="59">
        <v>0.14018691588785048</v>
      </c>
      <c r="M69" s="13">
        <v>0.28037383177570097</v>
      </c>
      <c r="N69" s="59">
        <v>0.75</v>
      </c>
      <c r="O69" s="13">
        <v>2.6666666666666665</v>
      </c>
      <c r="P69" s="59">
        <v>0.75</v>
      </c>
      <c r="Q69" s="13">
        <v>26.25</v>
      </c>
      <c r="R69" s="59">
        <v>0.75</v>
      </c>
      <c r="S69" s="13">
        <v>3.75</v>
      </c>
      <c r="T69" s="13">
        <v>0.75</v>
      </c>
      <c r="U69" s="14">
        <v>200</v>
      </c>
      <c r="Y69" s="248"/>
      <c r="Z69" s="235"/>
      <c r="AA69" s="235"/>
    </row>
    <row r="70" spans="1:27" x14ac:dyDescent="0.25">
      <c r="B70" s="9"/>
      <c r="C70" s="35">
        <v>20</v>
      </c>
      <c r="D70" s="13">
        <v>20</v>
      </c>
      <c r="E70" s="13">
        <v>26</v>
      </c>
      <c r="F70" s="13" t="s">
        <v>15</v>
      </c>
      <c r="G70" s="13">
        <v>50</v>
      </c>
      <c r="H70" s="13">
        <v>30</v>
      </c>
      <c r="I70" s="13">
        <v>70</v>
      </c>
      <c r="J70" s="59">
        <v>0.5</v>
      </c>
      <c r="K70" s="13">
        <v>25</v>
      </c>
      <c r="L70" s="59">
        <v>9.3457943925233655E-2</v>
      </c>
      <c r="M70" s="13">
        <v>0.18691588785046731</v>
      </c>
      <c r="N70" s="59">
        <v>0.5</v>
      </c>
      <c r="O70" s="13">
        <v>4</v>
      </c>
      <c r="P70" s="59">
        <v>0.5</v>
      </c>
      <c r="Q70" s="13">
        <v>17.5</v>
      </c>
      <c r="R70" s="59">
        <v>0.5</v>
      </c>
      <c r="S70" s="13">
        <v>2.5</v>
      </c>
      <c r="T70" s="13">
        <v>0.75</v>
      </c>
      <c r="U70" s="14">
        <v>200</v>
      </c>
      <c r="Y70" s="248"/>
      <c r="Z70" s="235"/>
      <c r="AA70" s="235"/>
    </row>
    <row r="71" spans="1:27" x14ac:dyDescent="0.25">
      <c r="B71" s="9"/>
      <c r="C71" s="35">
        <v>21</v>
      </c>
      <c r="D71" s="13">
        <v>20</v>
      </c>
      <c r="E71" s="13">
        <v>26</v>
      </c>
      <c r="F71" s="13" t="s">
        <v>15</v>
      </c>
      <c r="G71" s="13">
        <v>50</v>
      </c>
      <c r="H71" s="13">
        <v>30</v>
      </c>
      <c r="I71" s="13">
        <v>70</v>
      </c>
      <c r="J71" s="59">
        <v>0.25</v>
      </c>
      <c r="K71" s="13">
        <v>12.5</v>
      </c>
      <c r="L71" s="59">
        <v>4.6728971962616828E-2</v>
      </c>
      <c r="M71" s="13">
        <v>9.3457943925233655E-2</v>
      </c>
      <c r="N71" s="59">
        <v>0.25</v>
      </c>
      <c r="O71" s="13">
        <v>8</v>
      </c>
      <c r="P71" s="59">
        <v>0.25</v>
      </c>
      <c r="Q71" s="13">
        <v>8.75</v>
      </c>
      <c r="R71" s="59">
        <v>0.25</v>
      </c>
      <c r="S71" s="13">
        <v>1.25</v>
      </c>
      <c r="T71" s="13">
        <v>0.75</v>
      </c>
      <c r="U71" s="14">
        <v>200</v>
      </c>
      <c r="Y71" s="248"/>
      <c r="Z71" s="235"/>
      <c r="AA71" s="235"/>
    </row>
    <row r="72" spans="1:27" x14ac:dyDescent="0.25">
      <c r="B72" s="9"/>
      <c r="C72" s="35">
        <v>22</v>
      </c>
      <c r="D72" s="13">
        <v>20</v>
      </c>
      <c r="E72" s="13">
        <v>26</v>
      </c>
      <c r="F72" s="13" t="s">
        <v>15</v>
      </c>
      <c r="G72" s="13">
        <v>50</v>
      </c>
      <c r="H72" s="13">
        <v>30</v>
      </c>
      <c r="I72" s="13">
        <v>70</v>
      </c>
      <c r="J72" s="59">
        <v>0.05</v>
      </c>
      <c r="K72" s="13">
        <v>2.5</v>
      </c>
      <c r="L72" s="59">
        <v>9.3457943925233655E-3</v>
      </c>
      <c r="M72" s="13">
        <v>1.8691588785046731E-2</v>
      </c>
      <c r="N72" s="59">
        <v>0.05</v>
      </c>
      <c r="O72" s="13">
        <v>40</v>
      </c>
      <c r="P72" s="59">
        <v>0.05</v>
      </c>
      <c r="Q72" s="13">
        <v>1.75</v>
      </c>
      <c r="R72" s="59">
        <v>0.05</v>
      </c>
      <c r="S72" s="13">
        <v>0.25</v>
      </c>
      <c r="T72" s="13">
        <v>0.75</v>
      </c>
      <c r="U72" s="14">
        <v>200</v>
      </c>
      <c r="Y72" s="248"/>
      <c r="Z72" s="235"/>
      <c r="AA72" s="235"/>
    </row>
    <row r="73" spans="1:27" x14ac:dyDescent="0.25">
      <c r="B73" s="9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146"/>
      <c r="C74" s="35">
        <v>24</v>
      </c>
      <c r="D74" s="64">
        <v>18</v>
      </c>
      <c r="E74" s="64" t="s">
        <v>15</v>
      </c>
      <c r="F74" s="64" t="s">
        <v>15</v>
      </c>
      <c r="G74" s="64" t="s">
        <v>15</v>
      </c>
      <c r="H74" s="64" t="s">
        <v>15</v>
      </c>
      <c r="I74" s="64" t="s">
        <v>15</v>
      </c>
      <c r="J74" s="60">
        <v>0</v>
      </c>
      <c r="K74" s="17">
        <v>0</v>
      </c>
      <c r="L74" s="60">
        <v>0</v>
      </c>
      <c r="M74" s="17">
        <v>0</v>
      </c>
      <c r="N74" s="60">
        <v>0</v>
      </c>
      <c r="O74" s="17">
        <v>0</v>
      </c>
      <c r="P74" s="60">
        <v>0</v>
      </c>
      <c r="Q74" s="17">
        <v>0</v>
      </c>
      <c r="R74" s="60">
        <v>0</v>
      </c>
      <c r="S74" s="17">
        <v>0</v>
      </c>
      <c r="T74" s="17">
        <v>0</v>
      </c>
      <c r="U74" s="18">
        <v>0</v>
      </c>
      <c r="Y74" s="248"/>
      <c r="Z74" s="235"/>
      <c r="AA74" s="235"/>
    </row>
    <row r="75" spans="1:27" ht="15.75" x14ac:dyDescent="0.25">
      <c r="A75" s="74" t="s">
        <v>97</v>
      </c>
      <c r="B75" s="147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9" t="s">
        <v>147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48"/>
      <c r="Z76" s="266"/>
      <c r="AA76" s="235"/>
    </row>
    <row r="77" spans="1:27" x14ac:dyDescent="0.25">
      <c r="B77" s="9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48"/>
      <c r="Z77" s="266"/>
      <c r="AA77" s="235"/>
    </row>
    <row r="78" spans="1:27" x14ac:dyDescent="0.25">
      <c r="B78" s="9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48"/>
      <c r="Z78" s="266"/>
      <c r="AA78" s="235"/>
    </row>
    <row r="79" spans="1:27" x14ac:dyDescent="0.25">
      <c r="B79" s="9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48"/>
      <c r="Z79" s="266"/>
      <c r="AA79" s="235"/>
    </row>
    <row r="80" spans="1:27" x14ac:dyDescent="0.25">
      <c r="B80" s="9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48"/>
      <c r="Z80" s="266"/>
      <c r="AA80" s="235"/>
    </row>
    <row r="81" spans="2:27" x14ac:dyDescent="0.25">
      <c r="B81" s="9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48"/>
      <c r="Z81" s="266"/>
      <c r="AA81" s="235"/>
    </row>
    <row r="82" spans="2:27" x14ac:dyDescent="0.25">
      <c r="B82" s="9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48"/>
      <c r="Z82" s="266"/>
      <c r="AA82" s="235"/>
    </row>
    <row r="83" spans="2:27" x14ac:dyDescent="0.25">
      <c r="B83" s="9"/>
      <c r="C83" s="35">
        <v>8</v>
      </c>
      <c r="D83" s="13">
        <v>20</v>
      </c>
      <c r="E83" s="13">
        <v>26</v>
      </c>
      <c r="F83" s="13" t="s">
        <v>15</v>
      </c>
      <c r="G83" s="13">
        <v>50</v>
      </c>
      <c r="H83" s="13">
        <v>30</v>
      </c>
      <c r="I83" s="13">
        <v>70</v>
      </c>
      <c r="J83" s="59">
        <v>0.375</v>
      </c>
      <c r="K83" s="13">
        <v>18.75</v>
      </c>
      <c r="L83" s="59">
        <v>9.3457943925233655E-2</v>
      </c>
      <c r="M83" s="13">
        <v>0.18691588785046731</v>
      </c>
      <c r="N83" s="59">
        <v>0.375</v>
      </c>
      <c r="O83" s="13">
        <v>5.333333333333333</v>
      </c>
      <c r="P83" s="59">
        <v>0.375</v>
      </c>
      <c r="Q83" s="13">
        <v>13.125</v>
      </c>
      <c r="R83" s="59">
        <v>0.375</v>
      </c>
      <c r="S83" s="13">
        <v>1.875</v>
      </c>
      <c r="T83" s="13">
        <v>0.75</v>
      </c>
      <c r="U83" s="14">
        <v>200</v>
      </c>
      <c r="Y83" s="248"/>
      <c r="Z83" s="266"/>
      <c r="AA83" s="235"/>
    </row>
    <row r="84" spans="2:27" x14ac:dyDescent="0.25">
      <c r="B84" s="9"/>
      <c r="C84" s="35">
        <v>9</v>
      </c>
      <c r="D84" s="13">
        <v>20</v>
      </c>
      <c r="E84" s="13">
        <v>26</v>
      </c>
      <c r="F84" s="13" t="s">
        <v>15</v>
      </c>
      <c r="G84" s="13">
        <v>50</v>
      </c>
      <c r="H84" s="13">
        <v>30</v>
      </c>
      <c r="I84" s="13">
        <v>70</v>
      </c>
      <c r="J84" s="59">
        <v>0.375</v>
      </c>
      <c r="K84" s="13">
        <v>18.75</v>
      </c>
      <c r="L84" s="59">
        <v>0.14018691588785048</v>
      </c>
      <c r="M84" s="13">
        <v>0.28037383177570097</v>
      </c>
      <c r="N84" s="59">
        <v>0.375</v>
      </c>
      <c r="O84" s="13">
        <v>5.333333333333333</v>
      </c>
      <c r="P84" s="59">
        <v>0.375</v>
      </c>
      <c r="Q84" s="13">
        <v>13.125</v>
      </c>
      <c r="R84" s="59">
        <v>0.375</v>
      </c>
      <c r="S84" s="13">
        <v>1.875</v>
      </c>
      <c r="T84" s="13">
        <v>0.75</v>
      </c>
      <c r="U84" s="14">
        <v>200</v>
      </c>
      <c r="Y84" s="248"/>
      <c r="Z84" s="266"/>
      <c r="AA84" s="235"/>
    </row>
    <row r="85" spans="2:27" x14ac:dyDescent="0.25">
      <c r="B85" s="9"/>
      <c r="C85" s="35">
        <v>10</v>
      </c>
      <c r="D85" s="13">
        <v>20</v>
      </c>
      <c r="E85" s="13">
        <v>26</v>
      </c>
      <c r="F85" s="13" t="s">
        <v>15</v>
      </c>
      <c r="G85" s="13">
        <v>50</v>
      </c>
      <c r="H85" s="13">
        <v>30</v>
      </c>
      <c r="I85" s="13">
        <v>70</v>
      </c>
      <c r="J85" s="59">
        <v>2.5000000000000001E-2</v>
      </c>
      <c r="K85" s="13">
        <v>1.25</v>
      </c>
      <c r="L85" s="59">
        <v>9.3457943925233655E-3</v>
      </c>
      <c r="M85" s="13">
        <v>1.8691588785046731E-2</v>
      </c>
      <c r="N85" s="59">
        <v>2.5000000000000001E-2</v>
      </c>
      <c r="O85" s="13">
        <v>80</v>
      </c>
      <c r="P85" s="59">
        <v>2.5000000000000001E-2</v>
      </c>
      <c r="Q85" s="13">
        <v>0.875</v>
      </c>
      <c r="R85" s="59">
        <v>2.5000000000000001E-2</v>
      </c>
      <c r="S85" s="13">
        <v>0.125</v>
      </c>
      <c r="T85" s="13">
        <v>0.75</v>
      </c>
      <c r="U85" s="14">
        <v>200</v>
      </c>
      <c r="Y85" s="248"/>
      <c r="Z85" s="266"/>
      <c r="AA85" s="235"/>
    </row>
    <row r="86" spans="2:27" x14ac:dyDescent="0.25">
      <c r="B86" s="9"/>
      <c r="C86" s="35">
        <v>11</v>
      </c>
      <c r="D86" s="13">
        <v>20</v>
      </c>
      <c r="E86" s="13">
        <v>26</v>
      </c>
      <c r="F86" s="13" t="s">
        <v>15</v>
      </c>
      <c r="G86" s="13">
        <v>50</v>
      </c>
      <c r="H86" s="13">
        <v>30</v>
      </c>
      <c r="I86" s="13">
        <v>70</v>
      </c>
      <c r="J86" s="59">
        <v>7.4999999999999997E-2</v>
      </c>
      <c r="K86" s="13">
        <v>3.75</v>
      </c>
      <c r="L86" s="59">
        <v>2.8037383177570097E-2</v>
      </c>
      <c r="M86" s="13">
        <v>5.6074766355140193E-2</v>
      </c>
      <c r="N86" s="59">
        <v>7.4999999999999997E-2</v>
      </c>
      <c r="O86" s="13">
        <v>26.666666666666668</v>
      </c>
      <c r="P86" s="59">
        <v>7.4999999999999997E-2</v>
      </c>
      <c r="Q86" s="13">
        <v>2.625</v>
      </c>
      <c r="R86" s="59">
        <v>7.4999999999999997E-2</v>
      </c>
      <c r="S86" s="13">
        <v>0.375</v>
      </c>
      <c r="T86" s="13">
        <v>0.75</v>
      </c>
      <c r="U86" s="14">
        <v>200</v>
      </c>
      <c r="Y86" s="248"/>
      <c r="Z86" s="266"/>
      <c r="AA86" s="235"/>
    </row>
    <row r="87" spans="2:27" x14ac:dyDescent="0.25">
      <c r="B87" s="9"/>
      <c r="C87" s="35">
        <v>12</v>
      </c>
      <c r="D87" s="13">
        <v>20</v>
      </c>
      <c r="E87" s="13">
        <v>26</v>
      </c>
      <c r="F87" s="13" t="s">
        <v>15</v>
      </c>
      <c r="G87" s="13">
        <v>50</v>
      </c>
      <c r="H87" s="13">
        <v>30</v>
      </c>
      <c r="I87" s="13">
        <v>70</v>
      </c>
      <c r="J87" s="59">
        <v>0.375</v>
      </c>
      <c r="K87" s="13">
        <v>18.75</v>
      </c>
      <c r="L87" s="59">
        <v>0.14018691588785048</v>
      </c>
      <c r="M87" s="13">
        <v>0.28037383177570097</v>
      </c>
      <c r="N87" s="59">
        <v>0.375</v>
      </c>
      <c r="O87" s="13">
        <v>5.333333333333333</v>
      </c>
      <c r="P87" s="59">
        <v>0.375</v>
      </c>
      <c r="Q87" s="13">
        <v>13.125</v>
      </c>
      <c r="R87" s="59">
        <v>0.375</v>
      </c>
      <c r="S87" s="13">
        <v>1.875</v>
      </c>
      <c r="T87" s="13">
        <v>0.75</v>
      </c>
      <c r="U87" s="14">
        <v>200</v>
      </c>
      <c r="Y87" s="248"/>
      <c r="Z87" s="266"/>
      <c r="AA87" s="235"/>
    </row>
    <row r="88" spans="2:27" x14ac:dyDescent="0.25">
      <c r="B88" s="9"/>
      <c r="C88" s="35">
        <v>13</v>
      </c>
      <c r="D88" s="13">
        <v>20</v>
      </c>
      <c r="E88" s="13">
        <v>26</v>
      </c>
      <c r="F88" s="13" t="s">
        <v>15</v>
      </c>
      <c r="G88" s="13">
        <v>50</v>
      </c>
      <c r="H88" s="13">
        <v>30</v>
      </c>
      <c r="I88" s="13">
        <v>70</v>
      </c>
      <c r="J88" s="59">
        <v>0.25</v>
      </c>
      <c r="K88" s="13">
        <v>12.5</v>
      </c>
      <c r="L88" s="59">
        <v>9.3457943925233655E-2</v>
      </c>
      <c r="M88" s="13">
        <v>0.18691588785046731</v>
      </c>
      <c r="N88" s="59">
        <v>0.25</v>
      </c>
      <c r="O88" s="13">
        <v>8</v>
      </c>
      <c r="P88" s="59">
        <v>0.25</v>
      </c>
      <c r="Q88" s="13">
        <v>8.75</v>
      </c>
      <c r="R88" s="59">
        <v>0.25</v>
      </c>
      <c r="S88" s="13">
        <v>1.25</v>
      </c>
      <c r="T88" s="13">
        <v>0.75</v>
      </c>
      <c r="U88" s="14">
        <v>200</v>
      </c>
      <c r="Y88" s="248"/>
      <c r="Z88" s="266"/>
      <c r="AA88" s="235"/>
    </row>
    <row r="89" spans="2:27" x14ac:dyDescent="0.25">
      <c r="B89" s="9"/>
      <c r="C89" s="35">
        <v>14</v>
      </c>
      <c r="D89" s="13">
        <v>20</v>
      </c>
      <c r="E89" s="13">
        <v>26</v>
      </c>
      <c r="F89" s="13" t="s">
        <v>15</v>
      </c>
      <c r="G89" s="13">
        <v>50</v>
      </c>
      <c r="H89" s="13">
        <v>30</v>
      </c>
      <c r="I89" s="13">
        <v>70</v>
      </c>
      <c r="J89" s="59">
        <v>0.125</v>
      </c>
      <c r="K89" s="13">
        <v>6.25</v>
      </c>
      <c r="L89" s="59">
        <v>4.6728971962616828E-2</v>
      </c>
      <c r="M89" s="13">
        <v>9.3457943925233655E-2</v>
      </c>
      <c r="N89" s="59">
        <v>0.125</v>
      </c>
      <c r="O89" s="13">
        <v>16</v>
      </c>
      <c r="P89" s="59">
        <v>0.125</v>
      </c>
      <c r="Q89" s="13">
        <v>4.375</v>
      </c>
      <c r="R89" s="59">
        <v>0.125</v>
      </c>
      <c r="S89" s="13">
        <v>0.625</v>
      </c>
      <c r="T89" s="13">
        <v>0.75</v>
      </c>
      <c r="U89" s="14">
        <v>200</v>
      </c>
      <c r="Y89" s="248"/>
      <c r="Z89" s="266"/>
      <c r="AA89" s="235"/>
    </row>
    <row r="90" spans="2:27" x14ac:dyDescent="0.25">
      <c r="B90" s="9"/>
      <c r="C90" s="35">
        <v>15</v>
      </c>
      <c r="D90" s="13">
        <v>20</v>
      </c>
      <c r="E90" s="13">
        <v>26</v>
      </c>
      <c r="F90" s="13" t="s">
        <v>15</v>
      </c>
      <c r="G90" s="13">
        <v>50</v>
      </c>
      <c r="H90" s="13">
        <v>30</v>
      </c>
      <c r="I90" s="13">
        <v>70</v>
      </c>
      <c r="J90" s="59">
        <v>2.5000000000000001E-2</v>
      </c>
      <c r="K90" s="13">
        <v>1.25</v>
      </c>
      <c r="L90" s="59">
        <v>9.3457943925233655E-3</v>
      </c>
      <c r="M90" s="13">
        <v>1.8691588785046731E-2</v>
      </c>
      <c r="N90" s="59">
        <v>2.5000000000000001E-2</v>
      </c>
      <c r="O90" s="13">
        <v>80</v>
      </c>
      <c r="P90" s="59">
        <v>2.5000000000000001E-2</v>
      </c>
      <c r="Q90" s="13">
        <v>0.875</v>
      </c>
      <c r="R90" s="59">
        <v>2.5000000000000001E-2</v>
      </c>
      <c r="S90" s="13">
        <v>0.125</v>
      </c>
      <c r="T90" s="13">
        <v>0.75</v>
      </c>
      <c r="U90" s="14">
        <v>200</v>
      </c>
      <c r="Y90" s="248"/>
      <c r="Z90" s="266"/>
      <c r="AA90" s="235"/>
    </row>
    <row r="91" spans="2:27" x14ac:dyDescent="0.25">
      <c r="B91" s="9"/>
      <c r="C91" s="35">
        <v>16</v>
      </c>
      <c r="D91" s="13">
        <v>20</v>
      </c>
      <c r="E91" s="13">
        <v>26</v>
      </c>
      <c r="F91" s="13" t="s">
        <v>15</v>
      </c>
      <c r="G91" s="13">
        <v>50</v>
      </c>
      <c r="H91" s="13">
        <v>30</v>
      </c>
      <c r="I91" s="13">
        <v>70</v>
      </c>
      <c r="J91" s="59">
        <v>2.5000000000000001E-2</v>
      </c>
      <c r="K91" s="13">
        <v>1.25</v>
      </c>
      <c r="L91" s="59">
        <v>9.3457943925233655E-3</v>
      </c>
      <c r="M91" s="13">
        <v>1.8691588785046731E-2</v>
      </c>
      <c r="N91" s="59">
        <v>2.5000000000000001E-2</v>
      </c>
      <c r="O91" s="13">
        <v>80</v>
      </c>
      <c r="P91" s="59">
        <v>2.5000000000000001E-2</v>
      </c>
      <c r="Q91" s="13">
        <v>0.875</v>
      </c>
      <c r="R91" s="59">
        <v>2.5000000000000001E-2</v>
      </c>
      <c r="S91" s="13">
        <v>0.125</v>
      </c>
      <c r="T91" s="13">
        <v>0.75</v>
      </c>
      <c r="U91" s="14">
        <v>200</v>
      </c>
      <c r="Y91" s="248"/>
      <c r="Z91" s="266"/>
      <c r="AA91" s="235"/>
    </row>
    <row r="92" spans="2:27" x14ac:dyDescent="0.25">
      <c r="B92" s="9"/>
      <c r="C92" s="35">
        <v>17</v>
      </c>
      <c r="D92" s="13">
        <v>20</v>
      </c>
      <c r="E92" s="13">
        <v>26</v>
      </c>
      <c r="F92" s="13" t="s">
        <v>15</v>
      </c>
      <c r="G92" s="13">
        <v>50</v>
      </c>
      <c r="H92" s="13">
        <v>30</v>
      </c>
      <c r="I92" s="13">
        <v>70</v>
      </c>
      <c r="J92" s="59">
        <v>0.125</v>
      </c>
      <c r="K92" s="13">
        <v>6.25</v>
      </c>
      <c r="L92" s="59">
        <v>4.6728971962616828E-2</v>
      </c>
      <c r="M92" s="13">
        <v>9.3457943925233655E-2</v>
      </c>
      <c r="N92" s="59">
        <v>0.125</v>
      </c>
      <c r="O92" s="13">
        <v>16</v>
      </c>
      <c r="P92" s="59">
        <v>0.125</v>
      </c>
      <c r="Q92" s="13">
        <v>4.375</v>
      </c>
      <c r="R92" s="59">
        <v>0.125</v>
      </c>
      <c r="S92" s="13">
        <v>0.625</v>
      </c>
      <c r="T92" s="13">
        <v>0.75</v>
      </c>
      <c r="U92" s="14">
        <v>200</v>
      </c>
      <c r="Y92" s="248"/>
      <c r="Z92" s="266"/>
      <c r="AA92" s="235"/>
    </row>
    <row r="93" spans="2:27" x14ac:dyDescent="0.25">
      <c r="B93" s="9"/>
      <c r="C93" s="35">
        <v>18</v>
      </c>
      <c r="D93" s="13">
        <v>20</v>
      </c>
      <c r="E93" s="13">
        <v>26</v>
      </c>
      <c r="F93" s="13" t="s">
        <v>15</v>
      </c>
      <c r="G93" s="13">
        <v>50</v>
      </c>
      <c r="H93" s="13">
        <v>30</v>
      </c>
      <c r="I93" s="13">
        <v>70</v>
      </c>
      <c r="J93" s="59">
        <v>0.25</v>
      </c>
      <c r="K93" s="13">
        <v>12.5</v>
      </c>
      <c r="L93" s="59">
        <v>9.3457943925233655E-2</v>
      </c>
      <c r="M93" s="13">
        <v>0.18691588785046731</v>
      </c>
      <c r="N93" s="59">
        <v>0.25</v>
      </c>
      <c r="O93" s="13">
        <v>8</v>
      </c>
      <c r="P93" s="59">
        <v>0.25</v>
      </c>
      <c r="Q93" s="13">
        <v>8.75</v>
      </c>
      <c r="R93" s="59">
        <v>0.25</v>
      </c>
      <c r="S93" s="13">
        <v>1.25</v>
      </c>
      <c r="T93" s="13">
        <v>0.75</v>
      </c>
      <c r="U93" s="14">
        <v>200</v>
      </c>
      <c r="Y93" s="248"/>
      <c r="Z93" s="266"/>
      <c r="AA93" s="235"/>
    </row>
    <row r="94" spans="2:27" x14ac:dyDescent="0.25">
      <c r="B94" s="9"/>
      <c r="C94" s="35">
        <v>19</v>
      </c>
      <c r="D94" s="13">
        <v>20</v>
      </c>
      <c r="E94" s="13">
        <v>26</v>
      </c>
      <c r="F94" s="13" t="s">
        <v>15</v>
      </c>
      <c r="G94" s="13">
        <v>50</v>
      </c>
      <c r="H94" s="13">
        <v>30</v>
      </c>
      <c r="I94" s="13">
        <v>70</v>
      </c>
      <c r="J94" s="59">
        <v>0.375</v>
      </c>
      <c r="K94" s="13">
        <v>18.75</v>
      </c>
      <c r="L94" s="59">
        <v>0.14018691588785048</v>
      </c>
      <c r="M94" s="13">
        <v>0.28037383177570097</v>
      </c>
      <c r="N94" s="59">
        <v>0.375</v>
      </c>
      <c r="O94" s="13">
        <v>5.333333333333333</v>
      </c>
      <c r="P94" s="59">
        <v>0.375</v>
      </c>
      <c r="Q94" s="13">
        <v>13.125</v>
      </c>
      <c r="R94" s="59">
        <v>0.375</v>
      </c>
      <c r="S94" s="13">
        <v>1.875</v>
      </c>
      <c r="T94" s="13">
        <v>0.75</v>
      </c>
      <c r="U94" s="14">
        <v>200</v>
      </c>
      <c r="Y94" s="248"/>
      <c r="Z94" s="266"/>
      <c r="AA94" s="235"/>
    </row>
    <row r="95" spans="2:27" x14ac:dyDescent="0.25">
      <c r="B95" s="9"/>
      <c r="C95" s="35">
        <v>20</v>
      </c>
      <c r="D95" s="13">
        <v>20</v>
      </c>
      <c r="E95" s="13">
        <v>26</v>
      </c>
      <c r="F95" s="13" t="s">
        <v>15</v>
      </c>
      <c r="G95" s="13">
        <v>50</v>
      </c>
      <c r="H95" s="13">
        <v>30</v>
      </c>
      <c r="I95" s="13">
        <v>70</v>
      </c>
      <c r="J95" s="59">
        <v>0.25</v>
      </c>
      <c r="K95" s="13">
        <v>12.5</v>
      </c>
      <c r="L95" s="59">
        <v>9.3457943925233655E-2</v>
      </c>
      <c r="M95" s="13">
        <v>0.18691588785046731</v>
      </c>
      <c r="N95" s="59">
        <v>0.25</v>
      </c>
      <c r="O95" s="13">
        <v>8</v>
      </c>
      <c r="P95" s="59">
        <v>0.25</v>
      </c>
      <c r="Q95" s="13">
        <v>8.75</v>
      </c>
      <c r="R95" s="59">
        <v>0.25</v>
      </c>
      <c r="S95" s="13">
        <v>1.25</v>
      </c>
      <c r="T95" s="13">
        <v>0.75</v>
      </c>
      <c r="U95" s="14">
        <v>200</v>
      </c>
      <c r="Y95" s="248"/>
      <c r="Z95" s="266"/>
      <c r="AA95" s="235"/>
    </row>
    <row r="96" spans="2:27" x14ac:dyDescent="0.25">
      <c r="B96" s="9"/>
      <c r="C96" s="35">
        <v>21</v>
      </c>
      <c r="D96" s="13">
        <v>20</v>
      </c>
      <c r="E96" s="13">
        <v>26</v>
      </c>
      <c r="F96" s="13" t="s">
        <v>15</v>
      </c>
      <c r="G96" s="13">
        <v>50</v>
      </c>
      <c r="H96" s="13">
        <v>30</v>
      </c>
      <c r="I96" s="13">
        <v>70</v>
      </c>
      <c r="J96" s="59">
        <v>0.125</v>
      </c>
      <c r="K96" s="13">
        <v>6.25</v>
      </c>
      <c r="L96" s="59">
        <v>4.6728971962616828E-2</v>
      </c>
      <c r="M96" s="13">
        <v>9.3457943925233655E-2</v>
      </c>
      <c r="N96" s="59">
        <v>0.125</v>
      </c>
      <c r="O96" s="13">
        <v>16</v>
      </c>
      <c r="P96" s="59">
        <v>0.125</v>
      </c>
      <c r="Q96" s="13">
        <v>4.375</v>
      </c>
      <c r="R96" s="59">
        <v>0.125</v>
      </c>
      <c r="S96" s="13">
        <v>0.625</v>
      </c>
      <c r="T96" s="13">
        <v>0.75</v>
      </c>
      <c r="U96" s="14">
        <v>200</v>
      </c>
      <c r="Y96" s="248"/>
      <c r="Z96" s="266"/>
      <c r="AA96" s="235"/>
    </row>
    <row r="97" spans="1:27" x14ac:dyDescent="0.25">
      <c r="B97" s="9"/>
      <c r="C97" s="35">
        <v>22</v>
      </c>
      <c r="D97" s="13">
        <v>20</v>
      </c>
      <c r="E97" s="13">
        <v>26</v>
      </c>
      <c r="F97" s="13" t="s">
        <v>15</v>
      </c>
      <c r="G97" s="13">
        <v>50</v>
      </c>
      <c r="H97" s="13">
        <v>30</v>
      </c>
      <c r="I97" s="13">
        <v>70</v>
      </c>
      <c r="J97" s="59">
        <v>2.5000000000000001E-2</v>
      </c>
      <c r="K97" s="13">
        <v>1.25</v>
      </c>
      <c r="L97" s="59">
        <v>9.3457943925233655E-3</v>
      </c>
      <c r="M97" s="13">
        <v>1.8691588785046731E-2</v>
      </c>
      <c r="N97" s="59">
        <v>2.5000000000000001E-2</v>
      </c>
      <c r="O97" s="13">
        <v>80</v>
      </c>
      <c r="P97" s="59">
        <v>2.5000000000000001E-2</v>
      </c>
      <c r="Q97" s="13">
        <v>0.875</v>
      </c>
      <c r="R97" s="59">
        <v>2.5000000000000001E-2</v>
      </c>
      <c r="S97" s="13">
        <v>0.125</v>
      </c>
      <c r="T97" s="13">
        <v>0.75</v>
      </c>
      <c r="U97" s="14">
        <v>200</v>
      </c>
      <c r="Y97" s="248"/>
      <c r="Z97" s="266"/>
      <c r="AA97" s="235"/>
    </row>
    <row r="98" spans="1:27" x14ac:dyDescent="0.25">
      <c r="B98" s="9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48"/>
      <c r="Z98" s="266"/>
      <c r="AA98" s="235"/>
    </row>
    <row r="99" spans="1:27" ht="15.75" thickBot="1" x14ac:dyDescent="0.3">
      <c r="B99" s="15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7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48"/>
      <c r="Z99" s="266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5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5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5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5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5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5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5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5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5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5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5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5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5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5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5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5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5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5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5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5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5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5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5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5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5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5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5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5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5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5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5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5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5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5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5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5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5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5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5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5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5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5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5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5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5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37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37"/>
      <c r="H136" s="137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37"/>
      <c r="H137" s="137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37"/>
      <c r="H138" s="137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37"/>
      <c r="H139" s="137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7" t="s">
        <v>134</v>
      </c>
      <c r="H140" s="137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F136:F140">
    <cfRule type="cellIs" dxfId="450" priority="15" operator="equal">
      <formula>4</formula>
    </cfRule>
    <cfRule type="cellIs" dxfId="449" priority="16" operator="equal">
      <formula>3</formula>
    </cfRule>
    <cfRule type="cellIs" dxfId="448" priority="17" operator="equal">
      <formula>2</formula>
    </cfRule>
    <cfRule type="cellIs" dxfId="447" priority="18" operator="equal">
      <formula>1</formula>
    </cfRule>
  </conditionalFormatting>
  <conditionalFormatting sqref="F136:F140">
    <cfRule type="cellIs" dxfId="446" priority="14" operator="equal">
      <formula>5</formula>
    </cfRule>
  </conditionalFormatting>
  <conditionalFormatting sqref="E103:E133">
    <cfRule type="cellIs" dxfId="445" priority="10" operator="equal">
      <formula>4</formula>
    </cfRule>
    <cfRule type="cellIs" dxfId="444" priority="11" operator="equal">
      <formula>3</formula>
    </cfRule>
    <cfRule type="cellIs" dxfId="443" priority="12" operator="equal">
      <formula>2</formula>
    </cfRule>
    <cfRule type="cellIs" dxfId="442" priority="13" operator="equal">
      <formula>1</formula>
    </cfRule>
  </conditionalFormatting>
  <conditionalFormatting sqref="G103:G133 I103:I133 K103:K133 M103:M133 O103:O133 Q103:Q133 U103:U133 W103:W133 Y103:Y133 S103:S133">
    <cfRule type="cellIs" dxfId="441" priority="6" operator="equal">
      <formula>4</formula>
    </cfRule>
    <cfRule type="cellIs" dxfId="440" priority="7" operator="equal">
      <formula>3</formula>
    </cfRule>
    <cfRule type="cellIs" dxfId="439" priority="8" operator="equal">
      <formula>2</formula>
    </cfRule>
    <cfRule type="cellIs" dxfId="438" priority="9" operator="equal">
      <formula>1</formula>
    </cfRule>
  </conditionalFormatting>
  <conditionalFormatting sqref="E103:Z133">
    <cfRule type="cellIs" dxfId="437" priority="5" operator="equal">
      <formula>5</formula>
    </cfRule>
  </conditionalFormatting>
  <conditionalFormatting sqref="AA103:AA133">
    <cfRule type="cellIs" dxfId="436" priority="1" operator="equal">
      <formula>4</formula>
    </cfRule>
    <cfRule type="cellIs" dxfId="435" priority="2" operator="equal">
      <formula>3</formula>
    </cfRule>
    <cfRule type="cellIs" dxfId="434" priority="3" operator="equal">
      <formula>2</formula>
    </cfRule>
    <cfRule type="cellIs" dxfId="433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topLeftCell="A48" zoomScale="75" zoomScaleNormal="75" workbookViewId="0">
      <selection activeCell="T82" sqref="T82:T95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29</v>
      </c>
      <c r="B1" s="72" t="s">
        <v>180</v>
      </c>
      <c r="C1" s="141"/>
      <c r="D1" s="141"/>
      <c r="E1" s="141"/>
      <c r="F1" s="141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179" t="s">
        <v>85</v>
      </c>
      <c r="C4" s="37" t="s">
        <v>13</v>
      </c>
      <c r="D4" s="177">
        <v>18</v>
      </c>
      <c r="E4" s="177">
        <v>18</v>
      </c>
      <c r="F4" s="178">
        <v>18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75" t="s">
        <v>13</v>
      </c>
      <c r="D5" s="11">
        <v>16</v>
      </c>
      <c r="E5" s="11">
        <v>16</v>
      </c>
      <c r="F5" s="12">
        <v>16</v>
      </c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75" t="s">
        <v>13</v>
      </c>
      <c r="D6" s="11">
        <v>24</v>
      </c>
      <c r="E6" s="11">
        <v>24</v>
      </c>
      <c r="F6" s="12">
        <v>24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75" t="s">
        <v>13</v>
      </c>
      <c r="D7" s="11" t="s">
        <v>15</v>
      </c>
      <c r="E7" s="11" t="s">
        <v>15</v>
      </c>
      <c r="F7" s="12" t="s">
        <v>15</v>
      </c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75" t="s">
        <v>14</v>
      </c>
      <c r="D8" s="13">
        <v>0.1</v>
      </c>
      <c r="E8" s="13">
        <v>0.1</v>
      </c>
      <c r="F8" s="14">
        <v>0.1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5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75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5" t="s">
        <v>18</v>
      </c>
      <c r="D11" s="13">
        <v>30</v>
      </c>
      <c r="E11" s="13">
        <v>30</v>
      </c>
      <c r="F11" s="14">
        <v>30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5" t="s">
        <v>18</v>
      </c>
      <c r="D12" s="13">
        <v>70</v>
      </c>
      <c r="E12" s="13">
        <v>70</v>
      </c>
      <c r="F12" s="14">
        <v>70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5" t="s">
        <v>80</v>
      </c>
      <c r="D13" s="13">
        <v>0</v>
      </c>
      <c r="E13" s="13">
        <v>0</v>
      </c>
      <c r="F13" s="14">
        <v>0</v>
      </c>
      <c r="I13" s="295"/>
      <c r="J13" s="295"/>
      <c r="K13" s="295"/>
      <c r="L13" s="295"/>
      <c r="M13" s="295"/>
      <c r="N13" s="295"/>
      <c r="O13" s="295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75" t="s">
        <v>84</v>
      </c>
      <c r="D14" s="83">
        <v>0</v>
      </c>
      <c r="E14" s="83">
        <v>0</v>
      </c>
      <c r="F14" s="124">
        <v>0</v>
      </c>
      <c r="I14" s="295"/>
      <c r="J14" s="295"/>
      <c r="K14" s="295"/>
      <c r="L14" s="295"/>
      <c r="M14" s="295"/>
      <c r="N14" s="295"/>
      <c r="O14" s="295"/>
      <c r="P14" s="295"/>
      <c r="Q14" s="295"/>
      <c r="R14" s="295"/>
      <c r="S14" s="295"/>
      <c r="T14" s="295"/>
      <c r="U14" s="295"/>
      <c r="V14" s="295"/>
      <c r="W14" s="295"/>
      <c r="X14" s="295"/>
      <c r="Y14" s="295"/>
      <c r="Z14" s="295"/>
    </row>
    <row r="15" spans="1:26" x14ac:dyDescent="0.25">
      <c r="B15" s="9" t="s">
        <v>6</v>
      </c>
      <c r="C15" s="175"/>
      <c r="D15" s="13" t="s">
        <v>15</v>
      </c>
      <c r="E15" s="13" t="s">
        <v>15</v>
      </c>
      <c r="F15" s="14" t="s">
        <v>15</v>
      </c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5" t="s">
        <v>81</v>
      </c>
      <c r="D16" s="13">
        <v>0</v>
      </c>
      <c r="E16" s="13">
        <v>0</v>
      </c>
      <c r="F16" s="14">
        <v>0</v>
      </c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75" t="s">
        <v>82</v>
      </c>
      <c r="D17" s="13">
        <v>0</v>
      </c>
      <c r="E17" s="13">
        <v>0</v>
      </c>
      <c r="F17" s="14">
        <v>0</v>
      </c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75" t="s">
        <v>82</v>
      </c>
      <c r="D18" s="13">
        <v>0</v>
      </c>
      <c r="E18" s="13">
        <v>0</v>
      </c>
      <c r="F18" s="14">
        <v>0</v>
      </c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100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34"/>
      <c r="C24" s="148" t="s">
        <v>12</v>
      </c>
      <c r="D24" s="149" t="s">
        <v>13</v>
      </c>
      <c r="E24" s="149" t="s">
        <v>13</v>
      </c>
      <c r="F24" s="148" t="s">
        <v>14</v>
      </c>
      <c r="G24" s="148" t="s">
        <v>109</v>
      </c>
      <c r="H24" s="148" t="s">
        <v>18</v>
      </c>
      <c r="I24" s="148" t="s">
        <v>18</v>
      </c>
      <c r="J24" s="150" t="s">
        <v>58</v>
      </c>
      <c r="K24" s="148" t="s">
        <v>80</v>
      </c>
      <c r="L24" s="150" t="s">
        <v>59</v>
      </c>
      <c r="M24" s="148" t="s">
        <v>110</v>
      </c>
      <c r="N24" s="150" t="s">
        <v>60</v>
      </c>
      <c r="O24" s="148" t="s">
        <v>81</v>
      </c>
      <c r="P24" s="150" t="s">
        <v>61</v>
      </c>
      <c r="Q24" s="148" t="s">
        <v>82</v>
      </c>
      <c r="R24" s="150" t="s">
        <v>61</v>
      </c>
      <c r="S24" s="148" t="s">
        <v>82</v>
      </c>
      <c r="T24" s="151" t="s">
        <v>63</v>
      </c>
      <c r="U24" s="151" t="s">
        <v>62</v>
      </c>
      <c r="Y24" s="245"/>
      <c r="Z24" s="231"/>
      <c r="AA24" s="231"/>
    </row>
    <row r="25" spans="1:27" ht="15.75" x14ac:dyDescent="0.25">
      <c r="A25" s="74" t="s">
        <v>95</v>
      </c>
      <c r="B25" s="153" t="s">
        <v>16</v>
      </c>
      <c r="C25" s="36"/>
      <c r="D25" s="37"/>
      <c r="E25" s="37"/>
      <c r="F25" s="103"/>
      <c r="G25" s="103"/>
      <c r="H25" s="103"/>
      <c r="I25" s="103"/>
      <c r="J25" s="154"/>
      <c r="K25" s="103"/>
      <c r="L25" s="154"/>
      <c r="M25" s="103"/>
      <c r="N25" s="154"/>
      <c r="O25" s="103"/>
      <c r="P25" s="103"/>
      <c r="Q25" s="103"/>
      <c r="R25" s="103"/>
      <c r="S25" s="103"/>
      <c r="T25" s="103"/>
      <c r="U25" s="155"/>
      <c r="Y25" s="247"/>
      <c r="Z25" s="234"/>
      <c r="AA25" s="234"/>
    </row>
    <row r="26" spans="1:27" x14ac:dyDescent="0.25">
      <c r="B26" s="9"/>
      <c r="C26" s="35">
        <v>1</v>
      </c>
      <c r="D26" s="13">
        <v>18</v>
      </c>
      <c r="E26" s="13">
        <v>24</v>
      </c>
      <c r="F26" s="13">
        <v>0.1</v>
      </c>
      <c r="G26" s="13" t="s">
        <v>15</v>
      </c>
      <c r="H26" s="13">
        <v>30</v>
      </c>
      <c r="I26" s="13">
        <v>70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3">
        <v>0</v>
      </c>
      <c r="U26" s="14">
        <v>0</v>
      </c>
      <c r="Y26" s="248"/>
      <c r="Z26" s="235"/>
      <c r="AA26" s="235"/>
    </row>
    <row r="27" spans="1:27" x14ac:dyDescent="0.25">
      <c r="B27" s="9"/>
      <c r="C27" s="35">
        <v>2</v>
      </c>
      <c r="D27" s="13">
        <v>18</v>
      </c>
      <c r="E27" s="13">
        <v>24</v>
      </c>
      <c r="F27" s="13">
        <v>0.1</v>
      </c>
      <c r="G27" s="13" t="s">
        <v>15</v>
      </c>
      <c r="H27" s="13">
        <v>30</v>
      </c>
      <c r="I27" s="13">
        <v>70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3">
        <v>0</v>
      </c>
      <c r="U27" s="14">
        <v>0</v>
      </c>
      <c r="Y27" s="248"/>
      <c r="Z27" s="235"/>
      <c r="AA27" s="235"/>
    </row>
    <row r="28" spans="1:27" x14ac:dyDescent="0.25">
      <c r="B28" s="9"/>
      <c r="C28" s="35">
        <v>3</v>
      </c>
      <c r="D28" s="13">
        <v>18</v>
      </c>
      <c r="E28" s="13">
        <v>24</v>
      </c>
      <c r="F28" s="13">
        <v>0.1</v>
      </c>
      <c r="G28" s="13" t="s">
        <v>15</v>
      </c>
      <c r="H28" s="13">
        <v>30</v>
      </c>
      <c r="I28" s="13">
        <v>70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3">
        <v>0</v>
      </c>
      <c r="U28" s="14">
        <v>0</v>
      </c>
      <c r="Y28" s="248"/>
      <c r="Z28" s="235"/>
      <c r="AA28" s="235"/>
    </row>
    <row r="29" spans="1:27" x14ac:dyDescent="0.25">
      <c r="B29" s="9"/>
      <c r="C29" s="35">
        <v>4</v>
      </c>
      <c r="D29" s="13">
        <v>18</v>
      </c>
      <c r="E29" s="13">
        <v>24</v>
      </c>
      <c r="F29" s="13">
        <v>0.1</v>
      </c>
      <c r="G29" s="13" t="s">
        <v>15</v>
      </c>
      <c r="H29" s="13">
        <v>30</v>
      </c>
      <c r="I29" s="13">
        <v>70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3">
        <v>0</v>
      </c>
      <c r="U29" s="14">
        <v>0</v>
      </c>
      <c r="Y29" s="248"/>
      <c r="Z29" s="235"/>
      <c r="AA29" s="235"/>
    </row>
    <row r="30" spans="1:27" x14ac:dyDescent="0.25">
      <c r="B30" s="9"/>
      <c r="C30" s="35">
        <v>5</v>
      </c>
      <c r="D30" s="13">
        <v>18</v>
      </c>
      <c r="E30" s="13">
        <v>24</v>
      </c>
      <c r="F30" s="13">
        <v>0.1</v>
      </c>
      <c r="G30" s="13" t="s">
        <v>15</v>
      </c>
      <c r="H30" s="13">
        <v>30</v>
      </c>
      <c r="I30" s="13">
        <v>70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3">
        <v>0</v>
      </c>
      <c r="U30" s="14">
        <v>0</v>
      </c>
      <c r="Y30" s="248"/>
      <c r="Z30" s="235"/>
      <c r="AA30" s="235"/>
    </row>
    <row r="31" spans="1:27" x14ac:dyDescent="0.25">
      <c r="B31" s="9"/>
      <c r="C31" s="35">
        <v>6</v>
      </c>
      <c r="D31" s="13">
        <v>18</v>
      </c>
      <c r="E31" s="13">
        <v>24</v>
      </c>
      <c r="F31" s="13">
        <v>0.1</v>
      </c>
      <c r="G31" s="13" t="s">
        <v>15</v>
      </c>
      <c r="H31" s="13">
        <v>30</v>
      </c>
      <c r="I31" s="13">
        <v>70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3">
        <v>0</v>
      </c>
      <c r="U31" s="14">
        <v>0</v>
      </c>
      <c r="Y31" s="248"/>
      <c r="Z31" s="235"/>
      <c r="AA31" s="235"/>
    </row>
    <row r="32" spans="1:27" x14ac:dyDescent="0.25">
      <c r="B32" s="9"/>
      <c r="C32" s="35">
        <v>7</v>
      </c>
      <c r="D32" s="13">
        <v>18</v>
      </c>
      <c r="E32" s="13">
        <v>24</v>
      </c>
      <c r="F32" s="13">
        <v>0.1</v>
      </c>
      <c r="G32" s="13" t="s">
        <v>15</v>
      </c>
      <c r="H32" s="13">
        <v>30</v>
      </c>
      <c r="I32" s="13">
        <v>70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3">
        <v>0.15</v>
      </c>
      <c r="U32" s="14">
        <v>100</v>
      </c>
      <c r="Y32" s="248"/>
      <c r="Z32" s="235"/>
      <c r="AA32" s="235"/>
    </row>
    <row r="33" spans="2:27" x14ac:dyDescent="0.25">
      <c r="B33" s="9"/>
      <c r="C33" s="35">
        <v>8</v>
      </c>
      <c r="D33" s="13">
        <v>18</v>
      </c>
      <c r="E33" s="13">
        <v>24</v>
      </c>
      <c r="F33" s="13">
        <v>0.1</v>
      </c>
      <c r="G33" s="13" t="s">
        <v>15</v>
      </c>
      <c r="H33" s="13">
        <v>30</v>
      </c>
      <c r="I33" s="13">
        <v>70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3">
        <v>0.15</v>
      </c>
      <c r="U33" s="14">
        <v>100</v>
      </c>
      <c r="Y33" s="248"/>
      <c r="Z33" s="235"/>
      <c r="AA33" s="235"/>
    </row>
    <row r="34" spans="2:27" x14ac:dyDescent="0.25">
      <c r="B34" s="9"/>
      <c r="C34" s="35">
        <v>9</v>
      </c>
      <c r="D34" s="13">
        <v>18</v>
      </c>
      <c r="E34" s="13">
        <v>24</v>
      </c>
      <c r="F34" s="13">
        <v>0.1</v>
      </c>
      <c r="G34" s="13" t="s">
        <v>15</v>
      </c>
      <c r="H34" s="13">
        <v>30</v>
      </c>
      <c r="I34" s="13">
        <v>70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3">
        <v>0.15</v>
      </c>
      <c r="U34" s="14">
        <v>100</v>
      </c>
      <c r="Y34" s="248"/>
      <c r="Z34" s="235"/>
      <c r="AA34" s="235"/>
    </row>
    <row r="35" spans="2:27" x14ac:dyDescent="0.25">
      <c r="B35" s="9"/>
      <c r="C35" s="35">
        <v>10</v>
      </c>
      <c r="D35" s="13">
        <v>18</v>
      </c>
      <c r="E35" s="13">
        <v>24</v>
      </c>
      <c r="F35" s="13">
        <v>0.1</v>
      </c>
      <c r="G35" s="13" t="s">
        <v>15</v>
      </c>
      <c r="H35" s="13">
        <v>30</v>
      </c>
      <c r="I35" s="13">
        <v>70</v>
      </c>
      <c r="J35" s="59">
        <v>0</v>
      </c>
      <c r="K35" s="13">
        <v>0</v>
      </c>
      <c r="L35" s="59">
        <v>0</v>
      </c>
      <c r="M35" s="13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3">
        <v>0.15</v>
      </c>
      <c r="U35" s="14">
        <v>100</v>
      </c>
      <c r="Y35" s="248"/>
      <c r="Z35" s="235"/>
      <c r="AA35" s="235"/>
    </row>
    <row r="36" spans="2:27" x14ac:dyDescent="0.25">
      <c r="B36" s="9"/>
      <c r="C36" s="35">
        <v>11</v>
      </c>
      <c r="D36" s="13">
        <v>18</v>
      </c>
      <c r="E36" s="13">
        <v>24</v>
      </c>
      <c r="F36" s="13">
        <v>0.1</v>
      </c>
      <c r="G36" s="13" t="s">
        <v>15</v>
      </c>
      <c r="H36" s="13">
        <v>30</v>
      </c>
      <c r="I36" s="13">
        <v>70</v>
      </c>
      <c r="J36" s="59">
        <v>0</v>
      </c>
      <c r="K36" s="13">
        <v>0</v>
      </c>
      <c r="L36" s="59">
        <v>0</v>
      </c>
      <c r="M36" s="13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3">
        <v>0.15</v>
      </c>
      <c r="U36" s="14">
        <v>100</v>
      </c>
      <c r="Y36" s="248"/>
      <c r="Z36" s="235"/>
      <c r="AA36" s="235"/>
    </row>
    <row r="37" spans="2:27" x14ac:dyDescent="0.25">
      <c r="B37" s="9"/>
      <c r="C37" s="35">
        <v>12</v>
      </c>
      <c r="D37" s="13">
        <v>18</v>
      </c>
      <c r="E37" s="13">
        <v>24</v>
      </c>
      <c r="F37" s="13">
        <v>0.1</v>
      </c>
      <c r="G37" s="13" t="s">
        <v>15</v>
      </c>
      <c r="H37" s="13">
        <v>30</v>
      </c>
      <c r="I37" s="13">
        <v>70</v>
      </c>
      <c r="J37" s="59">
        <v>0</v>
      </c>
      <c r="K37" s="13">
        <v>0</v>
      </c>
      <c r="L37" s="59">
        <v>0</v>
      </c>
      <c r="M37" s="13">
        <v>0</v>
      </c>
      <c r="N37" s="59">
        <v>0</v>
      </c>
      <c r="O37" s="13">
        <v>0</v>
      </c>
      <c r="P37" s="59">
        <v>0</v>
      </c>
      <c r="Q37" s="13">
        <v>0</v>
      </c>
      <c r="R37" s="59">
        <v>0</v>
      </c>
      <c r="S37" s="13">
        <v>0</v>
      </c>
      <c r="T37" s="13">
        <v>0.15</v>
      </c>
      <c r="U37" s="14">
        <v>100</v>
      </c>
      <c r="Y37" s="248"/>
      <c r="Z37" s="235"/>
      <c r="AA37" s="235"/>
    </row>
    <row r="38" spans="2:27" x14ac:dyDescent="0.25">
      <c r="B38" s="9"/>
      <c r="C38" s="35">
        <v>13</v>
      </c>
      <c r="D38" s="13">
        <v>18</v>
      </c>
      <c r="E38" s="13">
        <v>24</v>
      </c>
      <c r="F38" s="13">
        <v>0.1</v>
      </c>
      <c r="G38" s="13" t="s">
        <v>15</v>
      </c>
      <c r="H38" s="13">
        <v>30</v>
      </c>
      <c r="I38" s="13">
        <v>70</v>
      </c>
      <c r="J38" s="59">
        <v>0</v>
      </c>
      <c r="K38" s="13">
        <v>0</v>
      </c>
      <c r="L38" s="59">
        <v>0</v>
      </c>
      <c r="M38" s="13">
        <v>0</v>
      </c>
      <c r="N38" s="59">
        <v>0</v>
      </c>
      <c r="O38" s="13">
        <v>0</v>
      </c>
      <c r="P38" s="59">
        <v>0</v>
      </c>
      <c r="Q38" s="13">
        <v>0</v>
      </c>
      <c r="R38" s="59">
        <v>0</v>
      </c>
      <c r="S38" s="13">
        <v>0</v>
      </c>
      <c r="T38" s="13">
        <v>0.15</v>
      </c>
      <c r="U38" s="14">
        <v>100</v>
      </c>
      <c r="Y38" s="248"/>
      <c r="Z38" s="235"/>
      <c r="AA38" s="235"/>
    </row>
    <row r="39" spans="2:27" x14ac:dyDescent="0.25">
      <c r="B39" s="9"/>
      <c r="C39" s="35">
        <v>14</v>
      </c>
      <c r="D39" s="13">
        <v>18</v>
      </c>
      <c r="E39" s="13">
        <v>24</v>
      </c>
      <c r="F39" s="13">
        <v>0.1</v>
      </c>
      <c r="G39" s="13" t="s">
        <v>15</v>
      </c>
      <c r="H39" s="13">
        <v>30</v>
      </c>
      <c r="I39" s="13">
        <v>70</v>
      </c>
      <c r="J39" s="59">
        <v>0</v>
      </c>
      <c r="K39" s="13">
        <v>0</v>
      </c>
      <c r="L39" s="59">
        <v>0</v>
      </c>
      <c r="M39" s="13">
        <v>0</v>
      </c>
      <c r="N39" s="59">
        <v>0</v>
      </c>
      <c r="O39" s="13">
        <v>0</v>
      </c>
      <c r="P39" s="59">
        <v>0</v>
      </c>
      <c r="Q39" s="13">
        <v>0</v>
      </c>
      <c r="R39" s="59">
        <v>0</v>
      </c>
      <c r="S39" s="13">
        <v>0</v>
      </c>
      <c r="T39" s="13">
        <v>0.15</v>
      </c>
      <c r="U39" s="14">
        <v>100</v>
      </c>
      <c r="Y39" s="248"/>
      <c r="Z39" s="235"/>
      <c r="AA39" s="235"/>
    </row>
    <row r="40" spans="2:27" x14ac:dyDescent="0.25">
      <c r="B40" s="9"/>
      <c r="C40" s="35">
        <v>15</v>
      </c>
      <c r="D40" s="13">
        <v>18</v>
      </c>
      <c r="E40" s="13">
        <v>24</v>
      </c>
      <c r="F40" s="13">
        <v>0.1</v>
      </c>
      <c r="G40" s="13" t="s">
        <v>15</v>
      </c>
      <c r="H40" s="13">
        <v>30</v>
      </c>
      <c r="I40" s="13">
        <v>70</v>
      </c>
      <c r="J40" s="59">
        <v>0</v>
      </c>
      <c r="K40" s="13">
        <v>0</v>
      </c>
      <c r="L40" s="59">
        <v>0</v>
      </c>
      <c r="M40" s="13">
        <v>0</v>
      </c>
      <c r="N40" s="59">
        <v>0</v>
      </c>
      <c r="O40" s="13">
        <v>0</v>
      </c>
      <c r="P40" s="59">
        <v>0</v>
      </c>
      <c r="Q40" s="13">
        <v>0</v>
      </c>
      <c r="R40" s="59">
        <v>0</v>
      </c>
      <c r="S40" s="13">
        <v>0</v>
      </c>
      <c r="T40" s="13">
        <v>0.15</v>
      </c>
      <c r="U40" s="14">
        <v>100</v>
      </c>
      <c r="Y40" s="248"/>
      <c r="Z40" s="235"/>
      <c r="AA40" s="235"/>
    </row>
    <row r="41" spans="2:27" x14ac:dyDescent="0.25">
      <c r="B41" s="9"/>
      <c r="C41" s="35">
        <v>16</v>
      </c>
      <c r="D41" s="13">
        <v>18</v>
      </c>
      <c r="E41" s="13">
        <v>24</v>
      </c>
      <c r="F41" s="13">
        <v>0.1</v>
      </c>
      <c r="G41" s="13" t="s">
        <v>15</v>
      </c>
      <c r="H41" s="13">
        <v>30</v>
      </c>
      <c r="I41" s="13">
        <v>70</v>
      </c>
      <c r="J41" s="59">
        <v>0</v>
      </c>
      <c r="K41" s="13">
        <v>0</v>
      </c>
      <c r="L41" s="59">
        <v>0</v>
      </c>
      <c r="M41" s="13">
        <v>0</v>
      </c>
      <c r="N41" s="59">
        <v>0</v>
      </c>
      <c r="O41" s="13">
        <v>0</v>
      </c>
      <c r="P41" s="59">
        <v>0</v>
      </c>
      <c r="Q41" s="13">
        <v>0</v>
      </c>
      <c r="R41" s="59">
        <v>0</v>
      </c>
      <c r="S41" s="13">
        <v>0</v>
      </c>
      <c r="T41" s="13">
        <v>0.15</v>
      </c>
      <c r="U41" s="14">
        <v>100</v>
      </c>
      <c r="Y41" s="248"/>
      <c r="Z41" s="235"/>
      <c r="AA41" s="235"/>
    </row>
    <row r="42" spans="2:27" x14ac:dyDescent="0.25">
      <c r="B42" s="9"/>
      <c r="C42" s="35">
        <v>17</v>
      </c>
      <c r="D42" s="13">
        <v>18</v>
      </c>
      <c r="E42" s="13">
        <v>24</v>
      </c>
      <c r="F42" s="13">
        <v>0.1</v>
      </c>
      <c r="G42" s="13" t="s">
        <v>15</v>
      </c>
      <c r="H42" s="13">
        <v>30</v>
      </c>
      <c r="I42" s="13">
        <v>70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</v>
      </c>
      <c r="S42" s="13">
        <v>0</v>
      </c>
      <c r="T42" s="13">
        <v>0.15</v>
      </c>
      <c r="U42" s="14">
        <v>100</v>
      </c>
      <c r="Y42" s="248"/>
      <c r="Z42" s="235"/>
      <c r="AA42" s="235"/>
    </row>
    <row r="43" spans="2:27" x14ac:dyDescent="0.25">
      <c r="B43" s="9"/>
      <c r="C43" s="35">
        <v>18</v>
      </c>
      <c r="D43" s="13">
        <v>18</v>
      </c>
      <c r="E43" s="13">
        <v>24</v>
      </c>
      <c r="F43" s="13">
        <v>0.1</v>
      </c>
      <c r="G43" s="13" t="s">
        <v>15</v>
      </c>
      <c r="H43" s="13">
        <v>30</v>
      </c>
      <c r="I43" s="13">
        <v>70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3">
        <v>0.15</v>
      </c>
      <c r="U43" s="14">
        <v>100</v>
      </c>
      <c r="Y43" s="248"/>
      <c r="Z43" s="235"/>
      <c r="AA43" s="235"/>
    </row>
    <row r="44" spans="2:27" x14ac:dyDescent="0.25">
      <c r="B44" s="9"/>
      <c r="C44" s="35">
        <v>19</v>
      </c>
      <c r="D44" s="13">
        <v>18</v>
      </c>
      <c r="E44" s="13">
        <v>24</v>
      </c>
      <c r="F44" s="13">
        <v>0.1</v>
      </c>
      <c r="G44" s="13" t="s">
        <v>15</v>
      </c>
      <c r="H44" s="13">
        <v>30</v>
      </c>
      <c r="I44" s="13">
        <v>70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3">
        <v>0.15</v>
      </c>
      <c r="U44" s="14">
        <v>100</v>
      </c>
      <c r="Y44" s="248"/>
      <c r="Z44" s="235"/>
      <c r="AA44" s="235"/>
    </row>
    <row r="45" spans="2:27" x14ac:dyDescent="0.25">
      <c r="B45" s="9"/>
      <c r="C45" s="35">
        <v>20</v>
      </c>
      <c r="D45" s="13">
        <v>18</v>
      </c>
      <c r="E45" s="13">
        <v>24</v>
      </c>
      <c r="F45" s="13">
        <v>0.1</v>
      </c>
      <c r="G45" s="13" t="s">
        <v>15</v>
      </c>
      <c r="H45" s="13">
        <v>30</v>
      </c>
      <c r="I45" s="13">
        <v>70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3">
        <v>0.15</v>
      </c>
      <c r="U45" s="14">
        <v>100</v>
      </c>
      <c r="Y45" s="248"/>
      <c r="Z45" s="235"/>
      <c r="AA45" s="235"/>
    </row>
    <row r="46" spans="2:27" x14ac:dyDescent="0.25">
      <c r="B46" s="9"/>
      <c r="C46" s="35">
        <v>21</v>
      </c>
      <c r="D46" s="13">
        <v>18</v>
      </c>
      <c r="E46" s="13">
        <v>24</v>
      </c>
      <c r="F46" s="13">
        <v>0.1</v>
      </c>
      <c r="G46" s="13" t="s">
        <v>15</v>
      </c>
      <c r="H46" s="13">
        <v>30</v>
      </c>
      <c r="I46" s="13">
        <v>70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3">
        <v>0</v>
      </c>
      <c r="U46" s="14">
        <v>0</v>
      </c>
      <c r="Y46" s="248"/>
      <c r="Z46" s="235"/>
      <c r="AA46" s="235"/>
    </row>
    <row r="47" spans="2:27" x14ac:dyDescent="0.25">
      <c r="B47" s="9"/>
      <c r="C47" s="35">
        <v>22</v>
      </c>
      <c r="D47" s="13">
        <v>18</v>
      </c>
      <c r="E47" s="13">
        <v>24</v>
      </c>
      <c r="F47" s="13">
        <v>0.1</v>
      </c>
      <c r="G47" s="13" t="s">
        <v>15</v>
      </c>
      <c r="H47" s="13">
        <v>30</v>
      </c>
      <c r="I47" s="13">
        <v>70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3">
        <v>0</v>
      </c>
      <c r="U47" s="14">
        <v>0</v>
      </c>
      <c r="Y47" s="248"/>
      <c r="Z47" s="235"/>
      <c r="AA47" s="235"/>
    </row>
    <row r="48" spans="2:27" x14ac:dyDescent="0.25">
      <c r="B48" s="9"/>
      <c r="C48" s="35">
        <v>23</v>
      </c>
      <c r="D48" s="13">
        <v>18</v>
      </c>
      <c r="E48" s="13">
        <v>24</v>
      </c>
      <c r="F48" s="13">
        <v>0.1</v>
      </c>
      <c r="G48" s="13" t="s">
        <v>15</v>
      </c>
      <c r="H48" s="13">
        <v>30</v>
      </c>
      <c r="I48" s="13">
        <v>70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3">
        <v>0</v>
      </c>
      <c r="U48" s="14">
        <v>0</v>
      </c>
      <c r="Y48" s="248"/>
      <c r="Z48" s="235"/>
      <c r="AA48" s="235"/>
    </row>
    <row r="49" spans="1:27" ht="15.75" thickBot="1" x14ac:dyDescent="0.3">
      <c r="B49" s="15"/>
      <c r="C49" s="35">
        <v>24</v>
      </c>
      <c r="D49" s="13">
        <v>18</v>
      </c>
      <c r="E49" s="13">
        <v>24</v>
      </c>
      <c r="F49" s="17">
        <v>0.1</v>
      </c>
      <c r="G49" s="13" t="s">
        <v>15</v>
      </c>
      <c r="H49" s="13">
        <v>30</v>
      </c>
      <c r="I49" s="13">
        <v>70</v>
      </c>
      <c r="J49" s="59">
        <v>0</v>
      </c>
      <c r="K49" s="17">
        <v>0</v>
      </c>
      <c r="L49" s="60">
        <v>0</v>
      </c>
      <c r="M49" s="17">
        <v>0</v>
      </c>
      <c r="N49" s="59">
        <v>0</v>
      </c>
      <c r="O49" s="17">
        <v>0</v>
      </c>
      <c r="P49" s="59">
        <v>0</v>
      </c>
      <c r="Q49" s="17">
        <v>0</v>
      </c>
      <c r="R49" s="59">
        <v>0</v>
      </c>
      <c r="S49" s="17">
        <v>0</v>
      </c>
      <c r="T49" s="17">
        <v>0</v>
      </c>
      <c r="U49" s="18">
        <v>0</v>
      </c>
      <c r="Y49" s="248"/>
      <c r="Z49" s="235"/>
      <c r="AA49" s="235"/>
    </row>
    <row r="50" spans="1:27" ht="15.75" x14ac:dyDescent="0.25">
      <c r="A50" s="74" t="s">
        <v>96</v>
      </c>
      <c r="B50" s="152" t="s">
        <v>100</v>
      </c>
      <c r="C50" s="36"/>
      <c r="D50" s="236"/>
      <c r="E50" s="236"/>
      <c r="F50" s="236"/>
      <c r="G50" s="236"/>
      <c r="H50" s="236"/>
      <c r="I50" s="236"/>
      <c r="J50" s="249"/>
      <c r="K50" s="236"/>
      <c r="L50" s="249"/>
      <c r="M50" s="236"/>
      <c r="N50" s="249"/>
      <c r="O50" s="236">
        <v>0</v>
      </c>
      <c r="P50" s="249"/>
      <c r="Q50" s="236"/>
      <c r="R50" s="236"/>
      <c r="S50" s="236"/>
      <c r="T50" s="236"/>
      <c r="U50" s="267"/>
      <c r="Y50" s="20"/>
      <c r="Z50" s="230"/>
      <c r="AA50" s="230"/>
    </row>
    <row r="51" spans="1:27" x14ac:dyDescent="0.25">
      <c r="B51" s="144" t="s">
        <v>101</v>
      </c>
      <c r="C51" s="35">
        <v>1</v>
      </c>
      <c r="D51" s="13">
        <v>18</v>
      </c>
      <c r="E51" s="13">
        <v>24</v>
      </c>
      <c r="F51" s="13">
        <v>0.1</v>
      </c>
      <c r="G51" s="13" t="s">
        <v>15</v>
      </c>
      <c r="H51" s="13">
        <v>30</v>
      </c>
      <c r="I51" s="13">
        <v>70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145" t="s">
        <v>102</v>
      </c>
      <c r="C52" s="35">
        <v>2</v>
      </c>
      <c r="D52" s="13">
        <v>18</v>
      </c>
      <c r="E52" s="13">
        <v>24</v>
      </c>
      <c r="F52" s="13">
        <v>0.1</v>
      </c>
      <c r="G52" s="13" t="s">
        <v>15</v>
      </c>
      <c r="H52" s="13">
        <v>30</v>
      </c>
      <c r="I52" s="13">
        <v>70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9"/>
      <c r="C53" s="35">
        <v>3</v>
      </c>
      <c r="D53" s="13">
        <v>18</v>
      </c>
      <c r="E53" s="13">
        <v>24</v>
      </c>
      <c r="F53" s="13">
        <v>0.1</v>
      </c>
      <c r="G53" s="13" t="s">
        <v>15</v>
      </c>
      <c r="H53" s="13">
        <v>30</v>
      </c>
      <c r="I53" s="13">
        <v>70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9"/>
      <c r="C54" s="35">
        <v>4</v>
      </c>
      <c r="D54" s="13">
        <v>18</v>
      </c>
      <c r="E54" s="13">
        <v>24</v>
      </c>
      <c r="F54" s="13">
        <v>0.1</v>
      </c>
      <c r="G54" s="13" t="s">
        <v>15</v>
      </c>
      <c r="H54" s="13">
        <v>30</v>
      </c>
      <c r="I54" s="13">
        <v>70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9"/>
      <c r="C55" s="35">
        <v>5</v>
      </c>
      <c r="D55" s="13">
        <v>18</v>
      </c>
      <c r="E55" s="13">
        <v>24</v>
      </c>
      <c r="F55" s="13">
        <v>0.1</v>
      </c>
      <c r="G55" s="13" t="s">
        <v>15</v>
      </c>
      <c r="H55" s="13">
        <v>30</v>
      </c>
      <c r="I55" s="13">
        <v>70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9"/>
      <c r="C56" s="35">
        <v>6</v>
      </c>
      <c r="D56" s="13">
        <v>18</v>
      </c>
      <c r="E56" s="13">
        <v>24</v>
      </c>
      <c r="F56" s="13">
        <v>0.1</v>
      </c>
      <c r="G56" s="13" t="s">
        <v>15</v>
      </c>
      <c r="H56" s="13">
        <v>30</v>
      </c>
      <c r="I56" s="13">
        <v>70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9"/>
      <c r="C57" s="35">
        <v>7</v>
      </c>
      <c r="D57" s="13">
        <v>18</v>
      </c>
      <c r="E57" s="13">
        <v>24</v>
      </c>
      <c r="F57" s="13">
        <v>0.1</v>
      </c>
      <c r="G57" s="13" t="s">
        <v>15</v>
      </c>
      <c r="H57" s="13">
        <v>30</v>
      </c>
      <c r="I57" s="13">
        <v>70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0.15</v>
      </c>
      <c r="U57" s="14">
        <v>100</v>
      </c>
      <c r="Y57" s="248"/>
      <c r="Z57" s="235"/>
      <c r="AA57" s="235"/>
    </row>
    <row r="58" spans="1:27" x14ac:dyDescent="0.25">
      <c r="B58" s="9"/>
      <c r="C58" s="35">
        <v>8</v>
      </c>
      <c r="D58" s="13">
        <v>18</v>
      </c>
      <c r="E58" s="13">
        <v>24</v>
      </c>
      <c r="F58" s="13">
        <v>0.1</v>
      </c>
      <c r="G58" s="13" t="s">
        <v>15</v>
      </c>
      <c r="H58" s="13">
        <v>30</v>
      </c>
      <c r="I58" s="13">
        <v>70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3">
        <v>0.15</v>
      </c>
      <c r="U58" s="14">
        <v>100</v>
      </c>
      <c r="Y58" s="248"/>
      <c r="Z58" s="235"/>
      <c r="AA58" s="235"/>
    </row>
    <row r="59" spans="1:27" x14ac:dyDescent="0.25">
      <c r="B59" s="9"/>
      <c r="C59" s="35">
        <v>9</v>
      </c>
      <c r="D59" s="13">
        <v>18</v>
      </c>
      <c r="E59" s="13">
        <v>24</v>
      </c>
      <c r="F59" s="13">
        <v>0.1</v>
      </c>
      <c r="G59" s="13" t="s">
        <v>15</v>
      </c>
      <c r="H59" s="13">
        <v>30</v>
      </c>
      <c r="I59" s="13">
        <v>70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3">
        <v>0.15</v>
      </c>
      <c r="U59" s="14">
        <v>100</v>
      </c>
      <c r="Y59" s="248"/>
      <c r="Z59" s="235"/>
      <c r="AA59" s="235"/>
    </row>
    <row r="60" spans="1:27" x14ac:dyDescent="0.25">
      <c r="B60" s="9"/>
      <c r="C60" s="35">
        <v>10</v>
      </c>
      <c r="D60" s="13">
        <v>18</v>
      </c>
      <c r="E60" s="13">
        <v>24</v>
      </c>
      <c r="F60" s="13">
        <v>0.1</v>
      </c>
      <c r="G60" s="13" t="s">
        <v>15</v>
      </c>
      <c r="H60" s="13">
        <v>30</v>
      </c>
      <c r="I60" s="13">
        <v>70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3">
        <v>0.15</v>
      </c>
      <c r="U60" s="14">
        <v>100</v>
      </c>
      <c r="Y60" s="248"/>
      <c r="Z60" s="235"/>
      <c r="AA60" s="235"/>
    </row>
    <row r="61" spans="1:27" x14ac:dyDescent="0.25">
      <c r="B61" s="9"/>
      <c r="C61" s="35">
        <v>11</v>
      </c>
      <c r="D61" s="13">
        <v>18</v>
      </c>
      <c r="E61" s="13">
        <v>24</v>
      </c>
      <c r="F61" s="13">
        <v>0.1</v>
      </c>
      <c r="G61" s="13" t="s">
        <v>15</v>
      </c>
      <c r="H61" s="13">
        <v>30</v>
      </c>
      <c r="I61" s="13">
        <v>70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3">
        <v>0.15</v>
      </c>
      <c r="U61" s="14">
        <v>100</v>
      </c>
      <c r="Y61" s="248"/>
      <c r="Z61" s="235"/>
      <c r="AA61" s="235"/>
    </row>
    <row r="62" spans="1:27" x14ac:dyDescent="0.25">
      <c r="B62" s="9"/>
      <c r="C62" s="35">
        <v>12</v>
      </c>
      <c r="D62" s="13">
        <v>18</v>
      </c>
      <c r="E62" s="13">
        <v>24</v>
      </c>
      <c r="F62" s="13">
        <v>0.1</v>
      </c>
      <c r="G62" s="13" t="s">
        <v>15</v>
      </c>
      <c r="H62" s="13">
        <v>30</v>
      </c>
      <c r="I62" s="13">
        <v>70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3">
        <v>0.15</v>
      </c>
      <c r="U62" s="14">
        <v>100</v>
      </c>
      <c r="Y62" s="248"/>
      <c r="Z62" s="235"/>
      <c r="AA62" s="235"/>
    </row>
    <row r="63" spans="1:27" x14ac:dyDescent="0.25">
      <c r="B63" s="9"/>
      <c r="C63" s="35">
        <v>13</v>
      </c>
      <c r="D63" s="13">
        <v>18</v>
      </c>
      <c r="E63" s="13">
        <v>24</v>
      </c>
      <c r="F63" s="13">
        <v>0.1</v>
      </c>
      <c r="G63" s="13" t="s">
        <v>15</v>
      </c>
      <c r="H63" s="13">
        <v>30</v>
      </c>
      <c r="I63" s="13">
        <v>70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3">
        <v>0.15</v>
      </c>
      <c r="U63" s="14">
        <v>100</v>
      </c>
      <c r="Y63" s="248"/>
      <c r="Z63" s="235"/>
      <c r="AA63" s="235"/>
    </row>
    <row r="64" spans="1:27" x14ac:dyDescent="0.25">
      <c r="B64" s="9"/>
      <c r="C64" s="35">
        <v>14</v>
      </c>
      <c r="D64" s="13">
        <v>18</v>
      </c>
      <c r="E64" s="13">
        <v>24</v>
      </c>
      <c r="F64" s="13">
        <v>0.1</v>
      </c>
      <c r="G64" s="13" t="s">
        <v>15</v>
      </c>
      <c r="H64" s="13">
        <v>30</v>
      </c>
      <c r="I64" s="13">
        <v>70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3">
        <v>0.15</v>
      </c>
      <c r="U64" s="14">
        <v>100</v>
      </c>
      <c r="Y64" s="248"/>
      <c r="Z64" s="235"/>
      <c r="AA64" s="235"/>
    </row>
    <row r="65" spans="1:27" x14ac:dyDescent="0.25">
      <c r="B65" s="9"/>
      <c r="C65" s="35">
        <v>15</v>
      </c>
      <c r="D65" s="13">
        <v>18</v>
      </c>
      <c r="E65" s="13">
        <v>24</v>
      </c>
      <c r="F65" s="13">
        <v>0.1</v>
      </c>
      <c r="G65" s="13" t="s">
        <v>15</v>
      </c>
      <c r="H65" s="13">
        <v>30</v>
      </c>
      <c r="I65" s="13">
        <v>70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3">
        <v>0.15</v>
      </c>
      <c r="U65" s="14">
        <v>100</v>
      </c>
      <c r="Y65" s="248"/>
      <c r="Z65" s="235"/>
      <c r="AA65" s="235"/>
    </row>
    <row r="66" spans="1:27" x14ac:dyDescent="0.25">
      <c r="B66" s="9"/>
      <c r="C66" s="35">
        <v>16</v>
      </c>
      <c r="D66" s="13">
        <v>18</v>
      </c>
      <c r="E66" s="13">
        <v>24</v>
      </c>
      <c r="F66" s="13">
        <v>0.1</v>
      </c>
      <c r="G66" s="13" t="s">
        <v>15</v>
      </c>
      <c r="H66" s="13">
        <v>30</v>
      </c>
      <c r="I66" s="13">
        <v>70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3">
        <v>0.15</v>
      </c>
      <c r="U66" s="14">
        <v>100</v>
      </c>
      <c r="Y66" s="248"/>
      <c r="Z66" s="235"/>
      <c r="AA66" s="235"/>
    </row>
    <row r="67" spans="1:27" x14ac:dyDescent="0.25">
      <c r="B67" s="9"/>
      <c r="C67" s="35">
        <v>17</v>
      </c>
      <c r="D67" s="13">
        <v>18</v>
      </c>
      <c r="E67" s="13">
        <v>24</v>
      </c>
      <c r="F67" s="13">
        <v>0.1</v>
      </c>
      <c r="G67" s="13" t="s">
        <v>15</v>
      </c>
      <c r="H67" s="13">
        <v>30</v>
      </c>
      <c r="I67" s="13">
        <v>70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3">
        <v>0.15</v>
      </c>
      <c r="U67" s="14">
        <v>100</v>
      </c>
      <c r="Y67" s="248"/>
      <c r="Z67" s="235"/>
      <c r="AA67" s="235"/>
    </row>
    <row r="68" spans="1:27" x14ac:dyDescent="0.25">
      <c r="B68" s="9"/>
      <c r="C68" s="35">
        <v>18</v>
      </c>
      <c r="D68" s="13">
        <v>18</v>
      </c>
      <c r="E68" s="13">
        <v>24</v>
      </c>
      <c r="F68" s="13">
        <v>0.1</v>
      </c>
      <c r="G68" s="13" t="s">
        <v>15</v>
      </c>
      <c r="H68" s="13">
        <v>30</v>
      </c>
      <c r="I68" s="13">
        <v>70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3">
        <v>0.15</v>
      </c>
      <c r="U68" s="14">
        <v>100</v>
      </c>
      <c r="Y68" s="248"/>
      <c r="Z68" s="235"/>
      <c r="AA68" s="235"/>
    </row>
    <row r="69" spans="1:27" x14ac:dyDescent="0.25">
      <c r="B69" s="9"/>
      <c r="C69" s="35">
        <v>19</v>
      </c>
      <c r="D69" s="13">
        <v>18</v>
      </c>
      <c r="E69" s="13">
        <v>24</v>
      </c>
      <c r="F69" s="13">
        <v>0.1</v>
      </c>
      <c r="G69" s="13" t="s">
        <v>15</v>
      </c>
      <c r="H69" s="13">
        <v>30</v>
      </c>
      <c r="I69" s="13">
        <v>70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3">
        <v>0.15</v>
      </c>
      <c r="U69" s="14">
        <v>100</v>
      </c>
      <c r="Y69" s="248"/>
      <c r="Z69" s="235"/>
      <c r="AA69" s="235"/>
    </row>
    <row r="70" spans="1:27" x14ac:dyDescent="0.25">
      <c r="B70" s="9"/>
      <c r="C70" s="35">
        <v>20</v>
      </c>
      <c r="D70" s="13">
        <v>18</v>
      </c>
      <c r="E70" s="13">
        <v>24</v>
      </c>
      <c r="F70" s="13">
        <v>0.1</v>
      </c>
      <c r="G70" s="13" t="s">
        <v>15</v>
      </c>
      <c r="H70" s="13">
        <v>30</v>
      </c>
      <c r="I70" s="13">
        <v>70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3">
        <v>0.15</v>
      </c>
      <c r="U70" s="14">
        <v>100</v>
      </c>
      <c r="Y70" s="248"/>
      <c r="Z70" s="235"/>
      <c r="AA70" s="235"/>
    </row>
    <row r="71" spans="1:27" x14ac:dyDescent="0.25">
      <c r="B71" s="9"/>
      <c r="C71" s="35">
        <v>21</v>
      </c>
      <c r="D71" s="13">
        <v>18</v>
      </c>
      <c r="E71" s="13">
        <v>24</v>
      </c>
      <c r="F71" s="13">
        <v>0.1</v>
      </c>
      <c r="G71" s="13" t="s">
        <v>15</v>
      </c>
      <c r="H71" s="13">
        <v>30</v>
      </c>
      <c r="I71" s="13">
        <v>70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3">
        <v>0</v>
      </c>
      <c r="U71" s="14">
        <v>0</v>
      </c>
      <c r="Y71" s="248"/>
      <c r="Z71" s="235"/>
      <c r="AA71" s="235"/>
    </row>
    <row r="72" spans="1:27" x14ac:dyDescent="0.25">
      <c r="B72" s="9"/>
      <c r="C72" s="35">
        <v>22</v>
      </c>
      <c r="D72" s="13">
        <v>18</v>
      </c>
      <c r="E72" s="13">
        <v>24</v>
      </c>
      <c r="F72" s="13">
        <v>0.1</v>
      </c>
      <c r="G72" s="13" t="s">
        <v>15</v>
      </c>
      <c r="H72" s="13">
        <v>30</v>
      </c>
      <c r="I72" s="13">
        <v>70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Y72" s="248"/>
      <c r="Z72" s="235"/>
      <c r="AA72" s="235"/>
    </row>
    <row r="73" spans="1:27" x14ac:dyDescent="0.25">
      <c r="B73" s="9"/>
      <c r="C73" s="35">
        <v>23</v>
      </c>
      <c r="D73" s="13">
        <v>18</v>
      </c>
      <c r="E73" s="13">
        <v>24</v>
      </c>
      <c r="F73" s="13">
        <v>0.1</v>
      </c>
      <c r="G73" s="13" t="s">
        <v>15</v>
      </c>
      <c r="H73" s="13">
        <v>30</v>
      </c>
      <c r="I73" s="13">
        <v>70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146"/>
      <c r="C74" s="35">
        <v>24</v>
      </c>
      <c r="D74" s="13">
        <v>18</v>
      </c>
      <c r="E74" s="13">
        <v>24</v>
      </c>
      <c r="F74" s="64">
        <v>0.1</v>
      </c>
      <c r="G74" s="13" t="s">
        <v>15</v>
      </c>
      <c r="H74" s="13">
        <v>30</v>
      </c>
      <c r="I74" s="13">
        <v>70</v>
      </c>
      <c r="J74" s="59">
        <v>0</v>
      </c>
      <c r="K74" s="64">
        <v>0</v>
      </c>
      <c r="L74" s="65">
        <v>0</v>
      </c>
      <c r="M74" s="64">
        <v>0</v>
      </c>
      <c r="N74" s="59">
        <v>0</v>
      </c>
      <c r="O74" s="64">
        <v>0</v>
      </c>
      <c r="P74" s="59">
        <v>0</v>
      </c>
      <c r="Q74" s="64">
        <v>0</v>
      </c>
      <c r="R74" s="59">
        <v>0</v>
      </c>
      <c r="S74" s="64">
        <v>0</v>
      </c>
      <c r="T74" s="17">
        <v>0</v>
      </c>
      <c r="U74" s="18">
        <v>0</v>
      </c>
      <c r="Y74" s="248"/>
      <c r="Z74" s="235"/>
      <c r="AA74" s="235"/>
    </row>
    <row r="75" spans="1:27" ht="15.75" x14ac:dyDescent="0.25">
      <c r="A75" s="74" t="s">
        <v>97</v>
      </c>
      <c r="B75" s="147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9" t="s">
        <v>147</v>
      </c>
      <c r="C76" s="35">
        <v>1</v>
      </c>
      <c r="D76" s="13">
        <v>18</v>
      </c>
      <c r="E76" s="13">
        <v>24</v>
      </c>
      <c r="F76" s="13">
        <v>0.1</v>
      </c>
      <c r="G76" s="13" t="s">
        <v>15</v>
      </c>
      <c r="H76" s="13">
        <v>30</v>
      </c>
      <c r="I76" s="13">
        <v>70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48"/>
      <c r="Z76" s="266"/>
      <c r="AA76" s="235"/>
    </row>
    <row r="77" spans="1:27" x14ac:dyDescent="0.25">
      <c r="B77" s="9"/>
      <c r="C77" s="35">
        <v>2</v>
      </c>
      <c r="D77" s="13">
        <v>18</v>
      </c>
      <c r="E77" s="13">
        <v>24</v>
      </c>
      <c r="F77" s="13">
        <v>0.1</v>
      </c>
      <c r="G77" s="13" t="s">
        <v>15</v>
      </c>
      <c r="H77" s="13">
        <v>30</v>
      </c>
      <c r="I77" s="13">
        <v>70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48"/>
      <c r="Z77" s="266"/>
      <c r="AA77" s="235"/>
    </row>
    <row r="78" spans="1:27" x14ac:dyDescent="0.25">
      <c r="B78" s="9"/>
      <c r="C78" s="35">
        <v>3</v>
      </c>
      <c r="D78" s="13">
        <v>18</v>
      </c>
      <c r="E78" s="13">
        <v>24</v>
      </c>
      <c r="F78" s="13">
        <v>0.1</v>
      </c>
      <c r="G78" s="13" t="s">
        <v>15</v>
      </c>
      <c r="H78" s="13">
        <v>30</v>
      </c>
      <c r="I78" s="13">
        <v>70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48"/>
      <c r="Z78" s="266"/>
      <c r="AA78" s="235"/>
    </row>
    <row r="79" spans="1:27" x14ac:dyDescent="0.25">
      <c r="B79" s="9"/>
      <c r="C79" s="35">
        <v>4</v>
      </c>
      <c r="D79" s="13">
        <v>18</v>
      </c>
      <c r="E79" s="13">
        <v>24</v>
      </c>
      <c r="F79" s="13">
        <v>0.1</v>
      </c>
      <c r="G79" s="13" t="s">
        <v>15</v>
      </c>
      <c r="H79" s="13">
        <v>30</v>
      </c>
      <c r="I79" s="13">
        <v>70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48"/>
      <c r="Z79" s="266"/>
      <c r="AA79" s="235"/>
    </row>
    <row r="80" spans="1:27" x14ac:dyDescent="0.25">
      <c r="B80" s="9"/>
      <c r="C80" s="35">
        <v>5</v>
      </c>
      <c r="D80" s="13">
        <v>18</v>
      </c>
      <c r="E80" s="13">
        <v>24</v>
      </c>
      <c r="F80" s="13">
        <v>0.1</v>
      </c>
      <c r="G80" s="13" t="s">
        <v>15</v>
      </c>
      <c r="H80" s="13">
        <v>30</v>
      </c>
      <c r="I80" s="13">
        <v>70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48"/>
      <c r="Z80" s="266"/>
      <c r="AA80" s="235"/>
    </row>
    <row r="81" spans="2:27" x14ac:dyDescent="0.25">
      <c r="B81" s="9"/>
      <c r="C81" s="35">
        <v>6</v>
      </c>
      <c r="D81" s="13">
        <v>18</v>
      </c>
      <c r="E81" s="13">
        <v>24</v>
      </c>
      <c r="F81" s="13">
        <v>0.1</v>
      </c>
      <c r="G81" s="13" t="s">
        <v>15</v>
      </c>
      <c r="H81" s="13">
        <v>30</v>
      </c>
      <c r="I81" s="13">
        <v>70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48"/>
      <c r="Z81" s="266"/>
      <c r="AA81" s="235"/>
    </row>
    <row r="82" spans="2:27" x14ac:dyDescent="0.25">
      <c r="B82" s="9"/>
      <c r="C82" s="35">
        <v>7</v>
      </c>
      <c r="D82" s="13">
        <v>18</v>
      </c>
      <c r="E82" s="13">
        <v>24</v>
      </c>
      <c r="F82" s="13">
        <v>0.1</v>
      </c>
      <c r="G82" s="13" t="s">
        <v>15</v>
      </c>
      <c r="H82" s="13">
        <v>30</v>
      </c>
      <c r="I82" s="13">
        <v>70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0.15</v>
      </c>
      <c r="U82" s="14">
        <v>100</v>
      </c>
      <c r="Y82" s="248"/>
      <c r="Z82" s="266"/>
      <c r="AA82" s="235"/>
    </row>
    <row r="83" spans="2:27" x14ac:dyDescent="0.25">
      <c r="B83" s="9"/>
      <c r="C83" s="35">
        <v>8</v>
      </c>
      <c r="D83" s="13">
        <v>18</v>
      </c>
      <c r="E83" s="13">
        <v>24</v>
      </c>
      <c r="F83" s="13">
        <v>0.1</v>
      </c>
      <c r="G83" s="13" t="s">
        <v>15</v>
      </c>
      <c r="H83" s="13">
        <v>30</v>
      </c>
      <c r="I83" s="13">
        <v>70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0.15</v>
      </c>
      <c r="U83" s="14">
        <v>100</v>
      </c>
      <c r="Y83" s="248"/>
      <c r="Z83" s="266"/>
      <c r="AA83" s="235"/>
    </row>
    <row r="84" spans="2:27" x14ac:dyDescent="0.25">
      <c r="B84" s="9"/>
      <c r="C84" s="35">
        <v>9</v>
      </c>
      <c r="D84" s="13">
        <v>18</v>
      </c>
      <c r="E84" s="13">
        <v>24</v>
      </c>
      <c r="F84" s="13">
        <v>0.1</v>
      </c>
      <c r="G84" s="13" t="s">
        <v>15</v>
      </c>
      <c r="H84" s="13">
        <v>30</v>
      </c>
      <c r="I84" s="13">
        <v>70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0.15</v>
      </c>
      <c r="U84" s="14">
        <v>100</v>
      </c>
      <c r="Y84" s="248"/>
      <c r="Z84" s="266"/>
      <c r="AA84" s="235"/>
    </row>
    <row r="85" spans="2:27" x14ac:dyDescent="0.25">
      <c r="B85" s="9"/>
      <c r="C85" s="35">
        <v>10</v>
      </c>
      <c r="D85" s="13">
        <v>18</v>
      </c>
      <c r="E85" s="13">
        <v>24</v>
      </c>
      <c r="F85" s="13">
        <v>0.1</v>
      </c>
      <c r="G85" s="13" t="s">
        <v>15</v>
      </c>
      <c r="H85" s="13">
        <v>30</v>
      </c>
      <c r="I85" s="13">
        <v>70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0.15</v>
      </c>
      <c r="U85" s="14">
        <v>100</v>
      </c>
      <c r="Y85" s="248"/>
      <c r="Z85" s="266"/>
      <c r="AA85" s="235"/>
    </row>
    <row r="86" spans="2:27" x14ac:dyDescent="0.25">
      <c r="B86" s="9"/>
      <c r="C86" s="35">
        <v>11</v>
      </c>
      <c r="D86" s="13">
        <v>18</v>
      </c>
      <c r="E86" s="13">
        <v>24</v>
      </c>
      <c r="F86" s="13">
        <v>0.1</v>
      </c>
      <c r="G86" s="13" t="s">
        <v>15</v>
      </c>
      <c r="H86" s="13">
        <v>30</v>
      </c>
      <c r="I86" s="13">
        <v>70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0.15</v>
      </c>
      <c r="U86" s="14">
        <v>100</v>
      </c>
      <c r="Y86" s="248"/>
      <c r="Z86" s="266"/>
      <c r="AA86" s="235"/>
    </row>
    <row r="87" spans="2:27" x14ac:dyDescent="0.25">
      <c r="B87" s="9"/>
      <c r="C87" s="35">
        <v>12</v>
      </c>
      <c r="D87" s="13">
        <v>18</v>
      </c>
      <c r="E87" s="13">
        <v>24</v>
      </c>
      <c r="F87" s="13">
        <v>0.1</v>
      </c>
      <c r="G87" s="13" t="s">
        <v>15</v>
      </c>
      <c r="H87" s="13">
        <v>30</v>
      </c>
      <c r="I87" s="13">
        <v>70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0.15</v>
      </c>
      <c r="U87" s="14">
        <v>100</v>
      </c>
      <c r="Y87" s="248"/>
      <c r="Z87" s="266"/>
      <c r="AA87" s="235"/>
    </row>
    <row r="88" spans="2:27" x14ac:dyDescent="0.25">
      <c r="B88" s="9"/>
      <c r="C88" s="35">
        <v>13</v>
      </c>
      <c r="D88" s="13">
        <v>18</v>
      </c>
      <c r="E88" s="13">
        <v>24</v>
      </c>
      <c r="F88" s="13">
        <v>0.1</v>
      </c>
      <c r="G88" s="13" t="s">
        <v>15</v>
      </c>
      <c r="H88" s="13">
        <v>30</v>
      </c>
      <c r="I88" s="13">
        <v>70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0.15</v>
      </c>
      <c r="U88" s="14">
        <v>100</v>
      </c>
      <c r="Y88" s="248"/>
      <c r="Z88" s="266"/>
      <c r="AA88" s="235"/>
    </row>
    <row r="89" spans="2:27" x14ac:dyDescent="0.25">
      <c r="B89" s="9"/>
      <c r="C89" s="35">
        <v>14</v>
      </c>
      <c r="D89" s="13">
        <v>18</v>
      </c>
      <c r="E89" s="13">
        <v>24</v>
      </c>
      <c r="F89" s="13">
        <v>0.1</v>
      </c>
      <c r="G89" s="13" t="s">
        <v>15</v>
      </c>
      <c r="H89" s="13">
        <v>30</v>
      </c>
      <c r="I89" s="13">
        <v>70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0.15</v>
      </c>
      <c r="U89" s="14">
        <v>100</v>
      </c>
      <c r="Y89" s="248"/>
      <c r="Z89" s="266"/>
      <c r="AA89" s="235"/>
    </row>
    <row r="90" spans="2:27" x14ac:dyDescent="0.25">
      <c r="B90" s="9"/>
      <c r="C90" s="35">
        <v>15</v>
      </c>
      <c r="D90" s="13">
        <v>18</v>
      </c>
      <c r="E90" s="13">
        <v>24</v>
      </c>
      <c r="F90" s="13">
        <v>0.1</v>
      </c>
      <c r="G90" s="13" t="s">
        <v>15</v>
      </c>
      <c r="H90" s="13">
        <v>30</v>
      </c>
      <c r="I90" s="13">
        <v>70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0.15</v>
      </c>
      <c r="U90" s="14">
        <v>100</v>
      </c>
      <c r="Y90" s="248"/>
      <c r="Z90" s="266"/>
      <c r="AA90" s="235"/>
    </row>
    <row r="91" spans="2:27" x14ac:dyDescent="0.25">
      <c r="B91" s="9"/>
      <c r="C91" s="35">
        <v>16</v>
      </c>
      <c r="D91" s="13">
        <v>18</v>
      </c>
      <c r="E91" s="13">
        <v>24</v>
      </c>
      <c r="F91" s="13">
        <v>0.1</v>
      </c>
      <c r="G91" s="13" t="s">
        <v>15</v>
      </c>
      <c r="H91" s="13">
        <v>30</v>
      </c>
      <c r="I91" s="13">
        <v>70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0.15</v>
      </c>
      <c r="U91" s="14">
        <v>100</v>
      </c>
      <c r="Y91" s="248"/>
      <c r="Z91" s="266"/>
      <c r="AA91" s="235"/>
    </row>
    <row r="92" spans="2:27" x14ac:dyDescent="0.25">
      <c r="B92" s="9"/>
      <c r="C92" s="35">
        <v>17</v>
      </c>
      <c r="D92" s="13">
        <v>18</v>
      </c>
      <c r="E92" s="13">
        <v>24</v>
      </c>
      <c r="F92" s="13">
        <v>0.1</v>
      </c>
      <c r="G92" s="13" t="s">
        <v>15</v>
      </c>
      <c r="H92" s="13">
        <v>30</v>
      </c>
      <c r="I92" s="13">
        <v>70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0.15</v>
      </c>
      <c r="U92" s="14">
        <v>100</v>
      </c>
      <c r="Y92" s="248"/>
      <c r="Z92" s="266"/>
      <c r="AA92" s="235"/>
    </row>
    <row r="93" spans="2:27" x14ac:dyDescent="0.25">
      <c r="B93" s="9"/>
      <c r="C93" s="35">
        <v>18</v>
      </c>
      <c r="D93" s="13">
        <v>18</v>
      </c>
      <c r="E93" s="13">
        <v>24</v>
      </c>
      <c r="F93" s="13">
        <v>0.1</v>
      </c>
      <c r="G93" s="13" t="s">
        <v>15</v>
      </c>
      <c r="H93" s="13">
        <v>30</v>
      </c>
      <c r="I93" s="13">
        <v>70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0.15</v>
      </c>
      <c r="U93" s="14">
        <v>100</v>
      </c>
      <c r="Y93" s="248"/>
      <c r="Z93" s="266"/>
      <c r="AA93" s="235"/>
    </row>
    <row r="94" spans="2:27" x14ac:dyDescent="0.25">
      <c r="B94" s="9"/>
      <c r="C94" s="35">
        <v>19</v>
      </c>
      <c r="D94" s="13">
        <v>18</v>
      </c>
      <c r="E94" s="13">
        <v>24</v>
      </c>
      <c r="F94" s="13">
        <v>0.1</v>
      </c>
      <c r="G94" s="13" t="s">
        <v>15</v>
      </c>
      <c r="H94" s="13">
        <v>30</v>
      </c>
      <c r="I94" s="13">
        <v>70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0.15</v>
      </c>
      <c r="U94" s="14">
        <v>100</v>
      </c>
      <c r="Y94" s="248"/>
      <c r="Z94" s="266"/>
      <c r="AA94" s="235"/>
    </row>
    <row r="95" spans="2:27" x14ac:dyDescent="0.25">
      <c r="B95" s="9"/>
      <c r="C95" s="35">
        <v>20</v>
      </c>
      <c r="D95" s="13">
        <v>18</v>
      </c>
      <c r="E95" s="13">
        <v>24</v>
      </c>
      <c r="F95" s="13">
        <v>0.1</v>
      </c>
      <c r="G95" s="13" t="s">
        <v>15</v>
      </c>
      <c r="H95" s="13">
        <v>30</v>
      </c>
      <c r="I95" s="13">
        <v>70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0.15</v>
      </c>
      <c r="U95" s="14">
        <v>100</v>
      </c>
      <c r="Y95" s="248"/>
      <c r="Z95" s="266"/>
      <c r="AA95" s="235"/>
    </row>
    <row r="96" spans="2:27" x14ac:dyDescent="0.25">
      <c r="B96" s="9"/>
      <c r="C96" s="35">
        <v>21</v>
      </c>
      <c r="D96" s="13">
        <v>18</v>
      </c>
      <c r="E96" s="13">
        <v>24</v>
      </c>
      <c r="F96" s="13">
        <v>0.1</v>
      </c>
      <c r="G96" s="13" t="s">
        <v>15</v>
      </c>
      <c r="H96" s="13">
        <v>30</v>
      </c>
      <c r="I96" s="13">
        <v>70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48"/>
      <c r="Z96" s="266"/>
      <c r="AA96" s="235"/>
    </row>
    <row r="97" spans="1:27" x14ac:dyDescent="0.25">
      <c r="B97" s="9"/>
      <c r="C97" s="35">
        <v>22</v>
      </c>
      <c r="D97" s="13">
        <v>18</v>
      </c>
      <c r="E97" s="13">
        <v>24</v>
      </c>
      <c r="F97" s="13">
        <v>0.1</v>
      </c>
      <c r="G97" s="13" t="s">
        <v>15</v>
      </c>
      <c r="H97" s="13">
        <v>30</v>
      </c>
      <c r="I97" s="13">
        <v>70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48"/>
      <c r="Z97" s="266"/>
      <c r="AA97" s="235"/>
    </row>
    <row r="98" spans="1:27" x14ac:dyDescent="0.25">
      <c r="B98" s="9"/>
      <c r="C98" s="35">
        <v>23</v>
      </c>
      <c r="D98" s="13">
        <v>18</v>
      </c>
      <c r="E98" s="13">
        <v>24</v>
      </c>
      <c r="F98" s="13">
        <v>0.1</v>
      </c>
      <c r="G98" s="13" t="s">
        <v>15</v>
      </c>
      <c r="H98" s="13">
        <v>30</v>
      </c>
      <c r="I98" s="13">
        <v>70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48"/>
      <c r="Z98" s="266"/>
      <c r="AA98" s="235"/>
    </row>
    <row r="99" spans="1:27" ht="15.75" thickBot="1" x14ac:dyDescent="0.3">
      <c r="B99" s="15"/>
      <c r="C99" s="35">
        <v>24</v>
      </c>
      <c r="D99" s="13">
        <v>18</v>
      </c>
      <c r="E99" s="13">
        <v>24</v>
      </c>
      <c r="F99" s="13">
        <v>0.1</v>
      </c>
      <c r="G99" s="13" t="s">
        <v>15</v>
      </c>
      <c r="H99" s="13">
        <v>30</v>
      </c>
      <c r="I99" s="13">
        <v>70</v>
      </c>
      <c r="J99" s="59">
        <v>0</v>
      </c>
      <c r="K99" s="17">
        <v>0</v>
      </c>
      <c r="L99" s="60">
        <v>0</v>
      </c>
      <c r="M99" s="17">
        <v>0</v>
      </c>
      <c r="N99" s="59">
        <v>0</v>
      </c>
      <c r="O99" s="17">
        <v>0</v>
      </c>
      <c r="P99" s="59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48"/>
      <c r="Z99" s="266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6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4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40"/>
      <c r="H136" s="14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40"/>
      <c r="H137" s="14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40"/>
      <c r="H138" s="14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40"/>
      <c r="H139" s="14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40" t="s">
        <v>134</v>
      </c>
      <c r="H140" s="14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0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F136:F140">
    <cfRule type="cellIs" dxfId="432" priority="15" operator="equal">
      <formula>4</formula>
    </cfRule>
    <cfRule type="cellIs" dxfId="431" priority="16" operator="equal">
      <formula>3</formula>
    </cfRule>
    <cfRule type="cellIs" dxfId="430" priority="17" operator="equal">
      <formula>2</formula>
    </cfRule>
    <cfRule type="cellIs" dxfId="429" priority="18" operator="equal">
      <formula>1</formula>
    </cfRule>
  </conditionalFormatting>
  <conditionalFormatting sqref="F136:F140">
    <cfRule type="cellIs" dxfId="428" priority="14" operator="equal">
      <formula>5</formula>
    </cfRule>
  </conditionalFormatting>
  <conditionalFormatting sqref="E103:E133">
    <cfRule type="cellIs" dxfId="427" priority="10" operator="equal">
      <formula>4</formula>
    </cfRule>
    <cfRule type="cellIs" dxfId="426" priority="11" operator="equal">
      <formula>3</formula>
    </cfRule>
    <cfRule type="cellIs" dxfId="425" priority="12" operator="equal">
      <formula>2</formula>
    </cfRule>
    <cfRule type="cellIs" dxfId="424" priority="13" operator="equal">
      <formula>1</formula>
    </cfRule>
  </conditionalFormatting>
  <conditionalFormatting sqref="G103:G133 K103:K133 M103:M133 O103:O133 Q103:Q133 U103:U133 Y103:Y133 S103:S133 I103:I133 W103:W133">
    <cfRule type="cellIs" dxfId="423" priority="6" operator="equal">
      <formula>4</formula>
    </cfRule>
    <cfRule type="cellIs" dxfId="422" priority="7" operator="equal">
      <formula>3</formula>
    </cfRule>
    <cfRule type="cellIs" dxfId="421" priority="8" operator="equal">
      <formula>2</formula>
    </cfRule>
    <cfRule type="cellIs" dxfId="420" priority="9" operator="equal">
      <formula>1</formula>
    </cfRule>
  </conditionalFormatting>
  <conditionalFormatting sqref="E103:Z133">
    <cfRule type="cellIs" dxfId="419" priority="5" operator="equal">
      <formula>5</formula>
    </cfRule>
  </conditionalFormatting>
  <conditionalFormatting sqref="AA103:AA133">
    <cfRule type="cellIs" dxfId="418" priority="1" operator="equal">
      <formula>4</formula>
    </cfRule>
    <cfRule type="cellIs" dxfId="417" priority="2" operator="equal">
      <formula>3</formula>
    </cfRule>
    <cfRule type="cellIs" dxfId="416" priority="3" operator="equal">
      <formula>2</formula>
    </cfRule>
    <cfRule type="cellIs" dxfId="415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topLeftCell="A22" zoomScale="70" zoomScaleNormal="70" workbookViewId="0">
      <selection activeCell="E57" sqref="E57:U71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30</v>
      </c>
      <c r="B1" s="72" t="s">
        <v>152</v>
      </c>
      <c r="C1" s="141" t="s">
        <v>137</v>
      </c>
      <c r="D1" s="299" t="s">
        <v>154</v>
      </c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18</v>
      </c>
      <c r="E4" s="7">
        <v>18</v>
      </c>
      <c r="F4" s="8">
        <v>18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40" t="s">
        <v>13</v>
      </c>
      <c r="D5" s="11">
        <v>16</v>
      </c>
      <c r="E5" s="11">
        <v>16</v>
      </c>
      <c r="F5" s="12">
        <v>16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4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40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40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40" t="s">
        <v>83</v>
      </c>
      <c r="D9" s="13">
        <v>90</v>
      </c>
      <c r="E9" s="13">
        <v>90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40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4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4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40" t="s">
        <v>80</v>
      </c>
      <c r="D13" s="13">
        <v>7.5</v>
      </c>
      <c r="E13" s="13">
        <v>7.5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40" t="s">
        <v>84</v>
      </c>
      <c r="D14" s="83">
        <v>0</v>
      </c>
      <c r="E14" s="83">
        <v>0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40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40" t="s">
        <v>81</v>
      </c>
      <c r="D16" s="13">
        <v>20</v>
      </c>
      <c r="E16" s="13">
        <v>20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40" t="s">
        <v>82</v>
      </c>
      <c r="D17" s="13">
        <v>5</v>
      </c>
      <c r="E17" s="13">
        <v>5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40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240">
        <v>1</v>
      </c>
      <c r="D26" s="13">
        <v>16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240">
        <v>2</v>
      </c>
      <c r="D27" s="13">
        <v>16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240">
        <v>3</v>
      </c>
      <c r="D28" s="13">
        <v>16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240">
        <v>4</v>
      </c>
      <c r="D29" s="13">
        <v>16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240">
        <v>5</v>
      </c>
      <c r="D30" s="13">
        <v>16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240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240">
        <v>7</v>
      </c>
      <c r="D32" s="13">
        <v>18</v>
      </c>
      <c r="E32" s="13">
        <v>26</v>
      </c>
      <c r="F32" s="13" t="s">
        <v>15</v>
      </c>
      <c r="G32" s="13">
        <v>90</v>
      </c>
      <c r="H32" s="13">
        <v>30</v>
      </c>
      <c r="I32" s="13">
        <v>65</v>
      </c>
      <c r="J32" s="59">
        <v>0.25</v>
      </c>
      <c r="K32" s="13">
        <v>1.875</v>
      </c>
      <c r="L32" s="59">
        <v>2.1739130434782608E-2</v>
      </c>
      <c r="M32" s="13">
        <v>0</v>
      </c>
      <c r="N32" s="59">
        <v>0.25</v>
      </c>
      <c r="O32" s="13">
        <v>80</v>
      </c>
      <c r="P32" s="59">
        <v>0.25</v>
      </c>
      <c r="Q32" s="13">
        <v>1.25</v>
      </c>
      <c r="R32" s="59">
        <v>0</v>
      </c>
      <c r="S32" s="13">
        <v>0</v>
      </c>
      <c r="T32" s="14">
        <v>0.75</v>
      </c>
      <c r="U32" s="14">
        <v>300</v>
      </c>
      <c r="Y32" s="248"/>
      <c r="Z32" s="235"/>
      <c r="AA32" s="235"/>
    </row>
    <row r="33" spans="2:27" x14ac:dyDescent="0.25">
      <c r="B33" s="34"/>
      <c r="C33" s="240">
        <v>8</v>
      </c>
      <c r="D33" s="13">
        <v>18</v>
      </c>
      <c r="E33" s="13">
        <v>26</v>
      </c>
      <c r="F33" s="13" t="s">
        <v>15</v>
      </c>
      <c r="G33" s="13">
        <v>90</v>
      </c>
      <c r="H33" s="13">
        <v>30</v>
      </c>
      <c r="I33" s="13">
        <v>65</v>
      </c>
      <c r="J33" s="59">
        <v>1</v>
      </c>
      <c r="K33" s="13">
        <v>7.5</v>
      </c>
      <c r="L33" s="59">
        <v>6.5217391304347824E-2</v>
      </c>
      <c r="M33" s="13">
        <v>0</v>
      </c>
      <c r="N33" s="59">
        <v>1</v>
      </c>
      <c r="O33" s="13">
        <v>20</v>
      </c>
      <c r="P33" s="59">
        <v>1</v>
      </c>
      <c r="Q33" s="13">
        <v>5</v>
      </c>
      <c r="R33" s="59">
        <v>0</v>
      </c>
      <c r="S33" s="13">
        <v>0</v>
      </c>
      <c r="T33" s="14">
        <v>0.75</v>
      </c>
      <c r="U33" s="14">
        <v>300</v>
      </c>
      <c r="Y33" s="248"/>
      <c r="Z33" s="235"/>
      <c r="AA33" s="235"/>
    </row>
    <row r="34" spans="2:27" x14ac:dyDescent="0.25">
      <c r="B34" s="34"/>
      <c r="C34" s="240">
        <v>9</v>
      </c>
      <c r="D34" s="13">
        <v>18</v>
      </c>
      <c r="E34" s="13">
        <v>26</v>
      </c>
      <c r="F34" s="13" t="s">
        <v>15</v>
      </c>
      <c r="G34" s="13">
        <v>90</v>
      </c>
      <c r="H34" s="13">
        <v>30</v>
      </c>
      <c r="I34" s="13">
        <v>65</v>
      </c>
      <c r="J34" s="59">
        <v>1</v>
      </c>
      <c r="K34" s="13">
        <v>7.5</v>
      </c>
      <c r="L34" s="59">
        <v>8.6956521739130432E-2</v>
      </c>
      <c r="M34" s="13">
        <v>0</v>
      </c>
      <c r="N34" s="59">
        <v>1</v>
      </c>
      <c r="O34" s="13">
        <v>20</v>
      </c>
      <c r="P34" s="59">
        <v>1</v>
      </c>
      <c r="Q34" s="13">
        <v>5</v>
      </c>
      <c r="R34" s="59">
        <v>0</v>
      </c>
      <c r="S34" s="13">
        <v>0</v>
      </c>
      <c r="T34" s="14">
        <v>0.75</v>
      </c>
      <c r="U34" s="14">
        <v>300</v>
      </c>
      <c r="Y34" s="248"/>
      <c r="Z34" s="235"/>
      <c r="AA34" s="235"/>
    </row>
    <row r="35" spans="2:27" x14ac:dyDescent="0.25">
      <c r="B35" s="34"/>
      <c r="C35" s="240">
        <v>10</v>
      </c>
      <c r="D35" s="13">
        <v>18</v>
      </c>
      <c r="E35" s="13">
        <v>26</v>
      </c>
      <c r="F35" s="13" t="s">
        <v>15</v>
      </c>
      <c r="G35" s="13">
        <v>90</v>
      </c>
      <c r="H35" s="13">
        <v>30</v>
      </c>
      <c r="I35" s="13">
        <v>65</v>
      </c>
      <c r="J35" s="59">
        <v>1</v>
      </c>
      <c r="K35" s="13">
        <v>7.5</v>
      </c>
      <c r="L35" s="59">
        <v>8.6956521739130432E-2</v>
      </c>
      <c r="M35" s="13">
        <v>0</v>
      </c>
      <c r="N35" s="59">
        <v>1</v>
      </c>
      <c r="O35" s="13">
        <v>20</v>
      </c>
      <c r="P35" s="59">
        <v>1</v>
      </c>
      <c r="Q35" s="13">
        <v>5</v>
      </c>
      <c r="R35" s="59">
        <v>0</v>
      </c>
      <c r="S35" s="13">
        <v>0</v>
      </c>
      <c r="T35" s="14">
        <v>0.75</v>
      </c>
      <c r="U35" s="14">
        <v>300</v>
      </c>
      <c r="Y35" s="248"/>
      <c r="Z35" s="235"/>
      <c r="AA35" s="235"/>
    </row>
    <row r="36" spans="2:27" x14ac:dyDescent="0.25">
      <c r="B36" s="34"/>
      <c r="C36" s="240">
        <v>11</v>
      </c>
      <c r="D36" s="13">
        <v>18</v>
      </c>
      <c r="E36" s="13">
        <v>26</v>
      </c>
      <c r="F36" s="13" t="s">
        <v>15</v>
      </c>
      <c r="G36" s="13">
        <v>90</v>
      </c>
      <c r="H36" s="13">
        <v>30</v>
      </c>
      <c r="I36" s="13">
        <v>65</v>
      </c>
      <c r="J36" s="59">
        <v>1</v>
      </c>
      <c r="K36" s="13">
        <v>7.5</v>
      </c>
      <c r="L36" s="59">
        <v>8.6956521739130432E-2</v>
      </c>
      <c r="M36" s="13">
        <v>0</v>
      </c>
      <c r="N36" s="59">
        <v>1</v>
      </c>
      <c r="O36" s="13">
        <v>20</v>
      </c>
      <c r="P36" s="59">
        <v>1</v>
      </c>
      <c r="Q36" s="13">
        <v>5</v>
      </c>
      <c r="R36" s="59">
        <v>0</v>
      </c>
      <c r="S36" s="13">
        <v>0</v>
      </c>
      <c r="T36" s="14">
        <v>0.75</v>
      </c>
      <c r="U36" s="14">
        <v>300</v>
      </c>
      <c r="Y36" s="248"/>
      <c r="Z36" s="235"/>
      <c r="AA36" s="235"/>
    </row>
    <row r="37" spans="2:27" x14ac:dyDescent="0.25">
      <c r="B37" s="34"/>
      <c r="C37" s="240">
        <v>12</v>
      </c>
      <c r="D37" s="13">
        <v>18</v>
      </c>
      <c r="E37" s="13">
        <v>26</v>
      </c>
      <c r="F37" s="13" t="s">
        <v>15</v>
      </c>
      <c r="G37" s="13">
        <v>90</v>
      </c>
      <c r="H37" s="13">
        <v>30</v>
      </c>
      <c r="I37" s="13">
        <v>65</v>
      </c>
      <c r="J37" s="59">
        <v>0.5</v>
      </c>
      <c r="K37" s="13">
        <v>3.75</v>
      </c>
      <c r="L37" s="59">
        <v>4.3478260869565216E-2</v>
      </c>
      <c r="M37" s="13">
        <v>0</v>
      </c>
      <c r="N37" s="59">
        <v>0.5</v>
      </c>
      <c r="O37" s="13">
        <v>40</v>
      </c>
      <c r="P37" s="59">
        <v>0.5</v>
      </c>
      <c r="Q37" s="13">
        <v>2.5</v>
      </c>
      <c r="R37" s="59">
        <v>0</v>
      </c>
      <c r="S37" s="13">
        <v>0</v>
      </c>
      <c r="T37" s="14">
        <v>0.75</v>
      </c>
      <c r="U37" s="14">
        <v>300</v>
      </c>
      <c r="Y37" s="248"/>
      <c r="Z37" s="235"/>
      <c r="AA37" s="235"/>
    </row>
    <row r="38" spans="2:27" x14ac:dyDescent="0.25">
      <c r="B38" s="34"/>
      <c r="C38" s="240">
        <v>13</v>
      </c>
      <c r="D38" s="13">
        <v>18</v>
      </c>
      <c r="E38" s="13">
        <v>26</v>
      </c>
      <c r="F38" s="13" t="s">
        <v>15</v>
      </c>
      <c r="G38" s="13">
        <v>90</v>
      </c>
      <c r="H38" s="13">
        <v>30</v>
      </c>
      <c r="I38" s="13">
        <v>65</v>
      </c>
      <c r="J38" s="59">
        <v>0.75</v>
      </c>
      <c r="K38" s="13">
        <v>5.625</v>
      </c>
      <c r="L38" s="59">
        <v>6.5217391304347824E-2</v>
      </c>
      <c r="M38" s="13">
        <v>0</v>
      </c>
      <c r="N38" s="59">
        <v>0.75</v>
      </c>
      <c r="O38" s="13">
        <v>26.666666666666668</v>
      </c>
      <c r="P38" s="59">
        <v>0.75</v>
      </c>
      <c r="Q38" s="13">
        <v>3.75</v>
      </c>
      <c r="R38" s="59">
        <v>0</v>
      </c>
      <c r="S38" s="13">
        <v>0</v>
      </c>
      <c r="T38" s="14">
        <v>0.75</v>
      </c>
      <c r="U38" s="14">
        <v>300</v>
      </c>
      <c r="Y38" s="248"/>
      <c r="Z38" s="235"/>
      <c r="AA38" s="235"/>
    </row>
    <row r="39" spans="2:27" x14ac:dyDescent="0.25">
      <c r="B39" s="34"/>
      <c r="C39" s="240">
        <v>14</v>
      </c>
      <c r="D39" s="13">
        <v>18</v>
      </c>
      <c r="E39" s="13">
        <v>26</v>
      </c>
      <c r="F39" s="13" t="s">
        <v>15</v>
      </c>
      <c r="G39" s="13">
        <v>90</v>
      </c>
      <c r="H39" s="13">
        <v>30</v>
      </c>
      <c r="I39" s="13">
        <v>65</v>
      </c>
      <c r="J39" s="59">
        <v>0.75</v>
      </c>
      <c r="K39" s="13">
        <v>5.625</v>
      </c>
      <c r="L39" s="59">
        <v>6.5217391304347824E-2</v>
      </c>
      <c r="M39" s="13">
        <v>0</v>
      </c>
      <c r="N39" s="59">
        <v>0.75</v>
      </c>
      <c r="O39" s="13">
        <v>26.666666666666668</v>
      </c>
      <c r="P39" s="59">
        <v>0.75</v>
      </c>
      <c r="Q39" s="13">
        <v>3.75</v>
      </c>
      <c r="R39" s="59">
        <v>0</v>
      </c>
      <c r="S39" s="13">
        <v>0</v>
      </c>
      <c r="T39" s="14">
        <v>0.75</v>
      </c>
      <c r="U39" s="14">
        <v>300</v>
      </c>
      <c r="Y39" s="248"/>
      <c r="Z39" s="235"/>
      <c r="AA39" s="235"/>
    </row>
    <row r="40" spans="2:27" x14ac:dyDescent="0.25">
      <c r="B40" s="34"/>
      <c r="C40" s="240">
        <v>15</v>
      </c>
      <c r="D40" s="13">
        <v>18</v>
      </c>
      <c r="E40" s="13">
        <v>26</v>
      </c>
      <c r="F40" s="13" t="s">
        <v>15</v>
      </c>
      <c r="G40" s="13">
        <v>90</v>
      </c>
      <c r="H40" s="13">
        <v>30</v>
      </c>
      <c r="I40" s="13">
        <v>65</v>
      </c>
      <c r="J40" s="59">
        <v>1</v>
      </c>
      <c r="K40" s="13">
        <v>7.5</v>
      </c>
      <c r="L40" s="59">
        <v>8.6956521739130432E-2</v>
      </c>
      <c r="M40" s="13">
        <v>0</v>
      </c>
      <c r="N40" s="59">
        <v>1</v>
      </c>
      <c r="O40" s="13">
        <v>20</v>
      </c>
      <c r="P40" s="59">
        <v>1</v>
      </c>
      <c r="Q40" s="13">
        <v>5</v>
      </c>
      <c r="R40" s="59">
        <v>0</v>
      </c>
      <c r="S40" s="13">
        <v>0</v>
      </c>
      <c r="T40" s="14">
        <v>0.75</v>
      </c>
      <c r="U40" s="14">
        <v>300</v>
      </c>
      <c r="Y40" s="248"/>
      <c r="Z40" s="235"/>
      <c r="AA40" s="235"/>
    </row>
    <row r="41" spans="2:27" x14ac:dyDescent="0.25">
      <c r="B41" s="34"/>
      <c r="C41" s="240">
        <v>16</v>
      </c>
      <c r="D41" s="13">
        <v>18</v>
      </c>
      <c r="E41" s="13">
        <v>26</v>
      </c>
      <c r="F41" s="13" t="s">
        <v>15</v>
      </c>
      <c r="G41" s="13">
        <v>90</v>
      </c>
      <c r="H41" s="13">
        <v>30</v>
      </c>
      <c r="I41" s="13">
        <v>65</v>
      </c>
      <c r="J41" s="59">
        <v>1</v>
      </c>
      <c r="K41" s="13">
        <v>7.5</v>
      </c>
      <c r="L41" s="59">
        <v>8.6956521739130432E-2</v>
      </c>
      <c r="M41" s="13">
        <v>0</v>
      </c>
      <c r="N41" s="59">
        <v>1</v>
      </c>
      <c r="O41" s="13">
        <v>20</v>
      </c>
      <c r="P41" s="59">
        <v>1</v>
      </c>
      <c r="Q41" s="13">
        <v>5</v>
      </c>
      <c r="R41" s="59">
        <v>0</v>
      </c>
      <c r="S41" s="13">
        <v>0</v>
      </c>
      <c r="T41" s="14">
        <v>0.75</v>
      </c>
      <c r="U41" s="14">
        <v>300</v>
      </c>
      <c r="Y41" s="248"/>
      <c r="Z41" s="235"/>
      <c r="AA41" s="235"/>
    </row>
    <row r="42" spans="2:27" x14ac:dyDescent="0.25">
      <c r="B42" s="34"/>
      <c r="C42" s="240">
        <v>17</v>
      </c>
      <c r="D42" s="13">
        <v>18</v>
      </c>
      <c r="E42" s="13">
        <v>26</v>
      </c>
      <c r="F42" s="13" t="s">
        <v>15</v>
      </c>
      <c r="G42" s="13">
        <v>90</v>
      </c>
      <c r="H42" s="13">
        <v>30</v>
      </c>
      <c r="I42" s="13">
        <v>65</v>
      </c>
      <c r="J42" s="59">
        <v>1</v>
      </c>
      <c r="K42" s="13">
        <v>7.5</v>
      </c>
      <c r="L42" s="59">
        <v>8.6956521739130432E-2</v>
      </c>
      <c r="M42" s="13">
        <v>0</v>
      </c>
      <c r="N42" s="59">
        <v>1</v>
      </c>
      <c r="O42" s="13">
        <v>20</v>
      </c>
      <c r="P42" s="59">
        <v>1</v>
      </c>
      <c r="Q42" s="13">
        <v>5</v>
      </c>
      <c r="R42" s="59">
        <v>0</v>
      </c>
      <c r="S42" s="13">
        <v>0</v>
      </c>
      <c r="T42" s="14">
        <v>0.75</v>
      </c>
      <c r="U42" s="14">
        <v>300</v>
      </c>
      <c r="Y42" s="248"/>
      <c r="Z42" s="235"/>
      <c r="AA42" s="235"/>
    </row>
    <row r="43" spans="2:27" x14ac:dyDescent="0.25">
      <c r="B43" s="34"/>
      <c r="C43" s="240">
        <v>18</v>
      </c>
      <c r="D43" s="13">
        <v>18</v>
      </c>
      <c r="E43" s="13">
        <v>26</v>
      </c>
      <c r="F43" s="13" t="s">
        <v>15</v>
      </c>
      <c r="G43" s="13">
        <v>90</v>
      </c>
      <c r="H43" s="13">
        <v>30</v>
      </c>
      <c r="I43" s="13">
        <v>65</v>
      </c>
      <c r="J43" s="59">
        <v>0.75</v>
      </c>
      <c r="K43" s="13">
        <v>5.625</v>
      </c>
      <c r="L43" s="59">
        <v>6.5217391304347824E-2</v>
      </c>
      <c r="M43" s="13">
        <v>0</v>
      </c>
      <c r="N43" s="59">
        <v>0.75</v>
      </c>
      <c r="O43" s="13">
        <v>26.666666666666668</v>
      </c>
      <c r="P43" s="59">
        <v>0.75</v>
      </c>
      <c r="Q43" s="13">
        <v>3.75</v>
      </c>
      <c r="R43" s="59">
        <v>0</v>
      </c>
      <c r="S43" s="13">
        <v>0</v>
      </c>
      <c r="T43" s="14">
        <v>0.75</v>
      </c>
      <c r="U43" s="14">
        <v>300</v>
      </c>
      <c r="Y43" s="248"/>
      <c r="Z43" s="235"/>
      <c r="AA43" s="235"/>
    </row>
    <row r="44" spans="2:27" x14ac:dyDescent="0.25">
      <c r="B44" s="34"/>
      <c r="C44" s="240">
        <v>19</v>
      </c>
      <c r="D44" s="13">
        <v>18</v>
      </c>
      <c r="E44" s="13">
        <v>26</v>
      </c>
      <c r="F44" s="13" t="s">
        <v>15</v>
      </c>
      <c r="G44" s="13">
        <v>90</v>
      </c>
      <c r="H44" s="13">
        <v>30</v>
      </c>
      <c r="I44" s="13">
        <v>65</v>
      </c>
      <c r="J44" s="59">
        <v>0.75</v>
      </c>
      <c r="K44" s="13">
        <v>5.625</v>
      </c>
      <c r="L44" s="59">
        <v>6.5217391304347824E-2</v>
      </c>
      <c r="M44" s="13">
        <v>0</v>
      </c>
      <c r="N44" s="59">
        <v>0.75</v>
      </c>
      <c r="O44" s="13">
        <v>26.666666666666668</v>
      </c>
      <c r="P44" s="59">
        <v>0.75</v>
      </c>
      <c r="Q44" s="13">
        <v>3.75</v>
      </c>
      <c r="R44" s="59">
        <v>0</v>
      </c>
      <c r="S44" s="13">
        <v>0</v>
      </c>
      <c r="T44" s="14">
        <v>0.75</v>
      </c>
      <c r="U44" s="14">
        <v>300</v>
      </c>
      <c r="Y44" s="248"/>
      <c r="Z44" s="235"/>
      <c r="AA44" s="235"/>
    </row>
    <row r="45" spans="2:27" x14ac:dyDescent="0.25">
      <c r="B45" s="34"/>
      <c r="C45" s="240">
        <v>20</v>
      </c>
      <c r="D45" s="13">
        <v>18</v>
      </c>
      <c r="E45" s="13">
        <v>26</v>
      </c>
      <c r="F45" s="13" t="s">
        <v>15</v>
      </c>
      <c r="G45" s="13">
        <v>90</v>
      </c>
      <c r="H45" s="13">
        <v>30</v>
      </c>
      <c r="I45" s="13">
        <v>65</v>
      </c>
      <c r="J45" s="59">
        <v>0.5</v>
      </c>
      <c r="K45" s="13">
        <v>3.75</v>
      </c>
      <c r="L45" s="59">
        <v>4.3478260869565216E-2</v>
      </c>
      <c r="M45" s="13">
        <v>0</v>
      </c>
      <c r="N45" s="59">
        <v>0.5</v>
      </c>
      <c r="O45" s="13">
        <v>40</v>
      </c>
      <c r="P45" s="59">
        <v>0.5</v>
      </c>
      <c r="Q45" s="13">
        <v>2.5</v>
      </c>
      <c r="R45" s="59">
        <v>0</v>
      </c>
      <c r="S45" s="13">
        <v>0</v>
      </c>
      <c r="T45" s="14">
        <v>0.75</v>
      </c>
      <c r="U45" s="14">
        <v>300</v>
      </c>
      <c r="Y45" s="248"/>
      <c r="Z45" s="235"/>
      <c r="AA45" s="235"/>
    </row>
    <row r="46" spans="2:27" x14ac:dyDescent="0.25">
      <c r="B46" s="34"/>
      <c r="C46" s="240">
        <v>21</v>
      </c>
      <c r="D46" s="13">
        <v>18</v>
      </c>
      <c r="E46" s="13">
        <v>26</v>
      </c>
      <c r="F46" s="13" t="s">
        <v>15</v>
      </c>
      <c r="G46" s="13">
        <v>90</v>
      </c>
      <c r="H46" s="13">
        <v>30</v>
      </c>
      <c r="I46" s="13">
        <v>65</v>
      </c>
      <c r="J46" s="59">
        <v>0.5</v>
      </c>
      <c r="K46" s="13">
        <v>3.75</v>
      </c>
      <c r="L46" s="59">
        <v>4.3478260869565216E-2</v>
      </c>
      <c r="M46" s="13">
        <v>0</v>
      </c>
      <c r="N46" s="59">
        <v>0.5</v>
      </c>
      <c r="O46" s="13">
        <v>40</v>
      </c>
      <c r="P46" s="59">
        <v>0.5</v>
      </c>
      <c r="Q46" s="13">
        <v>2.5</v>
      </c>
      <c r="R46" s="59">
        <v>0</v>
      </c>
      <c r="S46" s="13">
        <v>0</v>
      </c>
      <c r="T46" s="14">
        <v>0.75</v>
      </c>
      <c r="U46" s="14">
        <v>300</v>
      </c>
      <c r="Y46" s="248"/>
      <c r="Z46" s="235"/>
      <c r="AA46" s="235"/>
    </row>
    <row r="47" spans="2:27" x14ac:dyDescent="0.25">
      <c r="B47" s="34"/>
      <c r="C47" s="240">
        <v>22</v>
      </c>
      <c r="D47" s="13">
        <v>16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240">
        <v>23</v>
      </c>
      <c r="D48" s="13">
        <v>16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240">
        <v>24</v>
      </c>
      <c r="D49" s="13">
        <v>16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241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240">
        <v>1</v>
      </c>
      <c r="D51" s="13">
        <v>16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240">
        <v>2</v>
      </c>
      <c r="D52" s="13">
        <v>16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240">
        <v>3</v>
      </c>
      <c r="D53" s="13">
        <v>16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240">
        <v>4</v>
      </c>
      <c r="D54" s="13">
        <v>16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240">
        <v>5</v>
      </c>
      <c r="D55" s="13">
        <v>16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240">
        <v>6</v>
      </c>
      <c r="D56" s="13">
        <v>16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240">
        <v>7</v>
      </c>
      <c r="D57" s="13">
        <v>18</v>
      </c>
      <c r="E57" s="13">
        <v>26</v>
      </c>
      <c r="F57" s="13" t="s">
        <v>15</v>
      </c>
      <c r="G57" s="13">
        <v>90</v>
      </c>
      <c r="H57" s="13">
        <v>30</v>
      </c>
      <c r="I57" s="13">
        <v>65</v>
      </c>
      <c r="J57" s="59">
        <v>0.25</v>
      </c>
      <c r="K57" s="13">
        <v>1.875</v>
      </c>
      <c r="L57" s="59">
        <v>2.1739130434782608E-2</v>
      </c>
      <c r="M57" s="13">
        <v>0</v>
      </c>
      <c r="N57" s="59">
        <v>0.25</v>
      </c>
      <c r="O57" s="13">
        <v>80</v>
      </c>
      <c r="P57" s="59">
        <v>0.25</v>
      </c>
      <c r="Q57" s="13">
        <v>1.25</v>
      </c>
      <c r="R57" s="59">
        <v>0</v>
      </c>
      <c r="S57" s="13">
        <v>0</v>
      </c>
      <c r="T57" s="14">
        <v>0.25</v>
      </c>
      <c r="U57" s="14">
        <v>300</v>
      </c>
      <c r="Y57" s="248"/>
      <c r="Z57" s="235"/>
      <c r="AA57" s="235"/>
    </row>
    <row r="58" spans="1:27" x14ac:dyDescent="0.25">
      <c r="B58" s="34"/>
      <c r="C58" s="240">
        <v>8</v>
      </c>
      <c r="D58" s="13">
        <v>18</v>
      </c>
      <c r="E58" s="13">
        <v>26</v>
      </c>
      <c r="F58" s="13" t="s">
        <v>15</v>
      </c>
      <c r="G58" s="13">
        <v>90</v>
      </c>
      <c r="H58" s="13">
        <v>30</v>
      </c>
      <c r="I58" s="13">
        <v>65</v>
      </c>
      <c r="J58" s="59">
        <v>1</v>
      </c>
      <c r="K58" s="13">
        <v>7.5</v>
      </c>
      <c r="L58" s="59">
        <v>6.5217391304347824E-2</v>
      </c>
      <c r="M58" s="13">
        <v>0</v>
      </c>
      <c r="N58" s="59">
        <v>1</v>
      </c>
      <c r="O58" s="13">
        <v>20</v>
      </c>
      <c r="P58" s="59">
        <v>1</v>
      </c>
      <c r="Q58" s="13">
        <v>5</v>
      </c>
      <c r="R58" s="59">
        <v>0</v>
      </c>
      <c r="S58" s="13">
        <v>0</v>
      </c>
      <c r="T58" s="14">
        <v>0.75</v>
      </c>
      <c r="U58" s="14">
        <v>300</v>
      </c>
      <c r="Y58" s="248"/>
      <c r="Z58" s="235"/>
      <c r="AA58" s="235"/>
    </row>
    <row r="59" spans="1:27" x14ac:dyDescent="0.25">
      <c r="B59" s="34"/>
      <c r="C59" s="240">
        <v>9</v>
      </c>
      <c r="D59" s="13">
        <v>18</v>
      </c>
      <c r="E59" s="13">
        <v>26</v>
      </c>
      <c r="F59" s="13" t="s">
        <v>15</v>
      </c>
      <c r="G59" s="13">
        <v>90</v>
      </c>
      <c r="H59" s="13">
        <v>30</v>
      </c>
      <c r="I59" s="13">
        <v>65</v>
      </c>
      <c r="J59" s="59">
        <v>1</v>
      </c>
      <c r="K59" s="13">
        <v>7.5</v>
      </c>
      <c r="L59" s="59">
        <v>8.6956521739130432E-2</v>
      </c>
      <c r="M59" s="13">
        <v>0</v>
      </c>
      <c r="N59" s="59">
        <v>1</v>
      </c>
      <c r="O59" s="13">
        <v>20</v>
      </c>
      <c r="P59" s="59">
        <v>1</v>
      </c>
      <c r="Q59" s="13">
        <v>5</v>
      </c>
      <c r="R59" s="59">
        <v>0</v>
      </c>
      <c r="S59" s="13">
        <v>0</v>
      </c>
      <c r="T59" s="14">
        <v>0.75</v>
      </c>
      <c r="U59" s="14">
        <v>300</v>
      </c>
      <c r="Y59" s="248"/>
      <c r="Z59" s="235"/>
      <c r="AA59" s="235"/>
    </row>
    <row r="60" spans="1:27" x14ac:dyDescent="0.25">
      <c r="B60" s="34"/>
      <c r="C60" s="240">
        <v>10</v>
      </c>
      <c r="D60" s="13">
        <v>18</v>
      </c>
      <c r="E60" s="13">
        <v>26</v>
      </c>
      <c r="F60" s="13" t="s">
        <v>15</v>
      </c>
      <c r="G60" s="13">
        <v>90</v>
      </c>
      <c r="H60" s="13">
        <v>30</v>
      </c>
      <c r="I60" s="13">
        <v>65</v>
      </c>
      <c r="J60" s="59">
        <v>1</v>
      </c>
      <c r="K60" s="13">
        <v>7.5</v>
      </c>
      <c r="L60" s="59">
        <v>8.6956521739130432E-2</v>
      </c>
      <c r="M60" s="13">
        <v>0</v>
      </c>
      <c r="N60" s="59">
        <v>1</v>
      </c>
      <c r="O60" s="13">
        <v>20</v>
      </c>
      <c r="P60" s="59">
        <v>1</v>
      </c>
      <c r="Q60" s="13">
        <v>5</v>
      </c>
      <c r="R60" s="59">
        <v>0</v>
      </c>
      <c r="S60" s="13">
        <v>0</v>
      </c>
      <c r="T60" s="14">
        <v>0.75</v>
      </c>
      <c r="U60" s="14">
        <v>300</v>
      </c>
      <c r="Y60" s="248"/>
      <c r="Z60" s="235"/>
      <c r="AA60" s="235"/>
    </row>
    <row r="61" spans="1:27" x14ac:dyDescent="0.25">
      <c r="B61" s="34"/>
      <c r="C61" s="240">
        <v>11</v>
      </c>
      <c r="D61" s="13">
        <v>18</v>
      </c>
      <c r="E61" s="13">
        <v>26</v>
      </c>
      <c r="F61" s="13" t="s">
        <v>15</v>
      </c>
      <c r="G61" s="13">
        <v>90</v>
      </c>
      <c r="H61" s="13">
        <v>30</v>
      </c>
      <c r="I61" s="13">
        <v>65</v>
      </c>
      <c r="J61" s="59">
        <v>1</v>
      </c>
      <c r="K61" s="13">
        <v>7.5</v>
      </c>
      <c r="L61" s="59">
        <v>8.6956521739130432E-2</v>
      </c>
      <c r="M61" s="13">
        <v>0</v>
      </c>
      <c r="N61" s="59">
        <v>1</v>
      </c>
      <c r="O61" s="13">
        <v>20</v>
      </c>
      <c r="P61" s="59">
        <v>1</v>
      </c>
      <c r="Q61" s="13">
        <v>5</v>
      </c>
      <c r="R61" s="59">
        <v>0</v>
      </c>
      <c r="S61" s="13">
        <v>0</v>
      </c>
      <c r="T61" s="14">
        <v>0.75</v>
      </c>
      <c r="U61" s="14">
        <v>300</v>
      </c>
      <c r="Y61" s="248"/>
      <c r="Z61" s="235"/>
      <c r="AA61" s="235"/>
    </row>
    <row r="62" spans="1:27" x14ac:dyDescent="0.25">
      <c r="B62" s="34"/>
      <c r="C62" s="240">
        <v>12</v>
      </c>
      <c r="D62" s="13">
        <v>18</v>
      </c>
      <c r="E62" s="13">
        <v>26</v>
      </c>
      <c r="F62" s="13" t="s">
        <v>15</v>
      </c>
      <c r="G62" s="13">
        <v>90</v>
      </c>
      <c r="H62" s="13">
        <v>30</v>
      </c>
      <c r="I62" s="13">
        <v>65</v>
      </c>
      <c r="J62" s="59">
        <v>0.5</v>
      </c>
      <c r="K62" s="13">
        <v>3.75</v>
      </c>
      <c r="L62" s="59">
        <v>4.3478260869565216E-2</v>
      </c>
      <c r="M62" s="13">
        <v>0</v>
      </c>
      <c r="N62" s="59">
        <v>0.5</v>
      </c>
      <c r="O62" s="13">
        <v>40</v>
      </c>
      <c r="P62" s="59">
        <v>0.5</v>
      </c>
      <c r="Q62" s="13">
        <v>2.5</v>
      </c>
      <c r="R62" s="59">
        <v>0</v>
      </c>
      <c r="S62" s="13">
        <v>0</v>
      </c>
      <c r="T62" s="14">
        <v>0.75</v>
      </c>
      <c r="U62" s="14">
        <v>300</v>
      </c>
      <c r="Y62" s="248"/>
      <c r="Z62" s="235"/>
      <c r="AA62" s="235"/>
    </row>
    <row r="63" spans="1:27" x14ac:dyDescent="0.25">
      <c r="B63" s="34"/>
      <c r="C63" s="240">
        <v>13</v>
      </c>
      <c r="D63" s="13">
        <v>18</v>
      </c>
      <c r="E63" s="13">
        <v>26</v>
      </c>
      <c r="F63" s="13" t="s">
        <v>15</v>
      </c>
      <c r="G63" s="13">
        <v>90</v>
      </c>
      <c r="H63" s="13">
        <v>30</v>
      </c>
      <c r="I63" s="13">
        <v>65</v>
      </c>
      <c r="J63" s="59">
        <v>0.75</v>
      </c>
      <c r="K63" s="13">
        <v>5.625</v>
      </c>
      <c r="L63" s="59">
        <v>6.5217391304347824E-2</v>
      </c>
      <c r="M63" s="13">
        <v>0</v>
      </c>
      <c r="N63" s="59">
        <v>0.75</v>
      </c>
      <c r="O63" s="13">
        <v>26.666666666666668</v>
      </c>
      <c r="P63" s="59">
        <v>0.75</v>
      </c>
      <c r="Q63" s="13">
        <v>3.75</v>
      </c>
      <c r="R63" s="59">
        <v>0</v>
      </c>
      <c r="S63" s="13">
        <v>0</v>
      </c>
      <c r="T63" s="14">
        <v>0.75</v>
      </c>
      <c r="U63" s="14">
        <v>300</v>
      </c>
      <c r="Y63" s="248"/>
      <c r="Z63" s="235"/>
      <c r="AA63" s="235"/>
    </row>
    <row r="64" spans="1:27" x14ac:dyDescent="0.25">
      <c r="B64" s="34"/>
      <c r="C64" s="240">
        <v>14</v>
      </c>
      <c r="D64" s="13">
        <v>18</v>
      </c>
      <c r="E64" s="13">
        <v>26</v>
      </c>
      <c r="F64" s="13" t="s">
        <v>15</v>
      </c>
      <c r="G64" s="13">
        <v>90</v>
      </c>
      <c r="H64" s="13">
        <v>30</v>
      </c>
      <c r="I64" s="13">
        <v>65</v>
      </c>
      <c r="J64" s="59">
        <v>0.75</v>
      </c>
      <c r="K64" s="13">
        <v>5.625</v>
      </c>
      <c r="L64" s="59">
        <v>6.5217391304347824E-2</v>
      </c>
      <c r="M64" s="13">
        <v>0</v>
      </c>
      <c r="N64" s="59">
        <v>0.75</v>
      </c>
      <c r="O64" s="13">
        <v>26.666666666666668</v>
      </c>
      <c r="P64" s="59">
        <v>0.75</v>
      </c>
      <c r="Q64" s="13">
        <v>3.75</v>
      </c>
      <c r="R64" s="59">
        <v>0</v>
      </c>
      <c r="S64" s="13">
        <v>0</v>
      </c>
      <c r="T64" s="14">
        <v>0.75</v>
      </c>
      <c r="U64" s="14">
        <v>300</v>
      </c>
      <c r="Y64" s="248"/>
      <c r="Z64" s="235"/>
      <c r="AA64" s="235"/>
    </row>
    <row r="65" spans="1:27" x14ac:dyDescent="0.25">
      <c r="B65" s="34"/>
      <c r="C65" s="240">
        <v>15</v>
      </c>
      <c r="D65" s="13">
        <v>18</v>
      </c>
      <c r="E65" s="13">
        <v>26</v>
      </c>
      <c r="F65" s="13" t="s">
        <v>15</v>
      </c>
      <c r="G65" s="13">
        <v>90</v>
      </c>
      <c r="H65" s="13">
        <v>30</v>
      </c>
      <c r="I65" s="13">
        <v>65</v>
      </c>
      <c r="J65" s="59">
        <v>1</v>
      </c>
      <c r="K65" s="13">
        <v>7.5</v>
      </c>
      <c r="L65" s="59">
        <v>8.6956521739130432E-2</v>
      </c>
      <c r="M65" s="13">
        <v>0</v>
      </c>
      <c r="N65" s="59">
        <v>1</v>
      </c>
      <c r="O65" s="13">
        <v>20</v>
      </c>
      <c r="P65" s="59">
        <v>1</v>
      </c>
      <c r="Q65" s="13">
        <v>5</v>
      </c>
      <c r="R65" s="59">
        <v>0</v>
      </c>
      <c r="S65" s="13">
        <v>0</v>
      </c>
      <c r="T65" s="14">
        <v>0.75</v>
      </c>
      <c r="U65" s="14">
        <v>300</v>
      </c>
      <c r="Y65" s="248"/>
      <c r="Z65" s="235"/>
      <c r="AA65" s="235"/>
    </row>
    <row r="66" spans="1:27" x14ac:dyDescent="0.25">
      <c r="B66" s="34"/>
      <c r="C66" s="240">
        <v>16</v>
      </c>
      <c r="D66" s="13">
        <v>18</v>
      </c>
      <c r="E66" s="13">
        <v>26</v>
      </c>
      <c r="F66" s="13" t="s">
        <v>15</v>
      </c>
      <c r="G66" s="13">
        <v>90</v>
      </c>
      <c r="H66" s="13">
        <v>30</v>
      </c>
      <c r="I66" s="13">
        <v>65</v>
      </c>
      <c r="J66" s="59">
        <v>1</v>
      </c>
      <c r="K66" s="13">
        <v>7.5</v>
      </c>
      <c r="L66" s="59">
        <v>8.6956521739130432E-2</v>
      </c>
      <c r="M66" s="13">
        <v>0</v>
      </c>
      <c r="N66" s="59">
        <v>1</v>
      </c>
      <c r="O66" s="13">
        <v>20</v>
      </c>
      <c r="P66" s="59">
        <v>1</v>
      </c>
      <c r="Q66" s="13">
        <v>5</v>
      </c>
      <c r="R66" s="59">
        <v>0</v>
      </c>
      <c r="S66" s="13">
        <v>0</v>
      </c>
      <c r="T66" s="14">
        <v>0.75</v>
      </c>
      <c r="U66" s="14">
        <v>300</v>
      </c>
      <c r="Y66" s="248"/>
      <c r="Z66" s="235"/>
      <c r="AA66" s="235"/>
    </row>
    <row r="67" spans="1:27" x14ac:dyDescent="0.25">
      <c r="B67" s="34"/>
      <c r="C67" s="240">
        <v>17</v>
      </c>
      <c r="D67" s="13">
        <v>18</v>
      </c>
      <c r="E67" s="13">
        <v>26</v>
      </c>
      <c r="F67" s="13" t="s">
        <v>15</v>
      </c>
      <c r="G67" s="13">
        <v>90</v>
      </c>
      <c r="H67" s="13">
        <v>30</v>
      </c>
      <c r="I67" s="13">
        <v>65</v>
      </c>
      <c r="J67" s="59">
        <v>1</v>
      </c>
      <c r="K67" s="13">
        <v>7.5</v>
      </c>
      <c r="L67" s="59">
        <v>8.6956521739130432E-2</v>
      </c>
      <c r="M67" s="13">
        <v>0</v>
      </c>
      <c r="N67" s="59">
        <v>1</v>
      </c>
      <c r="O67" s="13">
        <v>20</v>
      </c>
      <c r="P67" s="59">
        <v>1</v>
      </c>
      <c r="Q67" s="13">
        <v>5</v>
      </c>
      <c r="R67" s="59">
        <v>0</v>
      </c>
      <c r="S67" s="13">
        <v>0</v>
      </c>
      <c r="T67" s="14">
        <v>0.75</v>
      </c>
      <c r="U67" s="14">
        <v>300</v>
      </c>
      <c r="Y67" s="248"/>
      <c r="Z67" s="235"/>
      <c r="AA67" s="235"/>
    </row>
    <row r="68" spans="1:27" x14ac:dyDescent="0.25">
      <c r="B68" s="34"/>
      <c r="C68" s="240">
        <v>18</v>
      </c>
      <c r="D68" s="13">
        <v>18</v>
      </c>
      <c r="E68" s="13">
        <v>26</v>
      </c>
      <c r="F68" s="13" t="s">
        <v>15</v>
      </c>
      <c r="G68" s="13">
        <v>90</v>
      </c>
      <c r="H68" s="13">
        <v>30</v>
      </c>
      <c r="I68" s="13">
        <v>65</v>
      </c>
      <c r="J68" s="59">
        <v>0.75</v>
      </c>
      <c r="K68" s="13">
        <v>5.625</v>
      </c>
      <c r="L68" s="59">
        <v>6.5217391304347824E-2</v>
      </c>
      <c r="M68" s="13">
        <v>0</v>
      </c>
      <c r="N68" s="59">
        <v>0.75</v>
      </c>
      <c r="O68" s="13">
        <v>26.666666666666668</v>
      </c>
      <c r="P68" s="59">
        <v>0.75</v>
      </c>
      <c r="Q68" s="13">
        <v>3.75</v>
      </c>
      <c r="R68" s="59">
        <v>0</v>
      </c>
      <c r="S68" s="13">
        <v>0</v>
      </c>
      <c r="T68" s="14">
        <v>0.5</v>
      </c>
      <c r="U68" s="14">
        <v>300</v>
      </c>
      <c r="Y68" s="248"/>
      <c r="Z68" s="235"/>
      <c r="AA68" s="235"/>
    </row>
    <row r="69" spans="1:27" x14ac:dyDescent="0.25">
      <c r="B69" s="34"/>
      <c r="C69" s="240">
        <v>19</v>
      </c>
      <c r="D69" s="13">
        <v>18</v>
      </c>
      <c r="E69" s="13">
        <v>26</v>
      </c>
      <c r="F69" s="13" t="s">
        <v>15</v>
      </c>
      <c r="G69" s="13">
        <v>90</v>
      </c>
      <c r="H69" s="13">
        <v>30</v>
      </c>
      <c r="I69" s="13">
        <v>65</v>
      </c>
      <c r="J69" s="59">
        <v>0.75</v>
      </c>
      <c r="K69" s="13">
        <v>5.625</v>
      </c>
      <c r="L69" s="59">
        <v>6.5217391304347824E-2</v>
      </c>
      <c r="M69" s="13">
        <v>0</v>
      </c>
      <c r="N69" s="59">
        <v>0.75</v>
      </c>
      <c r="O69" s="13">
        <v>26.666666666666668</v>
      </c>
      <c r="P69" s="59">
        <v>0.75</v>
      </c>
      <c r="Q69" s="13">
        <v>3.75</v>
      </c>
      <c r="R69" s="59">
        <v>0</v>
      </c>
      <c r="S69" s="13">
        <v>0</v>
      </c>
      <c r="T69" s="14">
        <v>0.5</v>
      </c>
      <c r="U69" s="14">
        <v>300</v>
      </c>
      <c r="Y69" s="248"/>
      <c r="Z69" s="235"/>
      <c r="AA69" s="235"/>
    </row>
    <row r="70" spans="1:27" x14ac:dyDescent="0.25">
      <c r="B70" s="34"/>
      <c r="C70" s="240">
        <v>20</v>
      </c>
      <c r="D70" s="13">
        <v>18</v>
      </c>
      <c r="E70" s="13">
        <v>26</v>
      </c>
      <c r="F70" s="13" t="s">
        <v>15</v>
      </c>
      <c r="G70" s="13">
        <v>90</v>
      </c>
      <c r="H70" s="13">
        <v>30</v>
      </c>
      <c r="I70" s="13">
        <v>65</v>
      </c>
      <c r="J70" s="59">
        <v>0.5</v>
      </c>
      <c r="K70" s="13">
        <v>3.75</v>
      </c>
      <c r="L70" s="59">
        <v>4.3478260869565216E-2</v>
      </c>
      <c r="M70" s="13">
        <v>0</v>
      </c>
      <c r="N70" s="59">
        <v>0.5</v>
      </c>
      <c r="O70" s="13">
        <v>40</v>
      </c>
      <c r="P70" s="59">
        <v>0.5</v>
      </c>
      <c r="Q70" s="13">
        <v>2.5</v>
      </c>
      <c r="R70" s="59">
        <v>0</v>
      </c>
      <c r="S70" s="13">
        <v>0</v>
      </c>
      <c r="T70" s="14">
        <v>0.5</v>
      </c>
      <c r="U70" s="14">
        <v>300</v>
      </c>
      <c r="Y70" s="248"/>
      <c r="Z70" s="235"/>
      <c r="AA70" s="235"/>
    </row>
    <row r="71" spans="1:27" x14ac:dyDescent="0.25">
      <c r="B71" s="34"/>
      <c r="C71" s="240">
        <v>21</v>
      </c>
      <c r="D71" s="13">
        <v>18</v>
      </c>
      <c r="E71" s="13">
        <v>26</v>
      </c>
      <c r="F71" s="13" t="s">
        <v>15</v>
      </c>
      <c r="G71" s="13">
        <v>90</v>
      </c>
      <c r="H71" s="13">
        <v>30</v>
      </c>
      <c r="I71" s="13">
        <v>65</v>
      </c>
      <c r="J71" s="59">
        <v>0.5</v>
      </c>
      <c r="K71" s="13">
        <v>3.75</v>
      </c>
      <c r="L71" s="59">
        <v>4.3478260869565216E-2</v>
      </c>
      <c r="M71" s="13">
        <v>0</v>
      </c>
      <c r="N71" s="59">
        <v>0.5</v>
      </c>
      <c r="O71" s="13">
        <v>40</v>
      </c>
      <c r="P71" s="59">
        <v>0.5</v>
      </c>
      <c r="Q71" s="13">
        <v>2.5</v>
      </c>
      <c r="R71" s="59">
        <v>0</v>
      </c>
      <c r="S71" s="13">
        <v>0</v>
      </c>
      <c r="T71" s="14">
        <v>0.5</v>
      </c>
      <c r="U71" s="14">
        <v>300</v>
      </c>
      <c r="Y71" s="248"/>
      <c r="Z71" s="235"/>
      <c r="AA71" s="235"/>
    </row>
    <row r="72" spans="1:27" x14ac:dyDescent="0.25">
      <c r="B72" s="34"/>
      <c r="C72" s="240">
        <v>22</v>
      </c>
      <c r="D72" s="13">
        <v>16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240">
        <v>23</v>
      </c>
      <c r="D73" s="13">
        <v>16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240">
        <v>24</v>
      </c>
      <c r="D74" s="13">
        <v>16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64">
        <v>0</v>
      </c>
      <c r="L74" s="59">
        <v>0</v>
      </c>
      <c r="M74" s="64">
        <v>0</v>
      </c>
      <c r="N74" s="59">
        <v>0</v>
      </c>
      <c r="O74" s="13">
        <v>0</v>
      </c>
      <c r="P74" s="59">
        <v>0</v>
      </c>
      <c r="Q74" s="64">
        <v>0</v>
      </c>
      <c r="R74" s="59">
        <v>0</v>
      </c>
      <c r="S74" s="64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241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155</v>
      </c>
      <c r="C76" s="240">
        <v>1</v>
      </c>
      <c r="D76" s="13">
        <v>16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240">
        <v>2</v>
      </c>
      <c r="D77" s="13">
        <v>16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240">
        <v>3</v>
      </c>
      <c r="D78" s="13">
        <v>16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240">
        <v>4</v>
      </c>
      <c r="D79" s="13">
        <v>16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240">
        <v>5</v>
      </c>
      <c r="D80" s="13">
        <v>16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240">
        <v>6</v>
      </c>
      <c r="D81" s="13">
        <v>16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240">
        <v>7</v>
      </c>
      <c r="D82" s="13">
        <v>16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240">
        <v>8</v>
      </c>
      <c r="D83" s="13">
        <v>16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240">
        <v>9</v>
      </c>
      <c r="D84" s="13">
        <v>16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240">
        <v>10</v>
      </c>
      <c r="D85" s="13">
        <v>16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240">
        <v>11</v>
      </c>
      <c r="D86" s="13">
        <v>16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240">
        <v>12</v>
      </c>
      <c r="D87" s="13">
        <v>16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240">
        <v>13</v>
      </c>
      <c r="D88" s="13">
        <v>16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240">
        <v>14</v>
      </c>
      <c r="D89" s="13">
        <v>16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240">
        <v>15</v>
      </c>
      <c r="D90" s="13">
        <v>16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240">
        <v>16</v>
      </c>
      <c r="D91" s="13">
        <v>16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240">
        <v>17</v>
      </c>
      <c r="D92" s="13">
        <v>16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240">
        <v>18</v>
      </c>
      <c r="D93" s="13">
        <v>16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240">
        <v>19</v>
      </c>
      <c r="D94" s="13">
        <v>16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240">
        <v>20</v>
      </c>
      <c r="D95" s="13">
        <v>16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240">
        <v>21</v>
      </c>
      <c r="D96" s="13">
        <v>16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240">
        <v>22</v>
      </c>
      <c r="D97" s="13">
        <v>16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240">
        <v>23</v>
      </c>
      <c r="D98" s="13">
        <v>16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240">
        <v>24</v>
      </c>
      <c r="D99" s="13">
        <v>16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4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40"/>
      <c r="H136" s="14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40"/>
      <c r="H137" s="14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40"/>
      <c r="H138" s="14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40"/>
      <c r="H139" s="14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9" t="s">
        <v>158</v>
      </c>
      <c r="H140" s="14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1">
    <mergeCell ref="D1:F1"/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414" priority="25" operator="equal">
      <formula>4</formula>
    </cfRule>
    <cfRule type="cellIs" dxfId="413" priority="26" operator="equal">
      <formula>3</formula>
    </cfRule>
    <cfRule type="cellIs" dxfId="412" priority="27" operator="equal">
      <formula>2</formula>
    </cfRule>
    <cfRule type="cellIs" dxfId="411" priority="28" operator="equal">
      <formula>1</formula>
    </cfRule>
  </conditionalFormatting>
  <conditionalFormatting sqref="I103:I133 M103:M133 O103:O133 W103:W133 Y103:Y133 G103:G133 Q103:Q133 S103:S133 U103:U133 K103:K133">
    <cfRule type="cellIs" dxfId="410" priority="21" operator="equal">
      <formula>4</formula>
    </cfRule>
    <cfRule type="cellIs" dxfId="409" priority="22" operator="equal">
      <formula>3</formula>
    </cfRule>
    <cfRule type="cellIs" dxfId="408" priority="23" operator="equal">
      <formula>2</formula>
    </cfRule>
    <cfRule type="cellIs" dxfId="407" priority="24" operator="equal">
      <formula>1</formula>
    </cfRule>
  </conditionalFormatting>
  <conditionalFormatting sqref="E103:Z133">
    <cfRule type="cellIs" dxfId="406" priority="20" operator="equal">
      <formula>5</formula>
    </cfRule>
  </conditionalFormatting>
  <conditionalFormatting sqref="F136:F140">
    <cfRule type="cellIs" dxfId="405" priority="16" operator="equal">
      <formula>4</formula>
    </cfRule>
    <cfRule type="cellIs" dxfId="404" priority="17" operator="equal">
      <formula>3</formula>
    </cfRule>
    <cfRule type="cellIs" dxfId="403" priority="18" operator="equal">
      <formula>2</formula>
    </cfRule>
    <cfRule type="cellIs" dxfId="402" priority="19" operator="equal">
      <formula>1</formula>
    </cfRule>
  </conditionalFormatting>
  <conditionalFormatting sqref="F136:F140">
    <cfRule type="cellIs" dxfId="401" priority="15" operator="equal">
      <formula>5</formula>
    </cfRule>
  </conditionalFormatting>
  <conditionalFormatting sqref="AA103:AA133">
    <cfRule type="cellIs" dxfId="400" priority="2" operator="equal">
      <formula>4</formula>
    </cfRule>
    <cfRule type="cellIs" dxfId="399" priority="3" operator="equal">
      <formula>3</formula>
    </cfRule>
    <cfRule type="cellIs" dxfId="398" priority="4" operator="equal">
      <formula>2</formula>
    </cfRule>
    <cfRule type="cellIs" dxfId="397" priority="5" operator="equal">
      <formula>1</formula>
    </cfRule>
  </conditionalFormatting>
  <conditionalFormatting sqref="AA103:AA133">
    <cfRule type="cellIs" dxfId="396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topLeftCell="A7" zoomScale="70" zoomScaleNormal="70" workbookViewId="0">
      <selection activeCell="D59" sqref="D59:U71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31</v>
      </c>
      <c r="B1" s="72" t="s">
        <v>156</v>
      </c>
      <c r="C1" s="141" t="s">
        <v>137</v>
      </c>
      <c r="D1" s="299" t="s">
        <v>157</v>
      </c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18</v>
      </c>
      <c r="E4" s="7">
        <v>18</v>
      </c>
      <c r="F4" s="8">
        <v>18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40" t="s">
        <v>13</v>
      </c>
      <c r="D5" s="11">
        <v>16</v>
      </c>
      <c r="E5" s="11">
        <v>16</v>
      </c>
      <c r="F5" s="12">
        <v>16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4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40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40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40" t="s">
        <v>83</v>
      </c>
      <c r="D9" s="13">
        <v>25</v>
      </c>
      <c r="E9" s="13">
        <v>25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40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4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4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40" t="s">
        <v>80</v>
      </c>
      <c r="D13" s="13">
        <v>75</v>
      </c>
      <c r="E13" s="13">
        <v>75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40" t="s">
        <v>84</v>
      </c>
      <c r="D14" s="83">
        <v>2</v>
      </c>
      <c r="E14" s="83">
        <v>2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40"/>
      <c r="D15" s="13" t="s">
        <v>5</v>
      </c>
      <c r="E15" s="13" t="s">
        <v>5</v>
      </c>
      <c r="F15" s="13" t="s">
        <v>5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40" t="s">
        <v>81</v>
      </c>
      <c r="D16" s="13">
        <v>0.8</v>
      </c>
      <c r="E16" s="13">
        <v>0.8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40" t="s">
        <v>82</v>
      </c>
      <c r="D17" s="13">
        <v>87.5</v>
      </c>
      <c r="E17" s="13">
        <v>87.5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40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X22" s="20"/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160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47"/>
      <c r="Z25" s="234"/>
      <c r="AA25" s="234"/>
    </row>
    <row r="26" spans="1:27" x14ac:dyDescent="0.25">
      <c r="B26" s="34"/>
      <c r="C26" s="35">
        <v>1</v>
      </c>
      <c r="D26" s="11">
        <v>16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125">
        <v>0</v>
      </c>
      <c r="M26" s="126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X26" s="20"/>
      <c r="Y26" s="248"/>
      <c r="Z26" s="235"/>
      <c r="AA26" s="235"/>
    </row>
    <row r="27" spans="1:27" x14ac:dyDescent="0.25">
      <c r="B27" s="34"/>
      <c r="C27" s="35">
        <v>2</v>
      </c>
      <c r="D27" s="11">
        <v>16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125">
        <v>0</v>
      </c>
      <c r="M27" s="126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X27" s="20"/>
      <c r="Y27" s="248"/>
      <c r="Z27" s="235"/>
      <c r="AA27" s="235"/>
    </row>
    <row r="28" spans="1:27" x14ac:dyDescent="0.25">
      <c r="B28" s="34"/>
      <c r="C28" s="35">
        <v>3</v>
      </c>
      <c r="D28" s="11">
        <v>16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125">
        <v>0</v>
      </c>
      <c r="M28" s="126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X28" s="20"/>
      <c r="Y28" s="248"/>
      <c r="Z28" s="235"/>
      <c r="AA28" s="235"/>
    </row>
    <row r="29" spans="1:27" x14ac:dyDescent="0.25">
      <c r="B29" s="34"/>
      <c r="C29" s="35">
        <v>4</v>
      </c>
      <c r="D29" s="11">
        <v>16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125">
        <v>0</v>
      </c>
      <c r="M29" s="126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X29" s="20"/>
      <c r="Y29" s="248"/>
      <c r="Z29" s="235"/>
      <c r="AA29" s="235"/>
    </row>
    <row r="30" spans="1:27" x14ac:dyDescent="0.25">
      <c r="B30" s="34"/>
      <c r="C30" s="35">
        <v>5</v>
      </c>
      <c r="D30" s="11">
        <v>16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125">
        <v>0</v>
      </c>
      <c r="M30" s="126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X30" s="20"/>
      <c r="Y30" s="248"/>
      <c r="Z30" s="235"/>
      <c r="AA30" s="235"/>
    </row>
    <row r="31" spans="1:27" x14ac:dyDescent="0.25">
      <c r="B31" s="34"/>
      <c r="C31" s="35">
        <v>6</v>
      </c>
      <c r="D31" s="11">
        <v>16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125">
        <v>0</v>
      </c>
      <c r="M31" s="126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X31" s="20"/>
      <c r="Y31" s="248"/>
      <c r="Z31" s="235"/>
      <c r="AA31" s="235"/>
    </row>
    <row r="32" spans="1:27" x14ac:dyDescent="0.25">
      <c r="B32" s="34"/>
      <c r="C32" s="35">
        <v>7</v>
      </c>
      <c r="D32" s="11">
        <v>16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125">
        <v>0</v>
      </c>
      <c r="M32" s="126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X32" s="20"/>
      <c r="Y32" s="248"/>
      <c r="Z32" s="235"/>
      <c r="AA32" s="235"/>
    </row>
    <row r="33" spans="2:27" x14ac:dyDescent="0.25">
      <c r="B33" s="34"/>
      <c r="C33" s="35">
        <v>8</v>
      </c>
      <c r="D33" s="11">
        <v>16</v>
      </c>
      <c r="E33" s="13" t="s">
        <v>15</v>
      </c>
      <c r="F33" s="13" t="s">
        <v>15</v>
      </c>
      <c r="G33" s="13" t="s">
        <v>15</v>
      </c>
      <c r="H33" s="13" t="s">
        <v>15</v>
      </c>
      <c r="I33" s="13" t="s">
        <v>15</v>
      </c>
      <c r="J33" s="59">
        <v>0</v>
      </c>
      <c r="K33" s="13">
        <v>0</v>
      </c>
      <c r="L33" s="125">
        <v>0</v>
      </c>
      <c r="M33" s="126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</v>
      </c>
      <c r="U33" s="14">
        <v>0</v>
      </c>
      <c r="X33" s="20"/>
      <c r="Y33" s="248"/>
      <c r="Z33" s="235"/>
      <c r="AA33" s="235"/>
    </row>
    <row r="34" spans="2:27" x14ac:dyDescent="0.25">
      <c r="B34" s="34"/>
      <c r="C34" s="35">
        <v>9</v>
      </c>
      <c r="D34" s="11">
        <v>16</v>
      </c>
      <c r="E34" s="13" t="s">
        <v>15</v>
      </c>
      <c r="F34" s="13" t="s">
        <v>15</v>
      </c>
      <c r="G34" s="13" t="s">
        <v>15</v>
      </c>
      <c r="H34" s="13" t="s">
        <v>15</v>
      </c>
      <c r="I34" s="13" t="s">
        <v>15</v>
      </c>
      <c r="J34" s="59">
        <v>0</v>
      </c>
      <c r="K34" s="13">
        <v>0</v>
      </c>
      <c r="L34" s="125">
        <v>0</v>
      </c>
      <c r="M34" s="126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</v>
      </c>
      <c r="U34" s="14">
        <v>0</v>
      </c>
      <c r="X34" s="20"/>
      <c r="Y34" s="248"/>
      <c r="Z34" s="235"/>
      <c r="AA34" s="235"/>
    </row>
    <row r="35" spans="2:27" x14ac:dyDescent="0.25">
      <c r="B35" s="34"/>
      <c r="C35" s="35">
        <v>10</v>
      </c>
      <c r="D35" s="11">
        <v>16</v>
      </c>
      <c r="E35" s="13" t="s">
        <v>15</v>
      </c>
      <c r="F35" s="13" t="s">
        <v>15</v>
      </c>
      <c r="G35" s="13" t="s">
        <v>15</v>
      </c>
      <c r="H35" s="13" t="s">
        <v>15</v>
      </c>
      <c r="I35" s="13" t="s">
        <v>15</v>
      </c>
      <c r="J35" s="59">
        <v>0</v>
      </c>
      <c r="K35" s="13">
        <v>0</v>
      </c>
      <c r="L35" s="125">
        <v>0</v>
      </c>
      <c r="M35" s="126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4">
        <v>0</v>
      </c>
      <c r="U35" s="14">
        <v>0</v>
      </c>
      <c r="X35" s="20"/>
      <c r="Y35" s="248"/>
      <c r="Z35" s="235"/>
      <c r="AA35" s="235"/>
    </row>
    <row r="36" spans="2:27" x14ac:dyDescent="0.25">
      <c r="B36" s="34"/>
      <c r="C36" s="35">
        <v>11</v>
      </c>
      <c r="D36" s="11">
        <v>16</v>
      </c>
      <c r="E36" s="13" t="s">
        <v>15</v>
      </c>
      <c r="F36" s="13" t="s">
        <v>15</v>
      </c>
      <c r="G36" s="13" t="s">
        <v>15</v>
      </c>
      <c r="H36" s="13" t="s">
        <v>15</v>
      </c>
      <c r="I36" s="13" t="s">
        <v>15</v>
      </c>
      <c r="J36" s="59">
        <v>0</v>
      </c>
      <c r="K36" s="13">
        <v>0</v>
      </c>
      <c r="L36" s="125">
        <v>0</v>
      </c>
      <c r="M36" s="126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4">
        <v>0</v>
      </c>
      <c r="U36" s="14">
        <v>0</v>
      </c>
      <c r="X36" s="20"/>
      <c r="Y36" s="248"/>
      <c r="Z36" s="235"/>
      <c r="AA36" s="235"/>
    </row>
    <row r="37" spans="2:27" x14ac:dyDescent="0.25">
      <c r="B37" s="34"/>
      <c r="C37" s="35">
        <v>12</v>
      </c>
      <c r="D37" s="11">
        <v>16</v>
      </c>
      <c r="E37" s="13" t="s">
        <v>15</v>
      </c>
      <c r="F37" s="13" t="s">
        <v>15</v>
      </c>
      <c r="G37" s="13" t="s">
        <v>15</v>
      </c>
      <c r="H37" s="13" t="s">
        <v>15</v>
      </c>
      <c r="I37" s="13" t="s">
        <v>15</v>
      </c>
      <c r="J37" s="59">
        <v>0</v>
      </c>
      <c r="K37" s="13">
        <v>0</v>
      </c>
      <c r="L37" s="125">
        <v>0</v>
      </c>
      <c r="M37" s="126">
        <v>0</v>
      </c>
      <c r="N37" s="59">
        <v>0</v>
      </c>
      <c r="O37" s="13">
        <v>0</v>
      </c>
      <c r="P37" s="59">
        <v>0</v>
      </c>
      <c r="Q37" s="13">
        <v>0</v>
      </c>
      <c r="R37" s="59">
        <v>0</v>
      </c>
      <c r="S37" s="13">
        <v>0</v>
      </c>
      <c r="T37" s="14">
        <v>0</v>
      </c>
      <c r="U37" s="14">
        <v>0</v>
      </c>
      <c r="X37" s="20"/>
      <c r="Y37" s="248"/>
      <c r="Z37" s="235"/>
      <c r="AA37" s="235"/>
    </row>
    <row r="38" spans="2:27" x14ac:dyDescent="0.25">
      <c r="B38" s="34"/>
      <c r="C38" s="35">
        <v>13</v>
      </c>
      <c r="D38" s="11">
        <v>16</v>
      </c>
      <c r="E38" s="13" t="s">
        <v>15</v>
      </c>
      <c r="F38" s="13" t="s">
        <v>15</v>
      </c>
      <c r="G38" s="13" t="s">
        <v>15</v>
      </c>
      <c r="H38" s="13" t="s">
        <v>15</v>
      </c>
      <c r="I38" s="13" t="s">
        <v>15</v>
      </c>
      <c r="J38" s="59">
        <v>0</v>
      </c>
      <c r="K38" s="13">
        <v>0</v>
      </c>
      <c r="L38" s="125">
        <v>0</v>
      </c>
      <c r="M38" s="126">
        <v>0</v>
      </c>
      <c r="N38" s="59">
        <v>0</v>
      </c>
      <c r="O38" s="13">
        <v>0</v>
      </c>
      <c r="P38" s="59">
        <v>0</v>
      </c>
      <c r="Q38" s="13">
        <v>0</v>
      </c>
      <c r="R38" s="59">
        <v>0</v>
      </c>
      <c r="S38" s="13">
        <v>0</v>
      </c>
      <c r="T38" s="14">
        <v>0</v>
      </c>
      <c r="U38" s="14">
        <v>0</v>
      </c>
      <c r="X38" s="20"/>
      <c r="Y38" s="248"/>
      <c r="Z38" s="235"/>
      <c r="AA38" s="235"/>
    </row>
    <row r="39" spans="2:27" x14ac:dyDescent="0.25">
      <c r="B39" s="34"/>
      <c r="C39" s="35">
        <v>14</v>
      </c>
      <c r="D39" s="11">
        <v>18</v>
      </c>
      <c r="E39" s="11">
        <v>26</v>
      </c>
      <c r="F39" s="13" t="s">
        <v>15</v>
      </c>
      <c r="G39" s="13">
        <v>25</v>
      </c>
      <c r="H39" s="13">
        <v>30</v>
      </c>
      <c r="I39" s="13">
        <v>65</v>
      </c>
      <c r="J39" s="59">
        <v>0.25</v>
      </c>
      <c r="K39" s="13">
        <v>18.75</v>
      </c>
      <c r="L39" s="125">
        <v>6.25E-2</v>
      </c>
      <c r="M39" s="126">
        <v>0.125</v>
      </c>
      <c r="N39" s="59">
        <v>0.25</v>
      </c>
      <c r="O39" s="13">
        <v>3.2</v>
      </c>
      <c r="P39" s="59">
        <v>0.25</v>
      </c>
      <c r="Q39" s="13">
        <v>21.875</v>
      </c>
      <c r="R39" s="59">
        <v>0</v>
      </c>
      <c r="S39" s="13">
        <v>0</v>
      </c>
      <c r="T39" s="14">
        <v>0.75</v>
      </c>
      <c r="U39" s="14">
        <v>100</v>
      </c>
      <c r="X39" s="20"/>
      <c r="Y39" s="258"/>
      <c r="Z39" s="235"/>
      <c r="AA39" s="235"/>
    </row>
    <row r="40" spans="2:27" x14ac:dyDescent="0.25">
      <c r="B40" s="34"/>
      <c r="C40" s="35">
        <v>15</v>
      </c>
      <c r="D40" s="11">
        <v>18</v>
      </c>
      <c r="E40" s="11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0.25</v>
      </c>
      <c r="K40" s="13">
        <v>18.75</v>
      </c>
      <c r="L40" s="125">
        <v>6.25E-2</v>
      </c>
      <c r="M40" s="126">
        <v>0.125</v>
      </c>
      <c r="N40" s="59">
        <v>0.25</v>
      </c>
      <c r="O40" s="13">
        <v>3.2</v>
      </c>
      <c r="P40" s="59">
        <v>0.25</v>
      </c>
      <c r="Q40" s="13">
        <v>21.875</v>
      </c>
      <c r="R40" s="59">
        <v>0</v>
      </c>
      <c r="S40" s="13">
        <v>0</v>
      </c>
      <c r="T40" s="14">
        <v>0.75</v>
      </c>
      <c r="U40" s="14">
        <v>100</v>
      </c>
      <c r="X40" s="20"/>
      <c r="Y40" s="258"/>
      <c r="Z40" s="235"/>
      <c r="AA40" s="235"/>
    </row>
    <row r="41" spans="2:27" x14ac:dyDescent="0.25">
      <c r="B41" s="34"/>
      <c r="C41" s="35">
        <v>16</v>
      </c>
      <c r="D41" s="11">
        <v>18</v>
      </c>
      <c r="E41" s="11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0.25</v>
      </c>
      <c r="K41" s="13">
        <v>18.75</v>
      </c>
      <c r="L41" s="125">
        <v>6.25E-2</v>
      </c>
      <c r="M41" s="126">
        <v>0.125</v>
      </c>
      <c r="N41" s="59">
        <v>0.25</v>
      </c>
      <c r="O41" s="13">
        <v>3.2</v>
      </c>
      <c r="P41" s="59">
        <v>0.25</v>
      </c>
      <c r="Q41" s="13">
        <v>21.875</v>
      </c>
      <c r="R41" s="59">
        <v>0</v>
      </c>
      <c r="S41" s="13">
        <v>0</v>
      </c>
      <c r="T41" s="14">
        <v>0.75</v>
      </c>
      <c r="U41" s="14">
        <v>100</v>
      </c>
      <c r="X41" s="20"/>
      <c r="Y41" s="258"/>
      <c r="Z41" s="235"/>
      <c r="AA41" s="235"/>
    </row>
    <row r="42" spans="2:27" x14ac:dyDescent="0.25">
      <c r="B42" s="34"/>
      <c r="C42" s="35">
        <v>17</v>
      </c>
      <c r="D42" s="11">
        <v>18</v>
      </c>
      <c r="E42" s="11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0.25</v>
      </c>
      <c r="K42" s="13">
        <v>18.75</v>
      </c>
      <c r="L42" s="125">
        <v>6.25E-2</v>
      </c>
      <c r="M42" s="126">
        <v>0.125</v>
      </c>
      <c r="N42" s="59">
        <v>0.25</v>
      </c>
      <c r="O42" s="13">
        <v>3.2</v>
      </c>
      <c r="P42" s="59">
        <v>0.25</v>
      </c>
      <c r="Q42" s="13">
        <v>21.875</v>
      </c>
      <c r="R42" s="59">
        <v>0</v>
      </c>
      <c r="S42" s="13">
        <v>0</v>
      </c>
      <c r="T42" s="14">
        <v>0.75</v>
      </c>
      <c r="U42" s="14">
        <v>100</v>
      </c>
      <c r="X42" s="20"/>
      <c r="Y42" s="248"/>
      <c r="Z42" s="235"/>
      <c r="AA42" s="235"/>
    </row>
    <row r="43" spans="2:27" x14ac:dyDescent="0.25">
      <c r="B43" s="34"/>
      <c r="C43" s="35">
        <v>18</v>
      </c>
      <c r="D43" s="11">
        <v>18</v>
      </c>
      <c r="E43" s="11">
        <v>26</v>
      </c>
      <c r="F43" s="13" t="s">
        <v>15</v>
      </c>
      <c r="G43" s="13">
        <v>25</v>
      </c>
      <c r="H43" s="13">
        <v>30</v>
      </c>
      <c r="I43" s="13">
        <v>65</v>
      </c>
      <c r="J43" s="59">
        <v>0.75</v>
      </c>
      <c r="K43" s="13">
        <v>56.25</v>
      </c>
      <c r="L43" s="125">
        <v>0.1875</v>
      </c>
      <c r="M43" s="126">
        <v>0.375</v>
      </c>
      <c r="N43" s="59">
        <v>0.75</v>
      </c>
      <c r="O43" s="13">
        <v>1.0666666666666667</v>
      </c>
      <c r="P43" s="59">
        <v>0.75</v>
      </c>
      <c r="Q43" s="13">
        <v>65.625</v>
      </c>
      <c r="R43" s="59">
        <v>0</v>
      </c>
      <c r="S43" s="13">
        <v>0</v>
      </c>
      <c r="T43" s="14">
        <v>0.75</v>
      </c>
      <c r="U43" s="14">
        <v>100</v>
      </c>
      <c r="X43" s="20"/>
      <c r="Y43" s="248"/>
      <c r="Z43" s="235"/>
      <c r="AA43" s="235"/>
    </row>
    <row r="44" spans="2:27" x14ac:dyDescent="0.25">
      <c r="B44" s="34"/>
      <c r="C44" s="35">
        <v>19</v>
      </c>
      <c r="D44" s="11">
        <v>18</v>
      </c>
      <c r="E44" s="11">
        <v>26</v>
      </c>
      <c r="F44" s="13" t="s">
        <v>15</v>
      </c>
      <c r="G44" s="13">
        <v>25</v>
      </c>
      <c r="H44" s="13">
        <v>30</v>
      </c>
      <c r="I44" s="13">
        <v>65</v>
      </c>
      <c r="J44" s="59">
        <v>0.75</v>
      </c>
      <c r="K44" s="13">
        <v>56.25</v>
      </c>
      <c r="L44" s="125">
        <v>0.1875</v>
      </c>
      <c r="M44" s="126">
        <v>0.375</v>
      </c>
      <c r="N44" s="59">
        <v>0.75</v>
      </c>
      <c r="O44" s="13">
        <v>1.0666666666666667</v>
      </c>
      <c r="P44" s="59">
        <v>0.75</v>
      </c>
      <c r="Q44" s="13">
        <v>65.625</v>
      </c>
      <c r="R44" s="59">
        <v>0</v>
      </c>
      <c r="S44" s="13">
        <v>0</v>
      </c>
      <c r="T44" s="14">
        <v>0.75</v>
      </c>
      <c r="U44" s="14">
        <v>100</v>
      </c>
      <c r="X44" s="20"/>
      <c r="Y44" s="248"/>
      <c r="Z44" s="235"/>
      <c r="AA44" s="235"/>
    </row>
    <row r="45" spans="2:27" x14ac:dyDescent="0.25">
      <c r="B45" s="34"/>
      <c r="C45" s="35">
        <v>20</v>
      </c>
      <c r="D45" s="11">
        <v>18</v>
      </c>
      <c r="E45" s="11">
        <v>26</v>
      </c>
      <c r="F45" s="13" t="s">
        <v>15</v>
      </c>
      <c r="G45" s="13">
        <v>25</v>
      </c>
      <c r="H45" s="13">
        <v>30</v>
      </c>
      <c r="I45" s="13">
        <v>65</v>
      </c>
      <c r="J45" s="59">
        <v>0.75</v>
      </c>
      <c r="K45" s="13">
        <v>56.25</v>
      </c>
      <c r="L45" s="125">
        <v>0.1875</v>
      </c>
      <c r="M45" s="126">
        <v>0.375</v>
      </c>
      <c r="N45" s="59">
        <v>0.75</v>
      </c>
      <c r="O45" s="13">
        <v>1.0666666666666667</v>
      </c>
      <c r="P45" s="59">
        <v>0.75</v>
      </c>
      <c r="Q45" s="13">
        <v>65.625</v>
      </c>
      <c r="R45" s="59">
        <v>0</v>
      </c>
      <c r="S45" s="13">
        <v>0</v>
      </c>
      <c r="T45" s="14">
        <v>0.75</v>
      </c>
      <c r="U45" s="14">
        <v>100</v>
      </c>
      <c r="X45" s="20"/>
      <c r="Y45" s="248"/>
      <c r="Z45" s="235"/>
      <c r="AA45" s="235"/>
    </row>
    <row r="46" spans="2:27" x14ac:dyDescent="0.25">
      <c r="B46" s="34"/>
      <c r="C46" s="35">
        <v>21</v>
      </c>
      <c r="D46" s="11">
        <v>18</v>
      </c>
      <c r="E46" s="11">
        <v>26</v>
      </c>
      <c r="F46" s="13" t="s">
        <v>15</v>
      </c>
      <c r="G46" s="13">
        <v>25</v>
      </c>
      <c r="H46" s="13">
        <v>30</v>
      </c>
      <c r="I46" s="13">
        <v>65</v>
      </c>
      <c r="J46" s="59">
        <v>0.75</v>
      </c>
      <c r="K46" s="13">
        <v>56.25</v>
      </c>
      <c r="L46" s="125">
        <v>0.1875</v>
      </c>
      <c r="M46" s="126">
        <v>0.375</v>
      </c>
      <c r="N46" s="59">
        <v>0.75</v>
      </c>
      <c r="O46" s="13">
        <v>1.0666666666666667</v>
      </c>
      <c r="P46" s="59">
        <v>0.75</v>
      </c>
      <c r="Q46" s="13">
        <v>65.625</v>
      </c>
      <c r="R46" s="59">
        <v>0</v>
      </c>
      <c r="S46" s="13">
        <v>0</v>
      </c>
      <c r="T46" s="14">
        <v>0.75</v>
      </c>
      <c r="U46" s="14">
        <v>100</v>
      </c>
      <c r="X46" s="20"/>
      <c r="Y46" s="248"/>
      <c r="Z46" s="235"/>
      <c r="AA46" s="235"/>
    </row>
    <row r="47" spans="2:27" x14ac:dyDescent="0.25">
      <c r="B47" s="34"/>
      <c r="C47" s="35">
        <v>22</v>
      </c>
      <c r="D47" s="11">
        <v>16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125">
        <v>0</v>
      </c>
      <c r="M47" s="126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X47" s="20"/>
      <c r="Y47" s="248"/>
      <c r="Z47" s="235"/>
      <c r="AA47" s="235"/>
    </row>
    <row r="48" spans="2:27" x14ac:dyDescent="0.25">
      <c r="B48" s="34"/>
      <c r="C48" s="35">
        <v>23</v>
      </c>
      <c r="D48" s="11">
        <v>16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125">
        <v>0</v>
      </c>
      <c r="M48" s="126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X48" s="20"/>
      <c r="Y48" s="248"/>
      <c r="Z48" s="235"/>
      <c r="AA48" s="235"/>
    </row>
    <row r="49" spans="1:27" ht="15.75" thickBot="1" x14ac:dyDescent="0.3">
      <c r="B49" s="34"/>
      <c r="C49" s="35">
        <v>24</v>
      </c>
      <c r="D49" s="11">
        <v>16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125">
        <v>0</v>
      </c>
      <c r="M49" s="127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X49" s="20"/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37"/>
      <c r="E50" s="37"/>
      <c r="F50" s="37"/>
      <c r="G50" s="37"/>
      <c r="H50" s="37"/>
      <c r="I50" s="37"/>
      <c r="J50" s="61"/>
      <c r="K50" s="37"/>
      <c r="L50" s="61"/>
      <c r="M50" s="128"/>
      <c r="N50" s="61"/>
      <c r="O50" s="37">
        <v>0</v>
      </c>
      <c r="P50" s="61"/>
      <c r="Q50" s="37"/>
      <c r="R50" s="37"/>
      <c r="S50" s="37"/>
      <c r="T50" s="37"/>
      <c r="U50" s="38"/>
      <c r="X50" s="20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1">
        <v>16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26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X51" s="20"/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1">
        <v>16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26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X52" s="20"/>
      <c r="Y52" s="248"/>
      <c r="Z52" s="235"/>
      <c r="AA52" s="235"/>
    </row>
    <row r="53" spans="1:27" x14ac:dyDescent="0.25">
      <c r="B53" s="34"/>
      <c r="C53" s="35">
        <v>3</v>
      </c>
      <c r="D53" s="11">
        <v>16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26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X53" s="20"/>
      <c r="Y53" s="248"/>
      <c r="Z53" s="235"/>
      <c r="AA53" s="235"/>
    </row>
    <row r="54" spans="1:27" x14ac:dyDescent="0.25">
      <c r="B54" s="34"/>
      <c r="C54" s="35">
        <v>4</v>
      </c>
      <c r="D54" s="11">
        <v>16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26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X54" s="20"/>
      <c r="Y54" s="248"/>
      <c r="Z54" s="235"/>
      <c r="AA54" s="235"/>
    </row>
    <row r="55" spans="1:27" x14ac:dyDescent="0.25">
      <c r="B55" s="34"/>
      <c r="C55" s="35">
        <v>5</v>
      </c>
      <c r="D55" s="11">
        <v>16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26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X55" s="20"/>
      <c r="Y55" s="248"/>
      <c r="Z55" s="235"/>
      <c r="AA55" s="235"/>
    </row>
    <row r="56" spans="1:27" x14ac:dyDescent="0.25">
      <c r="B56" s="34"/>
      <c r="C56" s="35">
        <v>6</v>
      </c>
      <c r="D56" s="11">
        <v>16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26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X56" s="20"/>
      <c r="Y56" s="248"/>
      <c r="Z56" s="235"/>
      <c r="AA56" s="235"/>
    </row>
    <row r="57" spans="1:27" x14ac:dyDescent="0.25">
      <c r="B57" s="34"/>
      <c r="C57" s="35">
        <v>7</v>
      </c>
      <c r="D57" s="11">
        <v>16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26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X57" s="20"/>
      <c r="Y57" s="248"/>
      <c r="Z57" s="235"/>
      <c r="AA57" s="235"/>
    </row>
    <row r="58" spans="1:27" x14ac:dyDescent="0.25">
      <c r="B58" s="34"/>
      <c r="C58" s="35">
        <v>8</v>
      </c>
      <c r="D58" s="11">
        <v>16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26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X58" s="20"/>
      <c r="Y58" s="248"/>
      <c r="Z58" s="235"/>
      <c r="AA58" s="235"/>
    </row>
    <row r="59" spans="1:27" x14ac:dyDescent="0.25">
      <c r="B59" s="34"/>
      <c r="C59" s="35">
        <v>9</v>
      </c>
      <c r="D59" s="11">
        <v>18</v>
      </c>
      <c r="E59" s="11">
        <v>26</v>
      </c>
      <c r="F59" s="13" t="s">
        <v>15</v>
      </c>
      <c r="G59" s="13">
        <v>25</v>
      </c>
      <c r="H59" s="13">
        <v>30</v>
      </c>
      <c r="I59" s="13">
        <v>65</v>
      </c>
      <c r="J59" s="59">
        <v>0.25</v>
      </c>
      <c r="K59" s="13">
        <v>18.75</v>
      </c>
      <c r="L59" s="59">
        <v>2.8571428571428571E-2</v>
      </c>
      <c r="M59" s="126">
        <v>5.7142857142857141E-2</v>
      </c>
      <c r="N59" s="59">
        <v>0.25</v>
      </c>
      <c r="O59" s="13">
        <v>3.2</v>
      </c>
      <c r="P59" s="59">
        <v>0.25</v>
      </c>
      <c r="Q59" s="13">
        <v>21.875</v>
      </c>
      <c r="R59" s="59">
        <v>0.25</v>
      </c>
      <c r="S59" s="13">
        <v>0</v>
      </c>
      <c r="T59" s="14">
        <v>0.75</v>
      </c>
      <c r="U59" s="14">
        <v>100</v>
      </c>
      <c r="X59" s="20"/>
      <c r="Y59" s="248"/>
      <c r="Z59" s="235"/>
      <c r="AA59" s="235"/>
    </row>
    <row r="60" spans="1:27" x14ac:dyDescent="0.25">
      <c r="B60" s="34"/>
      <c r="C60" s="35">
        <v>10</v>
      </c>
      <c r="D60" s="11">
        <v>18</v>
      </c>
      <c r="E60" s="11">
        <v>26</v>
      </c>
      <c r="F60" s="13" t="s">
        <v>15</v>
      </c>
      <c r="G60" s="13">
        <v>25</v>
      </c>
      <c r="H60" s="13">
        <v>30</v>
      </c>
      <c r="I60" s="13">
        <v>65</v>
      </c>
      <c r="J60" s="59">
        <v>0.75</v>
      </c>
      <c r="K60" s="13">
        <v>56.25</v>
      </c>
      <c r="L60" s="59">
        <v>8.5714285714285715E-2</v>
      </c>
      <c r="M60" s="126">
        <v>0.17142857142857143</v>
      </c>
      <c r="N60" s="59">
        <v>0.75</v>
      </c>
      <c r="O60" s="13">
        <v>1.0666666666666667</v>
      </c>
      <c r="P60" s="59">
        <v>0.75</v>
      </c>
      <c r="Q60" s="13">
        <v>65.625</v>
      </c>
      <c r="R60" s="59">
        <v>0.75</v>
      </c>
      <c r="S60" s="13">
        <v>0</v>
      </c>
      <c r="T60" s="14">
        <v>0.75</v>
      </c>
      <c r="U60" s="14">
        <v>100</v>
      </c>
      <c r="X60" s="20"/>
      <c r="Y60" s="248"/>
      <c r="Z60" s="235"/>
      <c r="AA60" s="235"/>
    </row>
    <row r="61" spans="1:27" x14ac:dyDescent="0.25">
      <c r="B61" s="34"/>
      <c r="C61" s="35">
        <v>11</v>
      </c>
      <c r="D61" s="11">
        <v>18</v>
      </c>
      <c r="E61" s="11">
        <v>26</v>
      </c>
      <c r="F61" s="13" t="s">
        <v>15</v>
      </c>
      <c r="G61" s="13">
        <v>25</v>
      </c>
      <c r="H61" s="13">
        <v>30</v>
      </c>
      <c r="I61" s="13">
        <v>65</v>
      </c>
      <c r="J61" s="59">
        <v>0.75</v>
      </c>
      <c r="K61" s="13">
        <v>56.25</v>
      </c>
      <c r="L61" s="59">
        <v>8.5714285714285715E-2</v>
      </c>
      <c r="M61" s="126">
        <v>0.17142857142857143</v>
      </c>
      <c r="N61" s="59">
        <v>0.75</v>
      </c>
      <c r="O61" s="13">
        <v>1.0666666666666667</v>
      </c>
      <c r="P61" s="59">
        <v>0.75</v>
      </c>
      <c r="Q61" s="13">
        <v>65.625</v>
      </c>
      <c r="R61" s="59">
        <v>0.75</v>
      </c>
      <c r="S61" s="13">
        <v>0</v>
      </c>
      <c r="T61" s="14">
        <v>0.75</v>
      </c>
      <c r="U61" s="14">
        <v>100</v>
      </c>
      <c r="X61" s="20"/>
      <c r="Y61" s="248"/>
      <c r="Z61" s="235"/>
      <c r="AA61" s="235"/>
    </row>
    <row r="62" spans="1:27" x14ac:dyDescent="0.25">
      <c r="B62" s="34"/>
      <c r="C62" s="35">
        <v>12</v>
      </c>
      <c r="D62" s="11">
        <v>18</v>
      </c>
      <c r="E62" s="11">
        <v>26</v>
      </c>
      <c r="F62" s="13" t="s">
        <v>15</v>
      </c>
      <c r="G62" s="13">
        <v>25</v>
      </c>
      <c r="H62" s="13">
        <v>30</v>
      </c>
      <c r="I62" s="13">
        <v>65</v>
      </c>
      <c r="J62" s="59">
        <v>0.75</v>
      </c>
      <c r="K62" s="13">
        <v>56.25</v>
      </c>
      <c r="L62" s="59">
        <v>8.5714285714285715E-2</v>
      </c>
      <c r="M62" s="126">
        <v>0.17142857142857143</v>
      </c>
      <c r="N62" s="59">
        <v>0.75</v>
      </c>
      <c r="O62" s="13">
        <v>1.0666666666666667</v>
      </c>
      <c r="P62" s="59">
        <v>0.75</v>
      </c>
      <c r="Q62" s="13">
        <v>65.625</v>
      </c>
      <c r="R62" s="59">
        <v>0.75</v>
      </c>
      <c r="S62" s="13">
        <v>0</v>
      </c>
      <c r="T62" s="14">
        <v>0.75</v>
      </c>
      <c r="U62" s="14">
        <v>100</v>
      </c>
      <c r="X62" s="20"/>
      <c r="Y62" s="248"/>
      <c r="Z62" s="235"/>
      <c r="AA62" s="235"/>
    </row>
    <row r="63" spans="1:27" x14ac:dyDescent="0.25">
      <c r="B63" s="34"/>
      <c r="C63" s="35">
        <v>13</v>
      </c>
      <c r="D63" s="11">
        <v>18</v>
      </c>
      <c r="E63" s="11">
        <v>26</v>
      </c>
      <c r="F63" s="13" t="s">
        <v>15</v>
      </c>
      <c r="G63" s="13">
        <v>25</v>
      </c>
      <c r="H63" s="13">
        <v>30</v>
      </c>
      <c r="I63" s="13">
        <v>65</v>
      </c>
      <c r="J63" s="59">
        <v>0.75</v>
      </c>
      <c r="K63" s="13">
        <v>56.25</v>
      </c>
      <c r="L63" s="59">
        <v>8.5714285714285715E-2</v>
      </c>
      <c r="M63" s="126">
        <v>0.17142857142857143</v>
      </c>
      <c r="N63" s="59">
        <v>0.75</v>
      </c>
      <c r="O63" s="13">
        <v>1.0666666666666667</v>
      </c>
      <c r="P63" s="59">
        <v>0.75</v>
      </c>
      <c r="Q63" s="13">
        <v>65.625</v>
      </c>
      <c r="R63" s="59">
        <v>0.75</v>
      </c>
      <c r="S63" s="13">
        <v>0</v>
      </c>
      <c r="T63" s="14">
        <v>0.75</v>
      </c>
      <c r="U63" s="14">
        <v>100</v>
      </c>
      <c r="X63" s="20"/>
      <c r="Y63" s="248"/>
      <c r="Z63" s="235"/>
      <c r="AA63" s="235"/>
    </row>
    <row r="64" spans="1:27" x14ac:dyDescent="0.25">
      <c r="B64" s="34"/>
      <c r="C64" s="35">
        <v>14</v>
      </c>
      <c r="D64" s="11">
        <v>18</v>
      </c>
      <c r="E64" s="11">
        <v>26</v>
      </c>
      <c r="F64" s="13" t="s">
        <v>15</v>
      </c>
      <c r="G64" s="13">
        <v>25</v>
      </c>
      <c r="H64" s="13">
        <v>30</v>
      </c>
      <c r="I64" s="13">
        <v>65</v>
      </c>
      <c r="J64" s="59">
        <v>0.75</v>
      </c>
      <c r="K64" s="13">
        <v>56.25</v>
      </c>
      <c r="L64" s="59">
        <v>8.5714285714285715E-2</v>
      </c>
      <c r="M64" s="126">
        <v>0.17142857142857143</v>
      </c>
      <c r="N64" s="59">
        <v>0.75</v>
      </c>
      <c r="O64" s="13">
        <v>1.0666666666666667</v>
      </c>
      <c r="P64" s="59">
        <v>0.75</v>
      </c>
      <c r="Q64" s="13">
        <v>65.625</v>
      </c>
      <c r="R64" s="59">
        <v>0.75</v>
      </c>
      <c r="S64" s="13">
        <v>0</v>
      </c>
      <c r="T64" s="14">
        <v>0.75</v>
      </c>
      <c r="U64" s="14">
        <v>100</v>
      </c>
      <c r="X64" s="20"/>
      <c r="Y64" s="248"/>
      <c r="Z64" s="235"/>
      <c r="AA64" s="235"/>
    </row>
    <row r="65" spans="1:27" x14ac:dyDescent="0.25">
      <c r="B65" s="34"/>
      <c r="C65" s="35">
        <v>15</v>
      </c>
      <c r="D65" s="11">
        <v>18</v>
      </c>
      <c r="E65" s="11">
        <v>26</v>
      </c>
      <c r="F65" s="13" t="s">
        <v>15</v>
      </c>
      <c r="G65" s="13">
        <v>25</v>
      </c>
      <c r="H65" s="13">
        <v>30</v>
      </c>
      <c r="I65" s="13">
        <v>65</v>
      </c>
      <c r="J65" s="59">
        <v>0.75</v>
      </c>
      <c r="K65" s="13">
        <v>56.25</v>
      </c>
      <c r="L65" s="59">
        <v>8.5714285714285715E-2</v>
      </c>
      <c r="M65" s="126">
        <v>0.17142857142857143</v>
      </c>
      <c r="N65" s="59">
        <v>0.75</v>
      </c>
      <c r="O65" s="13">
        <v>1.0666666666666667</v>
      </c>
      <c r="P65" s="59">
        <v>0.75</v>
      </c>
      <c r="Q65" s="13">
        <v>65.625</v>
      </c>
      <c r="R65" s="59">
        <v>0.75</v>
      </c>
      <c r="S65" s="13">
        <v>0</v>
      </c>
      <c r="T65" s="14">
        <v>0.75</v>
      </c>
      <c r="U65" s="14">
        <v>100</v>
      </c>
      <c r="X65" s="20"/>
      <c r="Y65" s="248"/>
      <c r="Z65" s="235"/>
      <c r="AA65" s="235"/>
    </row>
    <row r="66" spans="1:27" x14ac:dyDescent="0.25">
      <c r="B66" s="34"/>
      <c r="C66" s="35">
        <v>16</v>
      </c>
      <c r="D66" s="11">
        <v>18</v>
      </c>
      <c r="E66" s="11">
        <v>26</v>
      </c>
      <c r="F66" s="13" t="s">
        <v>15</v>
      </c>
      <c r="G66" s="13">
        <v>25</v>
      </c>
      <c r="H66" s="13">
        <v>30</v>
      </c>
      <c r="I66" s="13">
        <v>65</v>
      </c>
      <c r="J66" s="59">
        <v>0.75</v>
      </c>
      <c r="K66" s="13">
        <v>56.25</v>
      </c>
      <c r="L66" s="59">
        <v>8.5714285714285715E-2</v>
      </c>
      <c r="M66" s="126">
        <v>0.17142857142857143</v>
      </c>
      <c r="N66" s="59">
        <v>0.75</v>
      </c>
      <c r="O66" s="13">
        <v>1.0666666666666667</v>
      </c>
      <c r="P66" s="59">
        <v>0.75</v>
      </c>
      <c r="Q66" s="13">
        <v>65.625</v>
      </c>
      <c r="R66" s="59">
        <v>0.75</v>
      </c>
      <c r="S66" s="13">
        <v>0</v>
      </c>
      <c r="T66" s="14">
        <v>0.75</v>
      </c>
      <c r="U66" s="14">
        <v>100</v>
      </c>
      <c r="X66" s="20"/>
      <c r="Y66" s="248"/>
      <c r="Z66" s="235"/>
      <c r="AA66" s="235"/>
    </row>
    <row r="67" spans="1:27" x14ac:dyDescent="0.25">
      <c r="B67" s="34"/>
      <c r="C67" s="35">
        <v>17</v>
      </c>
      <c r="D67" s="11">
        <v>18</v>
      </c>
      <c r="E67" s="11">
        <v>26</v>
      </c>
      <c r="F67" s="13" t="s">
        <v>15</v>
      </c>
      <c r="G67" s="13">
        <v>25</v>
      </c>
      <c r="H67" s="13">
        <v>30</v>
      </c>
      <c r="I67" s="13">
        <v>65</v>
      </c>
      <c r="J67" s="59">
        <v>0.75</v>
      </c>
      <c r="K67" s="13">
        <v>56.25</v>
      </c>
      <c r="L67" s="59">
        <v>8.5714285714285715E-2</v>
      </c>
      <c r="M67" s="126">
        <v>0.17142857142857143</v>
      </c>
      <c r="N67" s="59">
        <v>0.75</v>
      </c>
      <c r="O67" s="13">
        <v>1.0666666666666667</v>
      </c>
      <c r="P67" s="59">
        <v>0.75</v>
      </c>
      <c r="Q67" s="13">
        <v>65.625</v>
      </c>
      <c r="R67" s="59">
        <v>0.75</v>
      </c>
      <c r="S67" s="13">
        <v>0</v>
      </c>
      <c r="T67" s="14">
        <v>0.75</v>
      </c>
      <c r="U67" s="14">
        <v>100</v>
      </c>
      <c r="X67" s="20"/>
      <c r="Y67" s="248"/>
      <c r="Z67" s="235"/>
      <c r="AA67" s="235"/>
    </row>
    <row r="68" spans="1:27" x14ac:dyDescent="0.25">
      <c r="B68" s="34"/>
      <c r="C68" s="35">
        <v>18</v>
      </c>
      <c r="D68" s="11">
        <v>18</v>
      </c>
      <c r="E68" s="11">
        <v>26</v>
      </c>
      <c r="F68" s="13" t="s">
        <v>15</v>
      </c>
      <c r="G68" s="13">
        <v>25</v>
      </c>
      <c r="H68" s="13">
        <v>30</v>
      </c>
      <c r="I68" s="13">
        <v>65</v>
      </c>
      <c r="J68" s="59">
        <v>0.75</v>
      </c>
      <c r="K68" s="13">
        <v>56.25</v>
      </c>
      <c r="L68" s="59">
        <v>8.5714285714285715E-2</v>
      </c>
      <c r="M68" s="126">
        <v>0.17142857142857143</v>
      </c>
      <c r="N68" s="59">
        <v>0.75</v>
      </c>
      <c r="O68" s="13">
        <v>1.0666666666666667</v>
      </c>
      <c r="P68" s="59">
        <v>0.75</v>
      </c>
      <c r="Q68" s="13">
        <v>65.625</v>
      </c>
      <c r="R68" s="59">
        <v>0.75</v>
      </c>
      <c r="S68" s="13">
        <v>0</v>
      </c>
      <c r="T68" s="14">
        <v>0.75</v>
      </c>
      <c r="U68" s="14">
        <v>100</v>
      </c>
      <c r="X68" s="20"/>
      <c r="Y68" s="248"/>
      <c r="Z68" s="235"/>
      <c r="AA68" s="235"/>
    </row>
    <row r="69" spans="1:27" x14ac:dyDescent="0.25">
      <c r="B69" s="34"/>
      <c r="C69" s="35">
        <v>19</v>
      </c>
      <c r="D69" s="11">
        <v>18</v>
      </c>
      <c r="E69" s="11">
        <v>26</v>
      </c>
      <c r="F69" s="13" t="s">
        <v>15</v>
      </c>
      <c r="G69" s="13">
        <v>25</v>
      </c>
      <c r="H69" s="13">
        <v>30</v>
      </c>
      <c r="I69" s="13">
        <v>65</v>
      </c>
      <c r="J69" s="59">
        <v>0.75</v>
      </c>
      <c r="K69" s="13">
        <v>56.25</v>
      </c>
      <c r="L69" s="59">
        <v>8.5714285714285715E-2</v>
      </c>
      <c r="M69" s="126">
        <v>0.17142857142857143</v>
      </c>
      <c r="N69" s="59">
        <v>0.75</v>
      </c>
      <c r="O69" s="13">
        <v>1.0666666666666667</v>
      </c>
      <c r="P69" s="59">
        <v>0.75</v>
      </c>
      <c r="Q69" s="13">
        <v>65.625</v>
      </c>
      <c r="R69" s="59">
        <v>0.75</v>
      </c>
      <c r="S69" s="13">
        <v>0</v>
      </c>
      <c r="T69" s="14">
        <v>0.75</v>
      </c>
      <c r="U69" s="14">
        <v>100</v>
      </c>
      <c r="X69" s="20"/>
      <c r="Y69" s="248"/>
      <c r="Z69" s="235"/>
      <c r="AA69" s="235"/>
    </row>
    <row r="70" spans="1:27" x14ac:dyDescent="0.25">
      <c r="B70" s="34"/>
      <c r="C70" s="35">
        <v>20</v>
      </c>
      <c r="D70" s="11">
        <v>18</v>
      </c>
      <c r="E70" s="11">
        <v>26</v>
      </c>
      <c r="F70" s="13" t="s">
        <v>15</v>
      </c>
      <c r="G70" s="13">
        <v>25</v>
      </c>
      <c r="H70" s="13">
        <v>30</v>
      </c>
      <c r="I70" s="13">
        <v>65</v>
      </c>
      <c r="J70" s="59">
        <v>0.5</v>
      </c>
      <c r="K70" s="13">
        <v>37.5</v>
      </c>
      <c r="L70" s="59">
        <v>5.7142857142857141E-2</v>
      </c>
      <c r="M70" s="126">
        <v>0.11428571428571428</v>
      </c>
      <c r="N70" s="59">
        <v>0.5</v>
      </c>
      <c r="O70" s="13">
        <v>1.6</v>
      </c>
      <c r="P70" s="59">
        <v>0.5</v>
      </c>
      <c r="Q70" s="13">
        <v>43.75</v>
      </c>
      <c r="R70" s="59">
        <v>0.5</v>
      </c>
      <c r="S70" s="13">
        <v>0</v>
      </c>
      <c r="T70" s="14">
        <v>0.75</v>
      </c>
      <c r="U70" s="14">
        <v>100</v>
      </c>
      <c r="X70" s="20"/>
      <c r="Y70" s="248"/>
      <c r="Z70" s="235"/>
      <c r="AA70" s="235"/>
    </row>
    <row r="71" spans="1:27" x14ac:dyDescent="0.25">
      <c r="B71" s="34"/>
      <c r="C71" s="35">
        <v>21</v>
      </c>
      <c r="D71" s="11">
        <v>18</v>
      </c>
      <c r="E71" s="11">
        <v>26</v>
      </c>
      <c r="F71" s="13" t="s">
        <v>15</v>
      </c>
      <c r="G71" s="13">
        <v>25</v>
      </c>
      <c r="H71" s="13">
        <v>30</v>
      </c>
      <c r="I71" s="13">
        <v>65</v>
      </c>
      <c r="J71" s="59">
        <v>0.5</v>
      </c>
      <c r="K71" s="13">
        <v>37.5</v>
      </c>
      <c r="L71" s="59">
        <v>5.7142857142857141E-2</v>
      </c>
      <c r="M71" s="126">
        <v>0.11428571428571428</v>
      </c>
      <c r="N71" s="59">
        <v>0.5</v>
      </c>
      <c r="O71" s="13">
        <v>1.6</v>
      </c>
      <c r="P71" s="59">
        <v>0.5</v>
      </c>
      <c r="Q71" s="13">
        <v>43.75</v>
      </c>
      <c r="R71" s="59">
        <v>0.5</v>
      </c>
      <c r="S71" s="13">
        <v>0</v>
      </c>
      <c r="T71" s="14">
        <v>0.75</v>
      </c>
      <c r="U71" s="14">
        <v>100</v>
      </c>
      <c r="X71" s="20"/>
      <c r="Y71" s="248"/>
      <c r="Z71" s="235"/>
      <c r="AA71" s="235"/>
    </row>
    <row r="72" spans="1:27" x14ac:dyDescent="0.25">
      <c r="B72" s="34"/>
      <c r="C72" s="35">
        <v>22</v>
      </c>
      <c r="D72" s="11">
        <v>16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26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X72" s="20"/>
      <c r="Y72" s="248"/>
      <c r="Z72" s="235"/>
      <c r="AA72" s="235"/>
    </row>
    <row r="73" spans="1:27" x14ac:dyDescent="0.25">
      <c r="B73" s="34"/>
      <c r="C73" s="35">
        <v>23</v>
      </c>
      <c r="D73" s="11">
        <v>16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26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X73" s="20"/>
      <c r="Y73" s="248"/>
      <c r="Z73" s="235"/>
      <c r="AA73" s="235"/>
    </row>
    <row r="74" spans="1:27" ht="15.75" thickBot="1" x14ac:dyDescent="0.3">
      <c r="B74" s="26"/>
      <c r="C74" s="35">
        <v>24</v>
      </c>
      <c r="D74" s="11">
        <v>16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29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X74" s="20"/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37"/>
      <c r="E75" s="37"/>
      <c r="F75" s="37"/>
      <c r="G75" s="37"/>
      <c r="H75" s="37"/>
      <c r="I75" s="37"/>
      <c r="J75" s="61"/>
      <c r="K75" s="37"/>
      <c r="L75" s="61"/>
      <c r="M75" s="128"/>
      <c r="N75" s="61"/>
      <c r="O75" s="37"/>
      <c r="P75" s="61"/>
      <c r="Q75" s="37"/>
      <c r="R75" s="37"/>
      <c r="S75" s="37"/>
      <c r="T75" s="37"/>
      <c r="U75" s="38"/>
      <c r="X75" s="20"/>
      <c r="Y75" s="20"/>
      <c r="Z75" s="230"/>
      <c r="AA75" s="230"/>
    </row>
    <row r="76" spans="1:27" x14ac:dyDescent="0.25">
      <c r="B76" s="34" t="s">
        <v>155</v>
      </c>
      <c r="C76" s="35">
        <v>1</v>
      </c>
      <c r="D76" s="11">
        <v>16</v>
      </c>
      <c r="E76" s="11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26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</row>
    <row r="77" spans="1:27" x14ac:dyDescent="0.25">
      <c r="B77" s="34"/>
      <c r="C77" s="35">
        <v>2</v>
      </c>
      <c r="D77" s="11">
        <v>16</v>
      </c>
      <c r="E77" s="11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26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</row>
    <row r="78" spans="1:27" x14ac:dyDescent="0.25">
      <c r="B78" s="34"/>
      <c r="C78" s="35">
        <v>3</v>
      </c>
      <c r="D78" s="11">
        <v>16</v>
      </c>
      <c r="E78" s="11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26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</row>
    <row r="79" spans="1:27" x14ac:dyDescent="0.25">
      <c r="B79" s="34"/>
      <c r="C79" s="35">
        <v>4</v>
      </c>
      <c r="D79" s="11">
        <v>16</v>
      </c>
      <c r="E79" s="11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26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</row>
    <row r="80" spans="1:27" x14ac:dyDescent="0.25">
      <c r="B80" s="34"/>
      <c r="C80" s="35">
        <v>5</v>
      </c>
      <c r="D80" s="11">
        <v>16</v>
      </c>
      <c r="E80" s="11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26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</row>
    <row r="81" spans="2:27" x14ac:dyDescent="0.25">
      <c r="B81" s="34"/>
      <c r="C81" s="35">
        <v>6</v>
      </c>
      <c r="D81" s="11">
        <v>16</v>
      </c>
      <c r="E81" s="11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26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</row>
    <row r="82" spans="2:27" x14ac:dyDescent="0.25">
      <c r="B82" s="34"/>
      <c r="C82" s="35">
        <v>7</v>
      </c>
      <c r="D82" s="11">
        <v>16</v>
      </c>
      <c r="E82" s="11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26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</row>
    <row r="83" spans="2:27" x14ac:dyDescent="0.25">
      <c r="B83" s="34"/>
      <c r="C83" s="35">
        <v>8</v>
      </c>
      <c r="D83" s="11">
        <v>16</v>
      </c>
      <c r="E83" s="11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26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</row>
    <row r="84" spans="2:27" x14ac:dyDescent="0.25">
      <c r="B84" s="34"/>
      <c r="C84" s="35">
        <v>9</v>
      </c>
      <c r="D84" s="11">
        <v>16</v>
      </c>
      <c r="E84" s="11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26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</row>
    <row r="85" spans="2:27" x14ac:dyDescent="0.25">
      <c r="B85" s="34"/>
      <c r="C85" s="35">
        <v>10</v>
      </c>
      <c r="D85" s="11">
        <v>16</v>
      </c>
      <c r="E85" s="11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26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</row>
    <row r="86" spans="2:27" x14ac:dyDescent="0.25">
      <c r="B86" s="34"/>
      <c r="C86" s="35">
        <v>11</v>
      </c>
      <c r="D86" s="11">
        <v>16</v>
      </c>
      <c r="E86" s="11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26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</row>
    <row r="87" spans="2:27" x14ac:dyDescent="0.25">
      <c r="B87" s="34"/>
      <c r="C87" s="35">
        <v>12</v>
      </c>
      <c r="D87" s="11">
        <v>16</v>
      </c>
      <c r="E87" s="11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26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</row>
    <row r="88" spans="2:27" x14ac:dyDescent="0.25">
      <c r="B88" s="34"/>
      <c r="C88" s="35">
        <v>13</v>
      </c>
      <c r="D88" s="11">
        <v>16</v>
      </c>
      <c r="E88" s="11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26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</row>
    <row r="89" spans="2:27" x14ac:dyDescent="0.25">
      <c r="B89" s="34"/>
      <c r="C89" s="35">
        <v>14</v>
      </c>
      <c r="D89" s="11">
        <v>16</v>
      </c>
      <c r="E89" s="11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26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</row>
    <row r="90" spans="2:27" x14ac:dyDescent="0.25">
      <c r="B90" s="34"/>
      <c r="C90" s="35">
        <v>15</v>
      </c>
      <c r="D90" s="11">
        <v>16</v>
      </c>
      <c r="E90" s="11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26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</row>
    <row r="91" spans="2:27" x14ac:dyDescent="0.25">
      <c r="B91" s="34"/>
      <c r="C91" s="35">
        <v>16</v>
      </c>
      <c r="D91" s="11">
        <v>16</v>
      </c>
      <c r="E91" s="11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26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</row>
    <row r="92" spans="2:27" x14ac:dyDescent="0.25">
      <c r="B92" s="34"/>
      <c r="C92" s="35">
        <v>17</v>
      </c>
      <c r="D92" s="11">
        <v>16</v>
      </c>
      <c r="E92" s="11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26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</row>
    <row r="93" spans="2:27" x14ac:dyDescent="0.25">
      <c r="B93" s="34"/>
      <c r="C93" s="35">
        <v>18</v>
      </c>
      <c r="D93" s="11">
        <v>16</v>
      </c>
      <c r="E93" s="11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26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</row>
    <row r="94" spans="2:27" x14ac:dyDescent="0.25">
      <c r="B94" s="34"/>
      <c r="C94" s="35">
        <v>19</v>
      </c>
      <c r="D94" s="11">
        <v>16</v>
      </c>
      <c r="E94" s="11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26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</row>
    <row r="95" spans="2:27" x14ac:dyDescent="0.25">
      <c r="B95" s="34"/>
      <c r="C95" s="35">
        <v>20</v>
      </c>
      <c r="D95" s="11">
        <v>16</v>
      </c>
      <c r="E95" s="11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26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</row>
    <row r="96" spans="2:27" x14ac:dyDescent="0.25">
      <c r="B96" s="34"/>
      <c r="C96" s="35">
        <v>21</v>
      </c>
      <c r="D96" s="11">
        <v>16</v>
      </c>
      <c r="E96" s="11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26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</row>
    <row r="97" spans="1:27" x14ac:dyDescent="0.25">
      <c r="B97" s="34"/>
      <c r="C97" s="35">
        <v>22</v>
      </c>
      <c r="D97" s="11">
        <v>16</v>
      </c>
      <c r="E97" s="11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26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</row>
    <row r="98" spans="1:27" x14ac:dyDescent="0.25">
      <c r="B98" s="34"/>
      <c r="C98" s="35">
        <v>23</v>
      </c>
      <c r="D98" s="11">
        <v>16</v>
      </c>
      <c r="E98" s="11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26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</row>
    <row r="99" spans="1:27" ht="15.75" thickBot="1" x14ac:dyDescent="0.3">
      <c r="B99" s="26"/>
      <c r="C99" s="35">
        <v>24</v>
      </c>
      <c r="D99" s="11">
        <v>16</v>
      </c>
      <c r="E99" s="11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29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4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40"/>
      <c r="H136" s="14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40"/>
      <c r="H137" s="14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40"/>
      <c r="H138" s="14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40"/>
      <c r="H139" s="14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40" t="s">
        <v>153</v>
      </c>
      <c r="H140" s="14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1">
    <mergeCell ref="D1:F1"/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395" priority="20" operator="equal">
      <formula>4</formula>
    </cfRule>
    <cfRule type="cellIs" dxfId="394" priority="21" operator="equal">
      <formula>3</formula>
    </cfRule>
    <cfRule type="cellIs" dxfId="393" priority="22" operator="equal">
      <formula>2</formula>
    </cfRule>
    <cfRule type="cellIs" dxfId="392" priority="23" operator="equal">
      <formula>1</formula>
    </cfRule>
  </conditionalFormatting>
  <conditionalFormatting sqref="I103:I133 M103:M133 O103:O133 W103:W133 Y103:Y133 G103:G133 Q103:Q133 S103:S133 U103:U133 K103:K133">
    <cfRule type="cellIs" dxfId="391" priority="16" operator="equal">
      <formula>4</formula>
    </cfRule>
    <cfRule type="cellIs" dxfId="390" priority="17" operator="equal">
      <formula>3</formula>
    </cfRule>
    <cfRule type="cellIs" dxfId="389" priority="18" operator="equal">
      <formula>2</formula>
    </cfRule>
    <cfRule type="cellIs" dxfId="388" priority="19" operator="equal">
      <formula>1</formula>
    </cfRule>
  </conditionalFormatting>
  <conditionalFormatting sqref="E103:Z133">
    <cfRule type="cellIs" dxfId="387" priority="15" operator="equal">
      <formula>5</formula>
    </cfRule>
  </conditionalFormatting>
  <conditionalFormatting sqref="F136:F140">
    <cfRule type="cellIs" dxfId="386" priority="11" operator="equal">
      <formula>4</formula>
    </cfRule>
    <cfRule type="cellIs" dxfId="385" priority="12" operator="equal">
      <formula>3</formula>
    </cfRule>
    <cfRule type="cellIs" dxfId="384" priority="13" operator="equal">
      <formula>2</formula>
    </cfRule>
    <cfRule type="cellIs" dxfId="383" priority="14" operator="equal">
      <formula>1</formula>
    </cfRule>
  </conditionalFormatting>
  <conditionalFormatting sqref="F136:F140">
    <cfRule type="cellIs" dxfId="382" priority="10" operator="equal">
      <formula>5</formula>
    </cfRule>
  </conditionalFormatting>
  <conditionalFormatting sqref="AA103:AA125 AA129:AA133">
    <cfRule type="cellIs" dxfId="381" priority="6" operator="equal">
      <formula>4</formula>
    </cfRule>
    <cfRule type="cellIs" dxfId="380" priority="7" operator="equal">
      <formula>3</formula>
    </cfRule>
    <cfRule type="cellIs" dxfId="379" priority="8" operator="equal">
      <formula>2</formula>
    </cfRule>
    <cfRule type="cellIs" dxfId="378" priority="9" operator="equal">
      <formula>1</formula>
    </cfRule>
  </conditionalFormatting>
  <conditionalFormatting sqref="AA126:AA128">
    <cfRule type="cellIs" dxfId="377" priority="2" operator="equal">
      <formula>4</formula>
    </cfRule>
    <cfRule type="cellIs" dxfId="376" priority="3" operator="equal">
      <formula>3</formula>
    </cfRule>
    <cfRule type="cellIs" dxfId="375" priority="4" operator="equal">
      <formula>2</formula>
    </cfRule>
    <cfRule type="cellIs" dxfId="374" priority="5" operator="equal">
      <formula>1</formula>
    </cfRule>
  </conditionalFormatting>
  <conditionalFormatting sqref="AA126:AA128">
    <cfRule type="cellIs" dxfId="373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0" zoomScaleNormal="70" workbookViewId="0">
      <selection activeCell="D32" sqref="D32:U46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32</v>
      </c>
      <c r="B1" s="72" t="s">
        <v>159</v>
      </c>
      <c r="C1" s="141" t="s">
        <v>137</v>
      </c>
      <c r="D1" s="299" t="s">
        <v>154</v>
      </c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22</v>
      </c>
      <c r="E4" s="7">
        <v>22</v>
      </c>
      <c r="F4" s="8">
        <v>22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40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40" t="s">
        <v>13</v>
      </c>
      <c r="D6" s="11">
        <v>26</v>
      </c>
      <c r="E6" s="11">
        <v>26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40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40" t="s">
        <v>14</v>
      </c>
      <c r="D8" s="13" t="s">
        <v>15</v>
      </c>
      <c r="E8" s="13" t="s">
        <v>15</v>
      </c>
      <c r="F8" s="14" t="s">
        <v>15</v>
      </c>
      <c r="I8" s="294"/>
      <c r="J8" s="294"/>
      <c r="K8" s="294"/>
      <c r="L8" s="294"/>
      <c r="M8" s="294"/>
      <c r="N8" s="294"/>
      <c r="O8" s="294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40" t="s">
        <v>83</v>
      </c>
      <c r="D9" s="13">
        <v>25</v>
      </c>
      <c r="E9" s="13">
        <v>25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40" t="s">
        <v>4</v>
      </c>
      <c r="D10" s="13" t="s">
        <v>5</v>
      </c>
      <c r="E10" s="13" t="s">
        <v>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4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4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40" t="s">
        <v>80</v>
      </c>
      <c r="D13" s="13">
        <v>33.333333333333329</v>
      </c>
      <c r="E13" s="13">
        <v>33.333333333333329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40" t="s">
        <v>84</v>
      </c>
      <c r="D14" s="83">
        <v>20</v>
      </c>
      <c r="E14" s="83">
        <v>20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40"/>
      <c r="D15" s="13" t="s">
        <v>123</v>
      </c>
      <c r="E15" s="13" t="s">
        <v>123</v>
      </c>
      <c r="F15" s="13" t="s">
        <v>123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40" t="s">
        <v>81</v>
      </c>
      <c r="D16" s="13">
        <v>3</v>
      </c>
      <c r="E16" s="13">
        <v>3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40" t="s">
        <v>82</v>
      </c>
      <c r="D17" s="13">
        <v>23.333333333333332</v>
      </c>
      <c r="E17" s="13">
        <v>23.333333333333332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40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22</v>
      </c>
      <c r="E32" s="13">
        <v>26</v>
      </c>
      <c r="F32" s="13" t="s">
        <v>15</v>
      </c>
      <c r="G32" s="13">
        <v>25</v>
      </c>
      <c r="H32" s="13">
        <v>30</v>
      </c>
      <c r="I32" s="13">
        <v>65</v>
      </c>
      <c r="J32" s="59">
        <v>0.05</v>
      </c>
      <c r="K32" s="13">
        <v>1.6666666666666665</v>
      </c>
      <c r="L32" s="59">
        <v>4.975124378109453E-2</v>
      </c>
      <c r="M32" s="13">
        <v>0.99502487562189057</v>
      </c>
      <c r="N32" s="59">
        <v>0.05</v>
      </c>
      <c r="O32" s="13">
        <v>60</v>
      </c>
      <c r="P32" s="59">
        <v>0.05</v>
      </c>
      <c r="Q32" s="13">
        <v>1.1666666666666667</v>
      </c>
      <c r="R32" s="59">
        <v>0</v>
      </c>
      <c r="S32" s="13">
        <v>0</v>
      </c>
      <c r="T32" s="14">
        <v>0.25</v>
      </c>
      <c r="U32" s="14">
        <v>300</v>
      </c>
      <c r="Y32" s="248"/>
      <c r="Z32" s="235"/>
      <c r="AA32" s="235"/>
    </row>
    <row r="33" spans="2:27" x14ac:dyDescent="0.25">
      <c r="B33" s="34"/>
      <c r="C33" s="35">
        <v>8</v>
      </c>
      <c r="D33" s="13">
        <v>22</v>
      </c>
      <c r="E33" s="13">
        <v>26</v>
      </c>
      <c r="F33" s="13" t="s">
        <v>15</v>
      </c>
      <c r="G33" s="13">
        <v>25</v>
      </c>
      <c r="H33" s="13">
        <v>30</v>
      </c>
      <c r="I33" s="13">
        <v>65</v>
      </c>
      <c r="J33" s="59">
        <v>0.05</v>
      </c>
      <c r="K33" s="13">
        <v>1.6666666666666665</v>
      </c>
      <c r="L33" s="59">
        <v>4.975124378109453E-2</v>
      </c>
      <c r="M33" s="13">
        <v>0.99502487562189057</v>
      </c>
      <c r="N33" s="59">
        <v>0.05</v>
      </c>
      <c r="O33" s="13">
        <v>60</v>
      </c>
      <c r="P33" s="59">
        <v>0.05</v>
      </c>
      <c r="Q33" s="13">
        <v>1.1666666666666667</v>
      </c>
      <c r="R33" s="59">
        <v>0</v>
      </c>
      <c r="S33" s="13">
        <v>0</v>
      </c>
      <c r="T33" s="14">
        <v>0.25</v>
      </c>
      <c r="U33" s="14">
        <v>300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22</v>
      </c>
      <c r="E34" s="13">
        <v>26</v>
      </c>
      <c r="F34" s="13" t="s">
        <v>15</v>
      </c>
      <c r="G34" s="13">
        <v>25</v>
      </c>
      <c r="H34" s="13">
        <v>30</v>
      </c>
      <c r="I34" s="13">
        <v>65</v>
      </c>
      <c r="J34" s="59">
        <v>0.05</v>
      </c>
      <c r="K34" s="13">
        <v>1.6666666666666665</v>
      </c>
      <c r="L34" s="59">
        <v>4.975124378109453E-2</v>
      </c>
      <c r="M34" s="13">
        <v>0.99502487562189057</v>
      </c>
      <c r="N34" s="59">
        <v>0.05</v>
      </c>
      <c r="O34" s="13">
        <v>60</v>
      </c>
      <c r="P34" s="59">
        <v>0.05</v>
      </c>
      <c r="Q34" s="13">
        <v>1.1666666666666667</v>
      </c>
      <c r="R34" s="59">
        <v>0</v>
      </c>
      <c r="S34" s="13">
        <v>0</v>
      </c>
      <c r="T34" s="14">
        <v>0.25</v>
      </c>
      <c r="U34" s="14">
        <v>300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22</v>
      </c>
      <c r="E35" s="13">
        <v>26</v>
      </c>
      <c r="F35" s="13" t="s">
        <v>15</v>
      </c>
      <c r="G35" s="13">
        <v>25</v>
      </c>
      <c r="H35" s="13">
        <v>30</v>
      </c>
      <c r="I35" s="13">
        <v>65</v>
      </c>
      <c r="J35" s="59">
        <v>0.05</v>
      </c>
      <c r="K35" s="13">
        <v>1.6666666666666665</v>
      </c>
      <c r="L35" s="59">
        <v>4.975124378109453E-2</v>
      </c>
      <c r="M35" s="13">
        <v>0.99502487562189057</v>
      </c>
      <c r="N35" s="59">
        <v>0.05</v>
      </c>
      <c r="O35" s="13">
        <v>60</v>
      </c>
      <c r="P35" s="59">
        <v>0.05</v>
      </c>
      <c r="Q35" s="13">
        <v>1.1666666666666667</v>
      </c>
      <c r="R35" s="59">
        <v>0</v>
      </c>
      <c r="S35" s="13">
        <v>0</v>
      </c>
      <c r="T35" s="14">
        <v>0.25</v>
      </c>
      <c r="U35" s="14">
        <v>300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22</v>
      </c>
      <c r="E36" s="13">
        <v>26</v>
      </c>
      <c r="F36" s="13" t="s">
        <v>15</v>
      </c>
      <c r="G36" s="13">
        <v>25</v>
      </c>
      <c r="H36" s="13">
        <v>30</v>
      </c>
      <c r="I36" s="13">
        <v>65</v>
      </c>
      <c r="J36" s="59">
        <v>0.05</v>
      </c>
      <c r="K36" s="13">
        <v>1.6666666666666665</v>
      </c>
      <c r="L36" s="59">
        <v>4.975124378109453E-2</v>
      </c>
      <c r="M36" s="13">
        <v>0.99502487562189057</v>
      </c>
      <c r="N36" s="59">
        <v>0.05</v>
      </c>
      <c r="O36" s="13">
        <v>60</v>
      </c>
      <c r="P36" s="59">
        <v>0.05</v>
      </c>
      <c r="Q36" s="13">
        <v>1.1666666666666667</v>
      </c>
      <c r="R36" s="59">
        <v>0</v>
      </c>
      <c r="S36" s="13">
        <v>0</v>
      </c>
      <c r="T36" s="14">
        <v>0.25</v>
      </c>
      <c r="U36" s="14">
        <v>300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22</v>
      </c>
      <c r="E37" s="13">
        <v>26</v>
      </c>
      <c r="F37" s="13" t="s">
        <v>15</v>
      </c>
      <c r="G37" s="13">
        <v>25</v>
      </c>
      <c r="H37" s="13">
        <v>30</v>
      </c>
      <c r="I37" s="13">
        <v>65</v>
      </c>
      <c r="J37" s="59">
        <v>0.05</v>
      </c>
      <c r="K37" s="13">
        <v>1.6666666666666665</v>
      </c>
      <c r="L37" s="59">
        <v>4.975124378109453E-2</v>
      </c>
      <c r="M37" s="13">
        <v>0.99502487562189057</v>
      </c>
      <c r="N37" s="59">
        <v>0.05</v>
      </c>
      <c r="O37" s="13">
        <v>60</v>
      </c>
      <c r="P37" s="59">
        <v>0.05</v>
      </c>
      <c r="Q37" s="13">
        <v>1.1666666666666667</v>
      </c>
      <c r="R37" s="59">
        <v>0</v>
      </c>
      <c r="S37" s="13">
        <v>0</v>
      </c>
      <c r="T37" s="14">
        <v>0.25</v>
      </c>
      <c r="U37" s="14">
        <v>300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22</v>
      </c>
      <c r="E38" s="13">
        <v>26</v>
      </c>
      <c r="F38" s="13" t="s">
        <v>15</v>
      </c>
      <c r="G38" s="13">
        <v>25</v>
      </c>
      <c r="H38" s="13">
        <v>30</v>
      </c>
      <c r="I38" s="13">
        <v>65</v>
      </c>
      <c r="J38" s="59">
        <v>0.05</v>
      </c>
      <c r="K38" s="13">
        <v>1.6666666666666665</v>
      </c>
      <c r="L38" s="59">
        <v>4.975124378109453E-2</v>
      </c>
      <c r="M38" s="13">
        <v>0.99502487562189057</v>
      </c>
      <c r="N38" s="59">
        <v>0.05</v>
      </c>
      <c r="O38" s="13">
        <v>60</v>
      </c>
      <c r="P38" s="59">
        <v>0.05</v>
      </c>
      <c r="Q38" s="13">
        <v>1.1666666666666667</v>
      </c>
      <c r="R38" s="59">
        <v>0</v>
      </c>
      <c r="S38" s="13">
        <v>0</v>
      </c>
      <c r="T38" s="14">
        <v>0.25</v>
      </c>
      <c r="U38" s="14">
        <v>300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22</v>
      </c>
      <c r="E39" s="13">
        <v>26</v>
      </c>
      <c r="F39" s="13" t="s">
        <v>15</v>
      </c>
      <c r="G39" s="13">
        <v>25</v>
      </c>
      <c r="H39" s="13">
        <v>30</v>
      </c>
      <c r="I39" s="13">
        <v>65</v>
      </c>
      <c r="J39" s="59">
        <v>0.05</v>
      </c>
      <c r="K39" s="13">
        <v>1.6666666666666665</v>
      </c>
      <c r="L39" s="59">
        <v>9.950248756218906E-2</v>
      </c>
      <c r="M39" s="13">
        <v>1.9900497512437811</v>
      </c>
      <c r="N39" s="59">
        <v>0.05</v>
      </c>
      <c r="O39" s="13">
        <v>60</v>
      </c>
      <c r="P39" s="59">
        <v>0.05</v>
      </c>
      <c r="Q39" s="13">
        <v>1.1666666666666667</v>
      </c>
      <c r="R39" s="59">
        <v>0</v>
      </c>
      <c r="S39" s="13">
        <v>0</v>
      </c>
      <c r="T39" s="14">
        <v>0.25</v>
      </c>
      <c r="U39" s="14">
        <v>300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22</v>
      </c>
      <c r="E40" s="13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0.15</v>
      </c>
      <c r="K40" s="13">
        <v>4.9999999999999991</v>
      </c>
      <c r="L40" s="59">
        <v>9.950248756218906E-2</v>
      </c>
      <c r="M40" s="13">
        <v>1.9900497512437811</v>
      </c>
      <c r="N40" s="59">
        <v>0.15</v>
      </c>
      <c r="O40" s="13">
        <v>20</v>
      </c>
      <c r="P40" s="59">
        <v>0.15</v>
      </c>
      <c r="Q40" s="13">
        <v>3.4999999999999996</v>
      </c>
      <c r="R40" s="59">
        <v>0</v>
      </c>
      <c r="S40" s="13">
        <v>0</v>
      </c>
      <c r="T40" s="14">
        <v>0.25</v>
      </c>
      <c r="U40" s="14">
        <v>300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22</v>
      </c>
      <c r="E41" s="13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0.15</v>
      </c>
      <c r="K41" s="13">
        <v>4.9999999999999991</v>
      </c>
      <c r="L41" s="59">
        <v>9.950248756218906E-2</v>
      </c>
      <c r="M41" s="13">
        <v>1.9900497512437811</v>
      </c>
      <c r="N41" s="59">
        <v>0.15</v>
      </c>
      <c r="O41" s="13">
        <v>20</v>
      </c>
      <c r="P41" s="59">
        <v>0.15</v>
      </c>
      <c r="Q41" s="13">
        <v>3.4999999999999996</v>
      </c>
      <c r="R41" s="59">
        <v>0</v>
      </c>
      <c r="S41" s="13">
        <v>0</v>
      </c>
      <c r="T41" s="14">
        <v>0.25</v>
      </c>
      <c r="U41" s="14">
        <v>300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22</v>
      </c>
      <c r="E42" s="13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0.15</v>
      </c>
      <c r="K42" s="13">
        <v>4.9999999999999991</v>
      </c>
      <c r="L42" s="59">
        <v>9.950248756218906E-2</v>
      </c>
      <c r="M42" s="13">
        <v>1.9900497512437811</v>
      </c>
      <c r="N42" s="59">
        <v>0.15</v>
      </c>
      <c r="O42" s="13">
        <v>20</v>
      </c>
      <c r="P42" s="59">
        <v>0.15</v>
      </c>
      <c r="Q42" s="13">
        <v>3.4999999999999996</v>
      </c>
      <c r="R42" s="59">
        <v>0</v>
      </c>
      <c r="S42" s="13">
        <v>0</v>
      </c>
      <c r="T42" s="14">
        <v>0.25</v>
      </c>
      <c r="U42" s="14">
        <v>300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22</v>
      </c>
      <c r="E43" s="13">
        <v>26</v>
      </c>
      <c r="F43" s="13" t="s">
        <v>15</v>
      </c>
      <c r="G43" s="13">
        <v>25</v>
      </c>
      <c r="H43" s="13">
        <v>30</v>
      </c>
      <c r="I43" s="13">
        <v>65</v>
      </c>
      <c r="J43" s="59">
        <v>0.15</v>
      </c>
      <c r="K43" s="13">
        <v>4.9999999999999991</v>
      </c>
      <c r="L43" s="59">
        <v>9.950248756218906E-2</v>
      </c>
      <c r="M43" s="13">
        <v>1.9900497512437811</v>
      </c>
      <c r="N43" s="59">
        <v>0.15</v>
      </c>
      <c r="O43" s="13">
        <v>20</v>
      </c>
      <c r="P43" s="59">
        <v>0.15</v>
      </c>
      <c r="Q43" s="13">
        <v>3.4999999999999996</v>
      </c>
      <c r="R43" s="59">
        <v>0</v>
      </c>
      <c r="S43" s="13">
        <v>0</v>
      </c>
      <c r="T43" s="14">
        <v>0.25</v>
      </c>
      <c r="U43" s="14">
        <v>300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22</v>
      </c>
      <c r="E44" s="13">
        <v>26</v>
      </c>
      <c r="F44" s="13" t="s">
        <v>15</v>
      </c>
      <c r="G44" s="13">
        <v>25</v>
      </c>
      <c r="H44" s="13">
        <v>30</v>
      </c>
      <c r="I44" s="13">
        <v>65</v>
      </c>
      <c r="J44" s="59">
        <v>0.15</v>
      </c>
      <c r="K44" s="13">
        <v>4.9999999999999991</v>
      </c>
      <c r="L44" s="59">
        <v>9.950248756218906E-2</v>
      </c>
      <c r="M44" s="13">
        <v>1.9900497512437811</v>
      </c>
      <c r="N44" s="59">
        <v>0.15</v>
      </c>
      <c r="O44" s="13">
        <v>20</v>
      </c>
      <c r="P44" s="59">
        <v>0.15</v>
      </c>
      <c r="Q44" s="13">
        <v>3.4999999999999996</v>
      </c>
      <c r="R44" s="59">
        <v>0</v>
      </c>
      <c r="S44" s="13">
        <v>0</v>
      </c>
      <c r="T44" s="14">
        <v>0.25</v>
      </c>
      <c r="U44" s="14">
        <v>300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22</v>
      </c>
      <c r="E45" s="13">
        <v>26</v>
      </c>
      <c r="F45" s="13" t="s">
        <v>15</v>
      </c>
      <c r="G45" s="13">
        <v>25</v>
      </c>
      <c r="H45" s="13">
        <v>30</v>
      </c>
      <c r="I45" s="13">
        <v>65</v>
      </c>
      <c r="J45" s="59">
        <v>0.15</v>
      </c>
      <c r="K45" s="13">
        <v>4.9999999999999991</v>
      </c>
      <c r="L45" s="59">
        <v>4.975124378109453E-2</v>
      </c>
      <c r="M45" s="13">
        <v>0.99502487562189057</v>
      </c>
      <c r="N45" s="59">
        <v>0.15</v>
      </c>
      <c r="O45" s="13">
        <v>20</v>
      </c>
      <c r="P45" s="59">
        <v>0.15</v>
      </c>
      <c r="Q45" s="13">
        <v>3.4999999999999996</v>
      </c>
      <c r="R45" s="59">
        <v>0</v>
      </c>
      <c r="S45" s="13">
        <v>0</v>
      </c>
      <c r="T45" s="14">
        <v>0.25</v>
      </c>
      <c r="U45" s="14">
        <v>300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22</v>
      </c>
      <c r="E46" s="13">
        <v>26</v>
      </c>
      <c r="F46" s="13" t="s">
        <v>15</v>
      </c>
      <c r="G46" s="13">
        <v>25</v>
      </c>
      <c r="H46" s="13">
        <v>30</v>
      </c>
      <c r="I46" s="13">
        <v>65</v>
      </c>
      <c r="J46" s="59">
        <v>0.05</v>
      </c>
      <c r="K46" s="13">
        <v>1.6666666666666665</v>
      </c>
      <c r="L46" s="59">
        <v>4.9751243781094535E-3</v>
      </c>
      <c r="M46" s="13">
        <v>9.9502487562189074E-2</v>
      </c>
      <c r="N46" s="59">
        <v>0.05</v>
      </c>
      <c r="O46" s="13">
        <v>60</v>
      </c>
      <c r="P46" s="59">
        <v>0.05</v>
      </c>
      <c r="Q46" s="13">
        <v>1.1666666666666667</v>
      </c>
      <c r="R46" s="59">
        <v>0</v>
      </c>
      <c r="S46" s="13">
        <v>0</v>
      </c>
      <c r="T46" s="14">
        <v>0.25</v>
      </c>
      <c r="U46" s="14">
        <v>300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22</v>
      </c>
      <c r="E57" s="13">
        <v>26</v>
      </c>
      <c r="F57" s="13" t="s">
        <v>15</v>
      </c>
      <c r="G57" s="13">
        <v>25</v>
      </c>
      <c r="H57" s="13">
        <v>30</v>
      </c>
      <c r="I57" s="13">
        <v>65</v>
      </c>
      <c r="J57" s="59">
        <v>0.05</v>
      </c>
      <c r="K57" s="13">
        <v>1.6666666666666665</v>
      </c>
      <c r="L57" s="59">
        <v>4.975124378109453E-2</v>
      </c>
      <c r="M57" s="13">
        <v>0.99502487562189057</v>
      </c>
      <c r="N57" s="59">
        <v>0.05</v>
      </c>
      <c r="O57" s="13">
        <v>60</v>
      </c>
      <c r="P57" s="59">
        <v>0.05</v>
      </c>
      <c r="Q57" s="13">
        <v>1.1666666666666667</v>
      </c>
      <c r="R57" s="59">
        <v>0</v>
      </c>
      <c r="S57" s="13">
        <v>0</v>
      </c>
      <c r="T57" s="14">
        <v>0.25</v>
      </c>
      <c r="U57" s="14">
        <v>300</v>
      </c>
      <c r="Y57" s="248"/>
      <c r="Z57" s="235"/>
      <c r="AA57" s="235"/>
    </row>
    <row r="58" spans="1:27" x14ac:dyDescent="0.25">
      <c r="B58" s="34"/>
      <c r="C58" s="35">
        <v>8</v>
      </c>
      <c r="D58" s="13">
        <v>22</v>
      </c>
      <c r="E58" s="13">
        <v>26</v>
      </c>
      <c r="F58" s="13" t="s">
        <v>15</v>
      </c>
      <c r="G58" s="13">
        <v>25</v>
      </c>
      <c r="H58" s="13">
        <v>30</v>
      </c>
      <c r="I58" s="13">
        <v>65</v>
      </c>
      <c r="J58" s="59">
        <v>0.05</v>
      </c>
      <c r="K58" s="13">
        <v>1.6666666666666665</v>
      </c>
      <c r="L58" s="59">
        <v>4.975124378109453E-2</v>
      </c>
      <c r="M58" s="13">
        <v>0.99502487562189057</v>
      </c>
      <c r="N58" s="59">
        <v>0.05</v>
      </c>
      <c r="O58" s="13">
        <v>60</v>
      </c>
      <c r="P58" s="59">
        <v>0.05</v>
      </c>
      <c r="Q58" s="13">
        <v>1.1666666666666667</v>
      </c>
      <c r="R58" s="59">
        <v>0</v>
      </c>
      <c r="S58" s="13">
        <v>0</v>
      </c>
      <c r="T58" s="14">
        <v>0.25</v>
      </c>
      <c r="U58" s="14">
        <v>300</v>
      </c>
      <c r="Y58" s="248"/>
      <c r="Z58" s="235"/>
      <c r="AA58" s="235"/>
    </row>
    <row r="59" spans="1:27" x14ac:dyDescent="0.25">
      <c r="B59" s="34"/>
      <c r="C59" s="35">
        <v>9</v>
      </c>
      <c r="D59" s="13">
        <v>22</v>
      </c>
      <c r="E59" s="13">
        <v>26</v>
      </c>
      <c r="F59" s="13" t="s">
        <v>15</v>
      </c>
      <c r="G59" s="13">
        <v>25</v>
      </c>
      <c r="H59" s="13">
        <v>30</v>
      </c>
      <c r="I59" s="13">
        <v>65</v>
      </c>
      <c r="J59" s="59">
        <v>0.05</v>
      </c>
      <c r="K59" s="13">
        <v>1.6666666666666665</v>
      </c>
      <c r="L59" s="59">
        <v>4.975124378109453E-2</v>
      </c>
      <c r="M59" s="13">
        <v>0.99502487562189057</v>
      </c>
      <c r="N59" s="59">
        <v>0.05</v>
      </c>
      <c r="O59" s="13">
        <v>60</v>
      </c>
      <c r="P59" s="59">
        <v>0.05</v>
      </c>
      <c r="Q59" s="13">
        <v>1.1666666666666667</v>
      </c>
      <c r="R59" s="59">
        <v>0</v>
      </c>
      <c r="S59" s="13">
        <v>0</v>
      </c>
      <c r="T59" s="14">
        <v>0.25</v>
      </c>
      <c r="U59" s="14">
        <v>300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22</v>
      </c>
      <c r="E60" s="13">
        <v>26</v>
      </c>
      <c r="F60" s="13" t="s">
        <v>15</v>
      </c>
      <c r="G60" s="13">
        <v>25</v>
      </c>
      <c r="H60" s="13">
        <v>30</v>
      </c>
      <c r="I60" s="13">
        <v>65</v>
      </c>
      <c r="J60" s="59">
        <v>0.05</v>
      </c>
      <c r="K60" s="13">
        <v>1.6666666666666665</v>
      </c>
      <c r="L60" s="59">
        <v>4.975124378109453E-2</v>
      </c>
      <c r="M60" s="13">
        <v>0.99502487562189057</v>
      </c>
      <c r="N60" s="59">
        <v>0.05</v>
      </c>
      <c r="O60" s="13">
        <v>60</v>
      </c>
      <c r="P60" s="59">
        <v>0.05</v>
      </c>
      <c r="Q60" s="13">
        <v>1.1666666666666667</v>
      </c>
      <c r="R60" s="59">
        <v>0</v>
      </c>
      <c r="S60" s="13">
        <v>0</v>
      </c>
      <c r="T60" s="14">
        <v>0.25</v>
      </c>
      <c r="U60" s="14">
        <v>300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22</v>
      </c>
      <c r="E61" s="13">
        <v>26</v>
      </c>
      <c r="F61" s="13" t="s">
        <v>15</v>
      </c>
      <c r="G61" s="13">
        <v>25</v>
      </c>
      <c r="H61" s="13">
        <v>30</v>
      </c>
      <c r="I61" s="13">
        <v>65</v>
      </c>
      <c r="J61" s="59">
        <v>0.05</v>
      </c>
      <c r="K61" s="13">
        <v>1.6666666666666665</v>
      </c>
      <c r="L61" s="59">
        <v>4.975124378109453E-2</v>
      </c>
      <c r="M61" s="13">
        <v>0.99502487562189057</v>
      </c>
      <c r="N61" s="59">
        <v>0.05</v>
      </c>
      <c r="O61" s="13">
        <v>60</v>
      </c>
      <c r="P61" s="59">
        <v>0.05</v>
      </c>
      <c r="Q61" s="13">
        <v>1.1666666666666667</v>
      </c>
      <c r="R61" s="59">
        <v>0</v>
      </c>
      <c r="S61" s="13">
        <v>0</v>
      </c>
      <c r="T61" s="14">
        <v>0.25</v>
      </c>
      <c r="U61" s="14">
        <v>300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22</v>
      </c>
      <c r="E62" s="13">
        <v>26</v>
      </c>
      <c r="F62" s="13" t="s">
        <v>15</v>
      </c>
      <c r="G62" s="13">
        <v>25</v>
      </c>
      <c r="H62" s="13">
        <v>30</v>
      </c>
      <c r="I62" s="13">
        <v>65</v>
      </c>
      <c r="J62" s="59">
        <v>0.05</v>
      </c>
      <c r="K62" s="13">
        <v>1.6666666666666665</v>
      </c>
      <c r="L62" s="59">
        <v>4.975124378109453E-2</v>
      </c>
      <c r="M62" s="13">
        <v>0.99502487562189057</v>
      </c>
      <c r="N62" s="59">
        <v>0.05</v>
      </c>
      <c r="O62" s="13">
        <v>60</v>
      </c>
      <c r="P62" s="59">
        <v>0.05</v>
      </c>
      <c r="Q62" s="13">
        <v>1.1666666666666667</v>
      </c>
      <c r="R62" s="59">
        <v>0</v>
      </c>
      <c r="S62" s="13">
        <v>0</v>
      </c>
      <c r="T62" s="14">
        <v>0.25</v>
      </c>
      <c r="U62" s="14">
        <v>300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22</v>
      </c>
      <c r="E63" s="13">
        <v>26</v>
      </c>
      <c r="F63" s="13" t="s">
        <v>15</v>
      </c>
      <c r="G63" s="13">
        <v>25</v>
      </c>
      <c r="H63" s="13">
        <v>30</v>
      </c>
      <c r="I63" s="13">
        <v>65</v>
      </c>
      <c r="J63" s="59">
        <v>0.05</v>
      </c>
      <c r="K63" s="13">
        <v>1.6666666666666665</v>
      </c>
      <c r="L63" s="59">
        <v>4.975124378109453E-2</v>
      </c>
      <c r="M63" s="13">
        <v>0.99502487562189057</v>
      </c>
      <c r="N63" s="59">
        <v>0.05</v>
      </c>
      <c r="O63" s="13">
        <v>60</v>
      </c>
      <c r="P63" s="59">
        <v>0.05</v>
      </c>
      <c r="Q63" s="13">
        <v>1.1666666666666667</v>
      </c>
      <c r="R63" s="59">
        <v>0</v>
      </c>
      <c r="S63" s="13">
        <v>0</v>
      </c>
      <c r="T63" s="14">
        <v>0.25</v>
      </c>
      <c r="U63" s="14">
        <v>300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22</v>
      </c>
      <c r="E64" s="13">
        <v>26</v>
      </c>
      <c r="F64" s="13" t="s">
        <v>15</v>
      </c>
      <c r="G64" s="13">
        <v>25</v>
      </c>
      <c r="H64" s="13">
        <v>30</v>
      </c>
      <c r="I64" s="13">
        <v>65</v>
      </c>
      <c r="J64" s="59">
        <v>0.05</v>
      </c>
      <c r="K64" s="13">
        <v>1.6666666666666665</v>
      </c>
      <c r="L64" s="59">
        <v>9.950248756218906E-2</v>
      </c>
      <c r="M64" s="13">
        <v>1.9900497512437811</v>
      </c>
      <c r="N64" s="59">
        <v>0.05</v>
      </c>
      <c r="O64" s="13">
        <v>60</v>
      </c>
      <c r="P64" s="59">
        <v>0.05</v>
      </c>
      <c r="Q64" s="13">
        <v>1.1666666666666667</v>
      </c>
      <c r="R64" s="59">
        <v>0</v>
      </c>
      <c r="S64" s="13">
        <v>0</v>
      </c>
      <c r="T64" s="14">
        <v>0.25</v>
      </c>
      <c r="U64" s="14">
        <v>300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22</v>
      </c>
      <c r="E65" s="13">
        <v>26</v>
      </c>
      <c r="F65" s="13" t="s">
        <v>15</v>
      </c>
      <c r="G65" s="13">
        <v>25</v>
      </c>
      <c r="H65" s="13">
        <v>30</v>
      </c>
      <c r="I65" s="13">
        <v>65</v>
      </c>
      <c r="J65" s="59">
        <v>0.15</v>
      </c>
      <c r="K65" s="13">
        <v>4.9999999999999991</v>
      </c>
      <c r="L65" s="59">
        <v>9.950248756218906E-2</v>
      </c>
      <c r="M65" s="13">
        <v>1.9900497512437811</v>
      </c>
      <c r="N65" s="59">
        <v>0.15</v>
      </c>
      <c r="O65" s="13">
        <v>20</v>
      </c>
      <c r="P65" s="59">
        <v>0.15</v>
      </c>
      <c r="Q65" s="13">
        <v>3.4999999999999996</v>
      </c>
      <c r="R65" s="59">
        <v>0</v>
      </c>
      <c r="S65" s="13">
        <v>0</v>
      </c>
      <c r="T65" s="14">
        <v>0.25</v>
      </c>
      <c r="U65" s="14">
        <v>300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22</v>
      </c>
      <c r="E66" s="13">
        <v>26</v>
      </c>
      <c r="F66" s="13" t="s">
        <v>15</v>
      </c>
      <c r="G66" s="13">
        <v>25</v>
      </c>
      <c r="H66" s="13">
        <v>30</v>
      </c>
      <c r="I66" s="13">
        <v>65</v>
      </c>
      <c r="J66" s="59">
        <v>0.15</v>
      </c>
      <c r="K66" s="13">
        <v>4.9999999999999991</v>
      </c>
      <c r="L66" s="59">
        <v>9.950248756218906E-2</v>
      </c>
      <c r="M66" s="13">
        <v>1.9900497512437811</v>
      </c>
      <c r="N66" s="59">
        <v>0.15</v>
      </c>
      <c r="O66" s="13">
        <v>20</v>
      </c>
      <c r="P66" s="59">
        <v>0.15</v>
      </c>
      <c r="Q66" s="13">
        <v>3.4999999999999996</v>
      </c>
      <c r="R66" s="59">
        <v>0</v>
      </c>
      <c r="S66" s="13">
        <v>0</v>
      </c>
      <c r="T66" s="14">
        <v>0.25</v>
      </c>
      <c r="U66" s="14">
        <v>300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22</v>
      </c>
      <c r="E67" s="13">
        <v>26</v>
      </c>
      <c r="F67" s="13" t="s">
        <v>15</v>
      </c>
      <c r="G67" s="13">
        <v>25</v>
      </c>
      <c r="H67" s="13">
        <v>30</v>
      </c>
      <c r="I67" s="13">
        <v>65</v>
      </c>
      <c r="J67" s="59">
        <v>0.15</v>
      </c>
      <c r="K67" s="13">
        <v>4.9999999999999991</v>
      </c>
      <c r="L67" s="59">
        <v>9.950248756218906E-2</v>
      </c>
      <c r="M67" s="13">
        <v>1.9900497512437811</v>
      </c>
      <c r="N67" s="59">
        <v>0.15</v>
      </c>
      <c r="O67" s="13">
        <v>20</v>
      </c>
      <c r="P67" s="59">
        <v>0.15</v>
      </c>
      <c r="Q67" s="13">
        <v>3.4999999999999996</v>
      </c>
      <c r="R67" s="59">
        <v>0</v>
      </c>
      <c r="S67" s="13">
        <v>0</v>
      </c>
      <c r="T67" s="14">
        <v>0.25</v>
      </c>
      <c r="U67" s="14">
        <v>300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22</v>
      </c>
      <c r="E68" s="13">
        <v>26</v>
      </c>
      <c r="F68" s="13" t="s">
        <v>15</v>
      </c>
      <c r="G68" s="13">
        <v>25</v>
      </c>
      <c r="H68" s="13">
        <v>30</v>
      </c>
      <c r="I68" s="13">
        <v>65</v>
      </c>
      <c r="J68" s="59">
        <v>0.15</v>
      </c>
      <c r="K68" s="13">
        <v>4.9999999999999991</v>
      </c>
      <c r="L68" s="59">
        <v>9.950248756218906E-2</v>
      </c>
      <c r="M68" s="13">
        <v>1.9900497512437811</v>
      </c>
      <c r="N68" s="59">
        <v>0.15</v>
      </c>
      <c r="O68" s="13">
        <v>20</v>
      </c>
      <c r="P68" s="59">
        <v>0.15</v>
      </c>
      <c r="Q68" s="13">
        <v>3.4999999999999996</v>
      </c>
      <c r="R68" s="59">
        <v>0</v>
      </c>
      <c r="S68" s="13">
        <v>0</v>
      </c>
      <c r="T68" s="14">
        <v>0.25</v>
      </c>
      <c r="U68" s="14">
        <v>300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22</v>
      </c>
      <c r="E69" s="13">
        <v>26</v>
      </c>
      <c r="F69" s="13" t="s">
        <v>15</v>
      </c>
      <c r="G69" s="13">
        <v>25</v>
      </c>
      <c r="H69" s="13">
        <v>30</v>
      </c>
      <c r="I69" s="13">
        <v>65</v>
      </c>
      <c r="J69" s="59">
        <v>0.15</v>
      </c>
      <c r="K69" s="13">
        <v>4.9999999999999991</v>
      </c>
      <c r="L69" s="59">
        <v>9.950248756218906E-2</v>
      </c>
      <c r="M69" s="13">
        <v>1.9900497512437811</v>
      </c>
      <c r="N69" s="59">
        <v>0.15</v>
      </c>
      <c r="O69" s="13">
        <v>20</v>
      </c>
      <c r="P69" s="59">
        <v>0.15</v>
      </c>
      <c r="Q69" s="13">
        <v>3.4999999999999996</v>
      </c>
      <c r="R69" s="59">
        <v>0</v>
      </c>
      <c r="S69" s="13">
        <v>0</v>
      </c>
      <c r="T69" s="14">
        <v>0.25</v>
      </c>
      <c r="U69" s="14">
        <v>300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22</v>
      </c>
      <c r="E70" s="13">
        <v>26</v>
      </c>
      <c r="F70" s="13" t="s">
        <v>15</v>
      </c>
      <c r="G70" s="13">
        <v>25</v>
      </c>
      <c r="H70" s="13">
        <v>30</v>
      </c>
      <c r="I70" s="13">
        <v>65</v>
      </c>
      <c r="J70" s="59">
        <v>0.15</v>
      </c>
      <c r="K70" s="13">
        <v>4.9999999999999991</v>
      </c>
      <c r="L70" s="59">
        <v>4.975124378109453E-2</v>
      </c>
      <c r="M70" s="13">
        <v>0.99502487562189057</v>
      </c>
      <c r="N70" s="59">
        <v>0.15</v>
      </c>
      <c r="O70" s="13">
        <v>20</v>
      </c>
      <c r="P70" s="59">
        <v>0.15</v>
      </c>
      <c r="Q70" s="13">
        <v>3.4999999999999996</v>
      </c>
      <c r="R70" s="59">
        <v>0</v>
      </c>
      <c r="S70" s="13">
        <v>0</v>
      </c>
      <c r="T70" s="14">
        <v>0.25</v>
      </c>
      <c r="U70" s="14">
        <v>300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22</v>
      </c>
      <c r="E71" s="13">
        <v>26</v>
      </c>
      <c r="F71" s="13" t="s">
        <v>15</v>
      </c>
      <c r="G71" s="13">
        <v>25</v>
      </c>
      <c r="H71" s="13">
        <v>30</v>
      </c>
      <c r="I71" s="13">
        <v>65</v>
      </c>
      <c r="J71" s="59">
        <v>0.05</v>
      </c>
      <c r="K71" s="13">
        <v>1.6666666666666665</v>
      </c>
      <c r="L71" s="59">
        <v>4.9751243781094535E-3</v>
      </c>
      <c r="M71" s="13">
        <v>9.9502487562189074E-2</v>
      </c>
      <c r="N71" s="59">
        <v>0.05</v>
      </c>
      <c r="O71" s="13">
        <v>60</v>
      </c>
      <c r="P71" s="59">
        <v>0.05</v>
      </c>
      <c r="Q71" s="13">
        <v>1.1666666666666667</v>
      </c>
      <c r="R71" s="59">
        <v>0</v>
      </c>
      <c r="S71" s="13">
        <v>0</v>
      </c>
      <c r="T71" s="14">
        <v>0.25</v>
      </c>
      <c r="U71" s="14">
        <v>300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155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4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40"/>
      <c r="H136" s="14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40"/>
      <c r="H137" s="14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40"/>
      <c r="H138" s="14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40"/>
      <c r="H139" s="14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9" t="s">
        <v>158</v>
      </c>
      <c r="H140" s="14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1">
    <mergeCell ref="D1:F1"/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372" priority="16" operator="equal">
      <formula>4</formula>
    </cfRule>
    <cfRule type="cellIs" dxfId="371" priority="17" operator="equal">
      <formula>3</formula>
    </cfRule>
    <cfRule type="cellIs" dxfId="370" priority="18" operator="equal">
      <formula>2</formula>
    </cfRule>
    <cfRule type="cellIs" dxfId="369" priority="19" operator="equal">
      <formula>1</formula>
    </cfRule>
  </conditionalFormatting>
  <conditionalFormatting sqref="I103:I133 M103:M133 O103:O133 W103:W133 Y103:Y133 G103:G133 Q103:Q133 S103:S133 U103:U133 K103:K133">
    <cfRule type="cellIs" dxfId="368" priority="12" operator="equal">
      <formula>4</formula>
    </cfRule>
    <cfRule type="cellIs" dxfId="367" priority="13" operator="equal">
      <formula>3</formula>
    </cfRule>
    <cfRule type="cellIs" dxfId="366" priority="14" operator="equal">
      <formula>2</formula>
    </cfRule>
    <cfRule type="cellIs" dxfId="365" priority="15" operator="equal">
      <formula>1</formula>
    </cfRule>
  </conditionalFormatting>
  <conditionalFormatting sqref="E103:Z133">
    <cfRule type="cellIs" dxfId="364" priority="11" operator="equal">
      <formula>5</formula>
    </cfRule>
  </conditionalFormatting>
  <conditionalFormatting sqref="F136:F140">
    <cfRule type="cellIs" dxfId="363" priority="7" operator="equal">
      <formula>4</formula>
    </cfRule>
    <cfRule type="cellIs" dxfId="362" priority="8" operator="equal">
      <formula>3</formula>
    </cfRule>
    <cfRule type="cellIs" dxfId="361" priority="9" operator="equal">
      <formula>2</formula>
    </cfRule>
    <cfRule type="cellIs" dxfId="360" priority="10" operator="equal">
      <formula>1</formula>
    </cfRule>
  </conditionalFormatting>
  <conditionalFormatting sqref="F136:F140">
    <cfRule type="cellIs" dxfId="359" priority="6" operator="equal">
      <formula>5</formula>
    </cfRule>
  </conditionalFormatting>
  <conditionalFormatting sqref="AA103:AA133">
    <cfRule type="cellIs" dxfId="358" priority="2" operator="equal">
      <formula>4</formula>
    </cfRule>
    <cfRule type="cellIs" dxfId="357" priority="3" operator="equal">
      <formula>3</formula>
    </cfRule>
    <cfRule type="cellIs" dxfId="356" priority="4" operator="equal">
      <formula>2</formula>
    </cfRule>
    <cfRule type="cellIs" dxfId="355" priority="5" operator="equal">
      <formula>1</formula>
    </cfRule>
  </conditionalFormatting>
  <conditionalFormatting sqref="AA103:AA133">
    <cfRule type="cellIs" dxfId="354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0" zoomScaleNormal="70" workbookViewId="0">
      <selection activeCell="I91" sqref="I91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33</v>
      </c>
      <c r="B1" s="72" t="s">
        <v>161</v>
      </c>
      <c r="C1" s="141" t="s">
        <v>137</v>
      </c>
      <c r="D1" s="299" t="s">
        <v>154</v>
      </c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18</v>
      </c>
      <c r="E4" s="7">
        <v>18</v>
      </c>
      <c r="F4" s="8">
        <v>22</v>
      </c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40" t="s">
        <v>13</v>
      </c>
      <c r="D5" s="11">
        <v>16</v>
      </c>
      <c r="E5" s="11">
        <v>16</v>
      </c>
      <c r="F5" s="12">
        <v>18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40" t="s">
        <v>13</v>
      </c>
      <c r="D6" s="11">
        <v>28</v>
      </c>
      <c r="E6" s="11">
        <v>28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40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40" t="s">
        <v>14</v>
      </c>
      <c r="D8" s="13">
        <v>0.1</v>
      </c>
      <c r="E8" s="13">
        <v>0.1</v>
      </c>
      <c r="F8" s="14" t="s">
        <v>15</v>
      </c>
      <c r="I8" s="294"/>
      <c r="J8" s="294"/>
      <c r="K8" s="294"/>
      <c r="L8" s="294"/>
      <c r="M8" s="294"/>
      <c r="N8" s="294"/>
      <c r="O8" s="294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40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40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40" t="s">
        <v>18</v>
      </c>
      <c r="D11" s="13">
        <v>30</v>
      </c>
      <c r="E11" s="13">
        <v>30</v>
      </c>
      <c r="F11" s="14" t="s">
        <v>15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40" t="s">
        <v>18</v>
      </c>
      <c r="D12" s="13">
        <v>65</v>
      </c>
      <c r="E12" s="13">
        <v>65</v>
      </c>
      <c r="F12" s="14" t="s">
        <v>15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40" t="s">
        <v>80</v>
      </c>
      <c r="D13" s="13">
        <v>0</v>
      </c>
      <c r="E13" s="13">
        <v>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40" t="s">
        <v>84</v>
      </c>
      <c r="D14" s="83">
        <v>0</v>
      </c>
      <c r="E14" s="83">
        <v>0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40"/>
      <c r="D15" s="13" t="s">
        <v>123</v>
      </c>
      <c r="E15" s="13" t="s">
        <v>123</v>
      </c>
      <c r="F15" s="14" t="s">
        <v>123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40" t="s">
        <v>81</v>
      </c>
      <c r="D16" s="13">
        <v>0</v>
      </c>
      <c r="E16" s="13">
        <v>0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40" t="s">
        <v>82</v>
      </c>
      <c r="D17" s="13">
        <v>0</v>
      </c>
      <c r="E17" s="13">
        <v>0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40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16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16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16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16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16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16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>
        <v>28</v>
      </c>
      <c r="F32" s="13">
        <v>0.1</v>
      </c>
      <c r="G32" s="13" t="s">
        <v>15</v>
      </c>
      <c r="H32" s="13">
        <v>30</v>
      </c>
      <c r="I32" s="13">
        <v>65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0.75</v>
      </c>
      <c r="U32" s="14">
        <v>100</v>
      </c>
      <c r="Y32" s="248"/>
      <c r="Z32" s="235"/>
      <c r="AA32" s="235"/>
    </row>
    <row r="33" spans="2:27" x14ac:dyDescent="0.25">
      <c r="B33" s="34"/>
      <c r="C33" s="35">
        <v>8</v>
      </c>
      <c r="D33" s="13">
        <v>18</v>
      </c>
      <c r="E33" s="13">
        <v>28</v>
      </c>
      <c r="F33" s="13">
        <v>0.1</v>
      </c>
      <c r="G33" s="13" t="s">
        <v>15</v>
      </c>
      <c r="H33" s="13">
        <v>30</v>
      </c>
      <c r="I33" s="13">
        <v>65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0.75</v>
      </c>
      <c r="U33" s="14">
        <v>100</v>
      </c>
      <c r="Y33" s="248"/>
      <c r="Z33" s="235"/>
      <c r="AA33" s="235"/>
    </row>
    <row r="34" spans="2:27" x14ac:dyDescent="0.25">
      <c r="B34" s="34"/>
      <c r="C34" s="35">
        <v>9</v>
      </c>
      <c r="D34" s="13">
        <v>18</v>
      </c>
      <c r="E34" s="13">
        <v>28</v>
      </c>
      <c r="F34" s="13">
        <v>0.1</v>
      </c>
      <c r="G34" s="13" t="s">
        <v>15</v>
      </c>
      <c r="H34" s="13">
        <v>30</v>
      </c>
      <c r="I34" s="13">
        <v>65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0.75</v>
      </c>
      <c r="U34" s="14">
        <v>100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18</v>
      </c>
      <c r="E35" s="13">
        <v>28</v>
      </c>
      <c r="F35" s="13">
        <v>0.1</v>
      </c>
      <c r="G35" s="13" t="s">
        <v>15</v>
      </c>
      <c r="H35" s="13">
        <v>30</v>
      </c>
      <c r="I35" s="13">
        <v>65</v>
      </c>
      <c r="J35" s="59">
        <v>0</v>
      </c>
      <c r="K35" s="13">
        <v>0</v>
      </c>
      <c r="L35" s="59">
        <v>0</v>
      </c>
      <c r="M35" s="13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4">
        <v>0.75</v>
      </c>
      <c r="U35" s="14">
        <v>100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18</v>
      </c>
      <c r="E36" s="13">
        <v>28</v>
      </c>
      <c r="F36" s="13">
        <v>0.1</v>
      </c>
      <c r="G36" s="13" t="s">
        <v>15</v>
      </c>
      <c r="H36" s="13">
        <v>30</v>
      </c>
      <c r="I36" s="13">
        <v>65</v>
      </c>
      <c r="J36" s="59">
        <v>0</v>
      </c>
      <c r="K36" s="13">
        <v>0</v>
      </c>
      <c r="L36" s="59">
        <v>0</v>
      </c>
      <c r="M36" s="13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4">
        <v>0.75</v>
      </c>
      <c r="U36" s="14">
        <v>100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18</v>
      </c>
      <c r="E37" s="13">
        <v>28</v>
      </c>
      <c r="F37" s="13">
        <v>0.1</v>
      </c>
      <c r="G37" s="13" t="s">
        <v>15</v>
      </c>
      <c r="H37" s="13">
        <v>30</v>
      </c>
      <c r="I37" s="13">
        <v>65</v>
      </c>
      <c r="J37" s="59">
        <v>0</v>
      </c>
      <c r="K37" s="13">
        <v>0</v>
      </c>
      <c r="L37" s="59">
        <v>0</v>
      </c>
      <c r="M37" s="13">
        <v>0</v>
      </c>
      <c r="N37" s="59">
        <v>0</v>
      </c>
      <c r="O37" s="13">
        <v>0</v>
      </c>
      <c r="P37" s="59">
        <v>0</v>
      </c>
      <c r="Q37" s="13">
        <v>0</v>
      </c>
      <c r="R37" s="59">
        <v>0</v>
      </c>
      <c r="S37" s="13">
        <v>0</v>
      </c>
      <c r="T37" s="14">
        <v>0.75</v>
      </c>
      <c r="U37" s="14">
        <v>100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18</v>
      </c>
      <c r="E38" s="13">
        <v>28</v>
      </c>
      <c r="F38" s="13">
        <v>0.1</v>
      </c>
      <c r="G38" s="13" t="s">
        <v>15</v>
      </c>
      <c r="H38" s="13">
        <v>30</v>
      </c>
      <c r="I38" s="13">
        <v>65</v>
      </c>
      <c r="J38" s="59">
        <v>0</v>
      </c>
      <c r="K38" s="13">
        <v>0</v>
      </c>
      <c r="L38" s="59">
        <v>0</v>
      </c>
      <c r="M38" s="13">
        <v>0</v>
      </c>
      <c r="N38" s="59">
        <v>0</v>
      </c>
      <c r="O38" s="13">
        <v>0</v>
      </c>
      <c r="P38" s="59">
        <v>0</v>
      </c>
      <c r="Q38" s="13">
        <v>0</v>
      </c>
      <c r="R38" s="59">
        <v>0</v>
      </c>
      <c r="S38" s="13">
        <v>0</v>
      </c>
      <c r="T38" s="14">
        <v>0.75</v>
      </c>
      <c r="U38" s="14">
        <v>100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18</v>
      </c>
      <c r="E39" s="13">
        <v>28</v>
      </c>
      <c r="F39" s="13">
        <v>0.1</v>
      </c>
      <c r="G39" s="13" t="s">
        <v>15</v>
      </c>
      <c r="H39" s="13">
        <v>30</v>
      </c>
      <c r="I39" s="13">
        <v>65</v>
      </c>
      <c r="J39" s="59">
        <v>0</v>
      </c>
      <c r="K39" s="13">
        <v>0</v>
      </c>
      <c r="L39" s="59">
        <v>0</v>
      </c>
      <c r="M39" s="13">
        <v>0</v>
      </c>
      <c r="N39" s="59">
        <v>0</v>
      </c>
      <c r="O39" s="13">
        <v>0</v>
      </c>
      <c r="P39" s="59">
        <v>0</v>
      </c>
      <c r="Q39" s="13">
        <v>0</v>
      </c>
      <c r="R39" s="59">
        <v>0</v>
      </c>
      <c r="S39" s="13">
        <v>0</v>
      </c>
      <c r="T39" s="14">
        <v>0.75</v>
      </c>
      <c r="U39" s="14">
        <v>100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18</v>
      </c>
      <c r="E40" s="13">
        <v>28</v>
      </c>
      <c r="F40" s="13">
        <v>0.1</v>
      </c>
      <c r="G40" s="13" t="s">
        <v>15</v>
      </c>
      <c r="H40" s="13">
        <v>30</v>
      </c>
      <c r="I40" s="13">
        <v>65</v>
      </c>
      <c r="J40" s="59">
        <v>0</v>
      </c>
      <c r="K40" s="13">
        <v>0</v>
      </c>
      <c r="L40" s="59">
        <v>0</v>
      </c>
      <c r="M40" s="13">
        <v>0</v>
      </c>
      <c r="N40" s="59">
        <v>0</v>
      </c>
      <c r="O40" s="13">
        <v>0</v>
      </c>
      <c r="P40" s="59">
        <v>0</v>
      </c>
      <c r="Q40" s="13">
        <v>0</v>
      </c>
      <c r="R40" s="59">
        <v>0</v>
      </c>
      <c r="S40" s="13">
        <v>0</v>
      </c>
      <c r="T40" s="14">
        <v>0.75</v>
      </c>
      <c r="U40" s="14">
        <v>100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18</v>
      </c>
      <c r="E41" s="13">
        <v>28</v>
      </c>
      <c r="F41" s="13">
        <v>0.1</v>
      </c>
      <c r="G41" s="13" t="s">
        <v>15</v>
      </c>
      <c r="H41" s="13">
        <v>30</v>
      </c>
      <c r="I41" s="13">
        <v>65</v>
      </c>
      <c r="J41" s="59">
        <v>0</v>
      </c>
      <c r="K41" s="13">
        <v>0</v>
      </c>
      <c r="L41" s="59">
        <v>0</v>
      </c>
      <c r="M41" s="13">
        <v>0</v>
      </c>
      <c r="N41" s="59">
        <v>0</v>
      </c>
      <c r="O41" s="13">
        <v>0</v>
      </c>
      <c r="P41" s="59">
        <v>0</v>
      </c>
      <c r="Q41" s="13">
        <v>0</v>
      </c>
      <c r="R41" s="59">
        <v>0</v>
      </c>
      <c r="S41" s="13">
        <v>0</v>
      </c>
      <c r="T41" s="14">
        <v>0.75</v>
      </c>
      <c r="U41" s="14">
        <v>100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18</v>
      </c>
      <c r="E42" s="13">
        <v>28</v>
      </c>
      <c r="F42" s="13">
        <v>0.1</v>
      </c>
      <c r="G42" s="13" t="s">
        <v>15</v>
      </c>
      <c r="H42" s="13">
        <v>30</v>
      </c>
      <c r="I42" s="13">
        <v>65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</v>
      </c>
      <c r="S42" s="13">
        <v>0</v>
      </c>
      <c r="T42" s="14">
        <v>0.75</v>
      </c>
      <c r="U42" s="14">
        <v>100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18</v>
      </c>
      <c r="E43" s="13">
        <v>28</v>
      </c>
      <c r="F43" s="13">
        <v>0.1</v>
      </c>
      <c r="G43" s="13" t="s">
        <v>15</v>
      </c>
      <c r="H43" s="13">
        <v>30</v>
      </c>
      <c r="I43" s="13">
        <v>65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0.75</v>
      </c>
      <c r="U43" s="14">
        <v>100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18</v>
      </c>
      <c r="E44" s="13">
        <v>28</v>
      </c>
      <c r="F44" s="13">
        <v>0.1</v>
      </c>
      <c r="G44" s="13" t="s">
        <v>15</v>
      </c>
      <c r="H44" s="13">
        <v>30</v>
      </c>
      <c r="I44" s="13">
        <v>65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0.75</v>
      </c>
      <c r="U44" s="14">
        <v>100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18</v>
      </c>
      <c r="E45" s="13">
        <v>28</v>
      </c>
      <c r="F45" s="13">
        <v>0.1</v>
      </c>
      <c r="G45" s="13" t="s">
        <v>15</v>
      </c>
      <c r="H45" s="13">
        <v>30</v>
      </c>
      <c r="I45" s="13">
        <v>65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0.75</v>
      </c>
      <c r="U45" s="14">
        <v>100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>
        <v>28</v>
      </c>
      <c r="F46" s="13">
        <v>0.1</v>
      </c>
      <c r="G46" s="13" t="s">
        <v>15</v>
      </c>
      <c r="H46" s="13">
        <v>30</v>
      </c>
      <c r="I46" s="13">
        <v>65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0.75</v>
      </c>
      <c r="U46" s="14">
        <v>100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16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16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16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16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16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16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16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16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16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>
        <v>28</v>
      </c>
      <c r="F57" s="13">
        <v>0.1</v>
      </c>
      <c r="G57" s="13" t="s">
        <v>15</v>
      </c>
      <c r="H57" s="13">
        <v>30</v>
      </c>
      <c r="I57" s="13">
        <v>65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0.75</v>
      </c>
      <c r="U57" s="14">
        <v>100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>
        <v>28</v>
      </c>
      <c r="F58" s="13">
        <v>0.1</v>
      </c>
      <c r="G58" s="13" t="s">
        <v>15</v>
      </c>
      <c r="H58" s="13">
        <v>30</v>
      </c>
      <c r="I58" s="13">
        <v>65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0.75</v>
      </c>
      <c r="U58" s="14">
        <v>100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>
        <v>28</v>
      </c>
      <c r="F59" s="13">
        <v>0.1</v>
      </c>
      <c r="G59" s="13" t="s">
        <v>15</v>
      </c>
      <c r="H59" s="13">
        <v>30</v>
      </c>
      <c r="I59" s="13">
        <v>65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0.75</v>
      </c>
      <c r="U59" s="14">
        <v>100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>
        <v>28</v>
      </c>
      <c r="F60" s="13">
        <v>0.1</v>
      </c>
      <c r="G60" s="13" t="s">
        <v>15</v>
      </c>
      <c r="H60" s="13">
        <v>30</v>
      </c>
      <c r="I60" s="13">
        <v>65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0.75</v>
      </c>
      <c r="U60" s="14">
        <v>100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>
        <v>28</v>
      </c>
      <c r="F61" s="13">
        <v>0.1</v>
      </c>
      <c r="G61" s="13" t="s">
        <v>15</v>
      </c>
      <c r="H61" s="13">
        <v>30</v>
      </c>
      <c r="I61" s="13">
        <v>65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0.75</v>
      </c>
      <c r="U61" s="14">
        <v>100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>
        <v>28</v>
      </c>
      <c r="F62" s="13">
        <v>0.1</v>
      </c>
      <c r="G62" s="13" t="s">
        <v>15</v>
      </c>
      <c r="H62" s="13">
        <v>30</v>
      </c>
      <c r="I62" s="13">
        <v>65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0.75</v>
      </c>
      <c r="U62" s="14">
        <v>100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18</v>
      </c>
      <c r="E63" s="13">
        <v>28</v>
      </c>
      <c r="F63" s="13">
        <v>0.1</v>
      </c>
      <c r="G63" s="13" t="s">
        <v>15</v>
      </c>
      <c r="H63" s="13">
        <v>30</v>
      </c>
      <c r="I63" s="13">
        <v>65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0.75</v>
      </c>
      <c r="U63" s="14">
        <v>100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18</v>
      </c>
      <c r="E64" s="13">
        <v>28</v>
      </c>
      <c r="F64" s="13">
        <v>0.1</v>
      </c>
      <c r="G64" s="13" t="s">
        <v>15</v>
      </c>
      <c r="H64" s="13">
        <v>30</v>
      </c>
      <c r="I64" s="13">
        <v>65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0.75</v>
      </c>
      <c r="U64" s="14">
        <v>100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18</v>
      </c>
      <c r="E65" s="13">
        <v>28</v>
      </c>
      <c r="F65" s="13">
        <v>0.1</v>
      </c>
      <c r="G65" s="13" t="s">
        <v>15</v>
      </c>
      <c r="H65" s="13">
        <v>30</v>
      </c>
      <c r="I65" s="13">
        <v>65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0.75</v>
      </c>
      <c r="U65" s="14">
        <v>100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18</v>
      </c>
      <c r="E66" s="13">
        <v>28</v>
      </c>
      <c r="F66" s="13">
        <v>0.1</v>
      </c>
      <c r="G66" s="13" t="s">
        <v>15</v>
      </c>
      <c r="H66" s="13">
        <v>30</v>
      </c>
      <c r="I66" s="13">
        <v>65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0.75</v>
      </c>
      <c r="U66" s="14">
        <v>100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18</v>
      </c>
      <c r="E67" s="13">
        <v>28</v>
      </c>
      <c r="F67" s="13">
        <v>0.1</v>
      </c>
      <c r="G67" s="13" t="s">
        <v>15</v>
      </c>
      <c r="H67" s="13">
        <v>30</v>
      </c>
      <c r="I67" s="13">
        <v>65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0.75</v>
      </c>
      <c r="U67" s="14">
        <v>100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18</v>
      </c>
      <c r="E68" s="13">
        <v>28</v>
      </c>
      <c r="F68" s="13">
        <v>0.1</v>
      </c>
      <c r="G68" s="13" t="s">
        <v>15</v>
      </c>
      <c r="H68" s="13">
        <v>30</v>
      </c>
      <c r="I68" s="13">
        <v>65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0.75</v>
      </c>
      <c r="U68" s="14">
        <v>100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18</v>
      </c>
      <c r="E69" s="13">
        <v>28</v>
      </c>
      <c r="F69" s="13">
        <v>0.1</v>
      </c>
      <c r="G69" s="13" t="s">
        <v>15</v>
      </c>
      <c r="H69" s="13">
        <v>30</v>
      </c>
      <c r="I69" s="13">
        <v>65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0.75</v>
      </c>
      <c r="U69" s="14">
        <v>100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18</v>
      </c>
      <c r="E70" s="13">
        <v>28</v>
      </c>
      <c r="F70" s="13">
        <v>0.1</v>
      </c>
      <c r="G70" s="13" t="s">
        <v>15</v>
      </c>
      <c r="H70" s="13">
        <v>30</v>
      </c>
      <c r="I70" s="13">
        <v>65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0.75</v>
      </c>
      <c r="U70" s="14">
        <v>100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13">
        <v>28</v>
      </c>
      <c r="F71" s="13">
        <v>0.1</v>
      </c>
      <c r="G71" s="13" t="s">
        <v>15</v>
      </c>
      <c r="H71" s="13">
        <v>30</v>
      </c>
      <c r="I71" s="13">
        <v>65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0.75</v>
      </c>
      <c r="U71" s="14">
        <v>100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16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16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16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155</v>
      </c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4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40"/>
      <c r="H136" s="14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40"/>
      <c r="H137" s="14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40"/>
      <c r="H138" s="14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40"/>
      <c r="H139" s="14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9" t="s">
        <v>158</v>
      </c>
      <c r="H140" s="14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1">
    <mergeCell ref="D1:F1"/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353" priority="16" operator="equal">
      <formula>4</formula>
    </cfRule>
    <cfRule type="cellIs" dxfId="352" priority="17" operator="equal">
      <formula>3</formula>
    </cfRule>
    <cfRule type="cellIs" dxfId="351" priority="18" operator="equal">
      <formula>2</formula>
    </cfRule>
    <cfRule type="cellIs" dxfId="350" priority="19" operator="equal">
      <formula>1</formula>
    </cfRule>
  </conditionalFormatting>
  <conditionalFormatting sqref="I103:I133 M103:M133 O103:O133 W103:W133 Y103:Y133 G103:G133 Q103:Q133 S103:S133 U103:U133 K103:K133">
    <cfRule type="cellIs" dxfId="349" priority="12" operator="equal">
      <formula>4</formula>
    </cfRule>
    <cfRule type="cellIs" dxfId="348" priority="13" operator="equal">
      <formula>3</formula>
    </cfRule>
    <cfRule type="cellIs" dxfId="347" priority="14" operator="equal">
      <formula>2</formula>
    </cfRule>
    <cfRule type="cellIs" dxfId="346" priority="15" operator="equal">
      <formula>1</formula>
    </cfRule>
  </conditionalFormatting>
  <conditionalFormatting sqref="E103:Z133">
    <cfRule type="cellIs" dxfId="345" priority="11" operator="equal">
      <formula>5</formula>
    </cfRule>
  </conditionalFormatting>
  <conditionalFormatting sqref="F136:F140">
    <cfRule type="cellIs" dxfId="344" priority="7" operator="equal">
      <formula>4</formula>
    </cfRule>
    <cfRule type="cellIs" dxfId="343" priority="8" operator="equal">
      <formula>3</formula>
    </cfRule>
    <cfRule type="cellIs" dxfId="342" priority="9" operator="equal">
      <formula>2</formula>
    </cfRule>
    <cfRule type="cellIs" dxfId="341" priority="10" operator="equal">
      <formula>1</formula>
    </cfRule>
  </conditionalFormatting>
  <conditionalFormatting sqref="F136:F140">
    <cfRule type="cellIs" dxfId="340" priority="6" operator="equal">
      <formula>5</formula>
    </cfRule>
  </conditionalFormatting>
  <conditionalFormatting sqref="AA103:AA133">
    <cfRule type="cellIs" dxfId="339" priority="2" operator="equal">
      <formula>4</formula>
    </cfRule>
    <cfRule type="cellIs" dxfId="338" priority="3" operator="equal">
      <formula>3</formula>
    </cfRule>
    <cfRule type="cellIs" dxfId="337" priority="4" operator="equal">
      <formula>2</formula>
    </cfRule>
    <cfRule type="cellIs" dxfId="336" priority="5" operator="equal">
      <formula>1</formula>
    </cfRule>
  </conditionalFormatting>
  <conditionalFormatting sqref="AA103:AA133">
    <cfRule type="cellIs" dxfId="335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0" zoomScaleNormal="70" workbookViewId="0">
      <selection activeCell="D57" sqref="D57:U71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34</v>
      </c>
      <c r="B1" s="72" t="s">
        <v>162</v>
      </c>
      <c r="C1" s="141" t="s">
        <v>137</v>
      </c>
      <c r="D1" s="299" t="s">
        <v>154</v>
      </c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</row>
    <row r="4" spans="1:26" x14ac:dyDescent="0.25">
      <c r="B4" s="5" t="s">
        <v>85</v>
      </c>
      <c r="C4" s="6" t="s">
        <v>13</v>
      </c>
      <c r="D4" s="7">
        <v>30</v>
      </c>
      <c r="E4" s="7">
        <v>30</v>
      </c>
      <c r="F4" s="8">
        <v>30</v>
      </c>
      <c r="I4" s="268"/>
      <c r="J4" s="268"/>
      <c r="K4" s="268"/>
      <c r="L4" s="268"/>
      <c r="M4" s="268"/>
      <c r="N4" s="268"/>
      <c r="O4" s="268"/>
      <c r="P4" s="232"/>
      <c r="Q4" s="268"/>
      <c r="R4" s="268"/>
      <c r="S4" s="268"/>
      <c r="T4" s="268"/>
      <c r="U4" s="268"/>
      <c r="V4" s="269"/>
      <c r="W4" s="268"/>
      <c r="X4" s="268"/>
      <c r="Y4" s="268"/>
      <c r="Z4" s="268"/>
    </row>
    <row r="5" spans="1:26" x14ac:dyDescent="0.25">
      <c r="B5" s="9" t="s">
        <v>86</v>
      </c>
      <c r="C5" s="175" t="s">
        <v>13</v>
      </c>
      <c r="D5" s="11">
        <v>26</v>
      </c>
      <c r="E5" s="11">
        <v>26</v>
      </c>
      <c r="F5" s="12">
        <v>26</v>
      </c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</row>
    <row r="6" spans="1:26" x14ac:dyDescent="0.25">
      <c r="B6" s="9" t="s">
        <v>87</v>
      </c>
      <c r="C6" s="175" t="s">
        <v>13</v>
      </c>
      <c r="D6" s="11">
        <v>30</v>
      </c>
      <c r="E6" s="11">
        <v>30</v>
      </c>
      <c r="F6" s="12" t="s">
        <v>15</v>
      </c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</row>
    <row r="7" spans="1:26" x14ac:dyDescent="0.25">
      <c r="B7" s="9" t="s">
        <v>88</v>
      </c>
      <c r="C7" s="175" t="s">
        <v>13</v>
      </c>
      <c r="D7" s="11" t="s">
        <v>15</v>
      </c>
      <c r="E7" s="11" t="s">
        <v>15</v>
      </c>
      <c r="F7" s="12" t="s">
        <v>15</v>
      </c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</row>
    <row r="8" spans="1:26" x14ac:dyDescent="0.25">
      <c r="B8" s="9" t="s">
        <v>10</v>
      </c>
      <c r="C8" s="175" t="s">
        <v>14</v>
      </c>
      <c r="D8" s="13" t="s">
        <v>15</v>
      </c>
      <c r="E8" s="13" t="s">
        <v>15</v>
      </c>
      <c r="F8" s="14" t="s">
        <v>15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9"/>
      <c r="W8" s="268"/>
      <c r="X8" s="268"/>
      <c r="Y8" s="268"/>
      <c r="Z8" s="268"/>
    </row>
    <row r="9" spans="1:26" ht="17.25" x14ac:dyDescent="0.25">
      <c r="B9" s="9" t="s">
        <v>45</v>
      </c>
      <c r="C9" s="175" t="s">
        <v>83</v>
      </c>
      <c r="D9" s="13">
        <v>5</v>
      </c>
      <c r="E9" s="13">
        <v>5</v>
      </c>
      <c r="F9" s="14">
        <v>2.5</v>
      </c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x14ac:dyDescent="0.25">
      <c r="B10" s="9" t="s">
        <v>3</v>
      </c>
      <c r="C10" s="175" t="s">
        <v>4</v>
      </c>
      <c r="D10" s="13" t="s">
        <v>123</v>
      </c>
      <c r="E10" s="13" t="s">
        <v>123</v>
      </c>
      <c r="F10" s="14" t="s">
        <v>15</v>
      </c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x14ac:dyDescent="0.25">
      <c r="B11" s="9" t="s">
        <v>46</v>
      </c>
      <c r="C11" s="175" t="s">
        <v>18</v>
      </c>
      <c r="D11" s="13">
        <v>30</v>
      </c>
      <c r="E11" s="13">
        <v>30</v>
      </c>
      <c r="F11" s="14">
        <v>30</v>
      </c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</row>
    <row r="12" spans="1:26" x14ac:dyDescent="0.25">
      <c r="B12" s="9" t="s">
        <v>47</v>
      </c>
      <c r="C12" s="175" t="s">
        <v>18</v>
      </c>
      <c r="D12" s="13">
        <v>65</v>
      </c>
      <c r="E12" s="13">
        <v>65</v>
      </c>
      <c r="F12" s="14">
        <v>65</v>
      </c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</row>
    <row r="13" spans="1:26" ht="17.25" x14ac:dyDescent="0.25">
      <c r="B13" s="9" t="s">
        <v>49</v>
      </c>
      <c r="C13" s="175" t="s">
        <v>80</v>
      </c>
      <c r="D13" s="13">
        <v>90</v>
      </c>
      <c r="E13" s="13">
        <v>90</v>
      </c>
      <c r="F13" s="14">
        <v>90</v>
      </c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</row>
    <row r="14" spans="1:26" x14ac:dyDescent="0.25">
      <c r="B14" s="9" t="s">
        <v>89</v>
      </c>
      <c r="C14" s="175" t="s">
        <v>84</v>
      </c>
      <c r="D14" s="83">
        <v>0</v>
      </c>
      <c r="E14" s="83">
        <v>0</v>
      </c>
      <c r="F14" s="124">
        <v>0</v>
      </c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32"/>
      <c r="W14" s="268"/>
      <c r="X14" s="268"/>
      <c r="Y14" s="268"/>
      <c r="Z14" s="268"/>
    </row>
    <row r="15" spans="1:26" x14ac:dyDescent="0.25">
      <c r="B15" s="9" t="s">
        <v>6</v>
      </c>
      <c r="C15" s="175"/>
      <c r="D15" s="13" t="s">
        <v>123</v>
      </c>
      <c r="E15" s="13" t="s">
        <v>123</v>
      </c>
      <c r="F15" s="14" t="s">
        <v>15</v>
      </c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</row>
    <row r="16" spans="1:26" ht="17.25" x14ac:dyDescent="0.25">
      <c r="B16" s="9" t="s">
        <v>52</v>
      </c>
      <c r="C16" s="175" t="s">
        <v>81</v>
      </c>
      <c r="D16" s="13">
        <v>10</v>
      </c>
      <c r="E16" s="13">
        <v>10</v>
      </c>
      <c r="F16" s="14">
        <v>0</v>
      </c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</row>
    <row r="17" spans="1:27" ht="17.25" x14ac:dyDescent="0.25">
      <c r="B17" s="9" t="s">
        <v>54</v>
      </c>
      <c r="C17" s="175" t="s">
        <v>82</v>
      </c>
      <c r="D17" s="13">
        <v>8</v>
      </c>
      <c r="E17" s="13">
        <v>8</v>
      </c>
      <c r="F17" s="14">
        <v>0</v>
      </c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</row>
    <row r="18" spans="1:27" ht="17.25" x14ac:dyDescent="0.25">
      <c r="B18" s="9" t="s">
        <v>56</v>
      </c>
      <c r="C18" s="175" t="s">
        <v>82</v>
      </c>
      <c r="D18" s="13">
        <v>0</v>
      </c>
      <c r="E18" s="13">
        <v>0</v>
      </c>
      <c r="F18" s="14">
        <v>0</v>
      </c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21" t="s">
        <v>56</v>
      </c>
      <c r="T22" s="123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178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26</v>
      </c>
      <c r="E26" s="13" t="s">
        <v>15</v>
      </c>
      <c r="F26" s="13" t="s">
        <v>15</v>
      </c>
      <c r="G26" s="13">
        <v>5</v>
      </c>
      <c r="H26" s="13">
        <v>30</v>
      </c>
      <c r="I26" s="13">
        <v>65</v>
      </c>
      <c r="J26" s="59">
        <v>0.5</v>
      </c>
      <c r="K26" s="13">
        <v>45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26</v>
      </c>
      <c r="E27" s="13" t="s">
        <v>15</v>
      </c>
      <c r="F27" s="13" t="s">
        <v>15</v>
      </c>
      <c r="G27" s="13">
        <v>5</v>
      </c>
      <c r="H27" s="13">
        <v>30</v>
      </c>
      <c r="I27" s="13">
        <v>65</v>
      </c>
      <c r="J27" s="59">
        <v>0.5</v>
      </c>
      <c r="K27" s="13">
        <v>45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26</v>
      </c>
      <c r="E28" s="13" t="s">
        <v>15</v>
      </c>
      <c r="F28" s="13" t="s">
        <v>15</v>
      </c>
      <c r="G28" s="13">
        <v>5</v>
      </c>
      <c r="H28" s="13">
        <v>30</v>
      </c>
      <c r="I28" s="13">
        <v>65</v>
      </c>
      <c r="J28" s="59">
        <v>0.5</v>
      </c>
      <c r="K28" s="13">
        <v>45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26</v>
      </c>
      <c r="E29" s="13" t="s">
        <v>15</v>
      </c>
      <c r="F29" s="13" t="s">
        <v>15</v>
      </c>
      <c r="G29" s="13">
        <v>5</v>
      </c>
      <c r="H29" s="13">
        <v>30</v>
      </c>
      <c r="I29" s="13">
        <v>65</v>
      </c>
      <c r="J29" s="59">
        <v>0.5</v>
      </c>
      <c r="K29" s="13">
        <v>45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26</v>
      </c>
      <c r="E30" s="13" t="s">
        <v>15</v>
      </c>
      <c r="F30" s="13" t="s">
        <v>15</v>
      </c>
      <c r="G30" s="13">
        <v>5</v>
      </c>
      <c r="H30" s="13">
        <v>30</v>
      </c>
      <c r="I30" s="13">
        <v>65</v>
      </c>
      <c r="J30" s="59">
        <v>0.5</v>
      </c>
      <c r="K30" s="13">
        <v>45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26</v>
      </c>
      <c r="E31" s="13" t="s">
        <v>15</v>
      </c>
      <c r="F31" s="13" t="s">
        <v>15</v>
      </c>
      <c r="G31" s="13">
        <v>5</v>
      </c>
      <c r="H31" s="13">
        <v>30</v>
      </c>
      <c r="I31" s="13">
        <v>65</v>
      </c>
      <c r="J31" s="59">
        <v>0.5</v>
      </c>
      <c r="K31" s="13">
        <v>45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30</v>
      </c>
      <c r="E32" s="13">
        <v>30</v>
      </c>
      <c r="F32" s="13" t="s">
        <v>15</v>
      </c>
      <c r="G32" s="13">
        <v>5</v>
      </c>
      <c r="H32" s="13">
        <v>30</v>
      </c>
      <c r="I32" s="13">
        <v>65</v>
      </c>
      <c r="J32" s="59">
        <v>1</v>
      </c>
      <c r="K32" s="13">
        <v>90</v>
      </c>
      <c r="L32" s="59">
        <v>0</v>
      </c>
      <c r="M32" s="13">
        <v>0</v>
      </c>
      <c r="N32" s="59">
        <v>0.25</v>
      </c>
      <c r="O32" s="13">
        <v>40</v>
      </c>
      <c r="P32" s="59">
        <v>0.25</v>
      </c>
      <c r="Q32" s="13">
        <v>2</v>
      </c>
      <c r="R32" s="59">
        <v>0</v>
      </c>
      <c r="S32" s="13">
        <v>0</v>
      </c>
      <c r="T32" s="14">
        <v>0.75</v>
      </c>
      <c r="U32" s="14">
        <v>300</v>
      </c>
      <c r="Y32" s="248"/>
      <c r="Z32" s="235"/>
      <c r="AA32" s="235"/>
    </row>
    <row r="33" spans="2:27" x14ac:dyDescent="0.25">
      <c r="B33" s="34"/>
      <c r="C33" s="35">
        <v>8</v>
      </c>
      <c r="D33" s="13">
        <v>30</v>
      </c>
      <c r="E33" s="13">
        <v>30</v>
      </c>
      <c r="F33" s="13" t="s">
        <v>15</v>
      </c>
      <c r="G33" s="13">
        <v>5</v>
      </c>
      <c r="H33" s="13">
        <v>30</v>
      </c>
      <c r="I33" s="13">
        <v>65</v>
      </c>
      <c r="J33" s="59">
        <v>1</v>
      </c>
      <c r="K33" s="13">
        <v>90</v>
      </c>
      <c r="L33" s="59">
        <v>0</v>
      </c>
      <c r="M33" s="13">
        <v>0</v>
      </c>
      <c r="N33" s="59">
        <v>0.75</v>
      </c>
      <c r="O33" s="13">
        <v>13.333333333333334</v>
      </c>
      <c r="P33" s="59">
        <v>0.75</v>
      </c>
      <c r="Q33" s="13">
        <v>6</v>
      </c>
      <c r="R33" s="59">
        <v>0</v>
      </c>
      <c r="S33" s="13">
        <v>0</v>
      </c>
      <c r="T33" s="14">
        <v>0.75</v>
      </c>
      <c r="U33" s="14">
        <v>300</v>
      </c>
      <c r="Y33" s="248"/>
      <c r="Z33" s="235"/>
      <c r="AA33" s="235"/>
    </row>
    <row r="34" spans="2:27" x14ac:dyDescent="0.25">
      <c r="B34" s="34"/>
      <c r="C34" s="35">
        <v>9</v>
      </c>
      <c r="D34" s="13">
        <v>30</v>
      </c>
      <c r="E34" s="13">
        <v>30</v>
      </c>
      <c r="F34" s="13" t="s">
        <v>15</v>
      </c>
      <c r="G34" s="13">
        <v>5</v>
      </c>
      <c r="H34" s="13">
        <v>30</v>
      </c>
      <c r="I34" s="13">
        <v>65</v>
      </c>
      <c r="J34" s="59">
        <v>1</v>
      </c>
      <c r="K34" s="13">
        <v>90</v>
      </c>
      <c r="L34" s="59">
        <v>0</v>
      </c>
      <c r="M34" s="13">
        <v>0</v>
      </c>
      <c r="N34" s="59">
        <v>0.75</v>
      </c>
      <c r="O34" s="13">
        <v>13.333333333333334</v>
      </c>
      <c r="P34" s="59">
        <v>0.75</v>
      </c>
      <c r="Q34" s="13">
        <v>6</v>
      </c>
      <c r="R34" s="59">
        <v>0</v>
      </c>
      <c r="S34" s="13">
        <v>0</v>
      </c>
      <c r="T34" s="14">
        <v>0.75</v>
      </c>
      <c r="U34" s="14">
        <v>300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30</v>
      </c>
      <c r="E35" s="13">
        <v>30</v>
      </c>
      <c r="F35" s="13" t="s">
        <v>15</v>
      </c>
      <c r="G35" s="13">
        <v>5</v>
      </c>
      <c r="H35" s="13">
        <v>30</v>
      </c>
      <c r="I35" s="13">
        <v>65</v>
      </c>
      <c r="J35" s="59">
        <v>1</v>
      </c>
      <c r="K35" s="13">
        <v>90</v>
      </c>
      <c r="L35" s="59">
        <v>0</v>
      </c>
      <c r="M35" s="13">
        <v>0</v>
      </c>
      <c r="N35" s="59">
        <v>0.75</v>
      </c>
      <c r="O35" s="13">
        <v>13.333333333333334</v>
      </c>
      <c r="P35" s="59">
        <v>0.75</v>
      </c>
      <c r="Q35" s="13">
        <v>6</v>
      </c>
      <c r="R35" s="59">
        <v>0</v>
      </c>
      <c r="S35" s="13">
        <v>0</v>
      </c>
      <c r="T35" s="14">
        <v>0.75</v>
      </c>
      <c r="U35" s="14">
        <v>300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30</v>
      </c>
      <c r="E36" s="13">
        <v>30</v>
      </c>
      <c r="F36" s="13" t="s">
        <v>15</v>
      </c>
      <c r="G36" s="13">
        <v>5</v>
      </c>
      <c r="H36" s="13">
        <v>30</v>
      </c>
      <c r="I36" s="13">
        <v>65</v>
      </c>
      <c r="J36" s="59">
        <v>1</v>
      </c>
      <c r="K36" s="13">
        <v>90</v>
      </c>
      <c r="L36" s="59">
        <v>0</v>
      </c>
      <c r="M36" s="13">
        <v>0</v>
      </c>
      <c r="N36" s="59">
        <v>0.75</v>
      </c>
      <c r="O36" s="13">
        <v>13.333333333333334</v>
      </c>
      <c r="P36" s="59">
        <v>0.75</v>
      </c>
      <c r="Q36" s="13">
        <v>6</v>
      </c>
      <c r="R36" s="59">
        <v>0</v>
      </c>
      <c r="S36" s="13">
        <v>0</v>
      </c>
      <c r="T36" s="14">
        <v>0.75</v>
      </c>
      <c r="U36" s="14">
        <v>300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30</v>
      </c>
      <c r="E37" s="13">
        <v>30</v>
      </c>
      <c r="F37" s="13" t="s">
        <v>15</v>
      </c>
      <c r="G37" s="13">
        <v>5</v>
      </c>
      <c r="H37" s="13">
        <v>30</v>
      </c>
      <c r="I37" s="13">
        <v>65</v>
      </c>
      <c r="J37" s="59">
        <v>1</v>
      </c>
      <c r="K37" s="13">
        <v>90</v>
      </c>
      <c r="L37" s="59">
        <v>0</v>
      </c>
      <c r="M37" s="13">
        <v>0</v>
      </c>
      <c r="N37" s="59">
        <v>0.5</v>
      </c>
      <c r="O37" s="13">
        <v>20</v>
      </c>
      <c r="P37" s="59">
        <v>0.5</v>
      </c>
      <c r="Q37" s="13">
        <v>4</v>
      </c>
      <c r="R37" s="59">
        <v>0</v>
      </c>
      <c r="S37" s="13">
        <v>0</v>
      </c>
      <c r="T37" s="14">
        <v>0.75</v>
      </c>
      <c r="U37" s="14">
        <v>300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30</v>
      </c>
      <c r="E38" s="13">
        <v>30</v>
      </c>
      <c r="F38" s="13" t="s">
        <v>15</v>
      </c>
      <c r="G38" s="13">
        <v>5</v>
      </c>
      <c r="H38" s="13">
        <v>30</v>
      </c>
      <c r="I38" s="13">
        <v>65</v>
      </c>
      <c r="J38" s="59">
        <v>1</v>
      </c>
      <c r="K38" s="13">
        <v>90</v>
      </c>
      <c r="L38" s="59">
        <v>0</v>
      </c>
      <c r="M38" s="13">
        <v>0</v>
      </c>
      <c r="N38" s="59">
        <v>0.75</v>
      </c>
      <c r="O38" s="13">
        <v>13.333333333333334</v>
      </c>
      <c r="P38" s="59">
        <v>0.75</v>
      </c>
      <c r="Q38" s="13">
        <v>6</v>
      </c>
      <c r="R38" s="59">
        <v>0</v>
      </c>
      <c r="S38" s="13">
        <v>0</v>
      </c>
      <c r="T38" s="14">
        <v>0.75</v>
      </c>
      <c r="U38" s="14">
        <v>300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30</v>
      </c>
      <c r="E39" s="13">
        <v>30</v>
      </c>
      <c r="F39" s="13" t="s">
        <v>15</v>
      </c>
      <c r="G39" s="13">
        <v>5</v>
      </c>
      <c r="H39" s="13">
        <v>30</v>
      </c>
      <c r="I39" s="13">
        <v>65</v>
      </c>
      <c r="J39" s="59">
        <v>1</v>
      </c>
      <c r="K39" s="13">
        <v>90</v>
      </c>
      <c r="L39" s="59">
        <v>0</v>
      </c>
      <c r="M39" s="13">
        <v>0</v>
      </c>
      <c r="N39" s="59">
        <v>0.75</v>
      </c>
      <c r="O39" s="13">
        <v>13.333333333333334</v>
      </c>
      <c r="P39" s="59">
        <v>0.75</v>
      </c>
      <c r="Q39" s="13">
        <v>6</v>
      </c>
      <c r="R39" s="59">
        <v>0</v>
      </c>
      <c r="S39" s="13">
        <v>0</v>
      </c>
      <c r="T39" s="14">
        <v>0.75</v>
      </c>
      <c r="U39" s="14">
        <v>300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30</v>
      </c>
      <c r="E40" s="13">
        <v>30</v>
      </c>
      <c r="F40" s="13" t="s">
        <v>15</v>
      </c>
      <c r="G40" s="13">
        <v>5</v>
      </c>
      <c r="H40" s="13">
        <v>30</v>
      </c>
      <c r="I40" s="13">
        <v>65</v>
      </c>
      <c r="J40" s="59">
        <v>1</v>
      </c>
      <c r="K40" s="13">
        <v>90</v>
      </c>
      <c r="L40" s="59">
        <v>0</v>
      </c>
      <c r="M40" s="13">
        <v>0</v>
      </c>
      <c r="N40" s="59">
        <v>0.75</v>
      </c>
      <c r="O40" s="13">
        <v>13.333333333333334</v>
      </c>
      <c r="P40" s="59">
        <v>0.75</v>
      </c>
      <c r="Q40" s="13">
        <v>6</v>
      </c>
      <c r="R40" s="59">
        <v>0</v>
      </c>
      <c r="S40" s="13">
        <v>0</v>
      </c>
      <c r="T40" s="14">
        <v>0.75</v>
      </c>
      <c r="U40" s="14">
        <v>300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30</v>
      </c>
      <c r="E41" s="13">
        <v>30</v>
      </c>
      <c r="F41" s="13" t="s">
        <v>15</v>
      </c>
      <c r="G41" s="13">
        <v>5</v>
      </c>
      <c r="H41" s="13">
        <v>30</v>
      </c>
      <c r="I41" s="13">
        <v>65</v>
      </c>
      <c r="J41" s="59">
        <v>1</v>
      </c>
      <c r="K41" s="13">
        <v>90</v>
      </c>
      <c r="L41" s="59">
        <v>0</v>
      </c>
      <c r="M41" s="13">
        <v>0</v>
      </c>
      <c r="N41" s="59">
        <v>1</v>
      </c>
      <c r="O41" s="13">
        <v>10</v>
      </c>
      <c r="P41" s="59">
        <v>1</v>
      </c>
      <c r="Q41" s="13">
        <v>8</v>
      </c>
      <c r="R41" s="59">
        <v>0</v>
      </c>
      <c r="S41" s="13">
        <v>0</v>
      </c>
      <c r="T41" s="14">
        <v>0.75</v>
      </c>
      <c r="U41" s="14">
        <v>300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30</v>
      </c>
      <c r="E42" s="13">
        <v>30</v>
      </c>
      <c r="F42" s="13" t="s">
        <v>15</v>
      </c>
      <c r="G42" s="13">
        <v>5</v>
      </c>
      <c r="H42" s="13">
        <v>30</v>
      </c>
      <c r="I42" s="13">
        <v>65</v>
      </c>
      <c r="J42" s="59">
        <v>1</v>
      </c>
      <c r="K42" s="13">
        <v>90</v>
      </c>
      <c r="L42" s="59">
        <v>0</v>
      </c>
      <c r="M42" s="13">
        <v>0</v>
      </c>
      <c r="N42" s="59">
        <v>1</v>
      </c>
      <c r="O42" s="13">
        <v>10</v>
      </c>
      <c r="P42" s="59">
        <v>1</v>
      </c>
      <c r="Q42" s="13">
        <v>8</v>
      </c>
      <c r="R42" s="59">
        <v>0</v>
      </c>
      <c r="S42" s="13">
        <v>0</v>
      </c>
      <c r="T42" s="14">
        <v>0.75</v>
      </c>
      <c r="U42" s="14">
        <v>300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30</v>
      </c>
      <c r="E43" s="13">
        <v>30</v>
      </c>
      <c r="F43" s="13" t="s">
        <v>15</v>
      </c>
      <c r="G43" s="13">
        <v>5</v>
      </c>
      <c r="H43" s="13">
        <v>30</v>
      </c>
      <c r="I43" s="13">
        <v>65</v>
      </c>
      <c r="J43" s="59">
        <v>1</v>
      </c>
      <c r="K43" s="13">
        <v>90</v>
      </c>
      <c r="L43" s="59">
        <v>0</v>
      </c>
      <c r="M43" s="13">
        <v>0</v>
      </c>
      <c r="N43" s="59">
        <v>1</v>
      </c>
      <c r="O43" s="13">
        <v>10</v>
      </c>
      <c r="P43" s="59">
        <v>1</v>
      </c>
      <c r="Q43" s="13">
        <v>8</v>
      </c>
      <c r="R43" s="59">
        <v>0</v>
      </c>
      <c r="S43" s="13">
        <v>0</v>
      </c>
      <c r="T43" s="14">
        <v>0.75</v>
      </c>
      <c r="U43" s="14">
        <v>300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30</v>
      </c>
      <c r="E44" s="13">
        <v>30</v>
      </c>
      <c r="F44" s="13" t="s">
        <v>15</v>
      </c>
      <c r="G44" s="13">
        <v>5</v>
      </c>
      <c r="H44" s="13">
        <v>30</v>
      </c>
      <c r="I44" s="13">
        <v>65</v>
      </c>
      <c r="J44" s="59">
        <v>1</v>
      </c>
      <c r="K44" s="13">
        <v>90</v>
      </c>
      <c r="L44" s="59">
        <v>0</v>
      </c>
      <c r="M44" s="13">
        <v>0</v>
      </c>
      <c r="N44" s="59">
        <v>1</v>
      </c>
      <c r="O44" s="13">
        <v>10</v>
      </c>
      <c r="P44" s="59">
        <v>1</v>
      </c>
      <c r="Q44" s="13">
        <v>8</v>
      </c>
      <c r="R44" s="59">
        <v>0</v>
      </c>
      <c r="S44" s="13">
        <v>0</v>
      </c>
      <c r="T44" s="14">
        <v>0.75</v>
      </c>
      <c r="U44" s="14">
        <v>300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30</v>
      </c>
      <c r="E45" s="13">
        <v>30</v>
      </c>
      <c r="F45" s="13" t="s">
        <v>15</v>
      </c>
      <c r="G45" s="13">
        <v>5</v>
      </c>
      <c r="H45" s="13">
        <v>30</v>
      </c>
      <c r="I45" s="13">
        <v>65</v>
      </c>
      <c r="J45" s="59">
        <v>1</v>
      </c>
      <c r="K45" s="13">
        <v>90</v>
      </c>
      <c r="L45" s="59">
        <v>0</v>
      </c>
      <c r="M45" s="13">
        <v>0</v>
      </c>
      <c r="N45" s="59">
        <v>0.5</v>
      </c>
      <c r="O45" s="13">
        <v>20</v>
      </c>
      <c r="P45" s="59">
        <v>0.5</v>
      </c>
      <c r="Q45" s="13">
        <v>4</v>
      </c>
      <c r="R45" s="59">
        <v>0</v>
      </c>
      <c r="S45" s="13">
        <v>0</v>
      </c>
      <c r="T45" s="14">
        <v>0.75</v>
      </c>
      <c r="U45" s="14">
        <v>300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30</v>
      </c>
      <c r="E46" s="13">
        <v>30</v>
      </c>
      <c r="F46" s="13" t="s">
        <v>15</v>
      </c>
      <c r="G46" s="13">
        <v>5</v>
      </c>
      <c r="H46" s="13">
        <v>30</v>
      </c>
      <c r="I46" s="13">
        <v>65</v>
      </c>
      <c r="J46" s="59">
        <v>1</v>
      </c>
      <c r="K46" s="13">
        <v>90</v>
      </c>
      <c r="L46" s="59">
        <v>0</v>
      </c>
      <c r="M46" s="13">
        <v>0</v>
      </c>
      <c r="N46" s="59">
        <v>0.5</v>
      </c>
      <c r="O46" s="13">
        <v>20</v>
      </c>
      <c r="P46" s="59">
        <v>0.5</v>
      </c>
      <c r="Q46" s="13">
        <v>4</v>
      </c>
      <c r="R46" s="59">
        <v>0</v>
      </c>
      <c r="S46" s="13">
        <v>0</v>
      </c>
      <c r="T46" s="14">
        <v>0.75</v>
      </c>
      <c r="U46" s="14">
        <v>300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26</v>
      </c>
      <c r="E47" s="13" t="s">
        <v>15</v>
      </c>
      <c r="F47" s="13" t="s">
        <v>15</v>
      </c>
      <c r="G47" s="13">
        <v>5</v>
      </c>
      <c r="H47" s="13">
        <v>30</v>
      </c>
      <c r="I47" s="13">
        <v>65</v>
      </c>
      <c r="J47" s="59">
        <v>0.5</v>
      </c>
      <c r="K47" s="13">
        <v>45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26</v>
      </c>
      <c r="E48" s="13" t="s">
        <v>15</v>
      </c>
      <c r="F48" s="13" t="s">
        <v>15</v>
      </c>
      <c r="G48" s="13">
        <v>5</v>
      </c>
      <c r="H48" s="13">
        <v>30</v>
      </c>
      <c r="I48" s="13">
        <v>65</v>
      </c>
      <c r="J48" s="59">
        <v>0.5</v>
      </c>
      <c r="K48" s="13">
        <v>45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26</v>
      </c>
      <c r="E49" s="13" t="s">
        <v>15</v>
      </c>
      <c r="F49" s="13" t="s">
        <v>15</v>
      </c>
      <c r="G49" s="13">
        <v>5</v>
      </c>
      <c r="H49" s="13">
        <v>30</v>
      </c>
      <c r="I49" s="13">
        <v>65</v>
      </c>
      <c r="J49" s="59">
        <v>0.5</v>
      </c>
      <c r="K49" s="64">
        <v>45</v>
      </c>
      <c r="L49" s="59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14">
        <v>0</v>
      </c>
      <c r="U49" s="14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>
        <v>0</v>
      </c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26</v>
      </c>
      <c r="E51" s="13" t="s">
        <v>15</v>
      </c>
      <c r="F51" s="13" t="s">
        <v>15</v>
      </c>
      <c r="G51" s="13">
        <v>5</v>
      </c>
      <c r="H51" s="13">
        <v>30</v>
      </c>
      <c r="I51" s="13">
        <v>65</v>
      </c>
      <c r="J51" s="59">
        <v>0.5</v>
      </c>
      <c r="K51" s="13">
        <v>45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26</v>
      </c>
      <c r="E52" s="13" t="s">
        <v>15</v>
      </c>
      <c r="F52" s="13" t="s">
        <v>15</v>
      </c>
      <c r="G52" s="13">
        <v>5</v>
      </c>
      <c r="H52" s="13">
        <v>30</v>
      </c>
      <c r="I52" s="13">
        <v>65</v>
      </c>
      <c r="J52" s="59">
        <v>0.5</v>
      </c>
      <c r="K52" s="13">
        <v>45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26</v>
      </c>
      <c r="E53" s="13" t="s">
        <v>15</v>
      </c>
      <c r="F53" s="13" t="s">
        <v>15</v>
      </c>
      <c r="G53" s="13">
        <v>5</v>
      </c>
      <c r="H53" s="13">
        <v>30</v>
      </c>
      <c r="I53" s="13">
        <v>65</v>
      </c>
      <c r="J53" s="59">
        <v>0.5</v>
      </c>
      <c r="K53" s="13">
        <v>45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26</v>
      </c>
      <c r="E54" s="13" t="s">
        <v>15</v>
      </c>
      <c r="F54" s="13" t="s">
        <v>15</v>
      </c>
      <c r="G54" s="13">
        <v>5</v>
      </c>
      <c r="H54" s="13">
        <v>30</v>
      </c>
      <c r="I54" s="13">
        <v>65</v>
      </c>
      <c r="J54" s="59">
        <v>0.5</v>
      </c>
      <c r="K54" s="13">
        <v>45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26</v>
      </c>
      <c r="E55" s="13" t="s">
        <v>15</v>
      </c>
      <c r="F55" s="13" t="s">
        <v>15</v>
      </c>
      <c r="G55" s="13">
        <v>5</v>
      </c>
      <c r="H55" s="13">
        <v>30</v>
      </c>
      <c r="I55" s="13">
        <v>65</v>
      </c>
      <c r="J55" s="59">
        <v>0.5</v>
      </c>
      <c r="K55" s="13">
        <v>45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26</v>
      </c>
      <c r="E56" s="13" t="s">
        <v>15</v>
      </c>
      <c r="F56" s="13" t="s">
        <v>15</v>
      </c>
      <c r="G56" s="13">
        <v>5</v>
      </c>
      <c r="H56" s="13">
        <v>30</v>
      </c>
      <c r="I56" s="13">
        <v>65</v>
      </c>
      <c r="J56" s="59">
        <v>0.5</v>
      </c>
      <c r="K56" s="13">
        <v>45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30</v>
      </c>
      <c r="E57" s="13">
        <v>30</v>
      </c>
      <c r="F57" s="13" t="s">
        <v>15</v>
      </c>
      <c r="G57" s="13">
        <v>5</v>
      </c>
      <c r="H57" s="13">
        <v>30</v>
      </c>
      <c r="I57" s="13">
        <v>65</v>
      </c>
      <c r="J57" s="59">
        <v>1</v>
      </c>
      <c r="K57" s="13">
        <v>90</v>
      </c>
      <c r="L57" s="59">
        <v>0</v>
      </c>
      <c r="M57" s="13">
        <v>0</v>
      </c>
      <c r="N57" s="59">
        <v>0.25</v>
      </c>
      <c r="O57" s="13">
        <v>40</v>
      </c>
      <c r="P57" s="59">
        <v>0.25</v>
      </c>
      <c r="Q57" s="13">
        <v>2</v>
      </c>
      <c r="R57" s="59">
        <v>0</v>
      </c>
      <c r="S57" s="13">
        <v>0</v>
      </c>
      <c r="T57" s="14">
        <v>0.75</v>
      </c>
      <c r="U57" s="14">
        <v>300</v>
      </c>
      <c r="Y57" s="248"/>
      <c r="Z57" s="235"/>
      <c r="AA57" s="235"/>
    </row>
    <row r="58" spans="1:27" x14ac:dyDescent="0.25">
      <c r="B58" s="34"/>
      <c r="C58" s="35">
        <v>8</v>
      </c>
      <c r="D58" s="13">
        <v>30</v>
      </c>
      <c r="E58" s="13">
        <v>30</v>
      </c>
      <c r="F58" s="13" t="s">
        <v>15</v>
      </c>
      <c r="G58" s="13">
        <v>5</v>
      </c>
      <c r="H58" s="13">
        <v>30</v>
      </c>
      <c r="I58" s="13">
        <v>65</v>
      </c>
      <c r="J58" s="59">
        <v>1</v>
      </c>
      <c r="K58" s="13">
        <v>90</v>
      </c>
      <c r="L58" s="59">
        <v>0</v>
      </c>
      <c r="M58" s="13">
        <v>0</v>
      </c>
      <c r="N58" s="59">
        <v>1</v>
      </c>
      <c r="O58" s="13">
        <v>10</v>
      </c>
      <c r="P58" s="59">
        <v>1</v>
      </c>
      <c r="Q58" s="13">
        <v>8</v>
      </c>
      <c r="R58" s="59">
        <v>0</v>
      </c>
      <c r="S58" s="13">
        <v>0</v>
      </c>
      <c r="T58" s="14">
        <v>0.75</v>
      </c>
      <c r="U58" s="14">
        <v>300</v>
      </c>
      <c r="Y58" s="248"/>
      <c r="Z58" s="235"/>
      <c r="AA58" s="235"/>
    </row>
    <row r="59" spans="1:27" x14ac:dyDescent="0.25">
      <c r="B59" s="34"/>
      <c r="C59" s="35">
        <v>9</v>
      </c>
      <c r="D59" s="13">
        <v>30</v>
      </c>
      <c r="E59" s="13">
        <v>30</v>
      </c>
      <c r="F59" s="13" t="s">
        <v>15</v>
      </c>
      <c r="G59" s="13">
        <v>5</v>
      </c>
      <c r="H59" s="13">
        <v>30</v>
      </c>
      <c r="I59" s="13">
        <v>65</v>
      </c>
      <c r="J59" s="59">
        <v>1</v>
      </c>
      <c r="K59" s="13">
        <v>90</v>
      </c>
      <c r="L59" s="59">
        <v>0</v>
      </c>
      <c r="M59" s="13">
        <v>0</v>
      </c>
      <c r="N59" s="59">
        <v>1</v>
      </c>
      <c r="O59" s="13">
        <v>10</v>
      </c>
      <c r="P59" s="59">
        <v>1</v>
      </c>
      <c r="Q59" s="13">
        <v>8</v>
      </c>
      <c r="R59" s="59">
        <v>0</v>
      </c>
      <c r="S59" s="13">
        <v>0</v>
      </c>
      <c r="T59" s="14">
        <v>0.75</v>
      </c>
      <c r="U59" s="14">
        <v>300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30</v>
      </c>
      <c r="E60" s="13">
        <v>30</v>
      </c>
      <c r="F60" s="13" t="s">
        <v>15</v>
      </c>
      <c r="G60" s="13">
        <v>5</v>
      </c>
      <c r="H60" s="13">
        <v>30</v>
      </c>
      <c r="I60" s="13">
        <v>65</v>
      </c>
      <c r="J60" s="59">
        <v>1</v>
      </c>
      <c r="K60" s="13">
        <v>90</v>
      </c>
      <c r="L60" s="59">
        <v>0</v>
      </c>
      <c r="M60" s="13">
        <v>0</v>
      </c>
      <c r="N60" s="59">
        <v>1</v>
      </c>
      <c r="O60" s="13">
        <v>10</v>
      </c>
      <c r="P60" s="59">
        <v>1</v>
      </c>
      <c r="Q60" s="13">
        <v>8</v>
      </c>
      <c r="R60" s="59">
        <v>0</v>
      </c>
      <c r="S60" s="13">
        <v>0</v>
      </c>
      <c r="T60" s="14">
        <v>0.75</v>
      </c>
      <c r="U60" s="14">
        <v>300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30</v>
      </c>
      <c r="E61" s="13">
        <v>30</v>
      </c>
      <c r="F61" s="13" t="s">
        <v>15</v>
      </c>
      <c r="G61" s="13">
        <v>5</v>
      </c>
      <c r="H61" s="13">
        <v>30</v>
      </c>
      <c r="I61" s="13">
        <v>65</v>
      </c>
      <c r="J61" s="59">
        <v>1</v>
      </c>
      <c r="K61" s="13">
        <v>90</v>
      </c>
      <c r="L61" s="59">
        <v>0</v>
      </c>
      <c r="M61" s="13">
        <v>0</v>
      </c>
      <c r="N61" s="59">
        <v>1</v>
      </c>
      <c r="O61" s="13">
        <v>10</v>
      </c>
      <c r="P61" s="59">
        <v>1</v>
      </c>
      <c r="Q61" s="13">
        <v>8</v>
      </c>
      <c r="R61" s="59">
        <v>0</v>
      </c>
      <c r="S61" s="13">
        <v>0</v>
      </c>
      <c r="T61" s="14">
        <v>0.75</v>
      </c>
      <c r="U61" s="14">
        <v>300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30</v>
      </c>
      <c r="E62" s="13">
        <v>30</v>
      </c>
      <c r="F62" s="13" t="s">
        <v>15</v>
      </c>
      <c r="G62" s="13">
        <v>5</v>
      </c>
      <c r="H62" s="13">
        <v>30</v>
      </c>
      <c r="I62" s="13">
        <v>65</v>
      </c>
      <c r="J62" s="59">
        <v>1</v>
      </c>
      <c r="K62" s="13">
        <v>90</v>
      </c>
      <c r="L62" s="59">
        <v>0</v>
      </c>
      <c r="M62" s="13">
        <v>0</v>
      </c>
      <c r="N62" s="59">
        <v>0.5</v>
      </c>
      <c r="O62" s="13">
        <v>20</v>
      </c>
      <c r="P62" s="59">
        <v>0.5</v>
      </c>
      <c r="Q62" s="13">
        <v>4</v>
      </c>
      <c r="R62" s="59">
        <v>0</v>
      </c>
      <c r="S62" s="13">
        <v>0</v>
      </c>
      <c r="T62" s="14">
        <v>0.75</v>
      </c>
      <c r="U62" s="14">
        <v>300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30</v>
      </c>
      <c r="E63" s="13">
        <v>30</v>
      </c>
      <c r="F63" s="13" t="s">
        <v>15</v>
      </c>
      <c r="G63" s="13">
        <v>5</v>
      </c>
      <c r="H63" s="13">
        <v>30</v>
      </c>
      <c r="I63" s="13">
        <v>65</v>
      </c>
      <c r="J63" s="59">
        <v>1</v>
      </c>
      <c r="K63" s="13">
        <v>90</v>
      </c>
      <c r="L63" s="59">
        <v>0</v>
      </c>
      <c r="M63" s="13">
        <v>0</v>
      </c>
      <c r="N63" s="59">
        <v>1</v>
      </c>
      <c r="O63" s="13">
        <v>10</v>
      </c>
      <c r="P63" s="59">
        <v>1</v>
      </c>
      <c r="Q63" s="13">
        <v>8</v>
      </c>
      <c r="R63" s="59">
        <v>0</v>
      </c>
      <c r="S63" s="13">
        <v>0</v>
      </c>
      <c r="T63" s="14">
        <v>0.75</v>
      </c>
      <c r="U63" s="14">
        <v>300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30</v>
      </c>
      <c r="E64" s="13">
        <v>30</v>
      </c>
      <c r="F64" s="13" t="s">
        <v>15</v>
      </c>
      <c r="G64" s="13">
        <v>5</v>
      </c>
      <c r="H64" s="13">
        <v>30</v>
      </c>
      <c r="I64" s="13">
        <v>65</v>
      </c>
      <c r="J64" s="59">
        <v>1</v>
      </c>
      <c r="K64" s="13">
        <v>90</v>
      </c>
      <c r="L64" s="59">
        <v>0</v>
      </c>
      <c r="M64" s="13">
        <v>0</v>
      </c>
      <c r="N64" s="59">
        <v>1</v>
      </c>
      <c r="O64" s="13">
        <v>10</v>
      </c>
      <c r="P64" s="59">
        <v>1</v>
      </c>
      <c r="Q64" s="13">
        <v>8</v>
      </c>
      <c r="R64" s="59">
        <v>0</v>
      </c>
      <c r="S64" s="13">
        <v>0</v>
      </c>
      <c r="T64" s="14">
        <v>0.75</v>
      </c>
      <c r="U64" s="14">
        <v>300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30</v>
      </c>
      <c r="E65" s="13">
        <v>30</v>
      </c>
      <c r="F65" s="13" t="s">
        <v>15</v>
      </c>
      <c r="G65" s="13">
        <v>5</v>
      </c>
      <c r="H65" s="13">
        <v>30</v>
      </c>
      <c r="I65" s="13">
        <v>65</v>
      </c>
      <c r="J65" s="59">
        <v>1</v>
      </c>
      <c r="K65" s="13">
        <v>90</v>
      </c>
      <c r="L65" s="59">
        <v>0</v>
      </c>
      <c r="M65" s="13">
        <v>0</v>
      </c>
      <c r="N65" s="59">
        <v>1</v>
      </c>
      <c r="O65" s="13">
        <v>10</v>
      </c>
      <c r="P65" s="59">
        <v>1</v>
      </c>
      <c r="Q65" s="13">
        <v>8</v>
      </c>
      <c r="R65" s="59">
        <v>0</v>
      </c>
      <c r="S65" s="13">
        <v>0</v>
      </c>
      <c r="T65" s="14">
        <v>0.75</v>
      </c>
      <c r="U65" s="14">
        <v>300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30</v>
      </c>
      <c r="E66" s="13">
        <v>30</v>
      </c>
      <c r="F66" s="13" t="s">
        <v>15</v>
      </c>
      <c r="G66" s="13">
        <v>5</v>
      </c>
      <c r="H66" s="13">
        <v>30</v>
      </c>
      <c r="I66" s="13">
        <v>65</v>
      </c>
      <c r="J66" s="59">
        <v>1</v>
      </c>
      <c r="K66" s="13">
        <v>90</v>
      </c>
      <c r="L66" s="59">
        <v>0</v>
      </c>
      <c r="M66" s="13">
        <v>0</v>
      </c>
      <c r="N66" s="59">
        <v>1</v>
      </c>
      <c r="O66" s="13">
        <v>10</v>
      </c>
      <c r="P66" s="59">
        <v>1</v>
      </c>
      <c r="Q66" s="13">
        <v>8</v>
      </c>
      <c r="R66" s="59">
        <v>0</v>
      </c>
      <c r="S66" s="13">
        <v>0</v>
      </c>
      <c r="T66" s="14">
        <v>0.75</v>
      </c>
      <c r="U66" s="14">
        <v>300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30</v>
      </c>
      <c r="E67" s="13">
        <v>30</v>
      </c>
      <c r="F67" s="13" t="s">
        <v>15</v>
      </c>
      <c r="G67" s="13">
        <v>5</v>
      </c>
      <c r="H67" s="13">
        <v>30</v>
      </c>
      <c r="I67" s="13">
        <v>65</v>
      </c>
      <c r="J67" s="59">
        <v>1</v>
      </c>
      <c r="K67" s="13">
        <v>90</v>
      </c>
      <c r="L67" s="59">
        <v>0</v>
      </c>
      <c r="M67" s="13">
        <v>0</v>
      </c>
      <c r="N67" s="59">
        <v>0.75</v>
      </c>
      <c r="O67" s="13">
        <v>13.333333333333334</v>
      </c>
      <c r="P67" s="59">
        <v>0.75</v>
      </c>
      <c r="Q67" s="13">
        <v>6</v>
      </c>
      <c r="R67" s="59">
        <v>0</v>
      </c>
      <c r="S67" s="13">
        <v>0</v>
      </c>
      <c r="T67" s="14">
        <v>0.75</v>
      </c>
      <c r="U67" s="14">
        <v>300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30</v>
      </c>
      <c r="E68" s="13">
        <v>30</v>
      </c>
      <c r="F68" s="13" t="s">
        <v>15</v>
      </c>
      <c r="G68" s="13">
        <v>5</v>
      </c>
      <c r="H68" s="13">
        <v>30</v>
      </c>
      <c r="I68" s="13">
        <v>65</v>
      </c>
      <c r="J68" s="59">
        <v>1</v>
      </c>
      <c r="K68" s="13">
        <v>90</v>
      </c>
      <c r="L68" s="59">
        <v>0</v>
      </c>
      <c r="M68" s="13">
        <v>0</v>
      </c>
      <c r="N68" s="59">
        <v>0.75</v>
      </c>
      <c r="O68" s="13">
        <v>13.333333333333334</v>
      </c>
      <c r="P68" s="59">
        <v>0.75</v>
      </c>
      <c r="Q68" s="13">
        <v>6</v>
      </c>
      <c r="R68" s="59">
        <v>0</v>
      </c>
      <c r="S68" s="13">
        <v>0</v>
      </c>
      <c r="T68" s="14">
        <v>0.75</v>
      </c>
      <c r="U68" s="14">
        <v>300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30</v>
      </c>
      <c r="E69" s="13">
        <v>30</v>
      </c>
      <c r="F69" s="13" t="s">
        <v>15</v>
      </c>
      <c r="G69" s="13">
        <v>5</v>
      </c>
      <c r="H69" s="13">
        <v>30</v>
      </c>
      <c r="I69" s="13">
        <v>65</v>
      </c>
      <c r="J69" s="59">
        <v>1</v>
      </c>
      <c r="K69" s="13">
        <v>90</v>
      </c>
      <c r="L69" s="59">
        <v>0</v>
      </c>
      <c r="M69" s="13">
        <v>0</v>
      </c>
      <c r="N69" s="59">
        <v>0.75</v>
      </c>
      <c r="O69" s="13">
        <v>13.333333333333334</v>
      </c>
      <c r="P69" s="59">
        <v>0.75</v>
      </c>
      <c r="Q69" s="13">
        <v>6</v>
      </c>
      <c r="R69" s="59">
        <v>0</v>
      </c>
      <c r="S69" s="13">
        <v>0</v>
      </c>
      <c r="T69" s="14">
        <v>0.75</v>
      </c>
      <c r="U69" s="14">
        <v>300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30</v>
      </c>
      <c r="E70" s="13">
        <v>30</v>
      </c>
      <c r="F70" s="13" t="s">
        <v>15</v>
      </c>
      <c r="G70" s="13">
        <v>5</v>
      </c>
      <c r="H70" s="13">
        <v>30</v>
      </c>
      <c r="I70" s="13">
        <v>65</v>
      </c>
      <c r="J70" s="59">
        <v>1</v>
      </c>
      <c r="K70" s="13">
        <v>90</v>
      </c>
      <c r="L70" s="59">
        <v>0</v>
      </c>
      <c r="M70" s="13">
        <v>0</v>
      </c>
      <c r="N70" s="59">
        <v>0.5</v>
      </c>
      <c r="O70" s="13">
        <v>20</v>
      </c>
      <c r="P70" s="59">
        <v>0.5</v>
      </c>
      <c r="Q70" s="13">
        <v>4</v>
      </c>
      <c r="R70" s="59">
        <v>0</v>
      </c>
      <c r="S70" s="13">
        <v>0</v>
      </c>
      <c r="T70" s="14">
        <v>0.75</v>
      </c>
      <c r="U70" s="14">
        <v>300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30</v>
      </c>
      <c r="E71" s="13">
        <v>30</v>
      </c>
      <c r="F71" s="13" t="s">
        <v>15</v>
      </c>
      <c r="G71" s="13">
        <v>5</v>
      </c>
      <c r="H71" s="13">
        <v>30</v>
      </c>
      <c r="I71" s="13">
        <v>65</v>
      </c>
      <c r="J71" s="59">
        <v>1</v>
      </c>
      <c r="K71" s="13">
        <v>90</v>
      </c>
      <c r="L71" s="59">
        <v>0</v>
      </c>
      <c r="M71" s="13">
        <v>0</v>
      </c>
      <c r="N71" s="59">
        <v>0.5</v>
      </c>
      <c r="O71" s="13">
        <v>20</v>
      </c>
      <c r="P71" s="59">
        <v>0.5</v>
      </c>
      <c r="Q71" s="13">
        <v>4</v>
      </c>
      <c r="R71" s="59">
        <v>0</v>
      </c>
      <c r="S71" s="13">
        <v>0</v>
      </c>
      <c r="T71" s="14">
        <v>0.75</v>
      </c>
      <c r="U71" s="14">
        <v>300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26</v>
      </c>
      <c r="E72" s="13" t="s">
        <v>15</v>
      </c>
      <c r="F72" s="13" t="s">
        <v>15</v>
      </c>
      <c r="G72" s="13">
        <v>5</v>
      </c>
      <c r="H72" s="13">
        <v>30</v>
      </c>
      <c r="I72" s="13">
        <v>65</v>
      </c>
      <c r="J72" s="59">
        <v>0.5</v>
      </c>
      <c r="K72" s="13">
        <v>45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26</v>
      </c>
      <c r="E73" s="13" t="s">
        <v>15</v>
      </c>
      <c r="F73" s="13" t="s">
        <v>15</v>
      </c>
      <c r="G73" s="13">
        <v>5</v>
      </c>
      <c r="H73" s="13">
        <v>30</v>
      </c>
      <c r="I73" s="13">
        <v>65</v>
      </c>
      <c r="J73" s="59">
        <v>0.5</v>
      </c>
      <c r="K73" s="13">
        <v>45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26</v>
      </c>
      <c r="E74" s="13" t="s">
        <v>15</v>
      </c>
      <c r="F74" s="13" t="s">
        <v>15</v>
      </c>
      <c r="G74" s="13">
        <v>5</v>
      </c>
      <c r="H74" s="13">
        <v>30</v>
      </c>
      <c r="I74" s="13">
        <v>65</v>
      </c>
      <c r="J74" s="59">
        <v>0.5</v>
      </c>
      <c r="K74" s="17">
        <v>45</v>
      </c>
      <c r="L74" s="59">
        <v>0</v>
      </c>
      <c r="M74" s="17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7">
        <v>0</v>
      </c>
      <c r="T74" s="14">
        <v>0</v>
      </c>
      <c r="U74" s="14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155</v>
      </c>
      <c r="C76" s="35">
        <v>1</v>
      </c>
      <c r="D76" s="13">
        <v>26</v>
      </c>
      <c r="E76" s="13" t="s">
        <v>15</v>
      </c>
      <c r="F76" s="13" t="s">
        <v>15</v>
      </c>
      <c r="G76" s="13">
        <v>2.5</v>
      </c>
      <c r="H76" s="13">
        <v>30</v>
      </c>
      <c r="I76" s="13">
        <v>65</v>
      </c>
      <c r="J76" s="59">
        <v>0.5</v>
      </c>
      <c r="K76" s="13">
        <v>45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26</v>
      </c>
      <c r="E77" s="13" t="s">
        <v>15</v>
      </c>
      <c r="F77" s="13" t="s">
        <v>15</v>
      </c>
      <c r="G77" s="13">
        <v>2.5</v>
      </c>
      <c r="H77" s="13">
        <v>30</v>
      </c>
      <c r="I77" s="13">
        <v>65</v>
      </c>
      <c r="J77" s="59">
        <v>0.5</v>
      </c>
      <c r="K77" s="13">
        <v>45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26</v>
      </c>
      <c r="E78" s="13" t="s">
        <v>15</v>
      </c>
      <c r="F78" s="13" t="s">
        <v>15</v>
      </c>
      <c r="G78" s="13">
        <v>2.5</v>
      </c>
      <c r="H78" s="13">
        <v>30</v>
      </c>
      <c r="I78" s="13">
        <v>65</v>
      </c>
      <c r="J78" s="59">
        <v>0.5</v>
      </c>
      <c r="K78" s="13">
        <v>45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26</v>
      </c>
      <c r="E79" s="13" t="s">
        <v>15</v>
      </c>
      <c r="F79" s="13" t="s">
        <v>15</v>
      </c>
      <c r="G79" s="13">
        <v>2.5</v>
      </c>
      <c r="H79" s="13">
        <v>30</v>
      </c>
      <c r="I79" s="13">
        <v>65</v>
      </c>
      <c r="J79" s="59">
        <v>0.5</v>
      </c>
      <c r="K79" s="13">
        <v>45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26</v>
      </c>
      <c r="E80" s="13" t="s">
        <v>15</v>
      </c>
      <c r="F80" s="13" t="s">
        <v>15</v>
      </c>
      <c r="G80" s="13">
        <v>2.5</v>
      </c>
      <c r="H80" s="13">
        <v>30</v>
      </c>
      <c r="I80" s="13">
        <v>65</v>
      </c>
      <c r="J80" s="59">
        <v>0.5</v>
      </c>
      <c r="K80" s="13">
        <v>45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26</v>
      </c>
      <c r="E81" s="13" t="s">
        <v>15</v>
      </c>
      <c r="F81" s="13" t="s">
        <v>15</v>
      </c>
      <c r="G81" s="13">
        <v>2.5</v>
      </c>
      <c r="H81" s="13">
        <v>30</v>
      </c>
      <c r="I81" s="13">
        <v>65</v>
      </c>
      <c r="J81" s="59">
        <v>0.5</v>
      </c>
      <c r="K81" s="13">
        <v>45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26</v>
      </c>
      <c r="E82" s="13" t="s">
        <v>15</v>
      </c>
      <c r="F82" s="13" t="s">
        <v>15</v>
      </c>
      <c r="G82" s="13">
        <v>2.5</v>
      </c>
      <c r="H82" s="13">
        <v>30</v>
      </c>
      <c r="I82" s="13">
        <v>65</v>
      </c>
      <c r="J82" s="59">
        <v>0.5</v>
      </c>
      <c r="K82" s="13">
        <v>45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26</v>
      </c>
      <c r="E83" s="13" t="s">
        <v>15</v>
      </c>
      <c r="F83" s="13" t="s">
        <v>15</v>
      </c>
      <c r="G83" s="13">
        <v>2.5</v>
      </c>
      <c r="H83" s="13">
        <v>30</v>
      </c>
      <c r="I83" s="13">
        <v>65</v>
      </c>
      <c r="J83" s="59">
        <v>0.5</v>
      </c>
      <c r="K83" s="13">
        <v>45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26</v>
      </c>
      <c r="E84" s="13" t="s">
        <v>15</v>
      </c>
      <c r="F84" s="13" t="s">
        <v>15</v>
      </c>
      <c r="G84" s="13">
        <v>2.5</v>
      </c>
      <c r="H84" s="13">
        <v>30</v>
      </c>
      <c r="I84" s="13">
        <v>65</v>
      </c>
      <c r="J84" s="59">
        <v>0.5</v>
      </c>
      <c r="K84" s="13">
        <v>45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26</v>
      </c>
      <c r="E85" s="13" t="s">
        <v>15</v>
      </c>
      <c r="F85" s="13" t="s">
        <v>15</v>
      </c>
      <c r="G85" s="13">
        <v>2.5</v>
      </c>
      <c r="H85" s="13">
        <v>30</v>
      </c>
      <c r="I85" s="13">
        <v>65</v>
      </c>
      <c r="J85" s="59">
        <v>0.5</v>
      </c>
      <c r="K85" s="13">
        <v>45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26</v>
      </c>
      <c r="E86" s="13" t="s">
        <v>15</v>
      </c>
      <c r="F86" s="13" t="s">
        <v>15</v>
      </c>
      <c r="G86" s="13">
        <v>2.5</v>
      </c>
      <c r="H86" s="13">
        <v>30</v>
      </c>
      <c r="I86" s="13">
        <v>65</v>
      </c>
      <c r="J86" s="59">
        <v>0.5</v>
      </c>
      <c r="K86" s="13">
        <v>45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26</v>
      </c>
      <c r="E87" s="13" t="s">
        <v>15</v>
      </c>
      <c r="F87" s="13" t="s">
        <v>15</v>
      </c>
      <c r="G87" s="13">
        <v>2.5</v>
      </c>
      <c r="H87" s="13">
        <v>30</v>
      </c>
      <c r="I87" s="13">
        <v>65</v>
      </c>
      <c r="J87" s="59">
        <v>0.5</v>
      </c>
      <c r="K87" s="13">
        <v>45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26</v>
      </c>
      <c r="E88" s="13" t="s">
        <v>15</v>
      </c>
      <c r="F88" s="13" t="s">
        <v>15</v>
      </c>
      <c r="G88" s="13">
        <v>2.5</v>
      </c>
      <c r="H88" s="13">
        <v>30</v>
      </c>
      <c r="I88" s="13">
        <v>65</v>
      </c>
      <c r="J88" s="59">
        <v>0.5</v>
      </c>
      <c r="K88" s="13">
        <v>45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26</v>
      </c>
      <c r="E89" s="13" t="s">
        <v>15</v>
      </c>
      <c r="F89" s="13" t="s">
        <v>15</v>
      </c>
      <c r="G89" s="13">
        <v>2.5</v>
      </c>
      <c r="H89" s="13">
        <v>30</v>
      </c>
      <c r="I89" s="13">
        <v>65</v>
      </c>
      <c r="J89" s="59">
        <v>0.5</v>
      </c>
      <c r="K89" s="13">
        <v>45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26</v>
      </c>
      <c r="E90" s="13" t="s">
        <v>15</v>
      </c>
      <c r="F90" s="13" t="s">
        <v>15</v>
      </c>
      <c r="G90" s="13">
        <v>2.5</v>
      </c>
      <c r="H90" s="13">
        <v>30</v>
      </c>
      <c r="I90" s="13">
        <v>65</v>
      </c>
      <c r="J90" s="59">
        <v>0.5</v>
      </c>
      <c r="K90" s="13">
        <v>45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26</v>
      </c>
      <c r="E91" s="13" t="s">
        <v>15</v>
      </c>
      <c r="F91" s="13" t="s">
        <v>15</v>
      </c>
      <c r="G91" s="13">
        <v>2.5</v>
      </c>
      <c r="H91" s="13">
        <v>30</v>
      </c>
      <c r="I91" s="13">
        <v>65</v>
      </c>
      <c r="J91" s="59">
        <v>0.5</v>
      </c>
      <c r="K91" s="13">
        <v>45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26</v>
      </c>
      <c r="E92" s="13" t="s">
        <v>15</v>
      </c>
      <c r="F92" s="13" t="s">
        <v>15</v>
      </c>
      <c r="G92" s="13">
        <v>2.5</v>
      </c>
      <c r="H92" s="13">
        <v>30</v>
      </c>
      <c r="I92" s="13">
        <v>65</v>
      </c>
      <c r="J92" s="59">
        <v>0.5</v>
      </c>
      <c r="K92" s="13">
        <v>45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26</v>
      </c>
      <c r="E93" s="13" t="s">
        <v>15</v>
      </c>
      <c r="F93" s="13" t="s">
        <v>15</v>
      </c>
      <c r="G93" s="13">
        <v>2.5</v>
      </c>
      <c r="H93" s="13">
        <v>30</v>
      </c>
      <c r="I93" s="13">
        <v>65</v>
      </c>
      <c r="J93" s="59">
        <v>0.5</v>
      </c>
      <c r="K93" s="13">
        <v>45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26</v>
      </c>
      <c r="E94" s="13" t="s">
        <v>15</v>
      </c>
      <c r="F94" s="13" t="s">
        <v>15</v>
      </c>
      <c r="G94" s="13">
        <v>2.5</v>
      </c>
      <c r="H94" s="13">
        <v>30</v>
      </c>
      <c r="I94" s="13">
        <v>65</v>
      </c>
      <c r="J94" s="59">
        <v>0.5</v>
      </c>
      <c r="K94" s="13">
        <v>45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26</v>
      </c>
      <c r="E95" s="13" t="s">
        <v>15</v>
      </c>
      <c r="F95" s="13" t="s">
        <v>15</v>
      </c>
      <c r="G95" s="13">
        <v>2.5</v>
      </c>
      <c r="H95" s="13">
        <v>30</v>
      </c>
      <c r="I95" s="13">
        <v>65</v>
      </c>
      <c r="J95" s="59">
        <v>0.5</v>
      </c>
      <c r="K95" s="13">
        <v>45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26</v>
      </c>
      <c r="E96" s="13" t="s">
        <v>15</v>
      </c>
      <c r="F96" s="13" t="s">
        <v>15</v>
      </c>
      <c r="G96" s="13">
        <v>2.5</v>
      </c>
      <c r="H96" s="13">
        <v>30</v>
      </c>
      <c r="I96" s="13">
        <v>65</v>
      </c>
      <c r="J96" s="59">
        <v>0.5</v>
      </c>
      <c r="K96" s="13">
        <v>45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26</v>
      </c>
      <c r="E97" s="13" t="s">
        <v>15</v>
      </c>
      <c r="F97" s="13" t="s">
        <v>15</v>
      </c>
      <c r="G97" s="13">
        <v>2.5</v>
      </c>
      <c r="H97" s="13">
        <v>30</v>
      </c>
      <c r="I97" s="13">
        <v>65</v>
      </c>
      <c r="J97" s="59">
        <v>0.5</v>
      </c>
      <c r="K97" s="13">
        <v>45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26</v>
      </c>
      <c r="E98" s="13" t="s">
        <v>15</v>
      </c>
      <c r="F98" s="13" t="s">
        <v>15</v>
      </c>
      <c r="G98" s="13">
        <v>2.5</v>
      </c>
      <c r="H98" s="13">
        <v>30</v>
      </c>
      <c r="I98" s="13">
        <v>65</v>
      </c>
      <c r="J98" s="59">
        <v>0.5</v>
      </c>
      <c r="K98" s="13">
        <v>45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26</v>
      </c>
      <c r="E99" s="13" t="s">
        <v>15</v>
      </c>
      <c r="F99" s="17" t="s">
        <v>15</v>
      </c>
      <c r="G99" s="13">
        <v>2.5</v>
      </c>
      <c r="H99" s="13">
        <v>30</v>
      </c>
      <c r="I99" s="13">
        <v>65</v>
      </c>
      <c r="J99" s="59">
        <v>0.5</v>
      </c>
      <c r="K99" s="17">
        <v>45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40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40"/>
      <c r="H136" s="14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40"/>
      <c r="H137" s="14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40"/>
      <c r="H138" s="14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40"/>
      <c r="H139" s="14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39" t="s">
        <v>158</v>
      </c>
      <c r="H140" s="14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20">
    <mergeCell ref="D1:F1"/>
    <mergeCell ref="Z101:AA101"/>
    <mergeCell ref="C135:E135"/>
    <mergeCell ref="D101:E101"/>
    <mergeCell ref="F101:G101"/>
    <mergeCell ref="H101:I101"/>
    <mergeCell ref="J101:K101"/>
    <mergeCell ref="L101:M101"/>
    <mergeCell ref="N101:O101"/>
    <mergeCell ref="P101:Q101"/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</mergeCells>
  <conditionalFormatting sqref="E103:E133">
    <cfRule type="cellIs" dxfId="334" priority="16" operator="equal">
      <formula>4</formula>
    </cfRule>
    <cfRule type="cellIs" dxfId="333" priority="17" operator="equal">
      <formula>3</formula>
    </cfRule>
    <cfRule type="cellIs" dxfId="332" priority="18" operator="equal">
      <formula>2</formula>
    </cfRule>
    <cfRule type="cellIs" dxfId="331" priority="19" operator="equal">
      <formula>1</formula>
    </cfRule>
  </conditionalFormatting>
  <conditionalFormatting sqref="I103:I133 M103:M133 O103:O133 W103:W133 Y103:Y133 G103:G133 Q103:Q133 S103:S133 U103:U133 K103:K133">
    <cfRule type="cellIs" dxfId="330" priority="12" operator="equal">
      <formula>4</formula>
    </cfRule>
    <cfRule type="cellIs" dxfId="329" priority="13" operator="equal">
      <formula>3</formula>
    </cfRule>
    <cfRule type="cellIs" dxfId="328" priority="14" operator="equal">
      <formula>2</formula>
    </cfRule>
    <cfRule type="cellIs" dxfId="327" priority="15" operator="equal">
      <formula>1</formula>
    </cfRule>
  </conditionalFormatting>
  <conditionalFormatting sqref="E103:Z133">
    <cfRule type="cellIs" dxfId="326" priority="11" operator="equal">
      <formula>5</formula>
    </cfRule>
  </conditionalFormatting>
  <conditionalFormatting sqref="F136:F140">
    <cfRule type="cellIs" dxfId="325" priority="7" operator="equal">
      <formula>4</formula>
    </cfRule>
    <cfRule type="cellIs" dxfId="324" priority="8" operator="equal">
      <formula>3</formula>
    </cfRule>
    <cfRule type="cellIs" dxfId="323" priority="9" operator="equal">
      <formula>2</formula>
    </cfRule>
    <cfRule type="cellIs" dxfId="322" priority="10" operator="equal">
      <formula>1</formula>
    </cfRule>
  </conditionalFormatting>
  <conditionalFormatting sqref="F136:F140">
    <cfRule type="cellIs" dxfId="321" priority="6" operator="equal">
      <formula>5</formula>
    </cfRule>
  </conditionalFormatting>
  <conditionalFormatting sqref="AA103:AA133">
    <cfRule type="cellIs" dxfId="320" priority="2" operator="equal">
      <formula>4</formula>
    </cfRule>
    <cfRule type="cellIs" dxfId="319" priority="3" operator="equal">
      <formula>3</formula>
    </cfRule>
    <cfRule type="cellIs" dxfId="318" priority="4" operator="equal">
      <formula>2</formula>
    </cfRule>
    <cfRule type="cellIs" dxfId="317" priority="5" operator="equal">
      <formula>1</formula>
    </cfRule>
  </conditionalFormatting>
  <conditionalFormatting sqref="AA103:AA133">
    <cfRule type="cellIs" dxfId="316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H90" sqref="H90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35</v>
      </c>
      <c r="B1" s="72" t="s">
        <v>179</v>
      </c>
      <c r="C1" s="158" t="s">
        <v>137</v>
      </c>
      <c r="D1" s="299" t="s">
        <v>154</v>
      </c>
      <c r="E1" s="299"/>
      <c r="F1" s="299"/>
    </row>
    <row r="2" spans="1:26" ht="16.5" thickBot="1" x14ac:dyDescent="0.3">
      <c r="A2" s="74" t="s">
        <v>92</v>
      </c>
      <c r="B2" s="73" t="s">
        <v>0</v>
      </c>
    </row>
    <row r="3" spans="1:26" ht="54" customHeight="1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26</v>
      </c>
      <c r="E4" s="7">
        <v>26</v>
      </c>
      <c r="F4" s="8">
        <v>20</v>
      </c>
      <c r="I4" s="295"/>
      <c r="J4" s="295"/>
      <c r="K4" s="295"/>
      <c r="L4" s="295"/>
      <c r="M4" s="295"/>
      <c r="N4" s="295"/>
      <c r="O4" s="295"/>
      <c r="P4" s="296"/>
      <c r="Q4" s="295"/>
      <c r="R4" s="295"/>
      <c r="S4" s="295"/>
      <c r="T4" s="295"/>
      <c r="U4" s="295"/>
      <c r="V4" s="297"/>
      <c r="W4" s="295"/>
      <c r="X4" s="295"/>
      <c r="Y4" s="295"/>
      <c r="Z4" s="295"/>
    </row>
    <row r="5" spans="1:26" x14ac:dyDescent="0.25">
      <c r="B5" s="9" t="s">
        <v>86</v>
      </c>
      <c r="C5" s="157" t="s">
        <v>13</v>
      </c>
      <c r="D5" s="11">
        <v>24</v>
      </c>
      <c r="E5" s="11">
        <v>24</v>
      </c>
      <c r="F5" s="12">
        <v>18</v>
      </c>
      <c r="I5" s="294"/>
      <c r="J5" s="294"/>
      <c r="K5" s="294"/>
      <c r="L5" s="294"/>
      <c r="M5" s="294"/>
      <c r="N5" s="294"/>
      <c r="O5" s="294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</row>
    <row r="6" spans="1:26" x14ac:dyDescent="0.25">
      <c r="B6" s="9" t="s">
        <v>87</v>
      </c>
      <c r="C6" s="157" t="s">
        <v>13</v>
      </c>
      <c r="D6" s="11">
        <v>28</v>
      </c>
      <c r="E6" s="11">
        <v>28</v>
      </c>
      <c r="F6" s="12" t="s">
        <v>15</v>
      </c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</row>
    <row r="7" spans="1:26" x14ac:dyDescent="0.25">
      <c r="B7" s="9" t="s">
        <v>88</v>
      </c>
      <c r="C7" s="157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</row>
    <row r="8" spans="1:26" x14ac:dyDescent="0.25">
      <c r="B8" s="9" t="s">
        <v>10</v>
      </c>
      <c r="C8" s="157" t="s">
        <v>14</v>
      </c>
      <c r="D8" s="13">
        <v>6</v>
      </c>
      <c r="E8" s="13">
        <v>6</v>
      </c>
      <c r="F8" s="14">
        <v>0</v>
      </c>
      <c r="I8" s="295"/>
      <c r="J8" s="295"/>
      <c r="K8" s="295"/>
      <c r="L8" s="295"/>
      <c r="M8" s="295"/>
      <c r="N8" s="295"/>
      <c r="O8" s="295"/>
      <c r="P8" s="295"/>
      <c r="Q8" s="295"/>
      <c r="R8" s="295"/>
      <c r="S8" s="295"/>
      <c r="T8" s="295"/>
      <c r="U8" s="295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57" t="s">
        <v>83</v>
      </c>
      <c r="D9" s="13" t="s">
        <v>15</v>
      </c>
      <c r="E9" s="13" t="s">
        <v>15</v>
      </c>
      <c r="F9" s="14" t="s">
        <v>15</v>
      </c>
      <c r="I9" s="295"/>
      <c r="J9" s="295"/>
      <c r="K9" s="295"/>
      <c r="L9" s="295"/>
      <c r="M9" s="295"/>
      <c r="N9" s="295"/>
      <c r="O9" s="295"/>
      <c r="P9" s="295"/>
      <c r="Q9" s="295"/>
      <c r="R9" s="295"/>
      <c r="S9" s="295"/>
      <c r="T9" s="295"/>
      <c r="U9" s="295"/>
      <c r="V9" s="295"/>
      <c r="W9" s="295"/>
      <c r="X9" s="295"/>
      <c r="Y9" s="295"/>
      <c r="Z9" s="295"/>
    </row>
    <row r="10" spans="1:26" x14ac:dyDescent="0.25">
      <c r="B10" s="9" t="s">
        <v>3</v>
      </c>
      <c r="C10" s="157" t="s">
        <v>4</v>
      </c>
      <c r="D10" s="13" t="s">
        <v>15</v>
      </c>
      <c r="E10" s="13" t="s">
        <v>15</v>
      </c>
      <c r="F10" s="14" t="s">
        <v>15</v>
      </c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57" t="s">
        <v>18</v>
      </c>
      <c r="D11" s="13">
        <v>30</v>
      </c>
      <c r="E11" s="13">
        <v>30</v>
      </c>
      <c r="F11" s="14">
        <v>30</v>
      </c>
      <c r="I11" s="295"/>
      <c r="J11" s="295"/>
      <c r="K11" s="295"/>
      <c r="L11" s="295"/>
      <c r="M11" s="295"/>
      <c r="N11" s="295"/>
      <c r="O11" s="295"/>
      <c r="P11" s="295"/>
      <c r="Q11" s="295"/>
      <c r="R11" s="295"/>
      <c r="S11" s="295"/>
      <c r="T11" s="295"/>
      <c r="U11" s="295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57" t="s">
        <v>18</v>
      </c>
      <c r="D12" s="13">
        <v>50</v>
      </c>
      <c r="E12" s="13">
        <v>50</v>
      </c>
      <c r="F12" s="14">
        <v>50</v>
      </c>
      <c r="I12" s="295"/>
      <c r="J12" s="295"/>
      <c r="K12" s="295"/>
      <c r="L12" s="295"/>
      <c r="M12" s="295"/>
      <c r="N12" s="295"/>
      <c r="O12" s="295"/>
      <c r="P12" s="295"/>
      <c r="Q12" s="295"/>
      <c r="R12" s="295"/>
      <c r="S12" s="295"/>
      <c r="T12" s="295"/>
      <c r="U12" s="295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57" t="s">
        <v>80</v>
      </c>
      <c r="D13" s="13">
        <v>50</v>
      </c>
      <c r="E13" s="13">
        <v>50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5"/>
      <c r="Q13" s="295"/>
      <c r="R13" s="295"/>
      <c r="S13" s="295"/>
      <c r="T13" s="295"/>
      <c r="U13" s="295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57" t="s">
        <v>84</v>
      </c>
      <c r="D14" s="83">
        <v>60</v>
      </c>
      <c r="E14" s="83">
        <v>60</v>
      </c>
      <c r="F14" s="124">
        <v>0</v>
      </c>
      <c r="I14" s="294"/>
      <c r="J14" s="294"/>
      <c r="K14" s="294"/>
      <c r="L14" s="294"/>
      <c r="M14" s="294"/>
      <c r="N14" s="294"/>
      <c r="O14" s="294"/>
      <c r="P14" s="295"/>
      <c r="Q14" s="295"/>
      <c r="R14" s="295"/>
      <c r="S14" s="295"/>
      <c r="T14" s="295"/>
      <c r="U14" s="295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57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5"/>
      <c r="Q15" s="295"/>
      <c r="R15" s="295"/>
      <c r="S15" s="295"/>
      <c r="T15" s="295"/>
      <c r="U15" s="295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57" t="s">
        <v>81</v>
      </c>
      <c r="D16" s="13">
        <v>2</v>
      </c>
      <c r="E16" s="13">
        <v>2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5"/>
      <c r="Q16" s="295"/>
      <c r="R16" s="295"/>
      <c r="S16" s="295"/>
      <c r="T16" s="295"/>
      <c r="U16" s="295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57" t="s">
        <v>82</v>
      </c>
      <c r="D17" s="13">
        <v>35</v>
      </c>
      <c r="E17" s="13">
        <v>35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5"/>
      <c r="Q17" s="295"/>
      <c r="R17" s="295"/>
      <c r="S17" s="295"/>
      <c r="T17" s="295"/>
      <c r="U17" s="295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57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5"/>
      <c r="Q18" s="295"/>
      <c r="R18" s="295"/>
      <c r="S18" s="295"/>
      <c r="T18" s="295"/>
      <c r="U18" s="295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200</v>
      </c>
      <c r="E19" s="17">
        <v>200</v>
      </c>
      <c r="F19" s="18">
        <v>0</v>
      </c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121" t="s">
        <v>115</v>
      </c>
      <c r="J22" s="122" t="s">
        <v>48</v>
      </c>
      <c r="K22" s="121" t="s">
        <v>49</v>
      </c>
      <c r="L22" s="122" t="s">
        <v>50</v>
      </c>
      <c r="M22" s="121" t="s">
        <v>121</v>
      </c>
      <c r="N22" s="122" t="s">
        <v>51</v>
      </c>
      <c r="O22" s="121" t="s">
        <v>52</v>
      </c>
      <c r="P22" s="122" t="s">
        <v>53</v>
      </c>
      <c r="Q22" s="121" t="s">
        <v>54</v>
      </c>
      <c r="R22" s="122" t="s">
        <v>55</v>
      </c>
      <c r="S22" s="163" t="s">
        <v>56</v>
      </c>
      <c r="T22" s="121" t="s">
        <v>72</v>
      </c>
      <c r="U22" s="123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164" t="s">
        <v>70</v>
      </c>
      <c r="T23" s="165" t="s">
        <v>64</v>
      </c>
      <c r="U23" s="167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168" t="s">
        <v>82</v>
      </c>
      <c r="T24" s="27" t="s">
        <v>63</v>
      </c>
      <c r="U24" s="29" t="s">
        <v>62</v>
      </c>
      <c r="Y24" s="245"/>
      <c r="Z24" s="231"/>
      <c r="AA24" s="231"/>
    </row>
    <row r="25" spans="1:27" ht="15.75" x14ac:dyDescent="0.25">
      <c r="A25" s="74" t="s">
        <v>95</v>
      </c>
      <c r="B25" s="166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2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24</v>
      </c>
      <c r="E26" s="13" t="s">
        <v>15</v>
      </c>
      <c r="F26" s="13">
        <v>0.1</v>
      </c>
      <c r="G26" s="13" t="s">
        <v>15</v>
      </c>
      <c r="H26" s="13">
        <v>30</v>
      </c>
      <c r="I26" s="13">
        <v>50</v>
      </c>
      <c r="J26" s="59">
        <v>0.5</v>
      </c>
      <c r="K26" s="13">
        <v>25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3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24</v>
      </c>
      <c r="E27" s="13" t="s">
        <v>15</v>
      </c>
      <c r="F27" s="13">
        <v>0.1</v>
      </c>
      <c r="G27" s="13" t="s">
        <v>15</v>
      </c>
      <c r="H27" s="13">
        <v>30</v>
      </c>
      <c r="I27" s="13">
        <v>50</v>
      </c>
      <c r="J27" s="59">
        <v>0.5</v>
      </c>
      <c r="K27" s="13">
        <v>25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3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24</v>
      </c>
      <c r="E28" s="13" t="s">
        <v>15</v>
      </c>
      <c r="F28" s="13">
        <v>0.1</v>
      </c>
      <c r="G28" s="13" t="s">
        <v>15</v>
      </c>
      <c r="H28" s="13">
        <v>30</v>
      </c>
      <c r="I28" s="13">
        <v>50</v>
      </c>
      <c r="J28" s="59">
        <v>0.5</v>
      </c>
      <c r="K28" s="13">
        <v>25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3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24</v>
      </c>
      <c r="E29" s="13" t="s">
        <v>15</v>
      </c>
      <c r="F29" s="13">
        <v>0.1</v>
      </c>
      <c r="G29" s="13" t="s">
        <v>15</v>
      </c>
      <c r="H29" s="13">
        <v>30</v>
      </c>
      <c r="I29" s="13">
        <v>50</v>
      </c>
      <c r="J29" s="59">
        <v>0.5</v>
      </c>
      <c r="K29" s="13">
        <v>25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3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24</v>
      </c>
      <c r="E30" s="13" t="s">
        <v>15</v>
      </c>
      <c r="F30" s="13">
        <v>0.1</v>
      </c>
      <c r="G30" s="13" t="s">
        <v>15</v>
      </c>
      <c r="H30" s="13">
        <v>30</v>
      </c>
      <c r="I30" s="13">
        <v>50</v>
      </c>
      <c r="J30" s="59">
        <v>0.5</v>
      </c>
      <c r="K30" s="13">
        <v>25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3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24</v>
      </c>
      <c r="E31" s="13" t="s">
        <v>15</v>
      </c>
      <c r="F31" s="13">
        <v>0.1</v>
      </c>
      <c r="G31" s="13" t="s">
        <v>15</v>
      </c>
      <c r="H31" s="13">
        <v>30</v>
      </c>
      <c r="I31" s="13">
        <v>50</v>
      </c>
      <c r="J31" s="59">
        <v>0.5</v>
      </c>
      <c r="K31" s="13">
        <v>25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3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26</v>
      </c>
      <c r="E32" s="13">
        <v>28</v>
      </c>
      <c r="F32" s="13">
        <v>6</v>
      </c>
      <c r="G32" s="13" t="s">
        <v>15</v>
      </c>
      <c r="H32" s="13">
        <v>30</v>
      </c>
      <c r="I32" s="13">
        <v>50</v>
      </c>
      <c r="J32" s="59">
        <v>1</v>
      </c>
      <c r="K32" s="13">
        <v>50</v>
      </c>
      <c r="L32" s="59">
        <v>2.3255813953488375E-2</v>
      </c>
      <c r="M32" s="13">
        <v>1.3953488372093026</v>
      </c>
      <c r="N32" s="59">
        <v>0.25</v>
      </c>
      <c r="O32" s="13">
        <v>8</v>
      </c>
      <c r="P32" s="59">
        <v>0.25</v>
      </c>
      <c r="Q32" s="13">
        <v>8.75</v>
      </c>
      <c r="R32" s="59">
        <v>0</v>
      </c>
      <c r="S32" s="13">
        <v>0</v>
      </c>
      <c r="T32" s="13">
        <v>0.75</v>
      </c>
      <c r="U32" s="14">
        <v>200</v>
      </c>
      <c r="Y32" s="248"/>
      <c r="Z32" s="235"/>
      <c r="AA32" s="235"/>
    </row>
    <row r="33" spans="2:27" x14ac:dyDescent="0.25">
      <c r="B33" s="34"/>
      <c r="C33" s="35">
        <v>8</v>
      </c>
      <c r="D33" s="13">
        <v>26</v>
      </c>
      <c r="E33" s="13">
        <v>28</v>
      </c>
      <c r="F33" s="13">
        <v>6</v>
      </c>
      <c r="G33" s="13" t="s">
        <v>15</v>
      </c>
      <c r="H33" s="13">
        <v>30</v>
      </c>
      <c r="I33" s="13">
        <v>50</v>
      </c>
      <c r="J33" s="59">
        <v>1</v>
      </c>
      <c r="K33" s="13">
        <v>50</v>
      </c>
      <c r="L33" s="59">
        <v>4.651162790697675E-2</v>
      </c>
      <c r="M33" s="13">
        <v>2.7906976744186052</v>
      </c>
      <c r="N33" s="59">
        <v>0.75</v>
      </c>
      <c r="O33" s="13">
        <v>2.6666666666666665</v>
      </c>
      <c r="P33" s="59">
        <v>0.75</v>
      </c>
      <c r="Q33" s="13">
        <v>26.25</v>
      </c>
      <c r="R33" s="59">
        <v>0</v>
      </c>
      <c r="S33" s="13">
        <v>0</v>
      </c>
      <c r="T33" s="13">
        <v>0.75</v>
      </c>
      <c r="U33" s="14">
        <v>200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26</v>
      </c>
      <c r="E34" s="13">
        <v>28</v>
      </c>
      <c r="F34" s="13">
        <v>6</v>
      </c>
      <c r="G34" s="13" t="s">
        <v>15</v>
      </c>
      <c r="H34" s="13">
        <v>30</v>
      </c>
      <c r="I34" s="13">
        <v>50</v>
      </c>
      <c r="J34" s="59">
        <v>1</v>
      </c>
      <c r="K34" s="13">
        <v>50</v>
      </c>
      <c r="L34" s="59">
        <v>6.9767441860465129E-2</v>
      </c>
      <c r="M34" s="13">
        <v>4.1860465116279073</v>
      </c>
      <c r="N34" s="59">
        <v>0.75</v>
      </c>
      <c r="O34" s="13">
        <v>2.6666666666666665</v>
      </c>
      <c r="P34" s="59">
        <v>0.75</v>
      </c>
      <c r="Q34" s="13">
        <v>26.25</v>
      </c>
      <c r="R34" s="59">
        <v>0</v>
      </c>
      <c r="S34" s="13">
        <v>0</v>
      </c>
      <c r="T34" s="13">
        <v>0.75</v>
      </c>
      <c r="U34" s="14">
        <v>200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26</v>
      </c>
      <c r="E35" s="13">
        <v>28</v>
      </c>
      <c r="F35" s="13">
        <v>6</v>
      </c>
      <c r="G35" s="13" t="s">
        <v>15</v>
      </c>
      <c r="H35" s="13">
        <v>30</v>
      </c>
      <c r="I35" s="13">
        <v>50</v>
      </c>
      <c r="J35" s="59">
        <v>1</v>
      </c>
      <c r="K35" s="13">
        <v>50</v>
      </c>
      <c r="L35" s="59">
        <v>6.9767441860465129E-2</v>
      </c>
      <c r="M35" s="13">
        <v>4.1860465116279073</v>
      </c>
      <c r="N35" s="59">
        <v>0.75</v>
      </c>
      <c r="O35" s="13">
        <v>2.6666666666666665</v>
      </c>
      <c r="P35" s="59">
        <v>0.75</v>
      </c>
      <c r="Q35" s="13">
        <v>26.25</v>
      </c>
      <c r="R35" s="59">
        <v>0</v>
      </c>
      <c r="S35" s="13">
        <v>0</v>
      </c>
      <c r="T35" s="13">
        <v>0.75</v>
      </c>
      <c r="U35" s="14">
        <v>200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26</v>
      </c>
      <c r="E36" s="13">
        <v>28</v>
      </c>
      <c r="F36" s="13">
        <v>6</v>
      </c>
      <c r="G36" s="13" t="s">
        <v>15</v>
      </c>
      <c r="H36" s="13">
        <v>30</v>
      </c>
      <c r="I36" s="13">
        <v>50</v>
      </c>
      <c r="J36" s="59">
        <v>1</v>
      </c>
      <c r="K36" s="13">
        <v>50</v>
      </c>
      <c r="L36" s="59">
        <v>6.9767441860465129E-2</v>
      </c>
      <c r="M36" s="13">
        <v>4.1860465116279073</v>
      </c>
      <c r="N36" s="59">
        <v>0.75</v>
      </c>
      <c r="O36" s="13">
        <v>2.6666666666666665</v>
      </c>
      <c r="P36" s="59">
        <v>0.75</v>
      </c>
      <c r="Q36" s="13">
        <v>26.25</v>
      </c>
      <c r="R36" s="59">
        <v>0</v>
      </c>
      <c r="S36" s="13">
        <v>0</v>
      </c>
      <c r="T36" s="13">
        <v>0.75</v>
      </c>
      <c r="U36" s="14">
        <v>200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26</v>
      </c>
      <c r="E37" s="13">
        <v>28</v>
      </c>
      <c r="F37" s="13">
        <v>6</v>
      </c>
      <c r="G37" s="13" t="s">
        <v>15</v>
      </c>
      <c r="H37" s="13">
        <v>30</v>
      </c>
      <c r="I37" s="13">
        <v>50</v>
      </c>
      <c r="J37" s="59">
        <v>1</v>
      </c>
      <c r="K37" s="13">
        <v>50</v>
      </c>
      <c r="L37" s="59">
        <v>4.651162790697675E-2</v>
      </c>
      <c r="M37" s="13">
        <v>2.7906976744186052</v>
      </c>
      <c r="N37" s="59">
        <v>0.5</v>
      </c>
      <c r="O37" s="13">
        <v>4</v>
      </c>
      <c r="P37" s="59">
        <v>0.5</v>
      </c>
      <c r="Q37" s="13">
        <v>17.5</v>
      </c>
      <c r="R37" s="59">
        <v>0</v>
      </c>
      <c r="S37" s="13">
        <v>0</v>
      </c>
      <c r="T37" s="13">
        <v>0.75</v>
      </c>
      <c r="U37" s="14">
        <v>200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26</v>
      </c>
      <c r="E38" s="13">
        <v>28</v>
      </c>
      <c r="F38" s="13">
        <v>6</v>
      </c>
      <c r="G38" s="13" t="s">
        <v>15</v>
      </c>
      <c r="H38" s="13">
        <v>30</v>
      </c>
      <c r="I38" s="13">
        <v>50</v>
      </c>
      <c r="J38" s="59">
        <v>1</v>
      </c>
      <c r="K38" s="13">
        <v>50</v>
      </c>
      <c r="L38" s="59">
        <v>6.9767441860465129E-2</v>
      </c>
      <c r="M38" s="13">
        <v>4.1860465116279073</v>
      </c>
      <c r="N38" s="59">
        <v>0.75</v>
      </c>
      <c r="O38" s="13">
        <v>2.6666666666666665</v>
      </c>
      <c r="P38" s="59">
        <v>0.75</v>
      </c>
      <c r="Q38" s="13">
        <v>26.25</v>
      </c>
      <c r="R38" s="59">
        <v>0</v>
      </c>
      <c r="S38" s="13">
        <v>0</v>
      </c>
      <c r="T38" s="13">
        <v>0.75</v>
      </c>
      <c r="U38" s="14">
        <v>200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26</v>
      </c>
      <c r="E39" s="13">
        <v>28</v>
      </c>
      <c r="F39" s="13">
        <v>6</v>
      </c>
      <c r="G39" s="13" t="s">
        <v>15</v>
      </c>
      <c r="H39" s="13">
        <v>30</v>
      </c>
      <c r="I39" s="13">
        <v>50</v>
      </c>
      <c r="J39" s="59">
        <v>1</v>
      </c>
      <c r="K39" s="13">
        <v>50</v>
      </c>
      <c r="L39" s="59">
        <v>6.9767441860465129E-2</v>
      </c>
      <c r="M39" s="13">
        <v>4.1860465116279073</v>
      </c>
      <c r="N39" s="59">
        <v>0.75</v>
      </c>
      <c r="O39" s="13">
        <v>2.6666666666666665</v>
      </c>
      <c r="P39" s="59">
        <v>0.75</v>
      </c>
      <c r="Q39" s="13">
        <v>26.25</v>
      </c>
      <c r="R39" s="59">
        <v>0</v>
      </c>
      <c r="S39" s="13">
        <v>0</v>
      </c>
      <c r="T39" s="13">
        <v>0.75</v>
      </c>
      <c r="U39" s="14">
        <v>200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26</v>
      </c>
      <c r="E40" s="13">
        <v>28</v>
      </c>
      <c r="F40" s="13">
        <v>6</v>
      </c>
      <c r="G40" s="13" t="s">
        <v>15</v>
      </c>
      <c r="H40" s="13">
        <v>30</v>
      </c>
      <c r="I40" s="13">
        <v>50</v>
      </c>
      <c r="J40" s="59">
        <v>1</v>
      </c>
      <c r="K40" s="13">
        <v>50</v>
      </c>
      <c r="L40" s="59">
        <v>6.9767441860465129E-2</v>
      </c>
      <c r="M40" s="13">
        <v>4.1860465116279073</v>
      </c>
      <c r="N40" s="59">
        <v>0.75</v>
      </c>
      <c r="O40" s="13">
        <v>2.6666666666666665</v>
      </c>
      <c r="P40" s="59">
        <v>0.75</v>
      </c>
      <c r="Q40" s="13">
        <v>26.25</v>
      </c>
      <c r="R40" s="59">
        <v>0</v>
      </c>
      <c r="S40" s="13">
        <v>0</v>
      </c>
      <c r="T40" s="13">
        <v>0.75</v>
      </c>
      <c r="U40" s="14">
        <v>200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26</v>
      </c>
      <c r="E41" s="13">
        <v>28</v>
      </c>
      <c r="F41" s="13">
        <v>6</v>
      </c>
      <c r="G41" s="13" t="s">
        <v>15</v>
      </c>
      <c r="H41" s="13">
        <v>30</v>
      </c>
      <c r="I41" s="13">
        <v>50</v>
      </c>
      <c r="J41" s="59">
        <v>1</v>
      </c>
      <c r="K41" s="13">
        <v>50</v>
      </c>
      <c r="L41" s="59">
        <v>9.3023255813953501E-2</v>
      </c>
      <c r="M41" s="13">
        <v>5.5813953488372103</v>
      </c>
      <c r="N41" s="59">
        <v>1</v>
      </c>
      <c r="O41" s="13">
        <v>2</v>
      </c>
      <c r="P41" s="59">
        <v>1</v>
      </c>
      <c r="Q41" s="13">
        <v>35</v>
      </c>
      <c r="R41" s="59">
        <v>0</v>
      </c>
      <c r="S41" s="13">
        <v>0</v>
      </c>
      <c r="T41" s="13">
        <v>0.75</v>
      </c>
      <c r="U41" s="14">
        <v>200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26</v>
      </c>
      <c r="E42" s="13">
        <v>28</v>
      </c>
      <c r="F42" s="13">
        <v>6</v>
      </c>
      <c r="G42" s="13" t="s">
        <v>15</v>
      </c>
      <c r="H42" s="13">
        <v>30</v>
      </c>
      <c r="I42" s="13">
        <v>50</v>
      </c>
      <c r="J42" s="59">
        <v>1</v>
      </c>
      <c r="K42" s="13">
        <v>50</v>
      </c>
      <c r="L42" s="59">
        <v>9.3023255813953501E-2</v>
      </c>
      <c r="M42" s="13">
        <v>5.5813953488372103</v>
      </c>
      <c r="N42" s="59">
        <v>1</v>
      </c>
      <c r="O42" s="13">
        <v>2</v>
      </c>
      <c r="P42" s="59">
        <v>1</v>
      </c>
      <c r="Q42" s="13">
        <v>35</v>
      </c>
      <c r="R42" s="59">
        <v>0</v>
      </c>
      <c r="S42" s="13">
        <v>0</v>
      </c>
      <c r="T42" s="13">
        <v>0.75</v>
      </c>
      <c r="U42" s="14">
        <v>200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26</v>
      </c>
      <c r="E43" s="13">
        <v>28</v>
      </c>
      <c r="F43" s="13">
        <v>6</v>
      </c>
      <c r="G43" s="13" t="s">
        <v>15</v>
      </c>
      <c r="H43" s="13">
        <v>30</v>
      </c>
      <c r="I43" s="13">
        <v>50</v>
      </c>
      <c r="J43" s="59">
        <v>1</v>
      </c>
      <c r="K43" s="13">
        <v>50</v>
      </c>
      <c r="L43" s="59">
        <v>9.3023255813953501E-2</v>
      </c>
      <c r="M43" s="13">
        <v>5.5813953488372103</v>
      </c>
      <c r="N43" s="59">
        <v>1</v>
      </c>
      <c r="O43" s="13">
        <v>2</v>
      </c>
      <c r="P43" s="59">
        <v>1</v>
      </c>
      <c r="Q43" s="13">
        <v>35</v>
      </c>
      <c r="R43" s="59">
        <v>0</v>
      </c>
      <c r="S43" s="13">
        <v>0</v>
      </c>
      <c r="T43" s="13">
        <v>0.75</v>
      </c>
      <c r="U43" s="14">
        <v>200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26</v>
      </c>
      <c r="E44" s="13">
        <v>28</v>
      </c>
      <c r="F44" s="13">
        <v>6</v>
      </c>
      <c r="G44" s="13" t="s">
        <v>15</v>
      </c>
      <c r="H44" s="13">
        <v>30</v>
      </c>
      <c r="I44" s="13">
        <v>50</v>
      </c>
      <c r="J44" s="59">
        <v>1</v>
      </c>
      <c r="K44" s="13">
        <v>50</v>
      </c>
      <c r="L44" s="59">
        <v>9.3023255813953501E-2</v>
      </c>
      <c r="M44" s="13">
        <v>5.5813953488372103</v>
      </c>
      <c r="N44" s="59">
        <v>1</v>
      </c>
      <c r="O44" s="13">
        <v>2</v>
      </c>
      <c r="P44" s="59">
        <v>1</v>
      </c>
      <c r="Q44" s="13">
        <v>35</v>
      </c>
      <c r="R44" s="59">
        <v>0</v>
      </c>
      <c r="S44" s="13">
        <v>0</v>
      </c>
      <c r="T44" s="13">
        <v>0.75</v>
      </c>
      <c r="U44" s="14">
        <v>200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26</v>
      </c>
      <c r="E45" s="13">
        <v>28</v>
      </c>
      <c r="F45" s="13">
        <v>6</v>
      </c>
      <c r="G45" s="13" t="s">
        <v>15</v>
      </c>
      <c r="H45" s="13">
        <v>30</v>
      </c>
      <c r="I45" s="13">
        <v>50</v>
      </c>
      <c r="J45" s="59">
        <v>1</v>
      </c>
      <c r="K45" s="13">
        <v>50</v>
      </c>
      <c r="L45" s="59">
        <v>4.651162790697675E-2</v>
      </c>
      <c r="M45" s="13">
        <v>2.7906976744186052</v>
      </c>
      <c r="N45" s="59">
        <v>0.5</v>
      </c>
      <c r="O45" s="13">
        <v>4</v>
      </c>
      <c r="P45" s="59">
        <v>0.5</v>
      </c>
      <c r="Q45" s="13">
        <v>17.5</v>
      </c>
      <c r="R45" s="59">
        <v>0</v>
      </c>
      <c r="S45" s="13">
        <v>0</v>
      </c>
      <c r="T45" s="13">
        <v>0.75</v>
      </c>
      <c r="U45" s="14">
        <v>200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26</v>
      </c>
      <c r="E46" s="13">
        <v>28</v>
      </c>
      <c r="F46" s="13">
        <v>6</v>
      </c>
      <c r="G46" s="13" t="s">
        <v>15</v>
      </c>
      <c r="H46" s="13">
        <v>30</v>
      </c>
      <c r="I46" s="13">
        <v>50</v>
      </c>
      <c r="J46" s="59">
        <v>1</v>
      </c>
      <c r="K46" s="13">
        <v>50</v>
      </c>
      <c r="L46" s="59">
        <v>4.651162790697675E-2</v>
      </c>
      <c r="M46" s="13">
        <v>2.7906976744186052</v>
      </c>
      <c r="N46" s="59">
        <v>0.5</v>
      </c>
      <c r="O46" s="13">
        <v>4</v>
      </c>
      <c r="P46" s="59">
        <v>0.5</v>
      </c>
      <c r="Q46" s="13">
        <v>17.5</v>
      </c>
      <c r="R46" s="59">
        <v>0</v>
      </c>
      <c r="S46" s="13">
        <v>0</v>
      </c>
      <c r="T46" s="13">
        <v>0.75</v>
      </c>
      <c r="U46" s="14">
        <v>200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24</v>
      </c>
      <c r="E47" s="13" t="s">
        <v>15</v>
      </c>
      <c r="F47" s="13">
        <v>0.1</v>
      </c>
      <c r="G47" s="13" t="s">
        <v>15</v>
      </c>
      <c r="H47" s="13">
        <v>30</v>
      </c>
      <c r="I47" s="13">
        <v>50</v>
      </c>
      <c r="J47" s="59">
        <v>0.5</v>
      </c>
      <c r="K47" s="13">
        <v>25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3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24</v>
      </c>
      <c r="E48" s="13" t="s">
        <v>15</v>
      </c>
      <c r="F48" s="13">
        <v>0.1</v>
      </c>
      <c r="G48" s="13" t="s">
        <v>15</v>
      </c>
      <c r="H48" s="13">
        <v>30</v>
      </c>
      <c r="I48" s="13">
        <v>50</v>
      </c>
      <c r="J48" s="59">
        <v>0.5</v>
      </c>
      <c r="K48" s="13">
        <v>25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3">
        <v>0</v>
      </c>
      <c r="U48" s="14">
        <v>0</v>
      </c>
      <c r="Y48" s="248"/>
      <c r="Z48" s="235"/>
      <c r="AA48" s="235"/>
    </row>
    <row r="49" spans="1:27" ht="15.75" thickBot="1" x14ac:dyDescent="0.3">
      <c r="B49" s="26"/>
      <c r="C49" s="35">
        <v>24</v>
      </c>
      <c r="D49" s="17">
        <v>24</v>
      </c>
      <c r="E49" s="17" t="s">
        <v>15</v>
      </c>
      <c r="F49" s="13">
        <v>0.1</v>
      </c>
      <c r="G49" s="17" t="s">
        <v>15</v>
      </c>
      <c r="H49" s="17">
        <v>30</v>
      </c>
      <c r="I49" s="17">
        <v>50</v>
      </c>
      <c r="J49" s="60">
        <v>0.5</v>
      </c>
      <c r="K49" s="17">
        <v>25</v>
      </c>
      <c r="L49" s="60">
        <v>0</v>
      </c>
      <c r="M49" s="17">
        <v>0</v>
      </c>
      <c r="N49" s="60">
        <v>0</v>
      </c>
      <c r="O49" s="17">
        <v>0</v>
      </c>
      <c r="P49" s="60">
        <v>0</v>
      </c>
      <c r="Q49" s="17">
        <v>0</v>
      </c>
      <c r="R49" s="60">
        <v>0</v>
      </c>
      <c r="S49" s="17">
        <v>0</v>
      </c>
      <c r="T49" s="17">
        <v>0</v>
      </c>
      <c r="U49" s="18">
        <v>0</v>
      </c>
      <c r="Y49" s="248"/>
      <c r="Z49" s="235"/>
      <c r="AA49" s="235"/>
    </row>
    <row r="50" spans="1:27" ht="15.75" x14ac:dyDescent="0.25">
      <c r="A50" s="74" t="s">
        <v>96</v>
      </c>
      <c r="B50" s="162" t="s">
        <v>100</v>
      </c>
      <c r="C50" s="36"/>
      <c r="D50" s="236"/>
      <c r="E50" s="236"/>
      <c r="F50" s="236"/>
      <c r="G50" s="236"/>
      <c r="H50" s="236"/>
      <c r="I50" s="236"/>
      <c r="J50" s="249"/>
      <c r="K50" s="236"/>
      <c r="L50" s="249"/>
      <c r="M50" s="236"/>
      <c r="N50" s="249"/>
      <c r="O50" s="236">
        <v>0</v>
      </c>
      <c r="P50" s="249"/>
      <c r="Q50" s="236"/>
      <c r="R50" s="236"/>
      <c r="S50" s="236"/>
      <c r="T50" s="236"/>
      <c r="U50" s="267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24</v>
      </c>
      <c r="E51" s="13" t="s">
        <v>15</v>
      </c>
      <c r="F51" s="13">
        <v>0.1</v>
      </c>
      <c r="G51" s="13" t="s">
        <v>15</v>
      </c>
      <c r="H51" s="13">
        <v>30</v>
      </c>
      <c r="I51" s="13">
        <v>50</v>
      </c>
      <c r="J51" s="59">
        <v>0.5</v>
      </c>
      <c r="K51" s="13">
        <v>25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24</v>
      </c>
      <c r="E52" s="13" t="s">
        <v>15</v>
      </c>
      <c r="F52" s="13">
        <v>0.1</v>
      </c>
      <c r="G52" s="13" t="s">
        <v>15</v>
      </c>
      <c r="H52" s="13">
        <v>30</v>
      </c>
      <c r="I52" s="13">
        <v>50</v>
      </c>
      <c r="J52" s="59">
        <v>0.5</v>
      </c>
      <c r="K52" s="13">
        <v>25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24</v>
      </c>
      <c r="E53" s="13" t="s">
        <v>15</v>
      </c>
      <c r="F53" s="13">
        <v>0.1</v>
      </c>
      <c r="G53" s="13" t="s">
        <v>15</v>
      </c>
      <c r="H53" s="13">
        <v>30</v>
      </c>
      <c r="I53" s="13">
        <v>50</v>
      </c>
      <c r="J53" s="59">
        <v>0.5</v>
      </c>
      <c r="K53" s="13">
        <v>25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24</v>
      </c>
      <c r="E54" s="13" t="s">
        <v>15</v>
      </c>
      <c r="F54" s="13">
        <v>0.1</v>
      </c>
      <c r="G54" s="13" t="s">
        <v>15</v>
      </c>
      <c r="H54" s="13">
        <v>30</v>
      </c>
      <c r="I54" s="13">
        <v>50</v>
      </c>
      <c r="J54" s="59">
        <v>0.5</v>
      </c>
      <c r="K54" s="13">
        <v>25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24</v>
      </c>
      <c r="E55" s="13" t="s">
        <v>15</v>
      </c>
      <c r="F55" s="13">
        <v>0.1</v>
      </c>
      <c r="G55" s="13" t="s">
        <v>15</v>
      </c>
      <c r="H55" s="13">
        <v>30</v>
      </c>
      <c r="I55" s="13">
        <v>50</v>
      </c>
      <c r="J55" s="59">
        <v>0.5</v>
      </c>
      <c r="K55" s="13">
        <v>25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24</v>
      </c>
      <c r="E56" s="13" t="s">
        <v>15</v>
      </c>
      <c r="F56" s="13">
        <v>0.1</v>
      </c>
      <c r="G56" s="13" t="s">
        <v>15</v>
      </c>
      <c r="H56" s="13">
        <v>30</v>
      </c>
      <c r="I56" s="13">
        <v>50</v>
      </c>
      <c r="J56" s="59">
        <v>0.5</v>
      </c>
      <c r="K56" s="13">
        <v>25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26</v>
      </c>
      <c r="E57" s="13">
        <v>28</v>
      </c>
      <c r="F57" s="13">
        <v>6</v>
      </c>
      <c r="G57" s="13" t="s">
        <v>15</v>
      </c>
      <c r="H57" s="13">
        <v>30</v>
      </c>
      <c r="I57" s="13">
        <v>50</v>
      </c>
      <c r="J57" s="59">
        <v>1</v>
      </c>
      <c r="K57" s="13">
        <v>50</v>
      </c>
      <c r="L57" s="59">
        <v>2.3255813953488375E-2</v>
      </c>
      <c r="M57" s="13">
        <v>1.3953488372093026</v>
      </c>
      <c r="N57" s="59">
        <v>0.25</v>
      </c>
      <c r="O57" s="13">
        <v>8</v>
      </c>
      <c r="P57" s="59">
        <v>0.25</v>
      </c>
      <c r="Q57" s="13">
        <v>8.75</v>
      </c>
      <c r="R57" s="59">
        <v>0</v>
      </c>
      <c r="S57" s="13">
        <v>0</v>
      </c>
      <c r="T57" s="13">
        <v>0.75</v>
      </c>
      <c r="U57" s="14">
        <v>200</v>
      </c>
      <c r="Y57" s="248"/>
      <c r="Z57" s="235"/>
      <c r="AA57" s="235"/>
    </row>
    <row r="58" spans="1:27" x14ac:dyDescent="0.25">
      <c r="B58" s="34"/>
      <c r="C58" s="35">
        <v>8</v>
      </c>
      <c r="D58" s="13">
        <v>26</v>
      </c>
      <c r="E58" s="13">
        <v>28</v>
      </c>
      <c r="F58" s="13">
        <v>6</v>
      </c>
      <c r="G58" s="13" t="s">
        <v>15</v>
      </c>
      <c r="H58" s="13">
        <v>30</v>
      </c>
      <c r="I58" s="13">
        <v>50</v>
      </c>
      <c r="J58" s="59">
        <v>1</v>
      </c>
      <c r="K58" s="13">
        <v>50</v>
      </c>
      <c r="L58" s="59">
        <v>4.651162790697675E-2</v>
      </c>
      <c r="M58" s="13">
        <v>2.7906976744186052</v>
      </c>
      <c r="N58" s="59">
        <v>1</v>
      </c>
      <c r="O58" s="13">
        <v>2</v>
      </c>
      <c r="P58" s="59">
        <v>1</v>
      </c>
      <c r="Q58" s="13">
        <v>35</v>
      </c>
      <c r="R58" s="59">
        <v>0</v>
      </c>
      <c r="S58" s="13">
        <v>0</v>
      </c>
      <c r="T58" s="13">
        <v>0.75</v>
      </c>
      <c r="U58" s="14">
        <v>200</v>
      </c>
      <c r="Y58" s="248"/>
      <c r="Z58" s="235"/>
      <c r="AA58" s="235"/>
    </row>
    <row r="59" spans="1:27" x14ac:dyDescent="0.25">
      <c r="B59" s="34"/>
      <c r="C59" s="35">
        <v>9</v>
      </c>
      <c r="D59" s="13">
        <v>26</v>
      </c>
      <c r="E59" s="13">
        <v>28</v>
      </c>
      <c r="F59" s="13">
        <v>6</v>
      </c>
      <c r="G59" s="13" t="s">
        <v>15</v>
      </c>
      <c r="H59" s="13">
        <v>30</v>
      </c>
      <c r="I59" s="13">
        <v>50</v>
      </c>
      <c r="J59" s="59">
        <v>1</v>
      </c>
      <c r="K59" s="13">
        <v>50</v>
      </c>
      <c r="L59" s="59">
        <v>6.9767441860465129E-2</v>
      </c>
      <c r="M59" s="13">
        <v>4.1860465116279073</v>
      </c>
      <c r="N59" s="59">
        <v>1</v>
      </c>
      <c r="O59" s="13">
        <v>2</v>
      </c>
      <c r="P59" s="59">
        <v>1</v>
      </c>
      <c r="Q59" s="13">
        <v>35</v>
      </c>
      <c r="R59" s="59">
        <v>0</v>
      </c>
      <c r="S59" s="13">
        <v>0</v>
      </c>
      <c r="T59" s="13">
        <v>0.75</v>
      </c>
      <c r="U59" s="14">
        <v>200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26</v>
      </c>
      <c r="E60" s="13">
        <v>28</v>
      </c>
      <c r="F60" s="13">
        <v>6</v>
      </c>
      <c r="G60" s="13" t="s">
        <v>15</v>
      </c>
      <c r="H60" s="13">
        <v>30</v>
      </c>
      <c r="I60" s="13">
        <v>50</v>
      </c>
      <c r="J60" s="59">
        <v>1</v>
      </c>
      <c r="K60" s="13">
        <v>50</v>
      </c>
      <c r="L60" s="59">
        <v>6.9767441860465129E-2</v>
      </c>
      <c r="M60" s="13">
        <v>4.1860465116279073</v>
      </c>
      <c r="N60" s="59">
        <v>1</v>
      </c>
      <c r="O60" s="13">
        <v>2</v>
      </c>
      <c r="P60" s="59">
        <v>1</v>
      </c>
      <c r="Q60" s="13">
        <v>35</v>
      </c>
      <c r="R60" s="59">
        <v>0</v>
      </c>
      <c r="S60" s="13">
        <v>0</v>
      </c>
      <c r="T60" s="13">
        <v>0.75</v>
      </c>
      <c r="U60" s="14">
        <v>200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26</v>
      </c>
      <c r="E61" s="13">
        <v>28</v>
      </c>
      <c r="F61" s="13">
        <v>6</v>
      </c>
      <c r="G61" s="13" t="s">
        <v>15</v>
      </c>
      <c r="H61" s="13">
        <v>30</v>
      </c>
      <c r="I61" s="13">
        <v>50</v>
      </c>
      <c r="J61" s="59">
        <v>1</v>
      </c>
      <c r="K61" s="13">
        <v>50</v>
      </c>
      <c r="L61" s="59">
        <v>6.9767441860465129E-2</v>
      </c>
      <c r="M61" s="13">
        <v>4.1860465116279073</v>
      </c>
      <c r="N61" s="59">
        <v>1</v>
      </c>
      <c r="O61" s="13">
        <v>2</v>
      </c>
      <c r="P61" s="59">
        <v>1</v>
      </c>
      <c r="Q61" s="13">
        <v>35</v>
      </c>
      <c r="R61" s="59">
        <v>0</v>
      </c>
      <c r="S61" s="13">
        <v>0</v>
      </c>
      <c r="T61" s="13">
        <v>0.75</v>
      </c>
      <c r="U61" s="14">
        <v>200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26</v>
      </c>
      <c r="E62" s="13">
        <v>28</v>
      </c>
      <c r="F62" s="13">
        <v>6</v>
      </c>
      <c r="G62" s="13" t="s">
        <v>15</v>
      </c>
      <c r="H62" s="13">
        <v>30</v>
      </c>
      <c r="I62" s="13">
        <v>50</v>
      </c>
      <c r="J62" s="59">
        <v>1</v>
      </c>
      <c r="K62" s="13">
        <v>50</v>
      </c>
      <c r="L62" s="59">
        <v>4.651162790697675E-2</v>
      </c>
      <c r="M62" s="13">
        <v>2.7906976744186052</v>
      </c>
      <c r="N62" s="59">
        <v>0.5</v>
      </c>
      <c r="O62" s="13">
        <v>4</v>
      </c>
      <c r="P62" s="59">
        <v>0.5</v>
      </c>
      <c r="Q62" s="13">
        <v>17.5</v>
      </c>
      <c r="R62" s="59">
        <v>0</v>
      </c>
      <c r="S62" s="13">
        <v>0</v>
      </c>
      <c r="T62" s="13">
        <v>0.75</v>
      </c>
      <c r="U62" s="14">
        <v>200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26</v>
      </c>
      <c r="E63" s="13">
        <v>28</v>
      </c>
      <c r="F63" s="13">
        <v>6</v>
      </c>
      <c r="G63" s="13" t="s">
        <v>15</v>
      </c>
      <c r="H63" s="13">
        <v>30</v>
      </c>
      <c r="I63" s="13">
        <v>50</v>
      </c>
      <c r="J63" s="59">
        <v>1</v>
      </c>
      <c r="K63" s="13">
        <v>50</v>
      </c>
      <c r="L63" s="59">
        <v>6.9767441860465129E-2</v>
      </c>
      <c r="M63" s="13">
        <v>4.1860465116279073</v>
      </c>
      <c r="N63" s="59">
        <v>1</v>
      </c>
      <c r="O63" s="13">
        <v>2</v>
      </c>
      <c r="P63" s="59">
        <v>1</v>
      </c>
      <c r="Q63" s="13">
        <v>35</v>
      </c>
      <c r="R63" s="59">
        <v>0</v>
      </c>
      <c r="S63" s="13">
        <v>0</v>
      </c>
      <c r="T63" s="13">
        <v>0.75</v>
      </c>
      <c r="U63" s="14">
        <v>200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26</v>
      </c>
      <c r="E64" s="13">
        <v>28</v>
      </c>
      <c r="F64" s="13">
        <v>6</v>
      </c>
      <c r="G64" s="13" t="s">
        <v>15</v>
      </c>
      <c r="H64" s="13">
        <v>30</v>
      </c>
      <c r="I64" s="13">
        <v>50</v>
      </c>
      <c r="J64" s="59">
        <v>1</v>
      </c>
      <c r="K64" s="13">
        <v>50</v>
      </c>
      <c r="L64" s="59">
        <v>6.9767441860465129E-2</v>
      </c>
      <c r="M64" s="13">
        <v>4.1860465116279073</v>
      </c>
      <c r="N64" s="59">
        <v>1</v>
      </c>
      <c r="O64" s="13">
        <v>2</v>
      </c>
      <c r="P64" s="59">
        <v>1</v>
      </c>
      <c r="Q64" s="13">
        <v>35</v>
      </c>
      <c r="R64" s="59">
        <v>0</v>
      </c>
      <c r="S64" s="13">
        <v>0</v>
      </c>
      <c r="T64" s="13">
        <v>0.75</v>
      </c>
      <c r="U64" s="14">
        <v>200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26</v>
      </c>
      <c r="E65" s="13">
        <v>28</v>
      </c>
      <c r="F65" s="13">
        <v>6</v>
      </c>
      <c r="G65" s="13" t="s">
        <v>15</v>
      </c>
      <c r="H65" s="13">
        <v>30</v>
      </c>
      <c r="I65" s="13">
        <v>50</v>
      </c>
      <c r="J65" s="59">
        <v>1</v>
      </c>
      <c r="K65" s="13">
        <v>50</v>
      </c>
      <c r="L65" s="59">
        <v>6.9767441860465129E-2</v>
      </c>
      <c r="M65" s="13">
        <v>4.1860465116279073</v>
      </c>
      <c r="N65" s="59">
        <v>1</v>
      </c>
      <c r="O65" s="13">
        <v>2</v>
      </c>
      <c r="P65" s="59">
        <v>1</v>
      </c>
      <c r="Q65" s="13">
        <v>35</v>
      </c>
      <c r="R65" s="59">
        <v>0</v>
      </c>
      <c r="S65" s="13">
        <v>0</v>
      </c>
      <c r="T65" s="13">
        <v>0.75</v>
      </c>
      <c r="U65" s="14">
        <v>200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26</v>
      </c>
      <c r="E66" s="13">
        <v>28</v>
      </c>
      <c r="F66" s="13">
        <v>6</v>
      </c>
      <c r="G66" s="13" t="s">
        <v>15</v>
      </c>
      <c r="H66" s="13">
        <v>30</v>
      </c>
      <c r="I66" s="13">
        <v>50</v>
      </c>
      <c r="J66" s="59">
        <v>1</v>
      </c>
      <c r="K66" s="13">
        <v>50</v>
      </c>
      <c r="L66" s="59">
        <v>9.3023255813953501E-2</v>
      </c>
      <c r="M66" s="13">
        <v>5.5813953488372103</v>
      </c>
      <c r="N66" s="59">
        <v>1</v>
      </c>
      <c r="O66" s="13">
        <v>2</v>
      </c>
      <c r="P66" s="59">
        <v>1</v>
      </c>
      <c r="Q66" s="13">
        <v>35</v>
      </c>
      <c r="R66" s="59">
        <v>0</v>
      </c>
      <c r="S66" s="13">
        <v>0</v>
      </c>
      <c r="T66" s="13">
        <v>0.75</v>
      </c>
      <c r="U66" s="14">
        <v>200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26</v>
      </c>
      <c r="E67" s="13">
        <v>28</v>
      </c>
      <c r="F67" s="13">
        <v>6</v>
      </c>
      <c r="G67" s="13" t="s">
        <v>15</v>
      </c>
      <c r="H67" s="13">
        <v>30</v>
      </c>
      <c r="I67" s="13">
        <v>50</v>
      </c>
      <c r="J67" s="59">
        <v>1</v>
      </c>
      <c r="K67" s="13">
        <v>50</v>
      </c>
      <c r="L67" s="59">
        <v>9.3023255813953501E-2</v>
      </c>
      <c r="M67" s="13">
        <v>5.5813953488372103</v>
      </c>
      <c r="N67" s="59">
        <v>0.75</v>
      </c>
      <c r="O67" s="13">
        <v>2.6666666666666665</v>
      </c>
      <c r="P67" s="59">
        <v>0.75</v>
      </c>
      <c r="Q67" s="13">
        <v>26.25</v>
      </c>
      <c r="R67" s="59">
        <v>0</v>
      </c>
      <c r="S67" s="13">
        <v>0</v>
      </c>
      <c r="T67" s="13">
        <v>0.75</v>
      </c>
      <c r="U67" s="14">
        <v>200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26</v>
      </c>
      <c r="E68" s="13">
        <v>28</v>
      </c>
      <c r="F68" s="13">
        <v>6</v>
      </c>
      <c r="G68" s="13" t="s">
        <v>15</v>
      </c>
      <c r="H68" s="13">
        <v>30</v>
      </c>
      <c r="I68" s="13">
        <v>50</v>
      </c>
      <c r="J68" s="59">
        <v>1</v>
      </c>
      <c r="K68" s="13">
        <v>50</v>
      </c>
      <c r="L68" s="59">
        <v>9.3023255813953501E-2</v>
      </c>
      <c r="M68" s="13">
        <v>5.5813953488372103</v>
      </c>
      <c r="N68" s="59">
        <v>0.75</v>
      </c>
      <c r="O68" s="13">
        <v>2.6666666666666665</v>
      </c>
      <c r="P68" s="59">
        <v>0.75</v>
      </c>
      <c r="Q68" s="13">
        <v>26.25</v>
      </c>
      <c r="R68" s="59">
        <v>0</v>
      </c>
      <c r="S68" s="13">
        <v>0</v>
      </c>
      <c r="T68" s="13">
        <v>0.75</v>
      </c>
      <c r="U68" s="14">
        <v>200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26</v>
      </c>
      <c r="E69" s="13">
        <v>28</v>
      </c>
      <c r="F69" s="13">
        <v>6</v>
      </c>
      <c r="G69" s="13" t="s">
        <v>15</v>
      </c>
      <c r="H69" s="13">
        <v>30</v>
      </c>
      <c r="I69" s="13">
        <v>50</v>
      </c>
      <c r="J69" s="59">
        <v>1</v>
      </c>
      <c r="K69" s="13">
        <v>50</v>
      </c>
      <c r="L69" s="59">
        <v>9.3023255813953501E-2</v>
      </c>
      <c r="M69" s="13">
        <v>5.5813953488372103</v>
      </c>
      <c r="N69" s="59">
        <v>0.75</v>
      </c>
      <c r="O69" s="13">
        <v>2.6666666666666665</v>
      </c>
      <c r="P69" s="59">
        <v>0.75</v>
      </c>
      <c r="Q69" s="13">
        <v>26.25</v>
      </c>
      <c r="R69" s="59">
        <v>0</v>
      </c>
      <c r="S69" s="13">
        <v>0</v>
      </c>
      <c r="T69" s="13">
        <v>0.75</v>
      </c>
      <c r="U69" s="14">
        <v>200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26</v>
      </c>
      <c r="E70" s="13">
        <v>28</v>
      </c>
      <c r="F70" s="13">
        <v>6</v>
      </c>
      <c r="G70" s="13" t="s">
        <v>15</v>
      </c>
      <c r="H70" s="13">
        <v>30</v>
      </c>
      <c r="I70" s="13">
        <v>50</v>
      </c>
      <c r="J70" s="59">
        <v>1</v>
      </c>
      <c r="K70" s="13">
        <v>50</v>
      </c>
      <c r="L70" s="59">
        <v>4.651162790697675E-2</v>
      </c>
      <c r="M70" s="13">
        <v>2.7906976744186052</v>
      </c>
      <c r="N70" s="59">
        <v>0.5</v>
      </c>
      <c r="O70" s="13">
        <v>4</v>
      </c>
      <c r="P70" s="59">
        <v>0.5</v>
      </c>
      <c r="Q70" s="13">
        <v>17.5</v>
      </c>
      <c r="R70" s="59">
        <v>0</v>
      </c>
      <c r="S70" s="13">
        <v>0</v>
      </c>
      <c r="T70" s="13">
        <v>0.75</v>
      </c>
      <c r="U70" s="14">
        <v>200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26</v>
      </c>
      <c r="E71" s="13">
        <v>28</v>
      </c>
      <c r="F71" s="13">
        <v>6</v>
      </c>
      <c r="G71" s="13" t="s">
        <v>15</v>
      </c>
      <c r="H71" s="13">
        <v>30</v>
      </c>
      <c r="I71" s="13">
        <v>50</v>
      </c>
      <c r="J71" s="59">
        <v>1</v>
      </c>
      <c r="K71" s="13">
        <v>50</v>
      </c>
      <c r="L71" s="59">
        <v>4.651162790697675E-2</v>
      </c>
      <c r="M71" s="13">
        <v>2.7906976744186052</v>
      </c>
      <c r="N71" s="59">
        <v>0.5</v>
      </c>
      <c r="O71" s="13">
        <v>4</v>
      </c>
      <c r="P71" s="59">
        <v>0.5</v>
      </c>
      <c r="Q71" s="13">
        <v>17.5</v>
      </c>
      <c r="R71" s="59">
        <v>0</v>
      </c>
      <c r="S71" s="13">
        <v>0</v>
      </c>
      <c r="T71" s="13">
        <v>0.75</v>
      </c>
      <c r="U71" s="14">
        <v>200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24</v>
      </c>
      <c r="E72" s="13" t="s">
        <v>15</v>
      </c>
      <c r="F72" s="13">
        <v>0.1</v>
      </c>
      <c r="G72" s="13" t="s">
        <v>15</v>
      </c>
      <c r="H72" s="13">
        <v>30</v>
      </c>
      <c r="I72" s="13">
        <v>50</v>
      </c>
      <c r="J72" s="59">
        <v>0.5</v>
      </c>
      <c r="K72" s="13">
        <v>25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24</v>
      </c>
      <c r="E73" s="13" t="s">
        <v>15</v>
      </c>
      <c r="F73" s="13">
        <v>0.1</v>
      </c>
      <c r="G73" s="13" t="s">
        <v>15</v>
      </c>
      <c r="H73" s="13">
        <v>30</v>
      </c>
      <c r="I73" s="13">
        <v>50</v>
      </c>
      <c r="J73" s="59">
        <v>0.5</v>
      </c>
      <c r="K73" s="13">
        <v>25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7">
        <v>24</v>
      </c>
      <c r="E74" s="17" t="s">
        <v>15</v>
      </c>
      <c r="F74" s="13">
        <v>0.1</v>
      </c>
      <c r="G74" s="17" t="s">
        <v>15</v>
      </c>
      <c r="H74" s="17">
        <v>30</v>
      </c>
      <c r="I74" s="17">
        <v>50</v>
      </c>
      <c r="J74" s="60">
        <v>0.5</v>
      </c>
      <c r="K74" s="17">
        <v>25</v>
      </c>
      <c r="L74" s="60">
        <v>0</v>
      </c>
      <c r="M74" s="17">
        <v>0</v>
      </c>
      <c r="N74" s="60">
        <v>0</v>
      </c>
      <c r="O74" s="17">
        <v>0</v>
      </c>
      <c r="P74" s="60">
        <v>0</v>
      </c>
      <c r="Q74" s="17">
        <v>0</v>
      </c>
      <c r="R74" s="60">
        <v>0</v>
      </c>
      <c r="S74" s="17">
        <v>0</v>
      </c>
      <c r="T74" s="17">
        <v>0</v>
      </c>
      <c r="U74" s="18">
        <v>0</v>
      </c>
      <c r="Y74" s="248"/>
      <c r="Z74" s="235"/>
      <c r="AA74" s="235"/>
    </row>
    <row r="75" spans="1:27" ht="15.75" x14ac:dyDescent="0.25">
      <c r="A75" s="74" t="s">
        <v>97</v>
      </c>
      <c r="B75" s="161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 t="s">
        <v>155</v>
      </c>
      <c r="C76" s="35">
        <v>1</v>
      </c>
      <c r="D76" s="13">
        <f>$F$5</f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f t="shared" ref="D77:D99" si="0">$F$5</f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f t="shared" si="0"/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f t="shared" si="0"/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f t="shared" si="0"/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f t="shared" si="0"/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f t="shared" si="0"/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f t="shared" si="0"/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f t="shared" si="0"/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f t="shared" si="0"/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f t="shared" si="0"/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f t="shared" si="0"/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f t="shared" si="0"/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f t="shared" si="0"/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f t="shared" si="0"/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f t="shared" si="0"/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f t="shared" si="0"/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f t="shared" si="0"/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f t="shared" si="0"/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f t="shared" si="0"/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f t="shared" si="0"/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f t="shared" si="0"/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f t="shared" si="0"/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f t="shared" si="0"/>
        <v>18</v>
      </c>
      <c r="E99" s="17" t="s">
        <v>15</v>
      </c>
      <c r="F99" s="13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7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1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1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1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57" t="s">
        <v>112</v>
      </c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46">
        <v>1</v>
      </c>
      <c r="G136" s="157"/>
      <c r="H136" s="157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46">
        <v>2</v>
      </c>
      <c r="G137" s="157"/>
      <c r="H137" s="157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46">
        <v>3</v>
      </c>
      <c r="G138" s="157"/>
      <c r="H138" s="157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46">
        <v>4</v>
      </c>
      <c r="G139" s="157"/>
      <c r="H139" s="157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56" t="s">
        <v>158</v>
      </c>
      <c r="H140" s="157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1">
    <mergeCell ref="C141:E141"/>
    <mergeCell ref="R101:S101"/>
    <mergeCell ref="T101:U101"/>
    <mergeCell ref="V101:W101"/>
    <mergeCell ref="X101:Y101"/>
    <mergeCell ref="C136:E136"/>
    <mergeCell ref="C137:E137"/>
    <mergeCell ref="C138:E138"/>
    <mergeCell ref="C139:E139"/>
    <mergeCell ref="C140:E140"/>
    <mergeCell ref="Z101:AA101"/>
    <mergeCell ref="C135:E135"/>
    <mergeCell ref="I19:O19"/>
    <mergeCell ref="P19:U19"/>
    <mergeCell ref="V19:Z19"/>
    <mergeCell ref="D101:E101"/>
    <mergeCell ref="F101:G101"/>
    <mergeCell ref="H101:I101"/>
    <mergeCell ref="J101:K101"/>
    <mergeCell ref="L101:M101"/>
    <mergeCell ref="N101:O101"/>
    <mergeCell ref="P101:Q101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D1:F1"/>
    <mergeCell ref="I3:O3"/>
    <mergeCell ref="P3:U3"/>
    <mergeCell ref="V3:Z3"/>
    <mergeCell ref="I4:O4"/>
    <mergeCell ref="P4:U4"/>
    <mergeCell ref="V4:Z4"/>
  </mergeCells>
  <conditionalFormatting sqref="E103:E133">
    <cfRule type="cellIs" dxfId="315" priority="16" operator="equal">
      <formula>4</formula>
    </cfRule>
    <cfRule type="cellIs" dxfId="314" priority="17" operator="equal">
      <formula>3</formula>
    </cfRule>
    <cfRule type="cellIs" dxfId="313" priority="18" operator="equal">
      <formula>2</formula>
    </cfRule>
    <cfRule type="cellIs" dxfId="312" priority="19" operator="equal">
      <formula>1</formula>
    </cfRule>
  </conditionalFormatting>
  <conditionalFormatting sqref="I103:I133 M103:M133 O103:O133 W103:W133 Y103:Y133 G103:G133 Q103:Q133 S103:S133 U103:U133 K103:K133">
    <cfRule type="cellIs" dxfId="311" priority="12" operator="equal">
      <formula>4</formula>
    </cfRule>
    <cfRule type="cellIs" dxfId="310" priority="13" operator="equal">
      <formula>3</formula>
    </cfRule>
    <cfRule type="cellIs" dxfId="309" priority="14" operator="equal">
      <formula>2</formula>
    </cfRule>
    <cfRule type="cellIs" dxfId="308" priority="15" operator="equal">
      <formula>1</formula>
    </cfRule>
  </conditionalFormatting>
  <conditionalFormatting sqref="E103:Z133">
    <cfRule type="cellIs" dxfId="307" priority="11" operator="equal">
      <formula>5</formula>
    </cfRule>
  </conditionalFormatting>
  <conditionalFormatting sqref="F136:F140">
    <cfRule type="cellIs" dxfId="306" priority="7" operator="equal">
      <formula>4</formula>
    </cfRule>
    <cfRule type="cellIs" dxfId="305" priority="8" operator="equal">
      <formula>3</formula>
    </cfRule>
    <cfRule type="cellIs" dxfId="304" priority="9" operator="equal">
      <formula>2</formula>
    </cfRule>
    <cfRule type="cellIs" dxfId="303" priority="10" operator="equal">
      <formula>1</formula>
    </cfRule>
  </conditionalFormatting>
  <conditionalFormatting sqref="F136:F140">
    <cfRule type="cellIs" dxfId="302" priority="6" operator="equal">
      <formula>5</formula>
    </cfRule>
  </conditionalFormatting>
  <conditionalFormatting sqref="AA103:AA133">
    <cfRule type="cellIs" dxfId="301" priority="2" operator="equal">
      <formula>4</formula>
    </cfRule>
    <cfRule type="cellIs" dxfId="300" priority="3" operator="equal">
      <formula>3</formula>
    </cfRule>
    <cfRule type="cellIs" dxfId="299" priority="4" operator="equal">
      <formula>2</formula>
    </cfRule>
    <cfRule type="cellIs" dxfId="298" priority="5" operator="equal">
      <formula>1</formula>
    </cfRule>
  </conditionalFormatting>
  <conditionalFormatting sqref="AA103:AA133">
    <cfRule type="cellIs" dxfId="297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I67" sqref="I67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1" ht="15.75" x14ac:dyDescent="0.25">
      <c r="A1" s="71">
        <v>36</v>
      </c>
      <c r="B1" s="72" t="s">
        <v>163</v>
      </c>
      <c r="C1" s="160"/>
      <c r="D1" s="160"/>
      <c r="E1" s="160"/>
      <c r="F1" s="160"/>
    </row>
    <row r="2" spans="1:21" ht="16.5" thickBot="1" x14ac:dyDescent="0.3">
      <c r="A2" s="74" t="s">
        <v>92</v>
      </c>
      <c r="B2" s="73" t="s">
        <v>0</v>
      </c>
    </row>
    <row r="3" spans="1:21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21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21" x14ac:dyDescent="0.25">
      <c r="B5" s="9" t="s">
        <v>86</v>
      </c>
      <c r="C5" s="159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21" x14ac:dyDescent="0.25">
      <c r="B6" s="9" t="s">
        <v>87</v>
      </c>
      <c r="C6" s="159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21" x14ac:dyDescent="0.25">
      <c r="B7" s="9" t="s">
        <v>88</v>
      </c>
      <c r="C7" s="159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21" x14ac:dyDescent="0.25">
      <c r="B8" s="9" t="s">
        <v>10</v>
      </c>
      <c r="C8" s="159" t="s">
        <v>14</v>
      </c>
      <c r="D8" s="13" t="s">
        <v>15</v>
      </c>
      <c r="E8" s="13" t="s">
        <v>15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</row>
    <row r="9" spans="1:21" ht="17.25" x14ac:dyDescent="0.25">
      <c r="B9" s="9" t="s">
        <v>45</v>
      </c>
      <c r="C9" s="159" t="s">
        <v>83</v>
      </c>
      <c r="D9" s="13">
        <v>25</v>
      </c>
      <c r="E9" s="13">
        <v>25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</row>
    <row r="10" spans="1:21" x14ac:dyDescent="0.25">
      <c r="B10" s="9" t="s">
        <v>3</v>
      </c>
      <c r="C10" s="159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21" x14ac:dyDescent="0.25">
      <c r="B11" s="9" t="s">
        <v>46</v>
      </c>
      <c r="C11" s="159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</row>
    <row r="12" spans="1:21" x14ac:dyDescent="0.25">
      <c r="B12" s="9" t="s">
        <v>47</v>
      </c>
      <c r="C12" s="159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</row>
    <row r="13" spans="1:21" ht="17.25" x14ac:dyDescent="0.25">
      <c r="B13" s="9" t="s">
        <v>49</v>
      </c>
      <c r="C13" s="159" t="s">
        <v>80</v>
      </c>
      <c r="D13" s="13">
        <v>3.5294117647058822</v>
      </c>
      <c r="E13" s="13">
        <v>3.5294117647058822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21" x14ac:dyDescent="0.25">
      <c r="B14" s="9" t="s">
        <v>89</v>
      </c>
      <c r="C14" s="159" t="s">
        <v>84</v>
      </c>
      <c r="D14" s="13">
        <v>0.1</v>
      </c>
      <c r="E14" s="13">
        <v>0.1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21" x14ac:dyDescent="0.25">
      <c r="B15" s="9" t="s">
        <v>6</v>
      </c>
      <c r="C15" s="159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</row>
    <row r="16" spans="1:21" ht="17.25" x14ac:dyDescent="0.25">
      <c r="B16" s="9" t="s">
        <v>52</v>
      </c>
      <c r="C16" s="159" t="s">
        <v>81</v>
      </c>
      <c r="D16" s="13">
        <v>17</v>
      </c>
      <c r="E16" s="13">
        <v>17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</row>
    <row r="17" spans="1:27" ht="17.25" x14ac:dyDescent="0.25">
      <c r="B17" s="9" t="s">
        <v>54</v>
      </c>
      <c r="C17" s="159" t="s">
        <v>82</v>
      </c>
      <c r="D17" s="13">
        <v>4.117647058823529</v>
      </c>
      <c r="E17" s="13">
        <v>4.117647058823529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</row>
    <row r="18" spans="1:27" ht="17.25" x14ac:dyDescent="0.25">
      <c r="B18" s="9" t="s">
        <v>56</v>
      </c>
      <c r="C18" s="159" t="s">
        <v>82</v>
      </c>
      <c r="D18" s="13">
        <v>1</v>
      </c>
      <c r="E18" s="13">
        <v>1</v>
      </c>
      <c r="F18" s="14">
        <v>1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0.25</v>
      </c>
      <c r="S26" s="13">
        <v>0.25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0.25</v>
      </c>
      <c r="S27" s="13">
        <v>0.25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0.25</v>
      </c>
      <c r="S28" s="13">
        <v>0.25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0.25</v>
      </c>
      <c r="S29" s="13">
        <v>0.25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0.25</v>
      </c>
      <c r="S30" s="13">
        <v>0.25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0.25</v>
      </c>
      <c r="S31" s="13">
        <v>0.25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0.25</v>
      </c>
      <c r="S32" s="13">
        <v>0.25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18</v>
      </c>
      <c r="E33" s="13" t="s">
        <v>15</v>
      </c>
      <c r="F33" s="13" t="s">
        <v>15</v>
      </c>
      <c r="G33" s="13" t="s">
        <v>15</v>
      </c>
      <c r="H33" s="13" t="s">
        <v>15</v>
      </c>
      <c r="I33" s="13" t="s">
        <v>15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0.25</v>
      </c>
      <c r="S33" s="13">
        <v>0.25</v>
      </c>
      <c r="T33" s="14">
        <v>0</v>
      </c>
      <c r="U33" s="14">
        <v>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25</v>
      </c>
      <c r="H34" s="13">
        <v>30</v>
      </c>
      <c r="I34" s="13">
        <v>70</v>
      </c>
      <c r="J34" s="59">
        <v>0.25</v>
      </c>
      <c r="K34" s="13">
        <v>0.88235294117647056</v>
      </c>
      <c r="L34" s="59">
        <v>8.1081081081081072E-2</v>
      </c>
      <c r="M34" s="13">
        <v>8.1081081081081068E-3</v>
      </c>
      <c r="N34" s="59">
        <v>0.25</v>
      </c>
      <c r="O34" s="13">
        <v>68</v>
      </c>
      <c r="P34" s="59">
        <v>0.25</v>
      </c>
      <c r="Q34" s="13">
        <v>1.0294117647058822</v>
      </c>
      <c r="R34" s="59">
        <v>1</v>
      </c>
      <c r="S34" s="13">
        <v>1</v>
      </c>
      <c r="T34" s="14">
        <v>0.75</v>
      </c>
      <c r="U34" s="14">
        <v>300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25</v>
      </c>
      <c r="H35" s="13">
        <v>30</v>
      </c>
      <c r="I35" s="13">
        <v>70</v>
      </c>
      <c r="J35" s="59">
        <v>0.75</v>
      </c>
      <c r="K35" s="13">
        <v>2.6470588235294117</v>
      </c>
      <c r="L35" s="59">
        <v>8.1081081081081072E-2</v>
      </c>
      <c r="M35" s="13">
        <v>8.1081081081081068E-3</v>
      </c>
      <c r="N35" s="59">
        <v>0.75</v>
      </c>
      <c r="O35" s="13">
        <v>22.666666666666668</v>
      </c>
      <c r="P35" s="59">
        <v>0.75</v>
      </c>
      <c r="Q35" s="13">
        <v>3.0882352941176467</v>
      </c>
      <c r="R35" s="59">
        <v>1</v>
      </c>
      <c r="S35" s="13">
        <v>1</v>
      </c>
      <c r="T35" s="14">
        <v>0.75</v>
      </c>
      <c r="U35" s="14">
        <v>300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25</v>
      </c>
      <c r="H36" s="13">
        <v>30</v>
      </c>
      <c r="I36" s="13">
        <v>70</v>
      </c>
      <c r="J36" s="59">
        <v>0.75</v>
      </c>
      <c r="K36" s="13">
        <v>2.6470588235294117</v>
      </c>
      <c r="L36" s="59">
        <v>8.1081081081081072E-2</v>
      </c>
      <c r="M36" s="13">
        <v>8.1081081081081068E-3</v>
      </c>
      <c r="N36" s="59">
        <v>0.75</v>
      </c>
      <c r="O36" s="13">
        <v>22.666666666666668</v>
      </c>
      <c r="P36" s="59">
        <v>0.75</v>
      </c>
      <c r="Q36" s="13">
        <v>3.0882352941176467</v>
      </c>
      <c r="R36" s="59">
        <v>1</v>
      </c>
      <c r="S36" s="13">
        <v>1</v>
      </c>
      <c r="T36" s="14">
        <v>0.75</v>
      </c>
      <c r="U36" s="14">
        <v>300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25</v>
      </c>
      <c r="H37" s="13">
        <v>30</v>
      </c>
      <c r="I37" s="13">
        <v>70</v>
      </c>
      <c r="J37" s="59">
        <v>0.75</v>
      </c>
      <c r="K37" s="13">
        <v>2.6470588235294117</v>
      </c>
      <c r="L37" s="59">
        <v>8.1081081081081072E-2</v>
      </c>
      <c r="M37" s="13">
        <v>8.1081081081081068E-3</v>
      </c>
      <c r="N37" s="59">
        <v>0.75</v>
      </c>
      <c r="O37" s="13">
        <v>22.666666666666668</v>
      </c>
      <c r="P37" s="59">
        <v>0.75</v>
      </c>
      <c r="Q37" s="13">
        <v>3.0882352941176467</v>
      </c>
      <c r="R37" s="59">
        <v>1</v>
      </c>
      <c r="S37" s="13">
        <v>1</v>
      </c>
      <c r="T37" s="14">
        <v>0.75</v>
      </c>
      <c r="U37" s="14">
        <v>300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25</v>
      </c>
      <c r="H38" s="13">
        <v>30</v>
      </c>
      <c r="I38" s="13">
        <v>70</v>
      </c>
      <c r="J38" s="59">
        <v>0.9</v>
      </c>
      <c r="K38" s="13">
        <v>3.1764705882352939</v>
      </c>
      <c r="L38" s="59">
        <v>8.1081081081081072E-2</v>
      </c>
      <c r="M38" s="13">
        <v>8.1081081081081068E-3</v>
      </c>
      <c r="N38" s="59">
        <v>0.9</v>
      </c>
      <c r="O38" s="13">
        <v>18.888888888888889</v>
      </c>
      <c r="P38" s="59">
        <v>0.9</v>
      </c>
      <c r="Q38" s="13">
        <v>3.7058823529411762</v>
      </c>
      <c r="R38" s="59">
        <v>1</v>
      </c>
      <c r="S38" s="13">
        <v>1</v>
      </c>
      <c r="T38" s="14">
        <v>0.75</v>
      </c>
      <c r="U38" s="14">
        <v>300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25</v>
      </c>
      <c r="H39" s="13">
        <v>30</v>
      </c>
      <c r="I39" s="13">
        <v>70</v>
      </c>
      <c r="J39" s="59">
        <v>0.9</v>
      </c>
      <c r="K39" s="13">
        <v>3.1764705882352939</v>
      </c>
      <c r="L39" s="59">
        <v>8.1081081081081072E-2</v>
      </c>
      <c r="M39" s="13">
        <v>8.1081081081081068E-3</v>
      </c>
      <c r="N39" s="59">
        <v>0.9</v>
      </c>
      <c r="O39" s="13">
        <v>18.888888888888889</v>
      </c>
      <c r="P39" s="59">
        <v>0.9</v>
      </c>
      <c r="Q39" s="13">
        <v>3.7058823529411762</v>
      </c>
      <c r="R39" s="59">
        <v>1</v>
      </c>
      <c r="S39" s="13">
        <v>1</v>
      </c>
      <c r="T39" s="14">
        <v>0.75</v>
      </c>
      <c r="U39" s="14">
        <v>300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70</v>
      </c>
      <c r="J40" s="59">
        <v>0.9</v>
      </c>
      <c r="K40" s="13">
        <v>3.1764705882352939</v>
      </c>
      <c r="L40" s="59">
        <v>8.1081081081081072E-2</v>
      </c>
      <c r="M40" s="13">
        <v>8.1081081081081068E-3</v>
      </c>
      <c r="N40" s="59">
        <v>0.9</v>
      </c>
      <c r="O40" s="13">
        <v>18.888888888888889</v>
      </c>
      <c r="P40" s="59">
        <v>0.9</v>
      </c>
      <c r="Q40" s="13">
        <v>3.7058823529411762</v>
      </c>
      <c r="R40" s="59">
        <v>1</v>
      </c>
      <c r="S40" s="13">
        <v>1</v>
      </c>
      <c r="T40" s="14">
        <v>0.75</v>
      </c>
      <c r="U40" s="14">
        <v>300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70</v>
      </c>
      <c r="J41" s="59">
        <v>0.9</v>
      </c>
      <c r="K41" s="13">
        <v>3.1764705882352939</v>
      </c>
      <c r="L41" s="59">
        <v>8.1081081081081072E-2</v>
      </c>
      <c r="M41" s="13">
        <v>8.1081081081081068E-3</v>
      </c>
      <c r="N41" s="59">
        <v>0.9</v>
      </c>
      <c r="O41" s="13">
        <v>18.888888888888889</v>
      </c>
      <c r="P41" s="59">
        <v>0.9</v>
      </c>
      <c r="Q41" s="13">
        <v>3.7058823529411762</v>
      </c>
      <c r="R41" s="59">
        <v>1</v>
      </c>
      <c r="S41" s="13">
        <v>1</v>
      </c>
      <c r="T41" s="14">
        <v>0.75</v>
      </c>
      <c r="U41" s="14">
        <v>300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70</v>
      </c>
      <c r="J42" s="59">
        <v>0.9</v>
      </c>
      <c r="K42" s="13">
        <v>3.1764705882352939</v>
      </c>
      <c r="L42" s="59">
        <v>8.1081081081081072E-2</v>
      </c>
      <c r="M42" s="13">
        <v>8.1081081081081068E-3</v>
      </c>
      <c r="N42" s="59">
        <v>0.9</v>
      </c>
      <c r="O42" s="13">
        <v>18.888888888888889</v>
      </c>
      <c r="P42" s="59">
        <v>0.9</v>
      </c>
      <c r="Q42" s="13">
        <v>3.7058823529411762</v>
      </c>
      <c r="R42" s="59">
        <v>1</v>
      </c>
      <c r="S42" s="13">
        <v>1</v>
      </c>
      <c r="T42" s="14">
        <v>0.75</v>
      </c>
      <c r="U42" s="14">
        <v>300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25</v>
      </c>
      <c r="H43" s="13">
        <v>30</v>
      </c>
      <c r="I43" s="13">
        <v>70</v>
      </c>
      <c r="J43" s="59">
        <v>0.75</v>
      </c>
      <c r="K43" s="13">
        <v>2.6470588235294117</v>
      </c>
      <c r="L43" s="59">
        <v>8.1081081081081072E-2</v>
      </c>
      <c r="M43" s="13">
        <v>8.1081081081081068E-3</v>
      </c>
      <c r="N43" s="59">
        <v>0.75</v>
      </c>
      <c r="O43" s="13">
        <v>22.666666666666668</v>
      </c>
      <c r="P43" s="59">
        <v>0.75</v>
      </c>
      <c r="Q43" s="13">
        <v>3.0882352941176467</v>
      </c>
      <c r="R43" s="59">
        <v>1</v>
      </c>
      <c r="S43" s="13">
        <v>1</v>
      </c>
      <c r="T43" s="14">
        <v>0.75</v>
      </c>
      <c r="U43" s="14">
        <v>300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25</v>
      </c>
      <c r="H44" s="13">
        <v>30</v>
      </c>
      <c r="I44" s="13">
        <v>70</v>
      </c>
      <c r="J44" s="59">
        <v>0.5</v>
      </c>
      <c r="K44" s="13">
        <v>1.7647058823529411</v>
      </c>
      <c r="L44" s="59">
        <v>8.1081081081081072E-2</v>
      </c>
      <c r="M44" s="13">
        <v>8.1081081081081068E-3</v>
      </c>
      <c r="N44" s="59">
        <v>0.5</v>
      </c>
      <c r="O44" s="13">
        <v>34</v>
      </c>
      <c r="P44" s="59">
        <v>0.5</v>
      </c>
      <c r="Q44" s="13">
        <v>2.0588235294117645</v>
      </c>
      <c r="R44" s="59">
        <v>1</v>
      </c>
      <c r="S44" s="13">
        <v>1</v>
      </c>
      <c r="T44" s="14">
        <v>0.75</v>
      </c>
      <c r="U44" s="14">
        <v>300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25</v>
      </c>
      <c r="H45" s="13">
        <v>30</v>
      </c>
      <c r="I45" s="13">
        <v>70</v>
      </c>
      <c r="J45" s="59">
        <v>0.5</v>
      </c>
      <c r="K45" s="13">
        <v>1.7647058823529411</v>
      </c>
      <c r="L45" s="59">
        <v>0.1081081081081081</v>
      </c>
      <c r="M45" s="13">
        <v>1.0810810810810811E-2</v>
      </c>
      <c r="N45" s="59">
        <v>0.5</v>
      </c>
      <c r="O45" s="13">
        <v>34</v>
      </c>
      <c r="P45" s="59">
        <v>0.5</v>
      </c>
      <c r="Q45" s="13">
        <v>2.0588235294117645</v>
      </c>
      <c r="R45" s="59">
        <v>1</v>
      </c>
      <c r="S45" s="13">
        <v>1</v>
      </c>
      <c r="T45" s="14">
        <v>0.75</v>
      </c>
      <c r="U45" s="14">
        <v>300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0.25</v>
      </c>
      <c r="S46" s="13">
        <v>0.25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0.25</v>
      </c>
      <c r="S47" s="13">
        <v>0.25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0.25</v>
      </c>
      <c r="S48" s="13">
        <v>0.25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7">
        <v>18</v>
      </c>
      <c r="E49" s="17" t="s">
        <v>15</v>
      </c>
      <c r="F49" s="17" t="s">
        <v>15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65">
        <v>0</v>
      </c>
      <c r="Q49" s="64">
        <v>0</v>
      </c>
      <c r="R49" s="59">
        <v>0.25</v>
      </c>
      <c r="S49" s="64">
        <v>0.25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0.25</v>
      </c>
      <c r="S51" s="13">
        <v>0.25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0.25</v>
      </c>
      <c r="S52" s="13">
        <v>0.25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0.25</v>
      </c>
      <c r="S53" s="13">
        <v>0.25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0.25</v>
      </c>
      <c r="S54" s="13">
        <v>0.25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0.25</v>
      </c>
      <c r="S55" s="13">
        <v>0.25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0.25</v>
      </c>
      <c r="S56" s="13">
        <v>0.25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0.25</v>
      </c>
      <c r="S57" s="13">
        <v>0.25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0.25</v>
      </c>
      <c r="S58" s="13">
        <v>0.25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20</v>
      </c>
      <c r="E59" s="13">
        <v>26</v>
      </c>
      <c r="F59" s="13" t="s">
        <v>15</v>
      </c>
      <c r="G59" s="13">
        <v>25</v>
      </c>
      <c r="H59" s="13">
        <v>30</v>
      </c>
      <c r="I59" s="13">
        <v>70</v>
      </c>
      <c r="J59" s="59">
        <v>0.25</v>
      </c>
      <c r="K59" s="13">
        <v>0.88235294117647056</v>
      </c>
      <c r="L59" s="59">
        <v>8.1081081081081072E-2</v>
      </c>
      <c r="M59" s="13">
        <v>8.1081081081081068E-3</v>
      </c>
      <c r="N59" s="59">
        <v>0.25</v>
      </c>
      <c r="O59" s="13">
        <v>68</v>
      </c>
      <c r="P59" s="59">
        <v>0.25</v>
      </c>
      <c r="Q59" s="13">
        <v>1.0294117647058822</v>
      </c>
      <c r="R59" s="59">
        <v>1</v>
      </c>
      <c r="S59" s="13">
        <v>1</v>
      </c>
      <c r="T59" s="14">
        <v>0.75</v>
      </c>
      <c r="U59" s="14">
        <v>300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20</v>
      </c>
      <c r="E60" s="13">
        <v>26</v>
      </c>
      <c r="F60" s="13" t="s">
        <v>15</v>
      </c>
      <c r="G60" s="13">
        <v>25</v>
      </c>
      <c r="H60" s="13">
        <v>30</v>
      </c>
      <c r="I60" s="13">
        <v>70</v>
      </c>
      <c r="J60" s="59">
        <v>0.75</v>
      </c>
      <c r="K60" s="13">
        <v>2.6470588235294117</v>
      </c>
      <c r="L60" s="59">
        <v>8.1081081081081072E-2</v>
      </c>
      <c r="M60" s="13">
        <v>8.1081081081081068E-3</v>
      </c>
      <c r="N60" s="59">
        <v>0.75</v>
      </c>
      <c r="O60" s="13">
        <v>22.666666666666668</v>
      </c>
      <c r="P60" s="59">
        <v>0.75</v>
      </c>
      <c r="Q60" s="13">
        <v>3.0882352941176467</v>
      </c>
      <c r="R60" s="59">
        <v>1</v>
      </c>
      <c r="S60" s="13">
        <v>1</v>
      </c>
      <c r="T60" s="14">
        <v>0.75</v>
      </c>
      <c r="U60" s="14">
        <v>300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20</v>
      </c>
      <c r="E61" s="13">
        <v>26</v>
      </c>
      <c r="F61" s="13" t="s">
        <v>15</v>
      </c>
      <c r="G61" s="13">
        <v>25</v>
      </c>
      <c r="H61" s="13">
        <v>30</v>
      </c>
      <c r="I61" s="13">
        <v>70</v>
      </c>
      <c r="J61" s="59">
        <v>0.75</v>
      </c>
      <c r="K61" s="13">
        <v>2.6470588235294117</v>
      </c>
      <c r="L61" s="59">
        <v>8.1081081081081072E-2</v>
      </c>
      <c r="M61" s="13">
        <v>8.1081081081081068E-3</v>
      </c>
      <c r="N61" s="59">
        <v>0.75</v>
      </c>
      <c r="O61" s="13">
        <v>22.666666666666668</v>
      </c>
      <c r="P61" s="59">
        <v>0.75</v>
      </c>
      <c r="Q61" s="13">
        <v>3.0882352941176467</v>
      </c>
      <c r="R61" s="59">
        <v>1</v>
      </c>
      <c r="S61" s="13">
        <v>1</v>
      </c>
      <c r="T61" s="14">
        <v>0.75</v>
      </c>
      <c r="U61" s="14">
        <v>300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20</v>
      </c>
      <c r="E62" s="13">
        <v>26</v>
      </c>
      <c r="F62" s="13" t="s">
        <v>15</v>
      </c>
      <c r="G62" s="13">
        <v>25</v>
      </c>
      <c r="H62" s="13">
        <v>30</v>
      </c>
      <c r="I62" s="13">
        <v>70</v>
      </c>
      <c r="J62" s="59">
        <v>0.75</v>
      </c>
      <c r="K62" s="13">
        <v>2.6470588235294117</v>
      </c>
      <c r="L62" s="59">
        <v>8.1081081081081072E-2</v>
      </c>
      <c r="M62" s="13">
        <v>8.1081081081081068E-3</v>
      </c>
      <c r="N62" s="59">
        <v>0.75</v>
      </c>
      <c r="O62" s="13">
        <v>22.666666666666668</v>
      </c>
      <c r="P62" s="59">
        <v>0.75</v>
      </c>
      <c r="Q62" s="13">
        <v>3.0882352941176467</v>
      </c>
      <c r="R62" s="59">
        <v>1</v>
      </c>
      <c r="S62" s="13">
        <v>1</v>
      </c>
      <c r="T62" s="14">
        <v>0.75</v>
      </c>
      <c r="U62" s="14">
        <v>300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 t="s">
        <v>15</v>
      </c>
      <c r="G63" s="13">
        <v>25</v>
      </c>
      <c r="H63" s="13">
        <v>30</v>
      </c>
      <c r="I63" s="13">
        <v>70</v>
      </c>
      <c r="J63" s="59">
        <v>0.9</v>
      </c>
      <c r="K63" s="13">
        <v>3.1764705882352939</v>
      </c>
      <c r="L63" s="59">
        <v>8.1081081081081072E-2</v>
      </c>
      <c r="M63" s="13">
        <v>8.1081081081081068E-3</v>
      </c>
      <c r="N63" s="59">
        <v>0.9</v>
      </c>
      <c r="O63" s="13">
        <v>18.888888888888889</v>
      </c>
      <c r="P63" s="59">
        <v>0.9</v>
      </c>
      <c r="Q63" s="13">
        <v>3.7058823529411762</v>
      </c>
      <c r="R63" s="59">
        <v>1</v>
      </c>
      <c r="S63" s="13">
        <v>1</v>
      </c>
      <c r="T63" s="14">
        <v>0.75</v>
      </c>
      <c r="U63" s="14">
        <v>300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25</v>
      </c>
      <c r="H64" s="13">
        <v>30</v>
      </c>
      <c r="I64" s="13">
        <v>70</v>
      </c>
      <c r="J64" s="59">
        <v>0.9</v>
      </c>
      <c r="K64" s="13">
        <v>3.1764705882352939</v>
      </c>
      <c r="L64" s="59">
        <v>8.1081081081081072E-2</v>
      </c>
      <c r="M64" s="13">
        <v>8.1081081081081068E-3</v>
      </c>
      <c r="N64" s="59">
        <v>0.9</v>
      </c>
      <c r="O64" s="13">
        <v>18.888888888888889</v>
      </c>
      <c r="P64" s="59">
        <v>0.9</v>
      </c>
      <c r="Q64" s="13">
        <v>3.7058823529411762</v>
      </c>
      <c r="R64" s="59">
        <v>1</v>
      </c>
      <c r="S64" s="13">
        <v>1</v>
      </c>
      <c r="T64" s="14">
        <v>0.75</v>
      </c>
      <c r="U64" s="14">
        <v>300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25</v>
      </c>
      <c r="H65" s="13">
        <v>30</v>
      </c>
      <c r="I65" s="13">
        <v>70</v>
      </c>
      <c r="J65" s="59">
        <v>0.9</v>
      </c>
      <c r="K65" s="13">
        <v>3.1764705882352939</v>
      </c>
      <c r="L65" s="59">
        <v>8.1081081081081072E-2</v>
      </c>
      <c r="M65" s="13">
        <v>8.1081081081081068E-3</v>
      </c>
      <c r="N65" s="59">
        <v>0.9</v>
      </c>
      <c r="O65" s="13">
        <v>18.888888888888889</v>
      </c>
      <c r="P65" s="59">
        <v>0.9</v>
      </c>
      <c r="Q65" s="13">
        <v>3.7058823529411762</v>
      </c>
      <c r="R65" s="59">
        <v>1</v>
      </c>
      <c r="S65" s="13">
        <v>1</v>
      </c>
      <c r="T65" s="14">
        <v>0.75</v>
      </c>
      <c r="U65" s="14">
        <v>300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25</v>
      </c>
      <c r="H66" s="13">
        <v>30</v>
      </c>
      <c r="I66" s="13">
        <v>70</v>
      </c>
      <c r="J66" s="59">
        <v>0.9</v>
      </c>
      <c r="K66" s="13">
        <v>3.1764705882352939</v>
      </c>
      <c r="L66" s="59">
        <v>8.1081081081081072E-2</v>
      </c>
      <c r="M66" s="13">
        <v>8.1081081081081068E-3</v>
      </c>
      <c r="N66" s="59">
        <v>0.9</v>
      </c>
      <c r="O66" s="13">
        <v>18.888888888888889</v>
      </c>
      <c r="P66" s="59">
        <v>0.9</v>
      </c>
      <c r="Q66" s="13">
        <v>3.7058823529411762</v>
      </c>
      <c r="R66" s="59">
        <v>1</v>
      </c>
      <c r="S66" s="13">
        <v>1</v>
      </c>
      <c r="T66" s="14">
        <v>0.75</v>
      </c>
      <c r="U66" s="14">
        <v>300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25</v>
      </c>
      <c r="H67" s="13">
        <v>30</v>
      </c>
      <c r="I67" s="13">
        <v>70</v>
      </c>
      <c r="J67" s="59">
        <v>0.9</v>
      </c>
      <c r="K67" s="13">
        <v>3.1764705882352939</v>
      </c>
      <c r="L67" s="59">
        <v>8.1081081081081072E-2</v>
      </c>
      <c r="M67" s="13">
        <v>8.1081081081081068E-3</v>
      </c>
      <c r="N67" s="59">
        <v>0.9</v>
      </c>
      <c r="O67" s="13">
        <v>18.888888888888889</v>
      </c>
      <c r="P67" s="59">
        <v>0.9</v>
      </c>
      <c r="Q67" s="13">
        <v>3.7058823529411762</v>
      </c>
      <c r="R67" s="59">
        <v>1</v>
      </c>
      <c r="S67" s="13">
        <v>1</v>
      </c>
      <c r="T67" s="14">
        <v>0.75</v>
      </c>
      <c r="U67" s="14">
        <v>300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25</v>
      </c>
      <c r="H68" s="13">
        <v>30</v>
      </c>
      <c r="I68" s="13">
        <v>70</v>
      </c>
      <c r="J68" s="59">
        <v>0.75</v>
      </c>
      <c r="K68" s="13">
        <v>2.6470588235294117</v>
      </c>
      <c r="L68" s="59">
        <v>8.1081081081081072E-2</v>
      </c>
      <c r="M68" s="13">
        <v>8.1081081081081068E-3</v>
      </c>
      <c r="N68" s="59">
        <v>0.75</v>
      </c>
      <c r="O68" s="13">
        <v>22.666666666666668</v>
      </c>
      <c r="P68" s="59">
        <v>0.75</v>
      </c>
      <c r="Q68" s="13">
        <v>3.0882352941176467</v>
      </c>
      <c r="R68" s="59">
        <v>1</v>
      </c>
      <c r="S68" s="13">
        <v>1</v>
      </c>
      <c r="T68" s="14">
        <v>0.75</v>
      </c>
      <c r="U68" s="14">
        <v>300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25</v>
      </c>
      <c r="H69" s="13">
        <v>30</v>
      </c>
      <c r="I69" s="13">
        <v>70</v>
      </c>
      <c r="J69" s="59">
        <v>0.5</v>
      </c>
      <c r="K69" s="13">
        <v>1.7647058823529411</v>
      </c>
      <c r="L69" s="59">
        <v>8.1081081081081072E-2</v>
      </c>
      <c r="M69" s="13">
        <v>8.1081081081081068E-3</v>
      </c>
      <c r="N69" s="59">
        <v>0.5</v>
      </c>
      <c r="O69" s="13">
        <v>34</v>
      </c>
      <c r="P69" s="59">
        <v>0.5</v>
      </c>
      <c r="Q69" s="13">
        <v>2.0588235294117645</v>
      </c>
      <c r="R69" s="59">
        <v>1</v>
      </c>
      <c r="S69" s="13">
        <v>1</v>
      </c>
      <c r="T69" s="14">
        <v>0.75</v>
      </c>
      <c r="U69" s="14">
        <v>300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25</v>
      </c>
      <c r="H70" s="13">
        <v>30</v>
      </c>
      <c r="I70" s="13">
        <v>70</v>
      </c>
      <c r="J70" s="59">
        <v>0.5</v>
      </c>
      <c r="K70" s="13">
        <v>1.7647058823529411</v>
      </c>
      <c r="L70" s="59">
        <v>0.1081081081081081</v>
      </c>
      <c r="M70" s="13">
        <v>1.0810810810810811E-2</v>
      </c>
      <c r="N70" s="59">
        <v>0.5</v>
      </c>
      <c r="O70" s="13">
        <v>34</v>
      </c>
      <c r="P70" s="59">
        <v>0.5</v>
      </c>
      <c r="Q70" s="13">
        <v>2.0588235294117645</v>
      </c>
      <c r="R70" s="59">
        <v>1</v>
      </c>
      <c r="S70" s="13">
        <v>1</v>
      </c>
      <c r="T70" s="14">
        <v>0.75</v>
      </c>
      <c r="U70" s="14">
        <v>300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0.25</v>
      </c>
      <c r="S71" s="13">
        <v>0.25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0.25</v>
      </c>
      <c r="S72" s="13">
        <v>0.25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0.25</v>
      </c>
      <c r="S73" s="13">
        <v>0.25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7">
        <v>18</v>
      </c>
      <c r="E74" s="17" t="s">
        <v>15</v>
      </c>
      <c r="F74" s="17" t="s">
        <v>15</v>
      </c>
      <c r="G74" s="13" t="s">
        <v>15</v>
      </c>
      <c r="H74" s="13" t="s">
        <v>15</v>
      </c>
      <c r="I74" s="13" t="s">
        <v>15</v>
      </c>
      <c r="J74" s="65">
        <v>0</v>
      </c>
      <c r="K74" s="64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64">
        <v>0</v>
      </c>
      <c r="R74" s="59">
        <v>0.25</v>
      </c>
      <c r="S74" s="64">
        <v>0.25</v>
      </c>
      <c r="T74" s="66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0.25</v>
      </c>
      <c r="S76" s="13">
        <v>0.25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0.25</v>
      </c>
      <c r="S77" s="13">
        <v>0.25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0.25</v>
      </c>
      <c r="S78" s="13">
        <v>0.25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0.25</v>
      </c>
      <c r="S79" s="13">
        <v>0.25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0.25</v>
      </c>
      <c r="S80" s="13">
        <v>0.25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0.25</v>
      </c>
      <c r="S81" s="13">
        <v>0.25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0.25</v>
      </c>
      <c r="S82" s="13">
        <v>0.25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0.25</v>
      </c>
      <c r="S83" s="13">
        <v>0.25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0.25</v>
      </c>
      <c r="S84" s="13">
        <v>0.25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0.25</v>
      </c>
      <c r="S85" s="13">
        <v>0.25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0.25</v>
      </c>
      <c r="S86" s="13">
        <v>0.25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0.25</v>
      </c>
      <c r="S87" s="13">
        <v>0.25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0.25</v>
      </c>
      <c r="S88" s="13">
        <v>0.25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0.25</v>
      </c>
      <c r="S89" s="13">
        <v>0.25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0.25</v>
      </c>
      <c r="S90" s="13">
        <v>0.25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0.25</v>
      </c>
      <c r="S91" s="13">
        <v>0.25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0.25</v>
      </c>
      <c r="S92" s="13">
        <v>0.25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0.25</v>
      </c>
      <c r="S93" s="13">
        <v>0.25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0.25</v>
      </c>
      <c r="S94" s="13">
        <v>0.25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0.25</v>
      </c>
      <c r="S95" s="13">
        <v>0.25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0.25</v>
      </c>
      <c r="S96" s="13">
        <v>0.25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0.25</v>
      </c>
      <c r="S97" s="13">
        <v>0.25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0.25</v>
      </c>
      <c r="S98" s="13">
        <v>0.25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0.25</v>
      </c>
      <c r="S99" s="17">
        <v>0.25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5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5</v>
      </c>
      <c r="V130" s="45" t="s">
        <v>36</v>
      </c>
      <c r="W130" s="46">
        <v>5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59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59">
        <v>1</v>
      </c>
      <c r="G136" s="159"/>
      <c r="H136" s="159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59">
        <v>2</v>
      </c>
      <c r="G137" s="159"/>
      <c r="H137" s="159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59">
        <v>3</v>
      </c>
      <c r="G138" s="159"/>
      <c r="H138" s="159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59">
        <v>4</v>
      </c>
      <c r="G139" s="159"/>
      <c r="H139" s="159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59"/>
      <c r="H140" s="159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55">
    <mergeCell ref="I3:O3"/>
    <mergeCell ref="P3:U3"/>
    <mergeCell ref="I4:O4"/>
    <mergeCell ref="P4:U4"/>
    <mergeCell ref="I5:O5"/>
    <mergeCell ref="P5:U5"/>
    <mergeCell ref="I6:O6"/>
    <mergeCell ref="P6:U6"/>
    <mergeCell ref="I7:O7"/>
    <mergeCell ref="P7:U7"/>
    <mergeCell ref="I8:O8"/>
    <mergeCell ref="P8:U8"/>
    <mergeCell ref="I9:O9"/>
    <mergeCell ref="P9:U9"/>
    <mergeCell ref="I10:O10"/>
    <mergeCell ref="P10:U10"/>
    <mergeCell ref="I11:O11"/>
    <mergeCell ref="P11:U11"/>
    <mergeCell ref="I12:O12"/>
    <mergeCell ref="P12:U12"/>
    <mergeCell ref="I13:O13"/>
    <mergeCell ref="P13:U13"/>
    <mergeCell ref="I14:O14"/>
    <mergeCell ref="P14:U14"/>
    <mergeCell ref="I15:O15"/>
    <mergeCell ref="P15:U15"/>
    <mergeCell ref="I16:O16"/>
    <mergeCell ref="P16:U16"/>
    <mergeCell ref="I17:O17"/>
    <mergeCell ref="P17:U17"/>
    <mergeCell ref="I18:O18"/>
    <mergeCell ref="P18:U18"/>
    <mergeCell ref="I19:O19"/>
    <mergeCell ref="P19:U19"/>
    <mergeCell ref="I20:O20"/>
    <mergeCell ref="P20:U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296" priority="32" operator="equal">
      <formula>4</formula>
    </cfRule>
    <cfRule type="cellIs" dxfId="295" priority="33" operator="equal">
      <formula>3</formula>
    </cfRule>
    <cfRule type="cellIs" dxfId="294" priority="34" operator="equal">
      <formula>2</formula>
    </cfRule>
    <cfRule type="cellIs" dxfId="293" priority="35" operator="equal">
      <formula>1</formula>
    </cfRule>
  </conditionalFormatting>
  <conditionalFormatting sqref="F137:F139">
    <cfRule type="cellIs" dxfId="292" priority="28" operator="equal">
      <formula>4</formula>
    </cfRule>
    <cfRule type="cellIs" dxfId="291" priority="29" operator="equal">
      <formula>3</formula>
    </cfRule>
    <cfRule type="cellIs" dxfId="290" priority="30" operator="equal">
      <formula>2</formula>
    </cfRule>
    <cfRule type="cellIs" dxfId="289" priority="31" operator="equal">
      <formula>1</formula>
    </cfRule>
  </conditionalFormatting>
  <conditionalFormatting sqref="F140">
    <cfRule type="cellIs" dxfId="288" priority="16" operator="equal">
      <formula>4</formula>
    </cfRule>
    <cfRule type="cellIs" dxfId="287" priority="17" operator="equal">
      <formula>3</formula>
    </cfRule>
    <cfRule type="cellIs" dxfId="286" priority="18" operator="equal">
      <formula>2</formula>
    </cfRule>
    <cfRule type="cellIs" dxfId="285" priority="19" operator="equal">
      <formula>1</formula>
    </cfRule>
  </conditionalFormatting>
  <conditionalFormatting sqref="F140">
    <cfRule type="cellIs" dxfId="284" priority="15" operator="equal">
      <formula>5</formula>
    </cfRule>
  </conditionalFormatting>
  <conditionalFormatting sqref="E103:E133">
    <cfRule type="cellIs" dxfId="283" priority="11" operator="equal">
      <formula>4</formula>
    </cfRule>
    <cfRule type="cellIs" dxfId="282" priority="12" operator="equal">
      <formula>3</formula>
    </cfRule>
    <cfRule type="cellIs" dxfId="281" priority="13" operator="equal">
      <formula>2</formula>
    </cfRule>
    <cfRule type="cellIs" dxfId="280" priority="14" operator="equal">
      <formula>1</formula>
    </cfRule>
  </conditionalFormatting>
  <conditionalFormatting sqref="I103:I133 M103:M133 O103:O133 W103:W133 Y103:Y133 G103:G133 Q103:Q133 S103:S133 U103:U133 K103:K133">
    <cfRule type="cellIs" dxfId="279" priority="7" operator="equal">
      <formula>4</formula>
    </cfRule>
    <cfRule type="cellIs" dxfId="278" priority="8" operator="equal">
      <formula>3</formula>
    </cfRule>
    <cfRule type="cellIs" dxfId="277" priority="9" operator="equal">
      <formula>2</formula>
    </cfRule>
    <cfRule type="cellIs" dxfId="276" priority="10" operator="equal">
      <formula>1</formula>
    </cfRule>
  </conditionalFormatting>
  <conditionalFormatting sqref="E103:Z133">
    <cfRule type="cellIs" dxfId="275" priority="6" operator="equal">
      <formula>5</formula>
    </cfRule>
  </conditionalFormatting>
  <conditionalFormatting sqref="AA103:AA133">
    <cfRule type="cellIs" dxfId="274" priority="2" operator="equal">
      <formula>4</formula>
    </cfRule>
    <cfRule type="cellIs" dxfId="273" priority="3" operator="equal">
      <formula>3</formula>
    </cfRule>
    <cfRule type="cellIs" dxfId="272" priority="4" operator="equal">
      <formula>2</formula>
    </cfRule>
    <cfRule type="cellIs" dxfId="271" priority="5" operator="equal">
      <formula>1</formula>
    </cfRule>
  </conditionalFormatting>
  <conditionalFormatting sqref="AA103:AA133">
    <cfRule type="cellIs" dxfId="270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B3" sqref="B3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37</v>
      </c>
      <c r="B1" s="72" t="s">
        <v>164</v>
      </c>
      <c r="C1" s="160"/>
      <c r="D1" s="160"/>
      <c r="E1" s="160"/>
      <c r="F1" s="160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  <c r="V4" s="297"/>
      <c r="W4" s="295"/>
      <c r="X4" s="295"/>
      <c r="Y4" s="295"/>
      <c r="Z4" s="295"/>
    </row>
    <row r="5" spans="1:26" x14ac:dyDescent="0.25">
      <c r="B5" s="9" t="s">
        <v>86</v>
      </c>
      <c r="C5" s="159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59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59" t="s">
        <v>13</v>
      </c>
      <c r="D7" s="11">
        <v>32</v>
      </c>
      <c r="E7" s="11">
        <v>32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59" t="s">
        <v>14</v>
      </c>
      <c r="D8" s="13" t="s">
        <v>15</v>
      </c>
      <c r="E8" s="13" t="s">
        <v>15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59" t="s">
        <v>83</v>
      </c>
      <c r="D9" s="13">
        <v>20</v>
      </c>
      <c r="E9" s="13">
        <v>20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59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59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59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59" t="s">
        <v>80</v>
      </c>
      <c r="D13" s="13">
        <v>200</v>
      </c>
      <c r="E13" s="13">
        <v>200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59" t="s">
        <v>84</v>
      </c>
      <c r="D14" s="13">
        <v>20</v>
      </c>
      <c r="E14" s="13">
        <v>20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59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59" t="s">
        <v>81</v>
      </c>
      <c r="D16" s="13">
        <v>0.5</v>
      </c>
      <c r="E16" s="13">
        <v>0.5</v>
      </c>
      <c r="F16" s="14">
        <v>0</v>
      </c>
      <c r="I16" s="293"/>
      <c r="J16" s="293"/>
      <c r="K16" s="293"/>
      <c r="L16" s="293"/>
      <c r="M16" s="293"/>
      <c r="N16" s="293"/>
      <c r="O16" s="293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59" t="s">
        <v>82</v>
      </c>
      <c r="D17" s="13">
        <v>140</v>
      </c>
      <c r="E17" s="13">
        <v>140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59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20</v>
      </c>
      <c r="H33" s="13">
        <v>30</v>
      </c>
      <c r="I33" s="13">
        <v>70</v>
      </c>
      <c r="J33" s="59">
        <v>0.25</v>
      </c>
      <c r="K33" s="13">
        <v>50</v>
      </c>
      <c r="L33" s="59">
        <v>6.9444444444444461E-2</v>
      </c>
      <c r="M33" s="13">
        <v>1.3888888888888893</v>
      </c>
      <c r="N33" s="59">
        <v>0.25</v>
      </c>
      <c r="O33" s="13">
        <v>2</v>
      </c>
      <c r="P33" s="59">
        <v>0.25</v>
      </c>
      <c r="Q33" s="13">
        <v>35</v>
      </c>
      <c r="R33" s="59">
        <v>0</v>
      </c>
      <c r="S33" s="13">
        <v>0</v>
      </c>
      <c r="T33" s="14">
        <v>0.25</v>
      </c>
      <c r="U33" s="14">
        <v>300</v>
      </c>
      <c r="Y33" s="248"/>
      <c r="Z33" s="235"/>
      <c r="AA33" s="235"/>
    </row>
    <row r="34" spans="2:27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20</v>
      </c>
      <c r="H34" s="13">
        <v>30</v>
      </c>
      <c r="I34" s="13">
        <v>70</v>
      </c>
      <c r="J34" s="59">
        <v>0.05</v>
      </c>
      <c r="K34" s="13">
        <v>10</v>
      </c>
      <c r="L34" s="59">
        <v>1.3888888888888892E-2</v>
      </c>
      <c r="M34" s="13">
        <v>0.27777777777777785</v>
      </c>
      <c r="N34" s="59">
        <v>0.05</v>
      </c>
      <c r="O34" s="13">
        <v>10</v>
      </c>
      <c r="P34" s="59">
        <v>0.05</v>
      </c>
      <c r="Q34" s="13">
        <v>7</v>
      </c>
      <c r="R34" s="59">
        <v>0</v>
      </c>
      <c r="S34" s="13">
        <v>0</v>
      </c>
      <c r="T34" s="14">
        <v>0.05</v>
      </c>
      <c r="U34" s="14">
        <v>300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20</v>
      </c>
      <c r="H35" s="13">
        <v>30</v>
      </c>
      <c r="I35" s="13">
        <v>70</v>
      </c>
      <c r="J35" s="59">
        <v>0.05</v>
      </c>
      <c r="K35" s="13">
        <v>10</v>
      </c>
      <c r="L35" s="59">
        <v>1.3888888888888892E-2</v>
      </c>
      <c r="M35" s="13">
        <v>0.27777777777777785</v>
      </c>
      <c r="N35" s="59">
        <v>0.05</v>
      </c>
      <c r="O35" s="13">
        <v>10</v>
      </c>
      <c r="P35" s="59">
        <v>0.05</v>
      </c>
      <c r="Q35" s="13">
        <v>7</v>
      </c>
      <c r="R35" s="59">
        <v>0</v>
      </c>
      <c r="S35" s="13">
        <v>0</v>
      </c>
      <c r="T35" s="14">
        <v>0.05</v>
      </c>
      <c r="U35" s="14">
        <v>300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20</v>
      </c>
      <c r="H36" s="13">
        <v>30</v>
      </c>
      <c r="I36" s="13">
        <v>70</v>
      </c>
      <c r="J36" s="59">
        <v>0.9</v>
      </c>
      <c r="K36" s="13">
        <v>180</v>
      </c>
      <c r="L36" s="59">
        <v>0.25000000000000006</v>
      </c>
      <c r="M36" s="13">
        <v>5.0000000000000009</v>
      </c>
      <c r="N36" s="59">
        <v>0.9</v>
      </c>
      <c r="O36" s="13">
        <v>0.55555555555555558</v>
      </c>
      <c r="P36" s="59">
        <v>0.9</v>
      </c>
      <c r="Q36" s="13">
        <v>126</v>
      </c>
      <c r="R36" s="59">
        <v>0</v>
      </c>
      <c r="S36" s="13">
        <v>0</v>
      </c>
      <c r="T36" s="14">
        <v>0.9</v>
      </c>
      <c r="U36" s="14">
        <v>300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20</v>
      </c>
      <c r="H37" s="13">
        <v>30</v>
      </c>
      <c r="I37" s="13">
        <v>70</v>
      </c>
      <c r="J37" s="59">
        <v>0.25</v>
      </c>
      <c r="K37" s="13">
        <v>50</v>
      </c>
      <c r="L37" s="59">
        <v>6.9444444444444461E-2</v>
      </c>
      <c r="M37" s="13">
        <v>1.3888888888888893</v>
      </c>
      <c r="N37" s="59">
        <v>0.25</v>
      </c>
      <c r="O37" s="13">
        <v>2</v>
      </c>
      <c r="P37" s="59">
        <v>0.25</v>
      </c>
      <c r="Q37" s="13">
        <v>35</v>
      </c>
      <c r="R37" s="59">
        <v>0</v>
      </c>
      <c r="S37" s="13">
        <v>0</v>
      </c>
      <c r="T37" s="14">
        <v>0.25</v>
      </c>
      <c r="U37" s="14">
        <v>300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20</v>
      </c>
      <c r="H38" s="13">
        <v>30</v>
      </c>
      <c r="I38" s="13">
        <v>70</v>
      </c>
      <c r="J38" s="59">
        <v>0.5</v>
      </c>
      <c r="K38" s="13">
        <v>100</v>
      </c>
      <c r="L38" s="59">
        <v>0.13888888888888892</v>
      </c>
      <c r="M38" s="13">
        <v>2.7777777777777786</v>
      </c>
      <c r="N38" s="59">
        <v>0.5</v>
      </c>
      <c r="O38" s="13">
        <v>1</v>
      </c>
      <c r="P38" s="59">
        <v>0.5</v>
      </c>
      <c r="Q38" s="13">
        <v>70</v>
      </c>
      <c r="R38" s="59">
        <v>0</v>
      </c>
      <c r="S38" s="13">
        <v>0</v>
      </c>
      <c r="T38" s="14">
        <v>0.5</v>
      </c>
      <c r="U38" s="14">
        <v>300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20</v>
      </c>
      <c r="H39" s="13">
        <v>30</v>
      </c>
      <c r="I39" s="13">
        <v>70</v>
      </c>
      <c r="J39" s="59">
        <v>0.25</v>
      </c>
      <c r="K39" s="13">
        <v>50</v>
      </c>
      <c r="L39" s="59">
        <v>6.9444444444444461E-2</v>
      </c>
      <c r="M39" s="13">
        <v>1.3888888888888893</v>
      </c>
      <c r="N39" s="59">
        <v>0.25</v>
      </c>
      <c r="O39" s="13">
        <v>2</v>
      </c>
      <c r="P39" s="59">
        <v>0.25</v>
      </c>
      <c r="Q39" s="13">
        <v>35</v>
      </c>
      <c r="R39" s="59">
        <v>0</v>
      </c>
      <c r="S39" s="13">
        <v>0</v>
      </c>
      <c r="T39" s="14">
        <v>0.25</v>
      </c>
      <c r="U39" s="14">
        <v>300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20</v>
      </c>
      <c r="H40" s="13">
        <v>30</v>
      </c>
      <c r="I40" s="13">
        <v>70</v>
      </c>
      <c r="J40" s="59">
        <v>0.05</v>
      </c>
      <c r="K40" s="13">
        <v>10</v>
      </c>
      <c r="L40" s="59">
        <v>1.3888888888888892E-2</v>
      </c>
      <c r="M40" s="13">
        <v>0.27777777777777785</v>
      </c>
      <c r="N40" s="59">
        <v>0.05</v>
      </c>
      <c r="O40" s="13">
        <v>10</v>
      </c>
      <c r="P40" s="59">
        <v>0.05</v>
      </c>
      <c r="Q40" s="13">
        <v>7</v>
      </c>
      <c r="R40" s="59">
        <v>0</v>
      </c>
      <c r="S40" s="13">
        <v>0</v>
      </c>
      <c r="T40" s="14">
        <v>0.05</v>
      </c>
      <c r="U40" s="14">
        <v>300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20</v>
      </c>
      <c r="H41" s="13">
        <v>30</v>
      </c>
      <c r="I41" s="13">
        <v>70</v>
      </c>
      <c r="J41" s="59">
        <v>0.05</v>
      </c>
      <c r="K41" s="13">
        <v>10</v>
      </c>
      <c r="L41" s="59">
        <v>1.3888888888888892E-2</v>
      </c>
      <c r="M41" s="13">
        <v>0.27777777777777785</v>
      </c>
      <c r="N41" s="59">
        <v>0.05</v>
      </c>
      <c r="O41" s="13">
        <v>10</v>
      </c>
      <c r="P41" s="59">
        <v>0.05</v>
      </c>
      <c r="Q41" s="13">
        <v>7</v>
      </c>
      <c r="R41" s="59">
        <v>0</v>
      </c>
      <c r="S41" s="13">
        <v>0</v>
      </c>
      <c r="T41" s="14">
        <v>0.05</v>
      </c>
      <c r="U41" s="14">
        <v>300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20</v>
      </c>
      <c r="H42" s="13">
        <v>30</v>
      </c>
      <c r="I42" s="13">
        <v>70</v>
      </c>
      <c r="J42" s="59">
        <v>0.05</v>
      </c>
      <c r="K42" s="13">
        <v>10</v>
      </c>
      <c r="L42" s="59">
        <v>1.3888888888888892E-2</v>
      </c>
      <c r="M42" s="13">
        <v>0.27777777777777785</v>
      </c>
      <c r="N42" s="59">
        <v>0.05</v>
      </c>
      <c r="O42" s="13">
        <v>10</v>
      </c>
      <c r="P42" s="59">
        <v>0.05</v>
      </c>
      <c r="Q42" s="13">
        <v>7</v>
      </c>
      <c r="R42" s="59">
        <v>0</v>
      </c>
      <c r="S42" s="13">
        <v>0</v>
      </c>
      <c r="T42" s="14">
        <v>0.05</v>
      </c>
      <c r="U42" s="14">
        <v>300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20</v>
      </c>
      <c r="H43" s="13">
        <v>30</v>
      </c>
      <c r="I43" s="13">
        <v>70</v>
      </c>
      <c r="J43" s="59">
        <v>0.25</v>
      </c>
      <c r="K43" s="13">
        <v>50</v>
      </c>
      <c r="L43" s="59">
        <v>6.9444444444444461E-2</v>
      </c>
      <c r="M43" s="13">
        <v>1.3888888888888893</v>
      </c>
      <c r="N43" s="59">
        <v>0.25</v>
      </c>
      <c r="O43" s="13">
        <v>2</v>
      </c>
      <c r="P43" s="59">
        <v>0.25</v>
      </c>
      <c r="Q43" s="13">
        <v>35</v>
      </c>
      <c r="R43" s="59">
        <v>0</v>
      </c>
      <c r="S43" s="13">
        <v>0</v>
      </c>
      <c r="T43" s="14">
        <v>0.25</v>
      </c>
      <c r="U43" s="14">
        <v>300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20</v>
      </c>
      <c r="H44" s="13">
        <v>30</v>
      </c>
      <c r="I44" s="13">
        <v>70</v>
      </c>
      <c r="J44" s="59">
        <v>0.2</v>
      </c>
      <c r="K44" s="13">
        <v>40</v>
      </c>
      <c r="L44" s="59">
        <v>5.5555555555555566E-2</v>
      </c>
      <c r="M44" s="13">
        <v>1.1111111111111114</v>
      </c>
      <c r="N44" s="59">
        <v>0.2</v>
      </c>
      <c r="O44" s="13">
        <v>2.5</v>
      </c>
      <c r="P44" s="59">
        <v>0.2</v>
      </c>
      <c r="Q44" s="13">
        <v>28</v>
      </c>
      <c r="R44" s="59">
        <v>0</v>
      </c>
      <c r="S44" s="13">
        <v>0</v>
      </c>
      <c r="T44" s="14">
        <v>0.2</v>
      </c>
      <c r="U44" s="14">
        <v>300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20</v>
      </c>
      <c r="H45" s="13">
        <v>30</v>
      </c>
      <c r="I45" s="13">
        <v>70</v>
      </c>
      <c r="J45" s="59">
        <v>0.75</v>
      </c>
      <c r="K45" s="13">
        <v>150</v>
      </c>
      <c r="L45" s="59">
        <v>0.20833333333333337</v>
      </c>
      <c r="M45" s="13">
        <v>4.1666666666666679</v>
      </c>
      <c r="N45" s="59">
        <v>0.75</v>
      </c>
      <c r="O45" s="13">
        <v>0.66666666666666663</v>
      </c>
      <c r="P45" s="59">
        <v>0.75</v>
      </c>
      <c r="Q45" s="13">
        <v>105</v>
      </c>
      <c r="R45" s="59">
        <v>0</v>
      </c>
      <c r="S45" s="13">
        <v>0</v>
      </c>
      <c r="T45" s="14">
        <v>0.75</v>
      </c>
      <c r="U45" s="14">
        <v>300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7">
        <v>18</v>
      </c>
      <c r="E49" s="17" t="s">
        <v>15</v>
      </c>
      <c r="F49" s="17" t="s">
        <v>15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65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20</v>
      </c>
      <c r="E58" s="13">
        <v>26</v>
      </c>
      <c r="F58" s="13" t="s">
        <v>15</v>
      </c>
      <c r="G58" s="13">
        <v>20</v>
      </c>
      <c r="H58" s="13">
        <v>30</v>
      </c>
      <c r="I58" s="13">
        <v>70</v>
      </c>
      <c r="J58" s="59">
        <v>0.25</v>
      </c>
      <c r="K58" s="13">
        <v>50</v>
      </c>
      <c r="L58" s="59">
        <v>6.9444444444444461E-2</v>
      </c>
      <c r="M58" s="13">
        <v>1.3888888888888893</v>
      </c>
      <c r="N58" s="59">
        <v>0.25</v>
      </c>
      <c r="O58" s="13">
        <v>2</v>
      </c>
      <c r="P58" s="59">
        <v>0.25</v>
      </c>
      <c r="Q58" s="13">
        <v>35</v>
      </c>
      <c r="R58" s="59">
        <v>0</v>
      </c>
      <c r="S58" s="13">
        <v>0</v>
      </c>
      <c r="T58" s="14">
        <v>0.25</v>
      </c>
      <c r="U58" s="14">
        <v>300</v>
      </c>
      <c r="Y58" s="248"/>
      <c r="Z58" s="235"/>
      <c r="AA58" s="235"/>
    </row>
    <row r="59" spans="1:27" x14ac:dyDescent="0.25">
      <c r="B59" s="34"/>
      <c r="C59" s="35">
        <v>9</v>
      </c>
      <c r="D59" s="13">
        <v>20</v>
      </c>
      <c r="E59" s="13">
        <v>26</v>
      </c>
      <c r="F59" s="13" t="s">
        <v>15</v>
      </c>
      <c r="G59" s="13">
        <v>20</v>
      </c>
      <c r="H59" s="13">
        <v>30</v>
      </c>
      <c r="I59" s="13">
        <v>70</v>
      </c>
      <c r="J59" s="59">
        <v>0.05</v>
      </c>
      <c r="K59" s="13">
        <v>10</v>
      </c>
      <c r="L59" s="59">
        <v>1.3888888888888892E-2</v>
      </c>
      <c r="M59" s="13">
        <v>0.27777777777777785</v>
      </c>
      <c r="N59" s="59">
        <v>0.05</v>
      </c>
      <c r="O59" s="13">
        <v>10</v>
      </c>
      <c r="P59" s="59">
        <v>0.05</v>
      </c>
      <c r="Q59" s="13">
        <v>7</v>
      </c>
      <c r="R59" s="59">
        <v>0</v>
      </c>
      <c r="S59" s="13">
        <v>0</v>
      </c>
      <c r="T59" s="14">
        <v>0.05</v>
      </c>
      <c r="U59" s="14">
        <v>300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20</v>
      </c>
      <c r="E60" s="13">
        <v>26</v>
      </c>
      <c r="F60" s="13" t="s">
        <v>15</v>
      </c>
      <c r="G60" s="13">
        <v>20</v>
      </c>
      <c r="H60" s="13">
        <v>30</v>
      </c>
      <c r="I60" s="13">
        <v>70</v>
      </c>
      <c r="J60" s="59">
        <v>0.05</v>
      </c>
      <c r="K60" s="13">
        <v>10</v>
      </c>
      <c r="L60" s="59">
        <v>1.3888888888888892E-2</v>
      </c>
      <c r="M60" s="13">
        <v>0.27777777777777785</v>
      </c>
      <c r="N60" s="59">
        <v>0.05</v>
      </c>
      <c r="O60" s="13">
        <v>10</v>
      </c>
      <c r="P60" s="59">
        <v>0.05</v>
      </c>
      <c r="Q60" s="13">
        <v>7</v>
      </c>
      <c r="R60" s="59">
        <v>0</v>
      </c>
      <c r="S60" s="13">
        <v>0</v>
      </c>
      <c r="T60" s="14">
        <v>0.05</v>
      </c>
      <c r="U60" s="14">
        <v>300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20</v>
      </c>
      <c r="E61" s="13">
        <v>26</v>
      </c>
      <c r="F61" s="13" t="s">
        <v>15</v>
      </c>
      <c r="G61" s="13">
        <v>20</v>
      </c>
      <c r="H61" s="13">
        <v>30</v>
      </c>
      <c r="I61" s="13">
        <v>70</v>
      </c>
      <c r="J61" s="59">
        <v>0.9</v>
      </c>
      <c r="K61" s="13">
        <v>180</v>
      </c>
      <c r="L61" s="59">
        <v>0.25000000000000006</v>
      </c>
      <c r="M61" s="13">
        <v>5.0000000000000009</v>
      </c>
      <c r="N61" s="59">
        <v>0.9</v>
      </c>
      <c r="O61" s="13">
        <v>0.55555555555555558</v>
      </c>
      <c r="P61" s="59">
        <v>0.9</v>
      </c>
      <c r="Q61" s="13">
        <v>126</v>
      </c>
      <c r="R61" s="59">
        <v>0</v>
      </c>
      <c r="S61" s="13">
        <v>0</v>
      </c>
      <c r="T61" s="14">
        <v>0.9</v>
      </c>
      <c r="U61" s="14">
        <v>300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20</v>
      </c>
      <c r="E62" s="13">
        <v>26</v>
      </c>
      <c r="F62" s="13" t="s">
        <v>15</v>
      </c>
      <c r="G62" s="13">
        <v>20</v>
      </c>
      <c r="H62" s="13">
        <v>30</v>
      </c>
      <c r="I62" s="13">
        <v>70</v>
      </c>
      <c r="J62" s="59">
        <v>0.25</v>
      </c>
      <c r="K62" s="13">
        <v>50</v>
      </c>
      <c r="L62" s="59">
        <v>6.9444444444444461E-2</v>
      </c>
      <c r="M62" s="13">
        <v>1.3888888888888893</v>
      </c>
      <c r="N62" s="59">
        <v>0.25</v>
      </c>
      <c r="O62" s="13">
        <v>2</v>
      </c>
      <c r="P62" s="59">
        <v>0.25</v>
      </c>
      <c r="Q62" s="13">
        <v>35</v>
      </c>
      <c r="R62" s="59">
        <v>0</v>
      </c>
      <c r="S62" s="13">
        <v>0</v>
      </c>
      <c r="T62" s="14">
        <v>0.25</v>
      </c>
      <c r="U62" s="14">
        <v>300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 t="s">
        <v>15</v>
      </c>
      <c r="G63" s="13">
        <v>20</v>
      </c>
      <c r="H63" s="13">
        <v>30</v>
      </c>
      <c r="I63" s="13">
        <v>70</v>
      </c>
      <c r="J63" s="59">
        <v>0.5</v>
      </c>
      <c r="K63" s="13">
        <v>100</v>
      </c>
      <c r="L63" s="59">
        <v>0.13888888888888892</v>
      </c>
      <c r="M63" s="13">
        <v>2.7777777777777786</v>
      </c>
      <c r="N63" s="59">
        <v>0.5</v>
      </c>
      <c r="O63" s="13">
        <v>1</v>
      </c>
      <c r="P63" s="59">
        <v>0.5</v>
      </c>
      <c r="Q63" s="13">
        <v>70</v>
      </c>
      <c r="R63" s="59">
        <v>0</v>
      </c>
      <c r="S63" s="13">
        <v>0</v>
      </c>
      <c r="T63" s="14">
        <v>0.5</v>
      </c>
      <c r="U63" s="14">
        <v>300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20</v>
      </c>
      <c r="H64" s="13">
        <v>30</v>
      </c>
      <c r="I64" s="13">
        <v>70</v>
      </c>
      <c r="J64" s="59">
        <v>0.25</v>
      </c>
      <c r="K64" s="13">
        <v>50</v>
      </c>
      <c r="L64" s="59">
        <v>6.9444444444444461E-2</v>
      </c>
      <c r="M64" s="13">
        <v>1.3888888888888893</v>
      </c>
      <c r="N64" s="59">
        <v>0.25</v>
      </c>
      <c r="O64" s="13">
        <v>2</v>
      </c>
      <c r="P64" s="59">
        <v>0.25</v>
      </c>
      <c r="Q64" s="13">
        <v>35</v>
      </c>
      <c r="R64" s="59">
        <v>0</v>
      </c>
      <c r="S64" s="13">
        <v>0</v>
      </c>
      <c r="T64" s="14">
        <v>0.25</v>
      </c>
      <c r="U64" s="14">
        <v>300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20</v>
      </c>
      <c r="H65" s="13">
        <v>30</v>
      </c>
      <c r="I65" s="13">
        <v>70</v>
      </c>
      <c r="J65" s="59">
        <v>0.05</v>
      </c>
      <c r="K65" s="13">
        <v>10</v>
      </c>
      <c r="L65" s="59">
        <v>1.3888888888888892E-2</v>
      </c>
      <c r="M65" s="13">
        <v>0.27777777777777785</v>
      </c>
      <c r="N65" s="59">
        <v>0.05</v>
      </c>
      <c r="O65" s="13">
        <v>10</v>
      </c>
      <c r="P65" s="59">
        <v>0.05</v>
      </c>
      <c r="Q65" s="13">
        <v>7</v>
      </c>
      <c r="R65" s="59">
        <v>0</v>
      </c>
      <c r="S65" s="13">
        <v>0</v>
      </c>
      <c r="T65" s="14">
        <v>0.05</v>
      </c>
      <c r="U65" s="14">
        <v>300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20</v>
      </c>
      <c r="H66" s="13">
        <v>30</v>
      </c>
      <c r="I66" s="13">
        <v>70</v>
      </c>
      <c r="J66" s="59">
        <v>0.05</v>
      </c>
      <c r="K66" s="13">
        <v>10</v>
      </c>
      <c r="L66" s="59">
        <v>1.3888888888888892E-2</v>
      </c>
      <c r="M66" s="13">
        <v>0.27777777777777785</v>
      </c>
      <c r="N66" s="59">
        <v>0.05</v>
      </c>
      <c r="O66" s="13">
        <v>10</v>
      </c>
      <c r="P66" s="59">
        <v>0.05</v>
      </c>
      <c r="Q66" s="13">
        <v>7</v>
      </c>
      <c r="R66" s="59">
        <v>0</v>
      </c>
      <c r="S66" s="13">
        <v>0</v>
      </c>
      <c r="T66" s="14">
        <v>0.05</v>
      </c>
      <c r="U66" s="14">
        <v>300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20</v>
      </c>
      <c r="H67" s="13">
        <v>30</v>
      </c>
      <c r="I67" s="13">
        <v>70</v>
      </c>
      <c r="J67" s="59">
        <v>0.05</v>
      </c>
      <c r="K67" s="13">
        <v>10</v>
      </c>
      <c r="L67" s="59">
        <v>1.3888888888888892E-2</v>
      </c>
      <c r="M67" s="13">
        <v>0.27777777777777785</v>
      </c>
      <c r="N67" s="59">
        <v>0.05</v>
      </c>
      <c r="O67" s="13">
        <v>10</v>
      </c>
      <c r="P67" s="59">
        <v>0.05</v>
      </c>
      <c r="Q67" s="13">
        <v>7</v>
      </c>
      <c r="R67" s="59">
        <v>0</v>
      </c>
      <c r="S67" s="13">
        <v>0</v>
      </c>
      <c r="T67" s="14">
        <v>0.05</v>
      </c>
      <c r="U67" s="14">
        <v>300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20</v>
      </c>
      <c r="H68" s="13">
        <v>30</v>
      </c>
      <c r="I68" s="13">
        <v>70</v>
      </c>
      <c r="J68" s="59">
        <v>0.25</v>
      </c>
      <c r="K68" s="13">
        <v>50</v>
      </c>
      <c r="L68" s="59">
        <v>6.9444444444444461E-2</v>
      </c>
      <c r="M68" s="13">
        <v>1.3888888888888893</v>
      </c>
      <c r="N68" s="59">
        <v>0.25</v>
      </c>
      <c r="O68" s="13">
        <v>2</v>
      </c>
      <c r="P68" s="59">
        <v>0.25</v>
      </c>
      <c r="Q68" s="13">
        <v>35</v>
      </c>
      <c r="R68" s="59">
        <v>0</v>
      </c>
      <c r="S68" s="13">
        <v>0</v>
      </c>
      <c r="T68" s="14">
        <v>0.25</v>
      </c>
      <c r="U68" s="14">
        <v>300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20</v>
      </c>
      <c r="H69" s="13">
        <v>30</v>
      </c>
      <c r="I69" s="13">
        <v>70</v>
      </c>
      <c r="J69" s="59">
        <v>0.2</v>
      </c>
      <c r="K69" s="13">
        <v>40</v>
      </c>
      <c r="L69" s="59">
        <v>5.5555555555555566E-2</v>
      </c>
      <c r="M69" s="13">
        <v>1.1111111111111114</v>
      </c>
      <c r="N69" s="59">
        <v>0.2</v>
      </c>
      <c r="O69" s="13">
        <v>2.5</v>
      </c>
      <c r="P69" s="59">
        <v>0.2</v>
      </c>
      <c r="Q69" s="13">
        <v>28</v>
      </c>
      <c r="R69" s="59">
        <v>0</v>
      </c>
      <c r="S69" s="13">
        <v>0</v>
      </c>
      <c r="T69" s="14">
        <v>0.2</v>
      </c>
      <c r="U69" s="14">
        <v>300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20</v>
      </c>
      <c r="H70" s="13">
        <v>30</v>
      </c>
      <c r="I70" s="13">
        <v>70</v>
      </c>
      <c r="J70" s="59">
        <v>0.75</v>
      </c>
      <c r="K70" s="13">
        <v>150</v>
      </c>
      <c r="L70" s="59">
        <v>0.20833333333333337</v>
      </c>
      <c r="M70" s="13">
        <v>4.1666666666666679</v>
      </c>
      <c r="N70" s="59">
        <v>0.75</v>
      </c>
      <c r="O70" s="13">
        <v>0.66666666666666663</v>
      </c>
      <c r="P70" s="59">
        <v>0.75</v>
      </c>
      <c r="Q70" s="13">
        <v>105</v>
      </c>
      <c r="R70" s="59">
        <v>0</v>
      </c>
      <c r="S70" s="13">
        <v>0</v>
      </c>
      <c r="T70" s="14">
        <v>0.75</v>
      </c>
      <c r="U70" s="14">
        <v>300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7">
        <v>18</v>
      </c>
      <c r="E74" s="17" t="s">
        <v>15</v>
      </c>
      <c r="F74" s="17" t="s">
        <v>15</v>
      </c>
      <c r="G74" s="13" t="s">
        <v>15</v>
      </c>
      <c r="H74" s="13" t="s">
        <v>15</v>
      </c>
      <c r="I74" s="13" t="s">
        <v>15</v>
      </c>
      <c r="J74" s="65">
        <v>0</v>
      </c>
      <c r="K74" s="64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64">
        <v>0</v>
      </c>
      <c r="R74" s="59">
        <v>0</v>
      </c>
      <c r="S74" s="64">
        <v>0</v>
      </c>
      <c r="T74" s="66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5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5</v>
      </c>
      <c r="V130" s="45" t="s">
        <v>36</v>
      </c>
      <c r="W130" s="46">
        <v>5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59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59">
        <v>1</v>
      </c>
      <c r="G136" s="159"/>
      <c r="H136" s="159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59">
        <v>2</v>
      </c>
      <c r="G137" s="159"/>
      <c r="H137" s="159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59">
        <v>3</v>
      </c>
      <c r="G138" s="159"/>
      <c r="H138" s="159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59">
        <v>4</v>
      </c>
      <c r="G139" s="159"/>
      <c r="H139" s="159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59"/>
      <c r="H140" s="159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3">
    <mergeCell ref="I3:O3"/>
    <mergeCell ref="P3:U3"/>
    <mergeCell ref="I4:O4"/>
    <mergeCell ref="P4:U4"/>
    <mergeCell ref="I5:O5"/>
    <mergeCell ref="P5:U5"/>
    <mergeCell ref="I6:O6"/>
    <mergeCell ref="P6:U6"/>
    <mergeCell ref="I7:O7"/>
    <mergeCell ref="P7:U7"/>
    <mergeCell ref="I8:O8"/>
    <mergeCell ref="P8:U8"/>
    <mergeCell ref="I9:O9"/>
    <mergeCell ref="P9:U9"/>
    <mergeCell ref="I10:O10"/>
    <mergeCell ref="P10:U10"/>
    <mergeCell ref="I11:O11"/>
    <mergeCell ref="P11:U11"/>
    <mergeCell ref="I12:O12"/>
    <mergeCell ref="P12:U12"/>
    <mergeCell ref="I13:O13"/>
    <mergeCell ref="P13:U13"/>
    <mergeCell ref="I14:O14"/>
    <mergeCell ref="P14:U14"/>
    <mergeCell ref="I15:O15"/>
    <mergeCell ref="P15:U15"/>
    <mergeCell ref="I16:O16"/>
    <mergeCell ref="P16:U16"/>
    <mergeCell ref="I17:O17"/>
    <mergeCell ref="P17:U17"/>
    <mergeCell ref="I18:O18"/>
    <mergeCell ref="P18:U18"/>
    <mergeCell ref="I19:O19"/>
    <mergeCell ref="P19:U19"/>
    <mergeCell ref="I20:O20"/>
    <mergeCell ref="P20:U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V3:Z3"/>
    <mergeCell ref="V4:Z4"/>
    <mergeCell ref="V5:Z5"/>
    <mergeCell ref="V6:Z6"/>
    <mergeCell ref="V7:Z7"/>
    <mergeCell ref="V8:Z8"/>
    <mergeCell ref="V9:Z9"/>
    <mergeCell ref="V10:Z10"/>
    <mergeCell ref="V11:Z11"/>
    <mergeCell ref="C135:E135"/>
    <mergeCell ref="C136:E136"/>
    <mergeCell ref="C137:E137"/>
    <mergeCell ref="C138:E138"/>
    <mergeCell ref="C139:E139"/>
    <mergeCell ref="C140:E140"/>
    <mergeCell ref="V18:Z18"/>
    <mergeCell ref="V19:Z19"/>
    <mergeCell ref="V20:Z20"/>
    <mergeCell ref="V12:Z12"/>
    <mergeCell ref="V13:Z13"/>
    <mergeCell ref="V14:Z14"/>
    <mergeCell ref="V15:Z15"/>
    <mergeCell ref="V16:Z16"/>
    <mergeCell ref="V17:Z17"/>
  </mergeCells>
  <conditionalFormatting sqref="F136">
    <cfRule type="cellIs" dxfId="269" priority="24" operator="equal">
      <formula>4</formula>
    </cfRule>
    <cfRule type="cellIs" dxfId="268" priority="25" operator="equal">
      <formula>3</formula>
    </cfRule>
    <cfRule type="cellIs" dxfId="267" priority="26" operator="equal">
      <formula>2</formula>
    </cfRule>
    <cfRule type="cellIs" dxfId="266" priority="27" operator="equal">
      <formula>1</formula>
    </cfRule>
  </conditionalFormatting>
  <conditionalFormatting sqref="F137:F139">
    <cfRule type="cellIs" dxfId="265" priority="20" operator="equal">
      <formula>4</formula>
    </cfRule>
    <cfRule type="cellIs" dxfId="264" priority="21" operator="equal">
      <formula>3</formula>
    </cfRule>
    <cfRule type="cellIs" dxfId="263" priority="22" operator="equal">
      <formula>2</formula>
    </cfRule>
    <cfRule type="cellIs" dxfId="262" priority="23" operator="equal">
      <formula>1</formula>
    </cfRule>
  </conditionalFormatting>
  <conditionalFormatting sqref="F140">
    <cfRule type="cellIs" dxfId="261" priority="16" operator="equal">
      <formula>4</formula>
    </cfRule>
    <cfRule type="cellIs" dxfId="260" priority="17" operator="equal">
      <formula>3</formula>
    </cfRule>
    <cfRule type="cellIs" dxfId="259" priority="18" operator="equal">
      <formula>2</formula>
    </cfRule>
    <cfRule type="cellIs" dxfId="258" priority="19" operator="equal">
      <formula>1</formula>
    </cfRule>
  </conditionalFormatting>
  <conditionalFormatting sqref="F140">
    <cfRule type="cellIs" dxfId="257" priority="15" operator="equal">
      <formula>5</formula>
    </cfRule>
  </conditionalFormatting>
  <conditionalFormatting sqref="E103:E133">
    <cfRule type="cellIs" dxfId="256" priority="11" operator="equal">
      <formula>4</formula>
    </cfRule>
    <cfRule type="cellIs" dxfId="255" priority="12" operator="equal">
      <formula>3</formula>
    </cfRule>
    <cfRule type="cellIs" dxfId="254" priority="13" operator="equal">
      <formula>2</formula>
    </cfRule>
    <cfRule type="cellIs" dxfId="253" priority="14" operator="equal">
      <formula>1</formula>
    </cfRule>
  </conditionalFormatting>
  <conditionalFormatting sqref="I103:I133 M103:M133 O103:O133 W103:W133 Y103:Y133 G103:G133 Q103:Q133 S103:S133 U103:U133 K103:K133">
    <cfRule type="cellIs" dxfId="252" priority="7" operator="equal">
      <formula>4</formula>
    </cfRule>
    <cfRule type="cellIs" dxfId="251" priority="8" operator="equal">
      <formula>3</formula>
    </cfRule>
    <cfRule type="cellIs" dxfId="250" priority="9" operator="equal">
      <formula>2</formula>
    </cfRule>
    <cfRule type="cellIs" dxfId="249" priority="10" operator="equal">
      <formula>1</formula>
    </cfRule>
  </conditionalFormatting>
  <conditionalFormatting sqref="E103:Z133">
    <cfRule type="cellIs" dxfId="248" priority="6" operator="equal">
      <formula>5</formula>
    </cfRule>
  </conditionalFormatting>
  <conditionalFormatting sqref="AA103:AA133">
    <cfRule type="cellIs" dxfId="247" priority="2" operator="equal">
      <formula>4</formula>
    </cfRule>
    <cfRule type="cellIs" dxfId="246" priority="3" operator="equal">
      <formula>3</formula>
    </cfRule>
    <cfRule type="cellIs" dxfId="245" priority="4" operator="equal">
      <formula>2</formula>
    </cfRule>
    <cfRule type="cellIs" dxfId="244" priority="5" operator="equal">
      <formula>1</formula>
    </cfRule>
  </conditionalFormatting>
  <conditionalFormatting sqref="AA103:AA133">
    <cfRule type="cellIs" dxfId="243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'Adm-4'!A1</f>
        <v>7</v>
      </c>
      <c r="D1" s="218" t="s">
        <v>201</v>
      </c>
      <c r="E1" s="275" t="str">
        <f>'Adm-4'!B1</f>
        <v>Administrativní budovy - komunikace (schodiště, chodby, atd.)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'Adm-4'!D26</f>
        <v>18</v>
      </c>
      <c r="D5" s="194" t="str">
        <f>'Adm-4'!E26</f>
        <v>-</v>
      </c>
      <c r="E5" s="194" t="str">
        <f>'Adm-4'!F26</f>
        <v>-</v>
      </c>
      <c r="F5" s="194" t="str">
        <f>'Adm-4'!G26</f>
        <v>-</v>
      </c>
      <c r="G5" s="194" t="str">
        <f>'Adm-4'!H26</f>
        <v>-</v>
      </c>
      <c r="H5" s="194" t="str">
        <f>'Adm-4'!I26</f>
        <v>-</v>
      </c>
      <c r="I5" s="191">
        <f>'Adm-4'!K26</f>
        <v>0</v>
      </c>
      <c r="J5" s="191">
        <f>'Adm-4'!M26</f>
        <v>0</v>
      </c>
      <c r="K5" s="191">
        <f>'Adm-4'!O26</f>
        <v>0</v>
      </c>
      <c r="L5" s="191">
        <f>'Adm-4'!Q26</f>
        <v>0</v>
      </c>
      <c r="M5" s="191">
        <f>'Adm-4'!S26</f>
        <v>0</v>
      </c>
      <c r="N5" s="191">
        <f>'Adm-4'!T26</f>
        <v>0</v>
      </c>
      <c r="O5" s="192">
        <f>'Adm-4'!U26</f>
        <v>0</v>
      </c>
    </row>
    <row r="6" spans="1:15" ht="15" x14ac:dyDescent="0.25">
      <c r="A6" s="271"/>
      <c r="B6" s="186">
        <f>B5+1</f>
        <v>2</v>
      </c>
      <c r="C6" s="181">
        <f>'Adm-4'!D27</f>
        <v>18</v>
      </c>
      <c r="D6" s="181" t="str">
        <f>'Adm-4'!E27</f>
        <v>-</v>
      </c>
      <c r="E6" s="181" t="str">
        <f>'Adm-4'!F27</f>
        <v>-</v>
      </c>
      <c r="F6" s="181" t="str">
        <f>'Adm-4'!G27</f>
        <v>-</v>
      </c>
      <c r="G6" s="181" t="str">
        <f>'Adm-4'!H27</f>
        <v>-</v>
      </c>
      <c r="H6" s="181" t="str">
        <f>'Adm-4'!I27</f>
        <v>-</v>
      </c>
      <c r="I6" s="83">
        <f>'Adm-4'!K27</f>
        <v>0</v>
      </c>
      <c r="J6" s="83">
        <f>'Adm-4'!M27</f>
        <v>0</v>
      </c>
      <c r="K6" s="83">
        <f>'Adm-4'!O27</f>
        <v>0</v>
      </c>
      <c r="L6" s="83">
        <f>'Adm-4'!Q27</f>
        <v>0</v>
      </c>
      <c r="M6" s="83">
        <f>'Adm-4'!S27</f>
        <v>0</v>
      </c>
      <c r="N6" s="83">
        <f>'Adm-4'!T27</f>
        <v>0</v>
      </c>
      <c r="O6" s="124">
        <f>'Adm-4'!U27</f>
        <v>0</v>
      </c>
    </row>
    <row r="7" spans="1:15" ht="15" x14ac:dyDescent="0.25">
      <c r="A7" s="271"/>
      <c r="B7" s="186">
        <f t="shared" ref="B7:B28" si="0">B6+1</f>
        <v>3</v>
      </c>
      <c r="C7" s="181">
        <f>'Adm-4'!D28</f>
        <v>18</v>
      </c>
      <c r="D7" s="181" t="str">
        <f>'Adm-4'!E28</f>
        <v>-</v>
      </c>
      <c r="E7" s="181" t="str">
        <f>'Adm-4'!F28</f>
        <v>-</v>
      </c>
      <c r="F7" s="181" t="str">
        <f>'Adm-4'!G28</f>
        <v>-</v>
      </c>
      <c r="G7" s="181" t="str">
        <f>'Adm-4'!H28</f>
        <v>-</v>
      </c>
      <c r="H7" s="181" t="str">
        <f>'Adm-4'!I28</f>
        <v>-</v>
      </c>
      <c r="I7" s="83">
        <f>'Adm-4'!K28</f>
        <v>0</v>
      </c>
      <c r="J7" s="83">
        <f>'Adm-4'!M28</f>
        <v>0</v>
      </c>
      <c r="K7" s="83">
        <f>'Adm-4'!O28</f>
        <v>0</v>
      </c>
      <c r="L7" s="83">
        <f>'Adm-4'!Q28</f>
        <v>0</v>
      </c>
      <c r="M7" s="83">
        <f>'Adm-4'!S28</f>
        <v>0</v>
      </c>
      <c r="N7" s="83">
        <f>'Adm-4'!T28</f>
        <v>0</v>
      </c>
      <c r="O7" s="124">
        <f>'Adm-4'!U28</f>
        <v>0</v>
      </c>
    </row>
    <row r="8" spans="1:15" ht="15" x14ac:dyDescent="0.25">
      <c r="A8" s="271"/>
      <c r="B8" s="186">
        <f t="shared" si="0"/>
        <v>4</v>
      </c>
      <c r="C8" s="181">
        <f>'Adm-4'!D29</f>
        <v>18</v>
      </c>
      <c r="D8" s="181" t="str">
        <f>'Adm-4'!E29</f>
        <v>-</v>
      </c>
      <c r="E8" s="181" t="str">
        <f>'Adm-4'!F29</f>
        <v>-</v>
      </c>
      <c r="F8" s="181" t="str">
        <f>'Adm-4'!G29</f>
        <v>-</v>
      </c>
      <c r="G8" s="181" t="str">
        <f>'Adm-4'!H29</f>
        <v>-</v>
      </c>
      <c r="H8" s="181" t="str">
        <f>'Adm-4'!I29</f>
        <v>-</v>
      </c>
      <c r="I8" s="83">
        <f>'Adm-4'!K29</f>
        <v>0</v>
      </c>
      <c r="J8" s="83">
        <f>'Adm-4'!M29</f>
        <v>0</v>
      </c>
      <c r="K8" s="83">
        <f>'Adm-4'!O29</f>
        <v>0</v>
      </c>
      <c r="L8" s="83">
        <f>'Adm-4'!Q29</f>
        <v>0</v>
      </c>
      <c r="M8" s="83">
        <f>'Adm-4'!S29</f>
        <v>0</v>
      </c>
      <c r="N8" s="83">
        <f>'Adm-4'!T29</f>
        <v>0</v>
      </c>
      <c r="O8" s="124">
        <f>'Adm-4'!U29</f>
        <v>0</v>
      </c>
    </row>
    <row r="9" spans="1:15" ht="15" x14ac:dyDescent="0.25">
      <c r="A9" s="271"/>
      <c r="B9" s="186">
        <f t="shared" si="0"/>
        <v>5</v>
      </c>
      <c r="C9" s="181">
        <f>'Adm-4'!D30</f>
        <v>18</v>
      </c>
      <c r="D9" s="181" t="str">
        <f>'Adm-4'!E30</f>
        <v>-</v>
      </c>
      <c r="E9" s="181" t="str">
        <f>'Adm-4'!F30</f>
        <v>-</v>
      </c>
      <c r="F9" s="181" t="str">
        <f>'Adm-4'!G30</f>
        <v>-</v>
      </c>
      <c r="G9" s="181" t="str">
        <f>'Adm-4'!H30</f>
        <v>-</v>
      </c>
      <c r="H9" s="181" t="str">
        <f>'Adm-4'!I30</f>
        <v>-</v>
      </c>
      <c r="I9" s="83">
        <f>'Adm-4'!K30</f>
        <v>0</v>
      </c>
      <c r="J9" s="83">
        <f>'Adm-4'!M30</f>
        <v>0</v>
      </c>
      <c r="K9" s="83">
        <f>'Adm-4'!O30</f>
        <v>0</v>
      </c>
      <c r="L9" s="83">
        <f>'Adm-4'!Q30</f>
        <v>0</v>
      </c>
      <c r="M9" s="83">
        <f>'Adm-4'!S30</f>
        <v>0</v>
      </c>
      <c r="N9" s="83">
        <f>'Adm-4'!T30</f>
        <v>0</v>
      </c>
      <c r="O9" s="124">
        <f>'Adm-4'!U30</f>
        <v>0</v>
      </c>
    </row>
    <row r="10" spans="1:15" ht="15" x14ac:dyDescent="0.25">
      <c r="A10" s="271"/>
      <c r="B10" s="186">
        <f t="shared" si="0"/>
        <v>6</v>
      </c>
      <c r="C10" s="181">
        <f>'Adm-4'!D31</f>
        <v>18</v>
      </c>
      <c r="D10" s="181" t="str">
        <f>'Adm-4'!E31</f>
        <v>-</v>
      </c>
      <c r="E10" s="181" t="str">
        <f>'Adm-4'!F31</f>
        <v>-</v>
      </c>
      <c r="F10" s="181" t="str">
        <f>'Adm-4'!G31</f>
        <v>-</v>
      </c>
      <c r="G10" s="181" t="str">
        <f>'Adm-4'!H31</f>
        <v>-</v>
      </c>
      <c r="H10" s="181" t="str">
        <f>'Adm-4'!I31</f>
        <v>-</v>
      </c>
      <c r="I10" s="83">
        <f>'Adm-4'!K31</f>
        <v>0</v>
      </c>
      <c r="J10" s="83">
        <f>'Adm-4'!M31</f>
        <v>0</v>
      </c>
      <c r="K10" s="83">
        <f>'Adm-4'!O31</f>
        <v>0</v>
      </c>
      <c r="L10" s="83">
        <f>'Adm-4'!Q31</f>
        <v>0</v>
      </c>
      <c r="M10" s="83">
        <f>'Adm-4'!S31</f>
        <v>0</v>
      </c>
      <c r="N10" s="83">
        <f>'Adm-4'!T31</f>
        <v>0</v>
      </c>
      <c r="O10" s="124">
        <f>'Adm-4'!U31</f>
        <v>0</v>
      </c>
    </row>
    <row r="11" spans="1:15" ht="15" x14ac:dyDescent="0.25">
      <c r="A11" s="271"/>
      <c r="B11" s="186">
        <f t="shared" si="0"/>
        <v>7</v>
      </c>
      <c r="C11" s="181">
        <f>'Adm-4'!D32</f>
        <v>18</v>
      </c>
      <c r="D11" s="181" t="str">
        <f>'Adm-4'!E32</f>
        <v>-</v>
      </c>
      <c r="E11" s="181" t="str">
        <f>'Adm-4'!F32</f>
        <v>-</v>
      </c>
      <c r="F11" s="181" t="str">
        <f>'Adm-4'!G32</f>
        <v>-</v>
      </c>
      <c r="G11" s="181" t="str">
        <f>'Adm-4'!H32</f>
        <v>-</v>
      </c>
      <c r="H11" s="181" t="str">
        <f>'Adm-4'!I32</f>
        <v>-</v>
      </c>
      <c r="I11" s="83">
        <f>'Adm-4'!K32</f>
        <v>0</v>
      </c>
      <c r="J11" s="83">
        <f>'Adm-4'!M32</f>
        <v>0</v>
      </c>
      <c r="K11" s="83">
        <f>'Adm-4'!O32</f>
        <v>0</v>
      </c>
      <c r="L11" s="83">
        <f>'Adm-4'!Q32</f>
        <v>0</v>
      </c>
      <c r="M11" s="83">
        <f>'Adm-4'!S32</f>
        <v>0</v>
      </c>
      <c r="N11" s="83">
        <f>'Adm-4'!T32</f>
        <v>0</v>
      </c>
      <c r="O11" s="124">
        <f>'Adm-4'!U32</f>
        <v>0</v>
      </c>
    </row>
    <row r="12" spans="1:15" ht="15" x14ac:dyDescent="0.25">
      <c r="A12" s="271"/>
      <c r="B12" s="186">
        <f t="shared" si="0"/>
        <v>8</v>
      </c>
      <c r="C12" s="181">
        <f>'Adm-4'!D33</f>
        <v>20</v>
      </c>
      <c r="D12" s="181">
        <f>'Adm-4'!E33</f>
        <v>26</v>
      </c>
      <c r="E12" s="181">
        <f>'Adm-4'!F33</f>
        <v>0.1</v>
      </c>
      <c r="F12" s="181" t="str">
        <f>'Adm-4'!G33</f>
        <v>-</v>
      </c>
      <c r="G12" s="181">
        <f>'Adm-4'!H33</f>
        <v>30</v>
      </c>
      <c r="H12" s="181">
        <f>'Adm-4'!I33</f>
        <v>70</v>
      </c>
      <c r="I12" s="83">
        <f>'Adm-4'!K33</f>
        <v>0</v>
      </c>
      <c r="J12" s="83">
        <f>'Adm-4'!M33</f>
        <v>0</v>
      </c>
      <c r="K12" s="83">
        <f>'Adm-4'!O33</f>
        <v>0</v>
      </c>
      <c r="L12" s="83">
        <f>'Adm-4'!Q33</f>
        <v>0</v>
      </c>
      <c r="M12" s="83">
        <f>'Adm-4'!S33</f>
        <v>0</v>
      </c>
      <c r="N12" s="83">
        <f>'Adm-4'!T33</f>
        <v>0.75</v>
      </c>
      <c r="O12" s="124">
        <f>'Adm-4'!U33</f>
        <v>100</v>
      </c>
    </row>
    <row r="13" spans="1:15" ht="15" x14ac:dyDescent="0.25">
      <c r="A13" s="271"/>
      <c r="B13" s="186">
        <f t="shared" si="0"/>
        <v>9</v>
      </c>
      <c r="C13" s="181">
        <f>'Adm-4'!D34</f>
        <v>20</v>
      </c>
      <c r="D13" s="181">
        <f>'Adm-4'!E34</f>
        <v>26</v>
      </c>
      <c r="E13" s="181">
        <f>'Adm-4'!F34</f>
        <v>0.1</v>
      </c>
      <c r="F13" s="181" t="str">
        <f>'Adm-4'!G34</f>
        <v>-</v>
      </c>
      <c r="G13" s="181">
        <f>'Adm-4'!H34</f>
        <v>30</v>
      </c>
      <c r="H13" s="181">
        <f>'Adm-4'!I34</f>
        <v>70</v>
      </c>
      <c r="I13" s="83">
        <f>'Adm-4'!K34</f>
        <v>0</v>
      </c>
      <c r="J13" s="83">
        <f>'Adm-4'!M34</f>
        <v>0</v>
      </c>
      <c r="K13" s="83">
        <f>'Adm-4'!O34</f>
        <v>0</v>
      </c>
      <c r="L13" s="83">
        <f>'Adm-4'!Q34</f>
        <v>0</v>
      </c>
      <c r="M13" s="83">
        <f>'Adm-4'!S34</f>
        <v>0</v>
      </c>
      <c r="N13" s="83">
        <f>'Adm-4'!T34</f>
        <v>0.75</v>
      </c>
      <c r="O13" s="124">
        <f>'Adm-4'!U34</f>
        <v>100</v>
      </c>
    </row>
    <row r="14" spans="1:15" ht="15" x14ac:dyDescent="0.25">
      <c r="A14" s="271"/>
      <c r="B14" s="186">
        <f t="shared" si="0"/>
        <v>10</v>
      </c>
      <c r="C14" s="181">
        <f>'Adm-4'!D35</f>
        <v>20</v>
      </c>
      <c r="D14" s="181">
        <f>'Adm-4'!E35</f>
        <v>26</v>
      </c>
      <c r="E14" s="181">
        <f>'Adm-4'!F35</f>
        <v>0.1</v>
      </c>
      <c r="F14" s="181" t="str">
        <f>'Adm-4'!G35</f>
        <v>-</v>
      </c>
      <c r="G14" s="181">
        <f>'Adm-4'!H35</f>
        <v>30</v>
      </c>
      <c r="H14" s="181">
        <f>'Adm-4'!I35</f>
        <v>70</v>
      </c>
      <c r="I14" s="83">
        <f>'Adm-4'!K35</f>
        <v>0</v>
      </c>
      <c r="J14" s="83">
        <f>'Adm-4'!M35</f>
        <v>0</v>
      </c>
      <c r="K14" s="83">
        <f>'Adm-4'!O35</f>
        <v>0</v>
      </c>
      <c r="L14" s="83">
        <f>'Adm-4'!Q35</f>
        <v>0</v>
      </c>
      <c r="M14" s="83">
        <f>'Adm-4'!S35</f>
        <v>0</v>
      </c>
      <c r="N14" s="83">
        <f>'Adm-4'!T35</f>
        <v>0.75</v>
      </c>
      <c r="O14" s="124">
        <f>'Adm-4'!U35</f>
        <v>100</v>
      </c>
    </row>
    <row r="15" spans="1:15" ht="15" x14ac:dyDescent="0.25">
      <c r="A15" s="271"/>
      <c r="B15" s="186">
        <f t="shared" si="0"/>
        <v>11</v>
      </c>
      <c r="C15" s="181">
        <f>'Adm-4'!D36</f>
        <v>20</v>
      </c>
      <c r="D15" s="181">
        <f>'Adm-4'!E36</f>
        <v>26</v>
      </c>
      <c r="E15" s="181">
        <f>'Adm-4'!F36</f>
        <v>0.1</v>
      </c>
      <c r="F15" s="181" t="str">
        <f>'Adm-4'!G36</f>
        <v>-</v>
      </c>
      <c r="G15" s="181">
        <f>'Adm-4'!H36</f>
        <v>30</v>
      </c>
      <c r="H15" s="181">
        <f>'Adm-4'!I36</f>
        <v>70</v>
      </c>
      <c r="I15" s="83">
        <f>'Adm-4'!K36</f>
        <v>0</v>
      </c>
      <c r="J15" s="83">
        <f>'Adm-4'!M36</f>
        <v>0</v>
      </c>
      <c r="K15" s="83">
        <f>'Adm-4'!O36</f>
        <v>0</v>
      </c>
      <c r="L15" s="83">
        <f>'Adm-4'!Q36</f>
        <v>0</v>
      </c>
      <c r="M15" s="83">
        <f>'Adm-4'!S36</f>
        <v>0</v>
      </c>
      <c r="N15" s="83">
        <f>'Adm-4'!T36</f>
        <v>0.75</v>
      </c>
      <c r="O15" s="124">
        <f>'Adm-4'!U36</f>
        <v>100</v>
      </c>
    </row>
    <row r="16" spans="1:15" ht="15" x14ac:dyDescent="0.25">
      <c r="A16" s="271"/>
      <c r="B16" s="186">
        <f t="shared" si="0"/>
        <v>12</v>
      </c>
      <c r="C16" s="181">
        <f>'Adm-4'!D37</f>
        <v>20</v>
      </c>
      <c r="D16" s="181">
        <f>'Adm-4'!E37</f>
        <v>26</v>
      </c>
      <c r="E16" s="181">
        <f>'Adm-4'!F37</f>
        <v>0.1</v>
      </c>
      <c r="F16" s="181" t="str">
        <f>'Adm-4'!G37</f>
        <v>-</v>
      </c>
      <c r="G16" s="181">
        <f>'Adm-4'!H37</f>
        <v>30</v>
      </c>
      <c r="H16" s="181">
        <f>'Adm-4'!I37</f>
        <v>70</v>
      </c>
      <c r="I16" s="83">
        <f>'Adm-4'!K37</f>
        <v>0</v>
      </c>
      <c r="J16" s="83">
        <f>'Adm-4'!M37</f>
        <v>0</v>
      </c>
      <c r="K16" s="83">
        <f>'Adm-4'!O37</f>
        <v>0</v>
      </c>
      <c r="L16" s="83">
        <f>'Adm-4'!Q37</f>
        <v>0</v>
      </c>
      <c r="M16" s="83">
        <f>'Adm-4'!S37</f>
        <v>0</v>
      </c>
      <c r="N16" s="83">
        <f>'Adm-4'!T37</f>
        <v>0.75</v>
      </c>
      <c r="O16" s="124">
        <f>'Adm-4'!U37</f>
        <v>100</v>
      </c>
    </row>
    <row r="17" spans="1:15" ht="15" x14ac:dyDescent="0.25">
      <c r="A17" s="271"/>
      <c r="B17" s="186">
        <f t="shared" si="0"/>
        <v>13</v>
      </c>
      <c r="C17" s="181">
        <f>'Adm-4'!D38</f>
        <v>20</v>
      </c>
      <c r="D17" s="181">
        <f>'Adm-4'!E38</f>
        <v>26</v>
      </c>
      <c r="E17" s="181">
        <f>'Adm-4'!F38</f>
        <v>0.1</v>
      </c>
      <c r="F17" s="181" t="str">
        <f>'Adm-4'!G38</f>
        <v>-</v>
      </c>
      <c r="G17" s="181">
        <f>'Adm-4'!H38</f>
        <v>30</v>
      </c>
      <c r="H17" s="181">
        <f>'Adm-4'!I38</f>
        <v>70</v>
      </c>
      <c r="I17" s="83">
        <f>'Adm-4'!K38</f>
        <v>0</v>
      </c>
      <c r="J17" s="83">
        <f>'Adm-4'!M38</f>
        <v>0</v>
      </c>
      <c r="K17" s="83">
        <f>'Adm-4'!O38</f>
        <v>0</v>
      </c>
      <c r="L17" s="83">
        <f>'Adm-4'!Q38</f>
        <v>0</v>
      </c>
      <c r="M17" s="83">
        <f>'Adm-4'!S38</f>
        <v>0</v>
      </c>
      <c r="N17" s="83">
        <f>'Adm-4'!T38</f>
        <v>0.75</v>
      </c>
      <c r="O17" s="124">
        <f>'Adm-4'!U38</f>
        <v>100</v>
      </c>
    </row>
    <row r="18" spans="1:15" ht="15" x14ac:dyDescent="0.25">
      <c r="A18" s="271"/>
      <c r="B18" s="186">
        <f t="shared" si="0"/>
        <v>14</v>
      </c>
      <c r="C18" s="181">
        <f>'Adm-4'!D39</f>
        <v>20</v>
      </c>
      <c r="D18" s="181">
        <f>'Adm-4'!E39</f>
        <v>26</v>
      </c>
      <c r="E18" s="181">
        <f>'Adm-4'!F39</f>
        <v>0.1</v>
      </c>
      <c r="F18" s="181" t="str">
        <f>'Adm-4'!G39</f>
        <v>-</v>
      </c>
      <c r="G18" s="181">
        <f>'Adm-4'!H39</f>
        <v>30</v>
      </c>
      <c r="H18" s="181">
        <f>'Adm-4'!I39</f>
        <v>70</v>
      </c>
      <c r="I18" s="83">
        <f>'Adm-4'!K39</f>
        <v>0</v>
      </c>
      <c r="J18" s="83">
        <f>'Adm-4'!M39</f>
        <v>0</v>
      </c>
      <c r="K18" s="83">
        <f>'Adm-4'!O39</f>
        <v>0</v>
      </c>
      <c r="L18" s="83">
        <f>'Adm-4'!Q39</f>
        <v>0</v>
      </c>
      <c r="M18" s="83">
        <f>'Adm-4'!S39</f>
        <v>0</v>
      </c>
      <c r="N18" s="83">
        <f>'Adm-4'!T39</f>
        <v>0.75</v>
      </c>
      <c r="O18" s="124">
        <f>'Adm-4'!U39</f>
        <v>100</v>
      </c>
    </row>
    <row r="19" spans="1:15" ht="15" x14ac:dyDescent="0.25">
      <c r="A19" s="271"/>
      <c r="B19" s="186">
        <f t="shared" si="0"/>
        <v>15</v>
      </c>
      <c r="C19" s="181">
        <f>'Adm-4'!D40</f>
        <v>20</v>
      </c>
      <c r="D19" s="181">
        <f>'Adm-4'!E40</f>
        <v>26</v>
      </c>
      <c r="E19" s="181">
        <f>'Adm-4'!F40</f>
        <v>0.1</v>
      </c>
      <c r="F19" s="181" t="str">
        <f>'Adm-4'!G40</f>
        <v>-</v>
      </c>
      <c r="G19" s="181">
        <f>'Adm-4'!H40</f>
        <v>30</v>
      </c>
      <c r="H19" s="181">
        <f>'Adm-4'!I40</f>
        <v>70</v>
      </c>
      <c r="I19" s="83">
        <f>'Adm-4'!K40</f>
        <v>0</v>
      </c>
      <c r="J19" s="83">
        <f>'Adm-4'!M40</f>
        <v>0</v>
      </c>
      <c r="K19" s="83">
        <f>'Adm-4'!O40</f>
        <v>0</v>
      </c>
      <c r="L19" s="83">
        <f>'Adm-4'!Q40</f>
        <v>0</v>
      </c>
      <c r="M19" s="83">
        <f>'Adm-4'!S40</f>
        <v>0</v>
      </c>
      <c r="N19" s="83">
        <f>'Adm-4'!T40</f>
        <v>0.75</v>
      </c>
      <c r="O19" s="124">
        <f>'Adm-4'!U40</f>
        <v>100</v>
      </c>
    </row>
    <row r="20" spans="1:15" ht="15" x14ac:dyDescent="0.25">
      <c r="A20" s="271"/>
      <c r="B20" s="186">
        <f t="shared" si="0"/>
        <v>16</v>
      </c>
      <c r="C20" s="181">
        <f>'Adm-4'!D41</f>
        <v>20</v>
      </c>
      <c r="D20" s="181">
        <f>'Adm-4'!E41</f>
        <v>26</v>
      </c>
      <c r="E20" s="181">
        <f>'Adm-4'!F41</f>
        <v>0.1</v>
      </c>
      <c r="F20" s="181" t="str">
        <f>'Adm-4'!G41</f>
        <v>-</v>
      </c>
      <c r="G20" s="181">
        <f>'Adm-4'!H41</f>
        <v>30</v>
      </c>
      <c r="H20" s="181">
        <f>'Adm-4'!I41</f>
        <v>70</v>
      </c>
      <c r="I20" s="83">
        <f>'Adm-4'!K41</f>
        <v>0</v>
      </c>
      <c r="J20" s="83">
        <f>'Adm-4'!M41</f>
        <v>0</v>
      </c>
      <c r="K20" s="83">
        <f>'Adm-4'!O41</f>
        <v>0</v>
      </c>
      <c r="L20" s="83">
        <f>'Adm-4'!Q41</f>
        <v>0</v>
      </c>
      <c r="M20" s="83">
        <f>'Adm-4'!S41</f>
        <v>0</v>
      </c>
      <c r="N20" s="83">
        <f>'Adm-4'!T41</f>
        <v>0.75</v>
      </c>
      <c r="O20" s="124">
        <f>'Adm-4'!U41</f>
        <v>100</v>
      </c>
    </row>
    <row r="21" spans="1:15" ht="15" x14ac:dyDescent="0.25">
      <c r="A21" s="271"/>
      <c r="B21" s="186">
        <f t="shared" si="0"/>
        <v>17</v>
      </c>
      <c r="C21" s="181">
        <f>'Adm-4'!D42</f>
        <v>20</v>
      </c>
      <c r="D21" s="181">
        <f>'Adm-4'!E42</f>
        <v>26</v>
      </c>
      <c r="E21" s="181">
        <f>'Adm-4'!F42</f>
        <v>0.1</v>
      </c>
      <c r="F21" s="181" t="str">
        <f>'Adm-4'!G42</f>
        <v>-</v>
      </c>
      <c r="G21" s="181">
        <f>'Adm-4'!H42</f>
        <v>30</v>
      </c>
      <c r="H21" s="181">
        <f>'Adm-4'!I42</f>
        <v>70</v>
      </c>
      <c r="I21" s="83">
        <f>'Adm-4'!K42</f>
        <v>0</v>
      </c>
      <c r="J21" s="83">
        <f>'Adm-4'!M42</f>
        <v>0</v>
      </c>
      <c r="K21" s="83">
        <f>'Adm-4'!O42</f>
        <v>0</v>
      </c>
      <c r="L21" s="83">
        <f>'Adm-4'!Q42</f>
        <v>0</v>
      </c>
      <c r="M21" s="83">
        <f>'Adm-4'!S42</f>
        <v>0</v>
      </c>
      <c r="N21" s="83">
        <f>'Adm-4'!T42</f>
        <v>0.75</v>
      </c>
      <c r="O21" s="124">
        <f>'Adm-4'!U42</f>
        <v>100</v>
      </c>
    </row>
    <row r="22" spans="1:15" ht="15" x14ac:dyDescent="0.25">
      <c r="A22" s="271"/>
      <c r="B22" s="186">
        <f t="shared" si="0"/>
        <v>18</v>
      </c>
      <c r="C22" s="181">
        <f>'Adm-4'!D43</f>
        <v>20</v>
      </c>
      <c r="D22" s="181">
        <f>'Adm-4'!E43</f>
        <v>26</v>
      </c>
      <c r="E22" s="181">
        <f>'Adm-4'!F43</f>
        <v>0.1</v>
      </c>
      <c r="F22" s="181" t="str">
        <f>'Adm-4'!G43</f>
        <v>-</v>
      </c>
      <c r="G22" s="181">
        <f>'Adm-4'!H43</f>
        <v>30</v>
      </c>
      <c r="H22" s="181">
        <f>'Adm-4'!I43</f>
        <v>70</v>
      </c>
      <c r="I22" s="83">
        <f>'Adm-4'!K43</f>
        <v>0</v>
      </c>
      <c r="J22" s="83">
        <f>'Adm-4'!M43</f>
        <v>0</v>
      </c>
      <c r="K22" s="83">
        <f>'Adm-4'!O43</f>
        <v>0</v>
      </c>
      <c r="L22" s="83">
        <f>'Adm-4'!Q43</f>
        <v>0</v>
      </c>
      <c r="M22" s="83">
        <f>'Adm-4'!S43</f>
        <v>0</v>
      </c>
      <c r="N22" s="83">
        <f>'Adm-4'!T43</f>
        <v>0.75</v>
      </c>
      <c r="O22" s="124">
        <f>'Adm-4'!U43</f>
        <v>100</v>
      </c>
    </row>
    <row r="23" spans="1:15" ht="15" x14ac:dyDescent="0.25">
      <c r="A23" s="271"/>
      <c r="B23" s="186">
        <f t="shared" si="0"/>
        <v>19</v>
      </c>
      <c r="C23" s="181">
        <f>'Adm-4'!D44</f>
        <v>18</v>
      </c>
      <c r="D23" s="181" t="str">
        <f>'Adm-4'!E44</f>
        <v>-</v>
      </c>
      <c r="E23" s="181" t="str">
        <f>'Adm-4'!F44</f>
        <v>-</v>
      </c>
      <c r="F23" s="181" t="str">
        <f>'Adm-4'!G44</f>
        <v>-</v>
      </c>
      <c r="G23" s="181" t="str">
        <f>'Adm-4'!H44</f>
        <v>-</v>
      </c>
      <c r="H23" s="181" t="str">
        <f>'Adm-4'!I44</f>
        <v>-</v>
      </c>
      <c r="I23" s="83">
        <f>'Adm-4'!K44</f>
        <v>0</v>
      </c>
      <c r="J23" s="83">
        <f>'Adm-4'!M44</f>
        <v>0</v>
      </c>
      <c r="K23" s="83">
        <f>'Adm-4'!O44</f>
        <v>0</v>
      </c>
      <c r="L23" s="83">
        <f>'Adm-4'!Q44</f>
        <v>0</v>
      </c>
      <c r="M23" s="83">
        <f>'Adm-4'!S44</f>
        <v>0</v>
      </c>
      <c r="N23" s="83">
        <f>'Adm-4'!T44</f>
        <v>0</v>
      </c>
      <c r="O23" s="124">
        <f>'Adm-4'!U44</f>
        <v>0</v>
      </c>
    </row>
    <row r="24" spans="1:15" ht="15" x14ac:dyDescent="0.25">
      <c r="A24" s="271"/>
      <c r="B24" s="186">
        <f t="shared" si="0"/>
        <v>20</v>
      </c>
      <c r="C24" s="181">
        <f>'Adm-4'!D45</f>
        <v>18</v>
      </c>
      <c r="D24" s="181" t="str">
        <f>'Adm-4'!E45</f>
        <v>-</v>
      </c>
      <c r="E24" s="181" t="str">
        <f>'Adm-4'!F45</f>
        <v>-</v>
      </c>
      <c r="F24" s="181" t="str">
        <f>'Adm-4'!G45</f>
        <v>-</v>
      </c>
      <c r="G24" s="181" t="str">
        <f>'Adm-4'!H45</f>
        <v>-</v>
      </c>
      <c r="H24" s="181" t="str">
        <f>'Adm-4'!I45</f>
        <v>-</v>
      </c>
      <c r="I24" s="83">
        <f>'Adm-4'!K45</f>
        <v>0</v>
      </c>
      <c r="J24" s="83">
        <f>'Adm-4'!M45</f>
        <v>0</v>
      </c>
      <c r="K24" s="83">
        <f>'Adm-4'!O45</f>
        <v>0</v>
      </c>
      <c r="L24" s="83">
        <f>'Adm-4'!Q45</f>
        <v>0</v>
      </c>
      <c r="M24" s="83">
        <f>'Adm-4'!S45</f>
        <v>0</v>
      </c>
      <c r="N24" s="83">
        <f>'Adm-4'!T45</f>
        <v>0</v>
      </c>
      <c r="O24" s="124">
        <f>'Adm-4'!U45</f>
        <v>0</v>
      </c>
    </row>
    <row r="25" spans="1:15" ht="15" x14ac:dyDescent="0.25">
      <c r="A25" s="271"/>
      <c r="B25" s="186">
        <f t="shared" si="0"/>
        <v>21</v>
      </c>
      <c r="C25" s="181">
        <f>'Adm-4'!D46</f>
        <v>18</v>
      </c>
      <c r="D25" s="181" t="str">
        <f>'Adm-4'!E46</f>
        <v>-</v>
      </c>
      <c r="E25" s="181" t="str">
        <f>'Adm-4'!F46</f>
        <v>-</v>
      </c>
      <c r="F25" s="181" t="str">
        <f>'Adm-4'!G46</f>
        <v>-</v>
      </c>
      <c r="G25" s="181" t="str">
        <f>'Adm-4'!H46</f>
        <v>-</v>
      </c>
      <c r="H25" s="181" t="str">
        <f>'Adm-4'!I46</f>
        <v>-</v>
      </c>
      <c r="I25" s="83">
        <f>'Adm-4'!K46</f>
        <v>0</v>
      </c>
      <c r="J25" s="83">
        <f>'Adm-4'!M46</f>
        <v>0</v>
      </c>
      <c r="K25" s="83">
        <f>'Adm-4'!O46</f>
        <v>0</v>
      </c>
      <c r="L25" s="83">
        <f>'Adm-4'!Q46</f>
        <v>0</v>
      </c>
      <c r="M25" s="83">
        <f>'Adm-4'!S46</f>
        <v>0</v>
      </c>
      <c r="N25" s="83">
        <f>'Adm-4'!T46</f>
        <v>0</v>
      </c>
      <c r="O25" s="124">
        <f>'Adm-4'!U46</f>
        <v>0</v>
      </c>
    </row>
    <row r="26" spans="1:15" ht="15" x14ac:dyDescent="0.25">
      <c r="A26" s="271"/>
      <c r="B26" s="186">
        <f t="shared" si="0"/>
        <v>22</v>
      </c>
      <c r="C26" s="181">
        <f>'Adm-4'!D47</f>
        <v>18</v>
      </c>
      <c r="D26" s="181" t="str">
        <f>'Adm-4'!E47</f>
        <v>-</v>
      </c>
      <c r="E26" s="181" t="str">
        <f>'Adm-4'!F47</f>
        <v>-</v>
      </c>
      <c r="F26" s="181" t="str">
        <f>'Adm-4'!G47</f>
        <v>-</v>
      </c>
      <c r="G26" s="181" t="str">
        <f>'Adm-4'!H47</f>
        <v>-</v>
      </c>
      <c r="H26" s="181" t="str">
        <f>'Adm-4'!I47</f>
        <v>-</v>
      </c>
      <c r="I26" s="83">
        <f>'Adm-4'!K47</f>
        <v>0</v>
      </c>
      <c r="J26" s="83">
        <f>'Adm-4'!M47</f>
        <v>0</v>
      </c>
      <c r="K26" s="83">
        <f>'Adm-4'!O47</f>
        <v>0</v>
      </c>
      <c r="L26" s="83">
        <f>'Adm-4'!Q47</f>
        <v>0</v>
      </c>
      <c r="M26" s="83">
        <f>'Adm-4'!S47</f>
        <v>0</v>
      </c>
      <c r="N26" s="83">
        <f>'Adm-4'!T47</f>
        <v>0</v>
      </c>
      <c r="O26" s="124">
        <f>'Adm-4'!U47</f>
        <v>0</v>
      </c>
    </row>
    <row r="27" spans="1:15" ht="15" x14ac:dyDescent="0.25">
      <c r="A27" s="271"/>
      <c r="B27" s="186">
        <f t="shared" si="0"/>
        <v>23</v>
      </c>
      <c r="C27" s="181">
        <f>'Adm-4'!D48</f>
        <v>18</v>
      </c>
      <c r="D27" s="181" t="str">
        <f>'Adm-4'!E48</f>
        <v>-</v>
      </c>
      <c r="E27" s="181" t="str">
        <f>'Adm-4'!F48</f>
        <v>-</v>
      </c>
      <c r="F27" s="181" t="str">
        <f>'Adm-4'!G48</f>
        <v>-</v>
      </c>
      <c r="G27" s="181" t="str">
        <f>'Adm-4'!H48</f>
        <v>-</v>
      </c>
      <c r="H27" s="181" t="str">
        <f>'Adm-4'!I48</f>
        <v>-</v>
      </c>
      <c r="I27" s="83">
        <f>'Adm-4'!K48</f>
        <v>0</v>
      </c>
      <c r="J27" s="83">
        <f>'Adm-4'!M48</f>
        <v>0</v>
      </c>
      <c r="K27" s="83">
        <f>'Adm-4'!O48</f>
        <v>0</v>
      </c>
      <c r="L27" s="83">
        <f>'Adm-4'!Q48</f>
        <v>0</v>
      </c>
      <c r="M27" s="83">
        <f>'Adm-4'!S48</f>
        <v>0</v>
      </c>
      <c r="N27" s="83">
        <f>'Adm-4'!T48</f>
        <v>0</v>
      </c>
      <c r="O27" s="124">
        <f>'Adm-4'!U48</f>
        <v>0</v>
      </c>
    </row>
    <row r="28" spans="1:15" thickBot="1" x14ac:dyDescent="0.3">
      <c r="A28" s="272"/>
      <c r="B28" s="187">
        <f t="shared" si="0"/>
        <v>24</v>
      </c>
      <c r="C28" s="195">
        <f>'Adm-4'!D49</f>
        <v>18</v>
      </c>
      <c r="D28" s="195" t="str">
        <f>'Adm-4'!E49</f>
        <v>-</v>
      </c>
      <c r="E28" s="195" t="str">
        <f>'Adm-4'!F49</f>
        <v>-</v>
      </c>
      <c r="F28" s="195" t="str">
        <f>'Adm-4'!G49</f>
        <v>-</v>
      </c>
      <c r="G28" s="195" t="str">
        <f>'Adm-4'!H49</f>
        <v>-</v>
      </c>
      <c r="H28" s="195" t="str">
        <f>'Adm-4'!I49</f>
        <v>-</v>
      </c>
      <c r="I28" s="84">
        <f>'Adm-4'!K49</f>
        <v>0</v>
      </c>
      <c r="J28" s="84">
        <f>'Adm-4'!M49</f>
        <v>0</v>
      </c>
      <c r="K28" s="84">
        <f>'Adm-4'!O49</f>
        <v>0</v>
      </c>
      <c r="L28" s="84">
        <f>'Adm-4'!Q49</f>
        <v>0</v>
      </c>
      <c r="M28" s="84">
        <f>'Adm-4'!S49</f>
        <v>0</v>
      </c>
      <c r="N28" s="84">
        <f>'Adm-4'!T49</f>
        <v>0</v>
      </c>
      <c r="O28" s="193">
        <f>'Adm-4'!U49</f>
        <v>0</v>
      </c>
    </row>
    <row r="29" spans="1:15" ht="15" x14ac:dyDescent="0.25">
      <c r="A29" s="270" t="s">
        <v>185</v>
      </c>
      <c r="B29" s="185">
        <v>1</v>
      </c>
      <c r="C29" s="194">
        <f>'Adm-4'!D51</f>
        <v>18</v>
      </c>
      <c r="D29" s="194" t="str">
        <f>'Adm-4'!E51</f>
        <v>-</v>
      </c>
      <c r="E29" s="194" t="str">
        <f>'Adm-4'!F51</f>
        <v>-</v>
      </c>
      <c r="F29" s="194" t="str">
        <f>'Adm-4'!G51</f>
        <v>-</v>
      </c>
      <c r="G29" s="194" t="str">
        <f>'Adm-4'!H51</f>
        <v>-</v>
      </c>
      <c r="H29" s="194" t="str">
        <f>'Adm-4'!I51</f>
        <v>-</v>
      </c>
      <c r="I29" s="191">
        <f>'Adm-4'!K51</f>
        <v>0</v>
      </c>
      <c r="J29" s="191">
        <f>'Adm-4'!M51</f>
        <v>0</v>
      </c>
      <c r="K29" s="191">
        <f>'Adm-4'!O51</f>
        <v>0</v>
      </c>
      <c r="L29" s="191">
        <f>'Adm-4'!Q51</f>
        <v>0</v>
      </c>
      <c r="M29" s="191">
        <f>'Adm-4'!S51</f>
        <v>0</v>
      </c>
      <c r="N29" s="191">
        <f>'Adm-4'!T51</f>
        <v>0</v>
      </c>
      <c r="O29" s="192">
        <f>'Adm-4'!U51</f>
        <v>0</v>
      </c>
    </row>
    <row r="30" spans="1:15" ht="15" x14ac:dyDescent="0.25">
      <c r="A30" s="271"/>
      <c r="B30" s="186">
        <f>B29+1</f>
        <v>2</v>
      </c>
      <c r="C30" s="181">
        <f>'Adm-4'!D52</f>
        <v>18</v>
      </c>
      <c r="D30" s="181" t="str">
        <f>'Adm-4'!E52</f>
        <v>-</v>
      </c>
      <c r="E30" s="181" t="str">
        <f>'Adm-4'!F52</f>
        <v>-</v>
      </c>
      <c r="F30" s="181" t="str">
        <f>'Adm-4'!G52</f>
        <v>-</v>
      </c>
      <c r="G30" s="181" t="str">
        <f>'Adm-4'!H52</f>
        <v>-</v>
      </c>
      <c r="H30" s="181" t="str">
        <f>'Adm-4'!I52</f>
        <v>-</v>
      </c>
      <c r="I30" s="83">
        <f>'Adm-4'!K52</f>
        <v>0</v>
      </c>
      <c r="J30" s="83">
        <f>'Adm-4'!M52</f>
        <v>0</v>
      </c>
      <c r="K30" s="83">
        <f>'Adm-4'!O52</f>
        <v>0</v>
      </c>
      <c r="L30" s="83">
        <f>'Adm-4'!Q52</f>
        <v>0</v>
      </c>
      <c r="M30" s="83">
        <f>'Adm-4'!S52</f>
        <v>0</v>
      </c>
      <c r="N30" s="83">
        <f>'Adm-4'!T52</f>
        <v>0</v>
      </c>
      <c r="O30" s="124">
        <f>'Adm-4'!U52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'Adm-4'!D53</f>
        <v>18</v>
      </c>
      <c r="D31" s="181" t="str">
        <f>'Adm-4'!E53</f>
        <v>-</v>
      </c>
      <c r="E31" s="181" t="str">
        <f>'Adm-4'!F53</f>
        <v>-</v>
      </c>
      <c r="F31" s="181" t="str">
        <f>'Adm-4'!G53</f>
        <v>-</v>
      </c>
      <c r="G31" s="181" t="str">
        <f>'Adm-4'!H53</f>
        <v>-</v>
      </c>
      <c r="H31" s="181" t="str">
        <f>'Adm-4'!I53</f>
        <v>-</v>
      </c>
      <c r="I31" s="83">
        <f>'Adm-4'!K53</f>
        <v>0</v>
      </c>
      <c r="J31" s="83">
        <f>'Adm-4'!M53</f>
        <v>0</v>
      </c>
      <c r="K31" s="83">
        <f>'Adm-4'!O53</f>
        <v>0</v>
      </c>
      <c r="L31" s="83">
        <f>'Adm-4'!Q53</f>
        <v>0</v>
      </c>
      <c r="M31" s="83">
        <f>'Adm-4'!S53</f>
        <v>0</v>
      </c>
      <c r="N31" s="83">
        <f>'Adm-4'!T53</f>
        <v>0</v>
      </c>
      <c r="O31" s="124">
        <f>'Adm-4'!U53</f>
        <v>0</v>
      </c>
    </row>
    <row r="32" spans="1:15" ht="15" x14ac:dyDescent="0.25">
      <c r="A32" s="271"/>
      <c r="B32" s="186">
        <f t="shared" si="1"/>
        <v>4</v>
      </c>
      <c r="C32" s="181">
        <f>'Adm-4'!D54</f>
        <v>18</v>
      </c>
      <c r="D32" s="181" t="str">
        <f>'Adm-4'!E54</f>
        <v>-</v>
      </c>
      <c r="E32" s="181" t="str">
        <f>'Adm-4'!F54</f>
        <v>-</v>
      </c>
      <c r="F32" s="181" t="str">
        <f>'Adm-4'!G54</f>
        <v>-</v>
      </c>
      <c r="G32" s="181" t="str">
        <f>'Adm-4'!H54</f>
        <v>-</v>
      </c>
      <c r="H32" s="181" t="str">
        <f>'Adm-4'!I54</f>
        <v>-</v>
      </c>
      <c r="I32" s="83">
        <f>'Adm-4'!K54</f>
        <v>0</v>
      </c>
      <c r="J32" s="83">
        <f>'Adm-4'!M54</f>
        <v>0</v>
      </c>
      <c r="K32" s="83">
        <f>'Adm-4'!O54</f>
        <v>0</v>
      </c>
      <c r="L32" s="83">
        <f>'Adm-4'!Q54</f>
        <v>0</v>
      </c>
      <c r="M32" s="83">
        <f>'Adm-4'!S54</f>
        <v>0</v>
      </c>
      <c r="N32" s="83">
        <f>'Adm-4'!T54</f>
        <v>0</v>
      </c>
      <c r="O32" s="124">
        <f>'Adm-4'!U54</f>
        <v>0</v>
      </c>
    </row>
    <row r="33" spans="1:15" ht="15" x14ac:dyDescent="0.25">
      <c r="A33" s="271"/>
      <c r="B33" s="186">
        <f t="shared" si="1"/>
        <v>5</v>
      </c>
      <c r="C33" s="181">
        <f>'Adm-4'!D55</f>
        <v>18</v>
      </c>
      <c r="D33" s="181" t="str">
        <f>'Adm-4'!E55</f>
        <v>-</v>
      </c>
      <c r="E33" s="181" t="str">
        <f>'Adm-4'!F55</f>
        <v>-</v>
      </c>
      <c r="F33" s="181" t="str">
        <f>'Adm-4'!G55</f>
        <v>-</v>
      </c>
      <c r="G33" s="181" t="str">
        <f>'Adm-4'!H55</f>
        <v>-</v>
      </c>
      <c r="H33" s="181" t="str">
        <f>'Adm-4'!I55</f>
        <v>-</v>
      </c>
      <c r="I33" s="83">
        <f>'Adm-4'!K55</f>
        <v>0</v>
      </c>
      <c r="J33" s="83">
        <f>'Adm-4'!M55</f>
        <v>0</v>
      </c>
      <c r="K33" s="83">
        <f>'Adm-4'!O55</f>
        <v>0</v>
      </c>
      <c r="L33" s="83">
        <f>'Adm-4'!Q55</f>
        <v>0</v>
      </c>
      <c r="M33" s="83">
        <f>'Adm-4'!S55</f>
        <v>0</v>
      </c>
      <c r="N33" s="83">
        <f>'Adm-4'!T55</f>
        <v>0</v>
      </c>
      <c r="O33" s="124">
        <f>'Adm-4'!U55</f>
        <v>0</v>
      </c>
    </row>
    <row r="34" spans="1:15" ht="15" x14ac:dyDescent="0.25">
      <c r="A34" s="271"/>
      <c r="B34" s="186">
        <f t="shared" si="1"/>
        <v>6</v>
      </c>
      <c r="C34" s="181">
        <f>'Adm-4'!D56</f>
        <v>18</v>
      </c>
      <c r="D34" s="181" t="str">
        <f>'Adm-4'!E56</f>
        <v>-</v>
      </c>
      <c r="E34" s="181" t="str">
        <f>'Adm-4'!F56</f>
        <v>-</v>
      </c>
      <c r="F34" s="181" t="str">
        <f>'Adm-4'!G56</f>
        <v>-</v>
      </c>
      <c r="G34" s="181" t="str">
        <f>'Adm-4'!H56</f>
        <v>-</v>
      </c>
      <c r="H34" s="181" t="str">
        <f>'Adm-4'!I56</f>
        <v>-</v>
      </c>
      <c r="I34" s="83">
        <f>'Adm-4'!K56</f>
        <v>0</v>
      </c>
      <c r="J34" s="83">
        <f>'Adm-4'!M56</f>
        <v>0</v>
      </c>
      <c r="K34" s="83">
        <f>'Adm-4'!O56</f>
        <v>0</v>
      </c>
      <c r="L34" s="83">
        <f>'Adm-4'!Q56</f>
        <v>0</v>
      </c>
      <c r="M34" s="83">
        <f>'Adm-4'!S56</f>
        <v>0</v>
      </c>
      <c r="N34" s="83">
        <f>'Adm-4'!T56</f>
        <v>0</v>
      </c>
      <c r="O34" s="124">
        <f>'Adm-4'!U56</f>
        <v>0</v>
      </c>
    </row>
    <row r="35" spans="1:15" ht="15" x14ac:dyDescent="0.25">
      <c r="A35" s="271"/>
      <c r="B35" s="186">
        <f t="shared" si="1"/>
        <v>7</v>
      </c>
      <c r="C35" s="181">
        <f>'Adm-4'!D57</f>
        <v>18</v>
      </c>
      <c r="D35" s="181" t="str">
        <f>'Adm-4'!E57</f>
        <v>-</v>
      </c>
      <c r="E35" s="181" t="str">
        <f>'Adm-4'!F57</f>
        <v>-</v>
      </c>
      <c r="F35" s="181" t="str">
        <f>'Adm-4'!G57</f>
        <v>-</v>
      </c>
      <c r="G35" s="181" t="str">
        <f>'Adm-4'!H57</f>
        <v>-</v>
      </c>
      <c r="H35" s="181" t="str">
        <f>'Adm-4'!I57</f>
        <v>-</v>
      </c>
      <c r="I35" s="83">
        <f>'Adm-4'!K57</f>
        <v>0</v>
      </c>
      <c r="J35" s="83">
        <f>'Adm-4'!M57</f>
        <v>0</v>
      </c>
      <c r="K35" s="83">
        <f>'Adm-4'!O57</f>
        <v>0</v>
      </c>
      <c r="L35" s="83">
        <f>'Adm-4'!Q57</f>
        <v>0</v>
      </c>
      <c r="M35" s="83">
        <f>'Adm-4'!S57</f>
        <v>0</v>
      </c>
      <c r="N35" s="83">
        <f>'Adm-4'!T57</f>
        <v>0</v>
      </c>
      <c r="O35" s="124">
        <f>'Adm-4'!U57</f>
        <v>0</v>
      </c>
    </row>
    <row r="36" spans="1:15" ht="15" x14ac:dyDescent="0.25">
      <c r="A36" s="271"/>
      <c r="B36" s="186">
        <f t="shared" si="1"/>
        <v>8</v>
      </c>
      <c r="C36" s="181">
        <f>'Adm-4'!D58</f>
        <v>18</v>
      </c>
      <c r="D36" s="181" t="str">
        <f>'Adm-4'!E58</f>
        <v>-</v>
      </c>
      <c r="E36" s="181" t="str">
        <f>'Adm-4'!F58</f>
        <v>-</v>
      </c>
      <c r="F36" s="181" t="str">
        <f>'Adm-4'!G58</f>
        <v>-</v>
      </c>
      <c r="G36" s="181" t="str">
        <f>'Adm-4'!H58</f>
        <v>-</v>
      </c>
      <c r="H36" s="181" t="str">
        <f>'Adm-4'!I58</f>
        <v>-</v>
      </c>
      <c r="I36" s="83">
        <f>'Adm-4'!K58</f>
        <v>0</v>
      </c>
      <c r="J36" s="83">
        <f>'Adm-4'!M58</f>
        <v>0</v>
      </c>
      <c r="K36" s="83">
        <f>'Adm-4'!O58</f>
        <v>0</v>
      </c>
      <c r="L36" s="83">
        <f>'Adm-4'!Q58</f>
        <v>0</v>
      </c>
      <c r="M36" s="83">
        <f>'Adm-4'!S58</f>
        <v>0</v>
      </c>
      <c r="N36" s="83">
        <f>'Adm-4'!T58</f>
        <v>0</v>
      </c>
      <c r="O36" s="124">
        <f>'Adm-4'!U58</f>
        <v>0</v>
      </c>
    </row>
    <row r="37" spans="1:15" ht="15" x14ac:dyDescent="0.25">
      <c r="A37" s="271"/>
      <c r="B37" s="186">
        <f t="shared" si="1"/>
        <v>9</v>
      </c>
      <c r="C37" s="181">
        <f>'Adm-4'!D59</f>
        <v>18</v>
      </c>
      <c r="D37" s="181" t="str">
        <f>'Adm-4'!E59</f>
        <v>-</v>
      </c>
      <c r="E37" s="181" t="str">
        <f>'Adm-4'!F59</f>
        <v>-</v>
      </c>
      <c r="F37" s="181" t="str">
        <f>'Adm-4'!G59</f>
        <v>-</v>
      </c>
      <c r="G37" s="181" t="str">
        <f>'Adm-4'!H59</f>
        <v>-</v>
      </c>
      <c r="H37" s="181" t="str">
        <f>'Adm-4'!I59</f>
        <v>-</v>
      </c>
      <c r="I37" s="83">
        <f>'Adm-4'!K59</f>
        <v>0</v>
      </c>
      <c r="J37" s="83">
        <f>'Adm-4'!M59</f>
        <v>0</v>
      </c>
      <c r="K37" s="83">
        <f>'Adm-4'!O59</f>
        <v>0</v>
      </c>
      <c r="L37" s="83">
        <f>'Adm-4'!Q59</f>
        <v>0</v>
      </c>
      <c r="M37" s="83">
        <f>'Adm-4'!S59</f>
        <v>0</v>
      </c>
      <c r="N37" s="83">
        <f>'Adm-4'!T59</f>
        <v>0</v>
      </c>
      <c r="O37" s="124">
        <f>'Adm-4'!U59</f>
        <v>0</v>
      </c>
    </row>
    <row r="38" spans="1:15" ht="15" x14ac:dyDescent="0.25">
      <c r="A38" s="271"/>
      <c r="B38" s="186">
        <f t="shared" si="1"/>
        <v>10</v>
      </c>
      <c r="C38" s="181">
        <f>'Adm-4'!D60</f>
        <v>18</v>
      </c>
      <c r="D38" s="181" t="str">
        <f>'Adm-4'!E60</f>
        <v>-</v>
      </c>
      <c r="E38" s="181" t="str">
        <f>'Adm-4'!F60</f>
        <v>-</v>
      </c>
      <c r="F38" s="181" t="str">
        <f>'Adm-4'!G60</f>
        <v>-</v>
      </c>
      <c r="G38" s="181" t="str">
        <f>'Adm-4'!H60</f>
        <v>-</v>
      </c>
      <c r="H38" s="181" t="str">
        <f>'Adm-4'!I60</f>
        <v>-</v>
      </c>
      <c r="I38" s="83">
        <f>'Adm-4'!K60</f>
        <v>0</v>
      </c>
      <c r="J38" s="83">
        <f>'Adm-4'!M60</f>
        <v>0</v>
      </c>
      <c r="K38" s="83">
        <f>'Adm-4'!O60</f>
        <v>0</v>
      </c>
      <c r="L38" s="83">
        <f>'Adm-4'!Q60</f>
        <v>0</v>
      </c>
      <c r="M38" s="83">
        <f>'Adm-4'!S60</f>
        <v>0</v>
      </c>
      <c r="N38" s="83">
        <f>'Adm-4'!T60</f>
        <v>0</v>
      </c>
      <c r="O38" s="124">
        <f>'Adm-4'!U60</f>
        <v>0</v>
      </c>
    </row>
    <row r="39" spans="1:15" ht="15" x14ac:dyDescent="0.25">
      <c r="A39" s="271"/>
      <c r="B39" s="186">
        <f t="shared" si="1"/>
        <v>11</v>
      </c>
      <c r="C39" s="181">
        <f>'Adm-4'!D61</f>
        <v>18</v>
      </c>
      <c r="D39" s="181" t="str">
        <f>'Adm-4'!E61</f>
        <v>-</v>
      </c>
      <c r="E39" s="181" t="str">
        <f>'Adm-4'!F61</f>
        <v>-</v>
      </c>
      <c r="F39" s="181" t="str">
        <f>'Adm-4'!G61</f>
        <v>-</v>
      </c>
      <c r="G39" s="181" t="str">
        <f>'Adm-4'!H61</f>
        <v>-</v>
      </c>
      <c r="H39" s="181" t="str">
        <f>'Adm-4'!I61</f>
        <v>-</v>
      </c>
      <c r="I39" s="83">
        <f>'Adm-4'!K61</f>
        <v>0</v>
      </c>
      <c r="J39" s="83">
        <f>'Adm-4'!M61</f>
        <v>0</v>
      </c>
      <c r="K39" s="83">
        <f>'Adm-4'!O61</f>
        <v>0</v>
      </c>
      <c r="L39" s="83">
        <f>'Adm-4'!Q61</f>
        <v>0</v>
      </c>
      <c r="M39" s="83">
        <f>'Adm-4'!S61</f>
        <v>0</v>
      </c>
      <c r="N39" s="83">
        <f>'Adm-4'!T61</f>
        <v>0</v>
      </c>
      <c r="O39" s="124">
        <f>'Adm-4'!U61</f>
        <v>0</v>
      </c>
    </row>
    <row r="40" spans="1:15" ht="15" x14ac:dyDescent="0.25">
      <c r="A40" s="271"/>
      <c r="B40" s="186">
        <f t="shared" si="1"/>
        <v>12</v>
      </c>
      <c r="C40" s="181">
        <f>'Adm-4'!D62</f>
        <v>18</v>
      </c>
      <c r="D40" s="181" t="str">
        <f>'Adm-4'!E62</f>
        <v>-</v>
      </c>
      <c r="E40" s="181" t="str">
        <f>'Adm-4'!F62</f>
        <v>-</v>
      </c>
      <c r="F40" s="181" t="str">
        <f>'Adm-4'!G62</f>
        <v>-</v>
      </c>
      <c r="G40" s="181" t="str">
        <f>'Adm-4'!H62</f>
        <v>-</v>
      </c>
      <c r="H40" s="181" t="str">
        <f>'Adm-4'!I62</f>
        <v>-</v>
      </c>
      <c r="I40" s="83">
        <f>'Adm-4'!K62</f>
        <v>0</v>
      </c>
      <c r="J40" s="83">
        <f>'Adm-4'!M62</f>
        <v>0</v>
      </c>
      <c r="K40" s="83">
        <f>'Adm-4'!O62</f>
        <v>0</v>
      </c>
      <c r="L40" s="83">
        <f>'Adm-4'!Q62</f>
        <v>0</v>
      </c>
      <c r="M40" s="83">
        <f>'Adm-4'!S62</f>
        <v>0</v>
      </c>
      <c r="N40" s="83">
        <f>'Adm-4'!T62</f>
        <v>0</v>
      </c>
      <c r="O40" s="124">
        <f>'Adm-4'!U62</f>
        <v>0</v>
      </c>
    </row>
    <row r="41" spans="1:15" ht="15" x14ac:dyDescent="0.25">
      <c r="A41" s="271"/>
      <c r="B41" s="186">
        <f t="shared" si="1"/>
        <v>13</v>
      </c>
      <c r="C41" s="181">
        <f>'Adm-4'!D63</f>
        <v>18</v>
      </c>
      <c r="D41" s="181" t="str">
        <f>'Adm-4'!E63</f>
        <v>-</v>
      </c>
      <c r="E41" s="181" t="str">
        <f>'Adm-4'!F63</f>
        <v>-</v>
      </c>
      <c r="F41" s="181" t="str">
        <f>'Adm-4'!G63</f>
        <v>-</v>
      </c>
      <c r="G41" s="181" t="str">
        <f>'Adm-4'!H63</f>
        <v>-</v>
      </c>
      <c r="H41" s="181" t="str">
        <f>'Adm-4'!I63</f>
        <v>-</v>
      </c>
      <c r="I41" s="83">
        <f>'Adm-4'!K63</f>
        <v>0</v>
      </c>
      <c r="J41" s="83">
        <f>'Adm-4'!M63</f>
        <v>0</v>
      </c>
      <c r="K41" s="83">
        <f>'Adm-4'!O63</f>
        <v>0</v>
      </c>
      <c r="L41" s="83">
        <f>'Adm-4'!Q63</f>
        <v>0</v>
      </c>
      <c r="M41" s="83">
        <f>'Adm-4'!S63</f>
        <v>0</v>
      </c>
      <c r="N41" s="83">
        <f>'Adm-4'!T63</f>
        <v>0</v>
      </c>
      <c r="O41" s="124">
        <f>'Adm-4'!U63</f>
        <v>0</v>
      </c>
    </row>
    <row r="42" spans="1:15" ht="15" x14ac:dyDescent="0.25">
      <c r="A42" s="271"/>
      <c r="B42" s="186">
        <f t="shared" si="1"/>
        <v>14</v>
      </c>
      <c r="C42" s="181">
        <f>'Adm-4'!D64</f>
        <v>18</v>
      </c>
      <c r="D42" s="181" t="str">
        <f>'Adm-4'!E64</f>
        <v>-</v>
      </c>
      <c r="E42" s="181" t="str">
        <f>'Adm-4'!F64</f>
        <v>-</v>
      </c>
      <c r="F42" s="181" t="str">
        <f>'Adm-4'!G64</f>
        <v>-</v>
      </c>
      <c r="G42" s="181" t="str">
        <f>'Adm-4'!H64</f>
        <v>-</v>
      </c>
      <c r="H42" s="181" t="str">
        <f>'Adm-4'!I64</f>
        <v>-</v>
      </c>
      <c r="I42" s="83">
        <f>'Adm-4'!K64</f>
        <v>0</v>
      </c>
      <c r="J42" s="83">
        <f>'Adm-4'!M64</f>
        <v>0</v>
      </c>
      <c r="K42" s="83">
        <f>'Adm-4'!O64</f>
        <v>0</v>
      </c>
      <c r="L42" s="83">
        <f>'Adm-4'!Q64</f>
        <v>0</v>
      </c>
      <c r="M42" s="83">
        <f>'Adm-4'!S64</f>
        <v>0</v>
      </c>
      <c r="N42" s="83">
        <f>'Adm-4'!T64</f>
        <v>0</v>
      </c>
      <c r="O42" s="124">
        <f>'Adm-4'!U64</f>
        <v>0</v>
      </c>
    </row>
    <row r="43" spans="1:15" ht="15" x14ac:dyDescent="0.25">
      <c r="A43" s="271"/>
      <c r="B43" s="186">
        <f t="shared" si="1"/>
        <v>15</v>
      </c>
      <c r="C43" s="181">
        <f>'Adm-4'!D65</f>
        <v>18</v>
      </c>
      <c r="D43" s="181" t="str">
        <f>'Adm-4'!E65</f>
        <v>-</v>
      </c>
      <c r="E43" s="181" t="str">
        <f>'Adm-4'!F65</f>
        <v>-</v>
      </c>
      <c r="F43" s="181" t="str">
        <f>'Adm-4'!G65</f>
        <v>-</v>
      </c>
      <c r="G43" s="181" t="str">
        <f>'Adm-4'!H65</f>
        <v>-</v>
      </c>
      <c r="H43" s="181" t="str">
        <f>'Adm-4'!I65</f>
        <v>-</v>
      </c>
      <c r="I43" s="83">
        <f>'Adm-4'!K65</f>
        <v>0</v>
      </c>
      <c r="J43" s="83">
        <f>'Adm-4'!M65</f>
        <v>0</v>
      </c>
      <c r="K43" s="83">
        <f>'Adm-4'!O65</f>
        <v>0</v>
      </c>
      <c r="L43" s="83">
        <f>'Adm-4'!Q65</f>
        <v>0</v>
      </c>
      <c r="M43" s="83">
        <f>'Adm-4'!S65</f>
        <v>0</v>
      </c>
      <c r="N43" s="83">
        <f>'Adm-4'!T65</f>
        <v>0</v>
      </c>
      <c r="O43" s="124">
        <f>'Adm-4'!U65</f>
        <v>0</v>
      </c>
    </row>
    <row r="44" spans="1:15" ht="15" x14ac:dyDescent="0.25">
      <c r="A44" s="271"/>
      <c r="B44" s="186">
        <f t="shared" si="1"/>
        <v>16</v>
      </c>
      <c r="C44" s="181">
        <f>'Adm-4'!D66</f>
        <v>18</v>
      </c>
      <c r="D44" s="181" t="str">
        <f>'Adm-4'!E66</f>
        <v>-</v>
      </c>
      <c r="E44" s="181" t="str">
        <f>'Adm-4'!F66</f>
        <v>-</v>
      </c>
      <c r="F44" s="181" t="str">
        <f>'Adm-4'!G66</f>
        <v>-</v>
      </c>
      <c r="G44" s="181" t="str">
        <f>'Adm-4'!H66</f>
        <v>-</v>
      </c>
      <c r="H44" s="181" t="str">
        <f>'Adm-4'!I66</f>
        <v>-</v>
      </c>
      <c r="I44" s="83">
        <f>'Adm-4'!K66</f>
        <v>0</v>
      </c>
      <c r="J44" s="83">
        <f>'Adm-4'!M66</f>
        <v>0</v>
      </c>
      <c r="K44" s="83">
        <f>'Adm-4'!O66</f>
        <v>0</v>
      </c>
      <c r="L44" s="83">
        <f>'Adm-4'!Q66</f>
        <v>0</v>
      </c>
      <c r="M44" s="83">
        <f>'Adm-4'!S66</f>
        <v>0</v>
      </c>
      <c r="N44" s="83">
        <f>'Adm-4'!T66</f>
        <v>0</v>
      </c>
      <c r="O44" s="124">
        <f>'Adm-4'!U66</f>
        <v>0</v>
      </c>
    </row>
    <row r="45" spans="1:15" ht="15" x14ac:dyDescent="0.25">
      <c r="A45" s="271"/>
      <c r="B45" s="186">
        <f t="shared" si="1"/>
        <v>17</v>
      </c>
      <c r="C45" s="181">
        <f>'Adm-4'!D67</f>
        <v>18</v>
      </c>
      <c r="D45" s="181" t="str">
        <f>'Adm-4'!E67</f>
        <v>-</v>
      </c>
      <c r="E45" s="181" t="str">
        <f>'Adm-4'!F67</f>
        <v>-</v>
      </c>
      <c r="F45" s="181" t="str">
        <f>'Adm-4'!G67</f>
        <v>-</v>
      </c>
      <c r="G45" s="181" t="str">
        <f>'Adm-4'!H67</f>
        <v>-</v>
      </c>
      <c r="H45" s="181" t="str">
        <f>'Adm-4'!I67</f>
        <v>-</v>
      </c>
      <c r="I45" s="83">
        <f>'Adm-4'!K67</f>
        <v>0</v>
      </c>
      <c r="J45" s="83">
        <f>'Adm-4'!M67</f>
        <v>0</v>
      </c>
      <c r="K45" s="83">
        <f>'Adm-4'!O67</f>
        <v>0</v>
      </c>
      <c r="L45" s="83">
        <f>'Adm-4'!Q67</f>
        <v>0</v>
      </c>
      <c r="M45" s="83">
        <f>'Adm-4'!S67</f>
        <v>0</v>
      </c>
      <c r="N45" s="83">
        <f>'Adm-4'!T67</f>
        <v>0</v>
      </c>
      <c r="O45" s="124">
        <f>'Adm-4'!U67</f>
        <v>0</v>
      </c>
    </row>
    <row r="46" spans="1:15" ht="15" x14ac:dyDescent="0.25">
      <c r="A46" s="271"/>
      <c r="B46" s="186">
        <f t="shared" si="1"/>
        <v>18</v>
      </c>
      <c r="C46" s="181">
        <f>'Adm-4'!D68</f>
        <v>18</v>
      </c>
      <c r="D46" s="181" t="str">
        <f>'Adm-4'!E68</f>
        <v>-</v>
      </c>
      <c r="E46" s="181" t="str">
        <f>'Adm-4'!F68</f>
        <v>-</v>
      </c>
      <c r="F46" s="181" t="str">
        <f>'Adm-4'!G68</f>
        <v>-</v>
      </c>
      <c r="G46" s="181" t="str">
        <f>'Adm-4'!H68</f>
        <v>-</v>
      </c>
      <c r="H46" s="181" t="str">
        <f>'Adm-4'!I68</f>
        <v>-</v>
      </c>
      <c r="I46" s="83">
        <f>'Adm-4'!K68</f>
        <v>0</v>
      </c>
      <c r="J46" s="83">
        <f>'Adm-4'!M68</f>
        <v>0</v>
      </c>
      <c r="K46" s="83">
        <f>'Adm-4'!O68</f>
        <v>0</v>
      </c>
      <c r="L46" s="83">
        <f>'Adm-4'!Q68</f>
        <v>0</v>
      </c>
      <c r="M46" s="83">
        <f>'Adm-4'!S68</f>
        <v>0</v>
      </c>
      <c r="N46" s="83">
        <f>'Adm-4'!T68</f>
        <v>0</v>
      </c>
      <c r="O46" s="124">
        <f>'Adm-4'!U68</f>
        <v>0</v>
      </c>
    </row>
    <row r="47" spans="1:15" ht="15" x14ac:dyDescent="0.25">
      <c r="A47" s="271"/>
      <c r="B47" s="186">
        <f t="shared" si="1"/>
        <v>19</v>
      </c>
      <c r="C47" s="181">
        <f>'Adm-4'!D69</f>
        <v>18</v>
      </c>
      <c r="D47" s="181" t="str">
        <f>'Adm-4'!E69</f>
        <v>-</v>
      </c>
      <c r="E47" s="181" t="str">
        <f>'Adm-4'!F69</f>
        <v>-</v>
      </c>
      <c r="F47" s="181" t="str">
        <f>'Adm-4'!G69</f>
        <v>-</v>
      </c>
      <c r="G47" s="181" t="str">
        <f>'Adm-4'!H69</f>
        <v>-</v>
      </c>
      <c r="H47" s="181" t="str">
        <f>'Adm-4'!I69</f>
        <v>-</v>
      </c>
      <c r="I47" s="83">
        <f>'Adm-4'!K69</f>
        <v>0</v>
      </c>
      <c r="J47" s="83">
        <f>'Adm-4'!M69</f>
        <v>0</v>
      </c>
      <c r="K47" s="83">
        <f>'Adm-4'!O69</f>
        <v>0</v>
      </c>
      <c r="L47" s="83">
        <f>'Adm-4'!Q69</f>
        <v>0</v>
      </c>
      <c r="M47" s="83">
        <f>'Adm-4'!S69</f>
        <v>0</v>
      </c>
      <c r="N47" s="83">
        <f>'Adm-4'!T69</f>
        <v>0</v>
      </c>
      <c r="O47" s="124">
        <f>'Adm-4'!U69</f>
        <v>0</v>
      </c>
    </row>
    <row r="48" spans="1:15" ht="15" x14ac:dyDescent="0.25">
      <c r="A48" s="271"/>
      <c r="B48" s="186">
        <f t="shared" si="1"/>
        <v>20</v>
      </c>
      <c r="C48" s="181">
        <f>'Adm-4'!D70</f>
        <v>18</v>
      </c>
      <c r="D48" s="181" t="str">
        <f>'Adm-4'!E70</f>
        <v>-</v>
      </c>
      <c r="E48" s="181" t="str">
        <f>'Adm-4'!F70</f>
        <v>-</v>
      </c>
      <c r="F48" s="181" t="str">
        <f>'Adm-4'!G70</f>
        <v>-</v>
      </c>
      <c r="G48" s="181" t="str">
        <f>'Adm-4'!H70</f>
        <v>-</v>
      </c>
      <c r="H48" s="181" t="str">
        <f>'Adm-4'!I70</f>
        <v>-</v>
      </c>
      <c r="I48" s="83">
        <f>'Adm-4'!K70</f>
        <v>0</v>
      </c>
      <c r="J48" s="83">
        <f>'Adm-4'!M70</f>
        <v>0</v>
      </c>
      <c r="K48" s="83">
        <f>'Adm-4'!O70</f>
        <v>0</v>
      </c>
      <c r="L48" s="83">
        <f>'Adm-4'!Q70</f>
        <v>0</v>
      </c>
      <c r="M48" s="83">
        <f>'Adm-4'!S70</f>
        <v>0</v>
      </c>
      <c r="N48" s="83">
        <f>'Adm-4'!T70</f>
        <v>0</v>
      </c>
      <c r="O48" s="124">
        <f>'Adm-4'!U70</f>
        <v>0</v>
      </c>
    </row>
    <row r="49" spans="1:15" ht="15" x14ac:dyDescent="0.25">
      <c r="A49" s="271"/>
      <c r="B49" s="186">
        <f t="shared" si="1"/>
        <v>21</v>
      </c>
      <c r="C49" s="181">
        <f>'Adm-4'!D71</f>
        <v>18</v>
      </c>
      <c r="D49" s="181" t="str">
        <f>'Adm-4'!E71</f>
        <v>-</v>
      </c>
      <c r="E49" s="181" t="str">
        <f>'Adm-4'!F71</f>
        <v>-</v>
      </c>
      <c r="F49" s="181" t="str">
        <f>'Adm-4'!G71</f>
        <v>-</v>
      </c>
      <c r="G49" s="181" t="str">
        <f>'Adm-4'!H71</f>
        <v>-</v>
      </c>
      <c r="H49" s="181" t="str">
        <f>'Adm-4'!I71</f>
        <v>-</v>
      </c>
      <c r="I49" s="83">
        <f>'Adm-4'!K71</f>
        <v>0</v>
      </c>
      <c r="J49" s="83">
        <f>'Adm-4'!M71</f>
        <v>0</v>
      </c>
      <c r="K49" s="83">
        <f>'Adm-4'!O71</f>
        <v>0</v>
      </c>
      <c r="L49" s="83">
        <f>'Adm-4'!Q71</f>
        <v>0</v>
      </c>
      <c r="M49" s="83">
        <f>'Adm-4'!S71</f>
        <v>0</v>
      </c>
      <c r="N49" s="83">
        <f>'Adm-4'!T71</f>
        <v>0</v>
      </c>
      <c r="O49" s="124">
        <f>'Adm-4'!U71</f>
        <v>0</v>
      </c>
    </row>
    <row r="50" spans="1:15" ht="15" x14ac:dyDescent="0.25">
      <c r="A50" s="271"/>
      <c r="B50" s="186">
        <f t="shared" si="1"/>
        <v>22</v>
      </c>
      <c r="C50" s="181">
        <f>'Adm-4'!D72</f>
        <v>18</v>
      </c>
      <c r="D50" s="181" t="str">
        <f>'Adm-4'!E72</f>
        <v>-</v>
      </c>
      <c r="E50" s="181" t="str">
        <f>'Adm-4'!F72</f>
        <v>-</v>
      </c>
      <c r="F50" s="181" t="str">
        <f>'Adm-4'!G72</f>
        <v>-</v>
      </c>
      <c r="G50" s="181" t="str">
        <f>'Adm-4'!H72</f>
        <v>-</v>
      </c>
      <c r="H50" s="181" t="str">
        <f>'Adm-4'!I72</f>
        <v>-</v>
      </c>
      <c r="I50" s="83">
        <f>'Adm-4'!K72</f>
        <v>0</v>
      </c>
      <c r="J50" s="83">
        <f>'Adm-4'!M72</f>
        <v>0</v>
      </c>
      <c r="K50" s="83">
        <f>'Adm-4'!O72</f>
        <v>0</v>
      </c>
      <c r="L50" s="83">
        <f>'Adm-4'!Q72</f>
        <v>0</v>
      </c>
      <c r="M50" s="83">
        <f>'Adm-4'!S72</f>
        <v>0</v>
      </c>
      <c r="N50" s="83">
        <f>'Adm-4'!T72</f>
        <v>0</v>
      </c>
      <c r="O50" s="124">
        <f>'Adm-4'!U72</f>
        <v>0</v>
      </c>
    </row>
    <row r="51" spans="1:15" ht="15" x14ac:dyDescent="0.25">
      <c r="A51" s="271"/>
      <c r="B51" s="186">
        <f t="shared" si="1"/>
        <v>23</v>
      </c>
      <c r="C51" s="181">
        <f>'Adm-4'!D73</f>
        <v>18</v>
      </c>
      <c r="D51" s="181" t="str">
        <f>'Adm-4'!E73</f>
        <v>-</v>
      </c>
      <c r="E51" s="181" t="str">
        <f>'Adm-4'!F73</f>
        <v>-</v>
      </c>
      <c r="F51" s="181" t="str">
        <f>'Adm-4'!G73</f>
        <v>-</v>
      </c>
      <c r="G51" s="181" t="str">
        <f>'Adm-4'!H73</f>
        <v>-</v>
      </c>
      <c r="H51" s="181" t="str">
        <f>'Adm-4'!I73</f>
        <v>-</v>
      </c>
      <c r="I51" s="83">
        <f>'Adm-4'!K73</f>
        <v>0</v>
      </c>
      <c r="J51" s="83">
        <f>'Adm-4'!M73</f>
        <v>0</v>
      </c>
      <c r="K51" s="83">
        <f>'Adm-4'!O73</f>
        <v>0</v>
      </c>
      <c r="L51" s="83">
        <f>'Adm-4'!Q73</f>
        <v>0</v>
      </c>
      <c r="M51" s="83">
        <f>'Adm-4'!S73</f>
        <v>0</v>
      </c>
      <c r="N51" s="83">
        <f>'Adm-4'!T73</f>
        <v>0</v>
      </c>
      <c r="O51" s="124">
        <f>'Adm-4'!U73</f>
        <v>0</v>
      </c>
    </row>
    <row r="52" spans="1:15" thickBot="1" x14ac:dyDescent="0.3">
      <c r="A52" s="272"/>
      <c r="B52" s="187">
        <f t="shared" si="1"/>
        <v>24</v>
      </c>
      <c r="C52" s="195">
        <f>'Adm-4'!D74</f>
        <v>18</v>
      </c>
      <c r="D52" s="195" t="str">
        <f>'Adm-4'!E74</f>
        <v>-</v>
      </c>
      <c r="E52" s="195" t="str">
        <f>'Adm-4'!F74</f>
        <v>-</v>
      </c>
      <c r="F52" s="195" t="str">
        <f>'Adm-4'!G74</f>
        <v>-</v>
      </c>
      <c r="G52" s="195" t="str">
        <f>'Adm-4'!H74</f>
        <v>-</v>
      </c>
      <c r="H52" s="195" t="str">
        <f>'Adm-4'!I74</f>
        <v>-</v>
      </c>
      <c r="I52" s="84">
        <f>'Adm-4'!K74</f>
        <v>0</v>
      </c>
      <c r="J52" s="84">
        <f>'Adm-4'!M74</f>
        <v>0</v>
      </c>
      <c r="K52" s="84">
        <f>'Adm-4'!O74</f>
        <v>0</v>
      </c>
      <c r="L52" s="84">
        <f>'Adm-4'!Q74</f>
        <v>0</v>
      </c>
      <c r="M52" s="84">
        <f>'Adm-4'!S74</f>
        <v>0</v>
      </c>
      <c r="N52" s="84">
        <f>'Adm-4'!T74</f>
        <v>0</v>
      </c>
      <c r="O52" s="193">
        <f>'Adm-4'!U74</f>
        <v>0</v>
      </c>
    </row>
    <row r="53" spans="1:15" ht="15" x14ac:dyDescent="0.25">
      <c r="A53" s="270" t="s">
        <v>186</v>
      </c>
      <c r="B53" s="185">
        <v>1</v>
      </c>
      <c r="C53" s="194">
        <f>'Adm-4'!D76</f>
        <v>18</v>
      </c>
      <c r="D53" s="194" t="str">
        <f>'Adm-4'!E76</f>
        <v>-</v>
      </c>
      <c r="E53" s="194" t="str">
        <f>'Adm-4'!F76</f>
        <v>-</v>
      </c>
      <c r="F53" s="194" t="str">
        <f>'Adm-4'!G76</f>
        <v>-</v>
      </c>
      <c r="G53" s="194" t="str">
        <f>'Adm-4'!H76</f>
        <v>-</v>
      </c>
      <c r="H53" s="194" t="str">
        <f>'Adm-4'!I76</f>
        <v>-</v>
      </c>
      <c r="I53" s="191">
        <f>'Adm-4'!K76</f>
        <v>0</v>
      </c>
      <c r="J53" s="191">
        <f>'Adm-4'!M76</f>
        <v>0</v>
      </c>
      <c r="K53" s="191">
        <f>'Adm-4'!O76</f>
        <v>0</v>
      </c>
      <c r="L53" s="191">
        <f>'Adm-4'!Q76</f>
        <v>0</v>
      </c>
      <c r="M53" s="191">
        <f>'Adm-4'!S76</f>
        <v>0</v>
      </c>
      <c r="N53" s="191">
        <f>'Adm-4'!T76</f>
        <v>0</v>
      </c>
      <c r="O53" s="192">
        <f>'Adm-4'!U76</f>
        <v>0</v>
      </c>
    </row>
    <row r="54" spans="1:15" ht="15" x14ac:dyDescent="0.25">
      <c r="A54" s="271"/>
      <c r="B54" s="186">
        <f>B53+1</f>
        <v>2</v>
      </c>
      <c r="C54" s="181">
        <f>'Adm-4'!D77</f>
        <v>18</v>
      </c>
      <c r="D54" s="181" t="str">
        <f>'Adm-4'!E77</f>
        <v>-</v>
      </c>
      <c r="E54" s="181" t="str">
        <f>'Adm-4'!F77</f>
        <v>-</v>
      </c>
      <c r="F54" s="181" t="str">
        <f>'Adm-4'!G77</f>
        <v>-</v>
      </c>
      <c r="G54" s="181" t="str">
        <f>'Adm-4'!H77</f>
        <v>-</v>
      </c>
      <c r="H54" s="181" t="str">
        <f>'Adm-4'!I77</f>
        <v>-</v>
      </c>
      <c r="I54" s="83">
        <f>'Adm-4'!K77</f>
        <v>0</v>
      </c>
      <c r="J54" s="83">
        <f>'Adm-4'!M77</f>
        <v>0</v>
      </c>
      <c r="K54" s="83">
        <f>'Adm-4'!O77</f>
        <v>0</v>
      </c>
      <c r="L54" s="83">
        <f>'Adm-4'!Q77</f>
        <v>0</v>
      </c>
      <c r="M54" s="83">
        <f>'Adm-4'!S77</f>
        <v>0</v>
      </c>
      <c r="N54" s="83">
        <f>'Adm-4'!T77</f>
        <v>0</v>
      </c>
      <c r="O54" s="124">
        <f>'Adm-4'!U77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'Adm-4'!D78</f>
        <v>18</v>
      </c>
      <c r="D55" s="181" t="str">
        <f>'Adm-4'!E78</f>
        <v>-</v>
      </c>
      <c r="E55" s="181" t="str">
        <f>'Adm-4'!F78</f>
        <v>-</v>
      </c>
      <c r="F55" s="181" t="str">
        <f>'Adm-4'!G78</f>
        <v>-</v>
      </c>
      <c r="G55" s="181" t="str">
        <f>'Adm-4'!H78</f>
        <v>-</v>
      </c>
      <c r="H55" s="181" t="str">
        <f>'Adm-4'!I78</f>
        <v>-</v>
      </c>
      <c r="I55" s="83">
        <f>'Adm-4'!K78</f>
        <v>0</v>
      </c>
      <c r="J55" s="83">
        <f>'Adm-4'!M78</f>
        <v>0</v>
      </c>
      <c r="K55" s="83">
        <f>'Adm-4'!O78</f>
        <v>0</v>
      </c>
      <c r="L55" s="83">
        <f>'Adm-4'!Q78</f>
        <v>0</v>
      </c>
      <c r="M55" s="83">
        <f>'Adm-4'!S78</f>
        <v>0</v>
      </c>
      <c r="N55" s="83">
        <f>'Adm-4'!T78</f>
        <v>0</v>
      </c>
      <c r="O55" s="124">
        <f>'Adm-4'!U78</f>
        <v>0</v>
      </c>
    </row>
    <row r="56" spans="1:15" ht="15" x14ac:dyDescent="0.25">
      <c r="A56" s="271"/>
      <c r="B56" s="186">
        <f t="shared" si="2"/>
        <v>4</v>
      </c>
      <c r="C56" s="181">
        <f>'Adm-4'!D79</f>
        <v>18</v>
      </c>
      <c r="D56" s="181" t="str">
        <f>'Adm-4'!E79</f>
        <v>-</v>
      </c>
      <c r="E56" s="181" t="str">
        <f>'Adm-4'!F79</f>
        <v>-</v>
      </c>
      <c r="F56" s="181" t="str">
        <f>'Adm-4'!G79</f>
        <v>-</v>
      </c>
      <c r="G56" s="181" t="str">
        <f>'Adm-4'!H79</f>
        <v>-</v>
      </c>
      <c r="H56" s="181" t="str">
        <f>'Adm-4'!I79</f>
        <v>-</v>
      </c>
      <c r="I56" s="83">
        <f>'Adm-4'!K79</f>
        <v>0</v>
      </c>
      <c r="J56" s="83">
        <f>'Adm-4'!M79</f>
        <v>0</v>
      </c>
      <c r="K56" s="83">
        <f>'Adm-4'!O79</f>
        <v>0</v>
      </c>
      <c r="L56" s="83">
        <f>'Adm-4'!Q79</f>
        <v>0</v>
      </c>
      <c r="M56" s="83">
        <f>'Adm-4'!S79</f>
        <v>0</v>
      </c>
      <c r="N56" s="83">
        <f>'Adm-4'!T79</f>
        <v>0</v>
      </c>
      <c r="O56" s="124">
        <f>'Adm-4'!U79</f>
        <v>0</v>
      </c>
    </row>
    <row r="57" spans="1:15" ht="15" x14ac:dyDescent="0.25">
      <c r="A57" s="271"/>
      <c r="B57" s="186">
        <f t="shared" si="2"/>
        <v>5</v>
      </c>
      <c r="C57" s="181">
        <f>'Adm-4'!D80</f>
        <v>18</v>
      </c>
      <c r="D57" s="181" t="str">
        <f>'Adm-4'!E80</f>
        <v>-</v>
      </c>
      <c r="E57" s="181" t="str">
        <f>'Adm-4'!F80</f>
        <v>-</v>
      </c>
      <c r="F57" s="181" t="str">
        <f>'Adm-4'!G80</f>
        <v>-</v>
      </c>
      <c r="G57" s="181" t="str">
        <f>'Adm-4'!H80</f>
        <v>-</v>
      </c>
      <c r="H57" s="181" t="str">
        <f>'Adm-4'!I80</f>
        <v>-</v>
      </c>
      <c r="I57" s="83">
        <f>'Adm-4'!K80</f>
        <v>0</v>
      </c>
      <c r="J57" s="83">
        <f>'Adm-4'!M80</f>
        <v>0</v>
      </c>
      <c r="K57" s="83">
        <f>'Adm-4'!O80</f>
        <v>0</v>
      </c>
      <c r="L57" s="83">
        <f>'Adm-4'!Q80</f>
        <v>0</v>
      </c>
      <c r="M57" s="83">
        <f>'Adm-4'!S80</f>
        <v>0</v>
      </c>
      <c r="N57" s="83">
        <f>'Adm-4'!T80</f>
        <v>0</v>
      </c>
      <c r="O57" s="124">
        <f>'Adm-4'!U80</f>
        <v>0</v>
      </c>
    </row>
    <row r="58" spans="1:15" ht="15" x14ac:dyDescent="0.25">
      <c r="A58" s="271"/>
      <c r="B58" s="186">
        <f t="shared" si="2"/>
        <v>6</v>
      </c>
      <c r="C58" s="181">
        <f>'Adm-4'!D81</f>
        <v>18</v>
      </c>
      <c r="D58" s="181" t="str">
        <f>'Adm-4'!E81</f>
        <v>-</v>
      </c>
      <c r="E58" s="181" t="str">
        <f>'Adm-4'!F81</f>
        <v>-</v>
      </c>
      <c r="F58" s="181" t="str">
        <f>'Adm-4'!G81</f>
        <v>-</v>
      </c>
      <c r="G58" s="181" t="str">
        <f>'Adm-4'!H81</f>
        <v>-</v>
      </c>
      <c r="H58" s="181" t="str">
        <f>'Adm-4'!I81</f>
        <v>-</v>
      </c>
      <c r="I58" s="83">
        <f>'Adm-4'!K81</f>
        <v>0</v>
      </c>
      <c r="J58" s="83">
        <f>'Adm-4'!M81</f>
        <v>0</v>
      </c>
      <c r="K58" s="83">
        <f>'Adm-4'!O81</f>
        <v>0</v>
      </c>
      <c r="L58" s="83">
        <f>'Adm-4'!Q81</f>
        <v>0</v>
      </c>
      <c r="M58" s="83">
        <f>'Adm-4'!S81</f>
        <v>0</v>
      </c>
      <c r="N58" s="83">
        <f>'Adm-4'!T81</f>
        <v>0</v>
      </c>
      <c r="O58" s="124">
        <f>'Adm-4'!U81</f>
        <v>0</v>
      </c>
    </row>
    <row r="59" spans="1:15" ht="15" x14ac:dyDescent="0.25">
      <c r="A59" s="271"/>
      <c r="B59" s="186">
        <f t="shared" si="2"/>
        <v>7</v>
      </c>
      <c r="C59" s="181">
        <f>'Adm-4'!D82</f>
        <v>18</v>
      </c>
      <c r="D59" s="181" t="str">
        <f>'Adm-4'!E82</f>
        <v>-</v>
      </c>
      <c r="E59" s="181" t="str">
        <f>'Adm-4'!F82</f>
        <v>-</v>
      </c>
      <c r="F59" s="181" t="str">
        <f>'Adm-4'!G82</f>
        <v>-</v>
      </c>
      <c r="G59" s="181" t="str">
        <f>'Adm-4'!H82</f>
        <v>-</v>
      </c>
      <c r="H59" s="181" t="str">
        <f>'Adm-4'!I82</f>
        <v>-</v>
      </c>
      <c r="I59" s="83">
        <f>'Adm-4'!K82</f>
        <v>0</v>
      </c>
      <c r="J59" s="83">
        <f>'Adm-4'!M82</f>
        <v>0</v>
      </c>
      <c r="K59" s="83">
        <f>'Adm-4'!O82</f>
        <v>0</v>
      </c>
      <c r="L59" s="83">
        <f>'Adm-4'!Q82</f>
        <v>0</v>
      </c>
      <c r="M59" s="83">
        <f>'Adm-4'!S82</f>
        <v>0</v>
      </c>
      <c r="N59" s="83">
        <f>'Adm-4'!T82</f>
        <v>0</v>
      </c>
      <c r="O59" s="124">
        <f>'Adm-4'!U82</f>
        <v>0</v>
      </c>
    </row>
    <row r="60" spans="1:15" ht="15" x14ac:dyDescent="0.25">
      <c r="A60" s="271"/>
      <c r="B60" s="186">
        <f t="shared" si="2"/>
        <v>8</v>
      </c>
      <c r="C60" s="181">
        <f>'Adm-4'!D83</f>
        <v>18</v>
      </c>
      <c r="D60" s="181" t="str">
        <f>'Adm-4'!E83</f>
        <v>-</v>
      </c>
      <c r="E60" s="181" t="str">
        <f>'Adm-4'!F83</f>
        <v>-</v>
      </c>
      <c r="F60" s="181" t="str">
        <f>'Adm-4'!G83</f>
        <v>-</v>
      </c>
      <c r="G60" s="181" t="str">
        <f>'Adm-4'!H83</f>
        <v>-</v>
      </c>
      <c r="H60" s="181" t="str">
        <f>'Adm-4'!I83</f>
        <v>-</v>
      </c>
      <c r="I60" s="83">
        <f>'Adm-4'!K83</f>
        <v>0</v>
      </c>
      <c r="J60" s="83">
        <f>'Adm-4'!M83</f>
        <v>0</v>
      </c>
      <c r="K60" s="83">
        <f>'Adm-4'!O83</f>
        <v>0</v>
      </c>
      <c r="L60" s="83">
        <f>'Adm-4'!Q83</f>
        <v>0</v>
      </c>
      <c r="M60" s="83">
        <f>'Adm-4'!S83</f>
        <v>0</v>
      </c>
      <c r="N60" s="83">
        <f>'Adm-4'!T83</f>
        <v>0</v>
      </c>
      <c r="O60" s="124">
        <f>'Adm-4'!U83</f>
        <v>0</v>
      </c>
    </row>
    <row r="61" spans="1:15" ht="15" x14ac:dyDescent="0.25">
      <c r="A61" s="271"/>
      <c r="B61" s="186">
        <f t="shared" si="2"/>
        <v>9</v>
      </c>
      <c r="C61" s="181">
        <f>'Adm-4'!D84</f>
        <v>18</v>
      </c>
      <c r="D61" s="181" t="str">
        <f>'Adm-4'!E84</f>
        <v>-</v>
      </c>
      <c r="E61" s="181" t="str">
        <f>'Adm-4'!F84</f>
        <v>-</v>
      </c>
      <c r="F61" s="181" t="str">
        <f>'Adm-4'!G84</f>
        <v>-</v>
      </c>
      <c r="G61" s="181" t="str">
        <f>'Adm-4'!H84</f>
        <v>-</v>
      </c>
      <c r="H61" s="181" t="str">
        <f>'Adm-4'!I84</f>
        <v>-</v>
      </c>
      <c r="I61" s="83">
        <f>'Adm-4'!K84</f>
        <v>0</v>
      </c>
      <c r="J61" s="83">
        <f>'Adm-4'!M84</f>
        <v>0</v>
      </c>
      <c r="K61" s="83">
        <f>'Adm-4'!O84</f>
        <v>0</v>
      </c>
      <c r="L61" s="83">
        <f>'Adm-4'!Q84</f>
        <v>0</v>
      </c>
      <c r="M61" s="83">
        <f>'Adm-4'!S84</f>
        <v>0</v>
      </c>
      <c r="N61" s="83">
        <f>'Adm-4'!T84</f>
        <v>0</v>
      </c>
      <c r="O61" s="124">
        <f>'Adm-4'!U84</f>
        <v>0</v>
      </c>
    </row>
    <row r="62" spans="1:15" ht="15" x14ac:dyDescent="0.25">
      <c r="A62" s="271"/>
      <c r="B62" s="186">
        <f t="shared" si="2"/>
        <v>10</v>
      </c>
      <c r="C62" s="181">
        <f>'Adm-4'!D85</f>
        <v>18</v>
      </c>
      <c r="D62" s="181" t="str">
        <f>'Adm-4'!E85</f>
        <v>-</v>
      </c>
      <c r="E62" s="181" t="str">
        <f>'Adm-4'!F85</f>
        <v>-</v>
      </c>
      <c r="F62" s="181" t="str">
        <f>'Adm-4'!G85</f>
        <v>-</v>
      </c>
      <c r="G62" s="181" t="str">
        <f>'Adm-4'!H85</f>
        <v>-</v>
      </c>
      <c r="H62" s="181" t="str">
        <f>'Adm-4'!I85</f>
        <v>-</v>
      </c>
      <c r="I62" s="83">
        <f>'Adm-4'!K85</f>
        <v>0</v>
      </c>
      <c r="J62" s="83">
        <f>'Adm-4'!M85</f>
        <v>0</v>
      </c>
      <c r="K62" s="83">
        <f>'Adm-4'!O85</f>
        <v>0</v>
      </c>
      <c r="L62" s="83">
        <f>'Adm-4'!Q85</f>
        <v>0</v>
      </c>
      <c r="M62" s="83">
        <f>'Adm-4'!S85</f>
        <v>0</v>
      </c>
      <c r="N62" s="83">
        <f>'Adm-4'!T85</f>
        <v>0</v>
      </c>
      <c r="O62" s="124">
        <f>'Adm-4'!U85</f>
        <v>0</v>
      </c>
    </row>
    <row r="63" spans="1:15" ht="15" x14ac:dyDescent="0.25">
      <c r="A63" s="271"/>
      <c r="B63" s="186">
        <f t="shared" si="2"/>
        <v>11</v>
      </c>
      <c r="C63" s="181">
        <f>'Adm-4'!D86</f>
        <v>18</v>
      </c>
      <c r="D63" s="181" t="str">
        <f>'Adm-4'!E86</f>
        <v>-</v>
      </c>
      <c r="E63" s="181" t="str">
        <f>'Adm-4'!F86</f>
        <v>-</v>
      </c>
      <c r="F63" s="181" t="str">
        <f>'Adm-4'!G86</f>
        <v>-</v>
      </c>
      <c r="G63" s="181" t="str">
        <f>'Adm-4'!H86</f>
        <v>-</v>
      </c>
      <c r="H63" s="181" t="str">
        <f>'Adm-4'!I86</f>
        <v>-</v>
      </c>
      <c r="I63" s="83">
        <f>'Adm-4'!K86</f>
        <v>0</v>
      </c>
      <c r="J63" s="83">
        <f>'Adm-4'!M86</f>
        <v>0</v>
      </c>
      <c r="K63" s="83">
        <f>'Adm-4'!O86</f>
        <v>0</v>
      </c>
      <c r="L63" s="83">
        <f>'Adm-4'!Q86</f>
        <v>0</v>
      </c>
      <c r="M63" s="83">
        <f>'Adm-4'!S86</f>
        <v>0</v>
      </c>
      <c r="N63" s="83">
        <f>'Adm-4'!T86</f>
        <v>0</v>
      </c>
      <c r="O63" s="124">
        <f>'Adm-4'!U86</f>
        <v>0</v>
      </c>
    </row>
    <row r="64" spans="1:15" ht="15" x14ac:dyDescent="0.25">
      <c r="A64" s="271"/>
      <c r="B64" s="186">
        <f t="shared" si="2"/>
        <v>12</v>
      </c>
      <c r="C64" s="181">
        <f>'Adm-4'!D87</f>
        <v>18</v>
      </c>
      <c r="D64" s="181" t="str">
        <f>'Adm-4'!E87</f>
        <v>-</v>
      </c>
      <c r="E64" s="181" t="str">
        <f>'Adm-4'!F87</f>
        <v>-</v>
      </c>
      <c r="F64" s="181" t="str">
        <f>'Adm-4'!G87</f>
        <v>-</v>
      </c>
      <c r="G64" s="181" t="str">
        <f>'Adm-4'!H87</f>
        <v>-</v>
      </c>
      <c r="H64" s="181" t="str">
        <f>'Adm-4'!I87</f>
        <v>-</v>
      </c>
      <c r="I64" s="83">
        <f>'Adm-4'!K87</f>
        <v>0</v>
      </c>
      <c r="J64" s="83">
        <f>'Adm-4'!M87</f>
        <v>0</v>
      </c>
      <c r="K64" s="83">
        <f>'Adm-4'!O87</f>
        <v>0</v>
      </c>
      <c r="L64" s="83">
        <f>'Adm-4'!Q87</f>
        <v>0</v>
      </c>
      <c r="M64" s="83">
        <f>'Adm-4'!S87</f>
        <v>0</v>
      </c>
      <c r="N64" s="83">
        <f>'Adm-4'!T87</f>
        <v>0</v>
      </c>
      <c r="O64" s="124">
        <f>'Adm-4'!U87</f>
        <v>0</v>
      </c>
    </row>
    <row r="65" spans="1:15" ht="15" x14ac:dyDescent="0.25">
      <c r="A65" s="271"/>
      <c r="B65" s="186">
        <f t="shared" si="2"/>
        <v>13</v>
      </c>
      <c r="C65" s="181">
        <f>'Adm-4'!D88</f>
        <v>18</v>
      </c>
      <c r="D65" s="181" t="str">
        <f>'Adm-4'!E88</f>
        <v>-</v>
      </c>
      <c r="E65" s="181" t="str">
        <f>'Adm-4'!F88</f>
        <v>-</v>
      </c>
      <c r="F65" s="181" t="str">
        <f>'Adm-4'!G88</f>
        <v>-</v>
      </c>
      <c r="G65" s="181" t="str">
        <f>'Adm-4'!H88</f>
        <v>-</v>
      </c>
      <c r="H65" s="181" t="str">
        <f>'Adm-4'!I88</f>
        <v>-</v>
      </c>
      <c r="I65" s="83">
        <f>'Adm-4'!K88</f>
        <v>0</v>
      </c>
      <c r="J65" s="83">
        <f>'Adm-4'!M88</f>
        <v>0</v>
      </c>
      <c r="K65" s="83">
        <f>'Adm-4'!O88</f>
        <v>0</v>
      </c>
      <c r="L65" s="83">
        <f>'Adm-4'!Q88</f>
        <v>0</v>
      </c>
      <c r="M65" s="83">
        <f>'Adm-4'!S88</f>
        <v>0</v>
      </c>
      <c r="N65" s="83">
        <f>'Adm-4'!T88</f>
        <v>0</v>
      </c>
      <c r="O65" s="124">
        <f>'Adm-4'!U88</f>
        <v>0</v>
      </c>
    </row>
    <row r="66" spans="1:15" ht="15" x14ac:dyDescent="0.25">
      <c r="A66" s="271"/>
      <c r="B66" s="186">
        <f t="shared" si="2"/>
        <v>14</v>
      </c>
      <c r="C66" s="181">
        <f>'Adm-4'!D89</f>
        <v>18</v>
      </c>
      <c r="D66" s="181" t="str">
        <f>'Adm-4'!E89</f>
        <v>-</v>
      </c>
      <c r="E66" s="181" t="str">
        <f>'Adm-4'!F89</f>
        <v>-</v>
      </c>
      <c r="F66" s="181" t="str">
        <f>'Adm-4'!G89</f>
        <v>-</v>
      </c>
      <c r="G66" s="181" t="str">
        <f>'Adm-4'!H89</f>
        <v>-</v>
      </c>
      <c r="H66" s="181" t="str">
        <f>'Adm-4'!I89</f>
        <v>-</v>
      </c>
      <c r="I66" s="83">
        <f>'Adm-4'!K89</f>
        <v>0</v>
      </c>
      <c r="J66" s="83">
        <f>'Adm-4'!M89</f>
        <v>0</v>
      </c>
      <c r="K66" s="83">
        <f>'Adm-4'!O89</f>
        <v>0</v>
      </c>
      <c r="L66" s="83">
        <f>'Adm-4'!Q89</f>
        <v>0</v>
      </c>
      <c r="M66" s="83">
        <f>'Adm-4'!S89</f>
        <v>0</v>
      </c>
      <c r="N66" s="83">
        <f>'Adm-4'!T89</f>
        <v>0</v>
      </c>
      <c r="O66" s="124">
        <f>'Adm-4'!U89</f>
        <v>0</v>
      </c>
    </row>
    <row r="67" spans="1:15" ht="15" x14ac:dyDescent="0.25">
      <c r="A67" s="271"/>
      <c r="B67" s="186">
        <f t="shared" si="2"/>
        <v>15</v>
      </c>
      <c r="C67" s="181">
        <f>'Adm-4'!D90</f>
        <v>18</v>
      </c>
      <c r="D67" s="181" t="str">
        <f>'Adm-4'!E90</f>
        <v>-</v>
      </c>
      <c r="E67" s="181" t="str">
        <f>'Adm-4'!F90</f>
        <v>-</v>
      </c>
      <c r="F67" s="181" t="str">
        <f>'Adm-4'!G90</f>
        <v>-</v>
      </c>
      <c r="G67" s="181" t="str">
        <f>'Adm-4'!H90</f>
        <v>-</v>
      </c>
      <c r="H67" s="181" t="str">
        <f>'Adm-4'!I90</f>
        <v>-</v>
      </c>
      <c r="I67" s="83">
        <f>'Adm-4'!K90</f>
        <v>0</v>
      </c>
      <c r="J67" s="83">
        <f>'Adm-4'!M90</f>
        <v>0</v>
      </c>
      <c r="K67" s="83">
        <f>'Adm-4'!O90</f>
        <v>0</v>
      </c>
      <c r="L67" s="83">
        <f>'Adm-4'!Q90</f>
        <v>0</v>
      </c>
      <c r="M67" s="83">
        <f>'Adm-4'!S90</f>
        <v>0</v>
      </c>
      <c r="N67" s="83">
        <f>'Adm-4'!T90</f>
        <v>0</v>
      </c>
      <c r="O67" s="124">
        <f>'Adm-4'!U90</f>
        <v>0</v>
      </c>
    </row>
    <row r="68" spans="1:15" ht="15" x14ac:dyDescent="0.25">
      <c r="A68" s="271"/>
      <c r="B68" s="186">
        <f t="shared" si="2"/>
        <v>16</v>
      </c>
      <c r="C68" s="181">
        <f>'Adm-4'!D91</f>
        <v>18</v>
      </c>
      <c r="D68" s="181" t="str">
        <f>'Adm-4'!E91</f>
        <v>-</v>
      </c>
      <c r="E68" s="181" t="str">
        <f>'Adm-4'!F91</f>
        <v>-</v>
      </c>
      <c r="F68" s="181" t="str">
        <f>'Adm-4'!G91</f>
        <v>-</v>
      </c>
      <c r="G68" s="181" t="str">
        <f>'Adm-4'!H91</f>
        <v>-</v>
      </c>
      <c r="H68" s="181" t="str">
        <f>'Adm-4'!I91</f>
        <v>-</v>
      </c>
      <c r="I68" s="83">
        <f>'Adm-4'!K91</f>
        <v>0</v>
      </c>
      <c r="J68" s="83">
        <f>'Adm-4'!M91</f>
        <v>0</v>
      </c>
      <c r="K68" s="83">
        <f>'Adm-4'!O91</f>
        <v>0</v>
      </c>
      <c r="L68" s="83">
        <f>'Adm-4'!Q91</f>
        <v>0</v>
      </c>
      <c r="M68" s="83">
        <f>'Adm-4'!S91</f>
        <v>0</v>
      </c>
      <c r="N68" s="83">
        <f>'Adm-4'!T91</f>
        <v>0</v>
      </c>
      <c r="O68" s="124">
        <f>'Adm-4'!U91</f>
        <v>0</v>
      </c>
    </row>
    <row r="69" spans="1:15" ht="15" x14ac:dyDescent="0.25">
      <c r="A69" s="271"/>
      <c r="B69" s="186">
        <f t="shared" si="2"/>
        <v>17</v>
      </c>
      <c r="C69" s="181">
        <f>'Adm-4'!D92</f>
        <v>18</v>
      </c>
      <c r="D69" s="181" t="str">
        <f>'Adm-4'!E92</f>
        <v>-</v>
      </c>
      <c r="E69" s="181" t="str">
        <f>'Adm-4'!F92</f>
        <v>-</v>
      </c>
      <c r="F69" s="181" t="str">
        <f>'Adm-4'!G92</f>
        <v>-</v>
      </c>
      <c r="G69" s="181" t="str">
        <f>'Adm-4'!H92</f>
        <v>-</v>
      </c>
      <c r="H69" s="181" t="str">
        <f>'Adm-4'!I92</f>
        <v>-</v>
      </c>
      <c r="I69" s="83">
        <f>'Adm-4'!K92</f>
        <v>0</v>
      </c>
      <c r="J69" s="83">
        <f>'Adm-4'!M92</f>
        <v>0</v>
      </c>
      <c r="K69" s="83">
        <f>'Adm-4'!O92</f>
        <v>0</v>
      </c>
      <c r="L69" s="83">
        <f>'Adm-4'!Q92</f>
        <v>0</v>
      </c>
      <c r="M69" s="83">
        <f>'Adm-4'!S92</f>
        <v>0</v>
      </c>
      <c r="N69" s="83">
        <f>'Adm-4'!T92</f>
        <v>0</v>
      </c>
      <c r="O69" s="124">
        <f>'Adm-4'!U92</f>
        <v>0</v>
      </c>
    </row>
    <row r="70" spans="1:15" ht="15" x14ac:dyDescent="0.25">
      <c r="A70" s="271"/>
      <c r="B70" s="186">
        <f t="shared" si="2"/>
        <v>18</v>
      </c>
      <c r="C70" s="181">
        <f>'Adm-4'!D93</f>
        <v>18</v>
      </c>
      <c r="D70" s="181" t="str">
        <f>'Adm-4'!E93</f>
        <v>-</v>
      </c>
      <c r="E70" s="181" t="str">
        <f>'Adm-4'!F93</f>
        <v>-</v>
      </c>
      <c r="F70" s="181" t="str">
        <f>'Adm-4'!G93</f>
        <v>-</v>
      </c>
      <c r="G70" s="181" t="str">
        <f>'Adm-4'!H93</f>
        <v>-</v>
      </c>
      <c r="H70" s="181" t="str">
        <f>'Adm-4'!I93</f>
        <v>-</v>
      </c>
      <c r="I70" s="83">
        <f>'Adm-4'!K93</f>
        <v>0</v>
      </c>
      <c r="J70" s="83">
        <f>'Adm-4'!M93</f>
        <v>0</v>
      </c>
      <c r="K70" s="83">
        <f>'Adm-4'!O93</f>
        <v>0</v>
      </c>
      <c r="L70" s="83">
        <f>'Adm-4'!Q93</f>
        <v>0</v>
      </c>
      <c r="M70" s="83">
        <f>'Adm-4'!S93</f>
        <v>0</v>
      </c>
      <c r="N70" s="83">
        <f>'Adm-4'!T93</f>
        <v>0</v>
      </c>
      <c r="O70" s="124">
        <f>'Adm-4'!U93</f>
        <v>0</v>
      </c>
    </row>
    <row r="71" spans="1:15" ht="15" x14ac:dyDescent="0.25">
      <c r="A71" s="271"/>
      <c r="B71" s="186">
        <f t="shared" si="2"/>
        <v>19</v>
      </c>
      <c r="C71" s="181">
        <f>'Adm-4'!D94</f>
        <v>18</v>
      </c>
      <c r="D71" s="181" t="str">
        <f>'Adm-4'!E94</f>
        <v>-</v>
      </c>
      <c r="E71" s="181" t="str">
        <f>'Adm-4'!F94</f>
        <v>-</v>
      </c>
      <c r="F71" s="181" t="str">
        <f>'Adm-4'!G94</f>
        <v>-</v>
      </c>
      <c r="G71" s="181" t="str">
        <f>'Adm-4'!H94</f>
        <v>-</v>
      </c>
      <c r="H71" s="181" t="str">
        <f>'Adm-4'!I94</f>
        <v>-</v>
      </c>
      <c r="I71" s="83">
        <f>'Adm-4'!K94</f>
        <v>0</v>
      </c>
      <c r="J71" s="83">
        <f>'Adm-4'!M94</f>
        <v>0</v>
      </c>
      <c r="K71" s="83">
        <f>'Adm-4'!O94</f>
        <v>0</v>
      </c>
      <c r="L71" s="83">
        <f>'Adm-4'!Q94</f>
        <v>0</v>
      </c>
      <c r="M71" s="83">
        <f>'Adm-4'!S94</f>
        <v>0</v>
      </c>
      <c r="N71" s="83">
        <f>'Adm-4'!T94</f>
        <v>0</v>
      </c>
      <c r="O71" s="124">
        <f>'Adm-4'!U94</f>
        <v>0</v>
      </c>
    </row>
    <row r="72" spans="1:15" ht="15" x14ac:dyDescent="0.25">
      <c r="A72" s="271"/>
      <c r="B72" s="186">
        <f t="shared" si="2"/>
        <v>20</v>
      </c>
      <c r="C72" s="181">
        <f>'Adm-4'!D95</f>
        <v>18</v>
      </c>
      <c r="D72" s="181" t="str">
        <f>'Adm-4'!E95</f>
        <v>-</v>
      </c>
      <c r="E72" s="181" t="str">
        <f>'Adm-4'!F95</f>
        <v>-</v>
      </c>
      <c r="F72" s="181" t="str">
        <f>'Adm-4'!G95</f>
        <v>-</v>
      </c>
      <c r="G72" s="181" t="str">
        <f>'Adm-4'!H95</f>
        <v>-</v>
      </c>
      <c r="H72" s="181" t="str">
        <f>'Adm-4'!I95</f>
        <v>-</v>
      </c>
      <c r="I72" s="83">
        <f>'Adm-4'!K95</f>
        <v>0</v>
      </c>
      <c r="J72" s="83">
        <f>'Adm-4'!M95</f>
        <v>0</v>
      </c>
      <c r="K72" s="83">
        <f>'Adm-4'!O95</f>
        <v>0</v>
      </c>
      <c r="L72" s="83">
        <f>'Adm-4'!Q95</f>
        <v>0</v>
      </c>
      <c r="M72" s="83">
        <f>'Adm-4'!S95</f>
        <v>0</v>
      </c>
      <c r="N72" s="83">
        <f>'Adm-4'!T95</f>
        <v>0</v>
      </c>
      <c r="O72" s="124">
        <f>'Adm-4'!U95</f>
        <v>0</v>
      </c>
    </row>
    <row r="73" spans="1:15" ht="15" x14ac:dyDescent="0.25">
      <c r="A73" s="271"/>
      <c r="B73" s="186">
        <f t="shared" si="2"/>
        <v>21</v>
      </c>
      <c r="C73" s="181">
        <f>'Adm-4'!D96</f>
        <v>18</v>
      </c>
      <c r="D73" s="181" t="str">
        <f>'Adm-4'!E96</f>
        <v>-</v>
      </c>
      <c r="E73" s="181" t="str">
        <f>'Adm-4'!F96</f>
        <v>-</v>
      </c>
      <c r="F73" s="181" t="str">
        <f>'Adm-4'!G96</f>
        <v>-</v>
      </c>
      <c r="G73" s="181" t="str">
        <f>'Adm-4'!H96</f>
        <v>-</v>
      </c>
      <c r="H73" s="181" t="str">
        <f>'Adm-4'!I96</f>
        <v>-</v>
      </c>
      <c r="I73" s="83">
        <f>'Adm-4'!K96</f>
        <v>0</v>
      </c>
      <c r="J73" s="83">
        <f>'Adm-4'!M96</f>
        <v>0</v>
      </c>
      <c r="K73" s="83">
        <f>'Adm-4'!O96</f>
        <v>0</v>
      </c>
      <c r="L73" s="83">
        <f>'Adm-4'!Q96</f>
        <v>0</v>
      </c>
      <c r="M73" s="83">
        <f>'Adm-4'!S96</f>
        <v>0</v>
      </c>
      <c r="N73" s="83">
        <f>'Adm-4'!T96</f>
        <v>0</v>
      </c>
      <c r="O73" s="124">
        <f>'Adm-4'!U96</f>
        <v>0</v>
      </c>
    </row>
    <row r="74" spans="1:15" ht="15" x14ac:dyDescent="0.25">
      <c r="A74" s="271"/>
      <c r="B74" s="186">
        <f t="shared" si="2"/>
        <v>22</v>
      </c>
      <c r="C74" s="181">
        <f>'Adm-4'!D97</f>
        <v>18</v>
      </c>
      <c r="D74" s="181" t="str">
        <f>'Adm-4'!E97</f>
        <v>-</v>
      </c>
      <c r="E74" s="181" t="str">
        <f>'Adm-4'!F97</f>
        <v>-</v>
      </c>
      <c r="F74" s="181" t="str">
        <f>'Adm-4'!G97</f>
        <v>-</v>
      </c>
      <c r="G74" s="181" t="str">
        <f>'Adm-4'!H97</f>
        <v>-</v>
      </c>
      <c r="H74" s="181" t="str">
        <f>'Adm-4'!I97</f>
        <v>-</v>
      </c>
      <c r="I74" s="83">
        <f>'Adm-4'!K97</f>
        <v>0</v>
      </c>
      <c r="J74" s="83">
        <f>'Adm-4'!M97</f>
        <v>0</v>
      </c>
      <c r="K74" s="83">
        <f>'Adm-4'!O97</f>
        <v>0</v>
      </c>
      <c r="L74" s="83">
        <f>'Adm-4'!Q97</f>
        <v>0</v>
      </c>
      <c r="M74" s="83">
        <f>'Adm-4'!S97</f>
        <v>0</v>
      </c>
      <c r="N74" s="83">
        <f>'Adm-4'!T97</f>
        <v>0</v>
      </c>
      <c r="O74" s="124">
        <f>'Adm-4'!U97</f>
        <v>0</v>
      </c>
    </row>
    <row r="75" spans="1:15" ht="15" x14ac:dyDescent="0.25">
      <c r="A75" s="271"/>
      <c r="B75" s="186">
        <f t="shared" si="2"/>
        <v>23</v>
      </c>
      <c r="C75" s="181">
        <f>'Adm-4'!D98</f>
        <v>18</v>
      </c>
      <c r="D75" s="181" t="str">
        <f>'Adm-4'!E98</f>
        <v>-</v>
      </c>
      <c r="E75" s="181" t="str">
        <f>'Adm-4'!F98</f>
        <v>-</v>
      </c>
      <c r="F75" s="181" t="str">
        <f>'Adm-4'!G98</f>
        <v>-</v>
      </c>
      <c r="G75" s="181" t="str">
        <f>'Adm-4'!H98</f>
        <v>-</v>
      </c>
      <c r="H75" s="181" t="str">
        <f>'Adm-4'!I98</f>
        <v>-</v>
      </c>
      <c r="I75" s="83">
        <f>'Adm-4'!K98</f>
        <v>0</v>
      </c>
      <c r="J75" s="83">
        <f>'Adm-4'!M98</f>
        <v>0</v>
      </c>
      <c r="K75" s="83">
        <f>'Adm-4'!O98</f>
        <v>0</v>
      </c>
      <c r="L75" s="83">
        <f>'Adm-4'!Q98</f>
        <v>0</v>
      </c>
      <c r="M75" s="83">
        <f>'Adm-4'!S98</f>
        <v>0</v>
      </c>
      <c r="N75" s="83">
        <f>'Adm-4'!T98</f>
        <v>0</v>
      </c>
      <c r="O75" s="124">
        <f>'Adm-4'!U98</f>
        <v>0</v>
      </c>
    </row>
    <row r="76" spans="1:15" thickBot="1" x14ac:dyDescent="0.3">
      <c r="A76" s="272"/>
      <c r="B76" s="187">
        <f t="shared" si="2"/>
        <v>24</v>
      </c>
      <c r="C76" s="195">
        <f>'Adm-4'!D99</f>
        <v>18</v>
      </c>
      <c r="D76" s="195" t="str">
        <f>'Adm-4'!E99</f>
        <v>-</v>
      </c>
      <c r="E76" s="195" t="str">
        <f>'Adm-4'!F99</f>
        <v>-</v>
      </c>
      <c r="F76" s="195" t="str">
        <f>'Adm-4'!G99</f>
        <v>-</v>
      </c>
      <c r="G76" s="195" t="str">
        <f>'Adm-4'!H99</f>
        <v>-</v>
      </c>
      <c r="H76" s="195" t="str">
        <f>'Adm-4'!I99</f>
        <v>-</v>
      </c>
      <c r="I76" s="84">
        <f>'Adm-4'!K99</f>
        <v>0</v>
      </c>
      <c r="J76" s="84">
        <f>'Adm-4'!M99</f>
        <v>0</v>
      </c>
      <c r="K76" s="84">
        <f>'Adm-4'!O99</f>
        <v>0</v>
      </c>
      <c r="L76" s="84">
        <f>'Adm-4'!Q99</f>
        <v>0</v>
      </c>
      <c r="M76" s="84">
        <f>'Adm-4'!S99</f>
        <v>0</v>
      </c>
      <c r="N76" s="84">
        <f>'Adm-4'!T99</f>
        <v>0</v>
      </c>
      <c r="O76" s="193">
        <f>'Adm-4'!U99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tabSelected="1" zoomScale="75" zoomScaleNormal="75" workbookViewId="0">
      <selection activeCell="G71" sqref="G71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6" ht="15.75" x14ac:dyDescent="0.25">
      <c r="A1" s="71">
        <v>38</v>
      </c>
      <c r="B1" s="72" t="s">
        <v>166</v>
      </c>
      <c r="C1" s="170"/>
      <c r="D1" s="170"/>
      <c r="E1" s="170"/>
      <c r="F1" s="170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16</v>
      </c>
      <c r="E4" s="7">
        <v>16</v>
      </c>
      <c r="F4" s="8">
        <v>16</v>
      </c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69" t="s">
        <v>13</v>
      </c>
      <c r="D5" s="11">
        <v>14</v>
      </c>
      <c r="E5" s="11">
        <v>14</v>
      </c>
      <c r="F5" s="12">
        <v>14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69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69" t="s">
        <v>13</v>
      </c>
      <c r="D7" s="11">
        <v>32</v>
      </c>
      <c r="E7" s="11">
        <v>32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69" t="s">
        <v>14</v>
      </c>
      <c r="D8" s="13" t="s">
        <v>205</v>
      </c>
      <c r="E8" s="13" t="s">
        <v>205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69" t="s">
        <v>83</v>
      </c>
      <c r="D9" s="13" t="s">
        <v>15</v>
      </c>
      <c r="E9" s="13" t="s">
        <v>15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69" t="s">
        <v>4</v>
      </c>
      <c r="D10" s="13" t="s">
        <v>15</v>
      </c>
      <c r="E10" s="13" t="s">
        <v>15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69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69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69" t="s">
        <v>80</v>
      </c>
      <c r="D13" s="13">
        <v>1.2</v>
      </c>
      <c r="E13" s="13">
        <v>1.2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69" t="s">
        <v>84</v>
      </c>
      <c r="D14" s="13">
        <v>0</v>
      </c>
      <c r="E14" s="13">
        <v>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69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69" t="s">
        <v>81</v>
      </c>
      <c r="D16" s="13">
        <v>50</v>
      </c>
      <c r="E16" s="13">
        <v>50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69" t="s">
        <v>82</v>
      </c>
      <c r="D17" s="13">
        <v>1.8</v>
      </c>
      <c r="E17" s="13">
        <v>1.8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69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200</v>
      </c>
      <c r="E19" s="17">
        <v>200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16</v>
      </c>
      <c r="E26" s="13">
        <v>26</v>
      </c>
      <c r="F26" s="13">
        <v>0.1</v>
      </c>
      <c r="G26" s="13" t="s">
        <v>15</v>
      </c>
      <c r="H26" s="13">
        <v>30</v>
      </c>
      <c r="I26" s="13">
        <v>70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16</v>
      </c>
      <c r="E27" s="13">
        <v>26</v>
      </c>
      <c r="F27" s="13">
        <v>0.1</v>
      </c>
      <c r="G27" s="13" t="s">
        <v>15</v>
      </c>
      <c r="H27" s="13">
        <v>30</v>
      </c>
      <c r="I27" s="13">
        <v>70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16</v>
      </c>
      <c r="E28" s="13">
        <v>26</v>
      </c>
      <c r="F28" s="13">
        <v>0.1</v>
      </c>
      <c r="G28" s="13" t="s">
        <v>15</v>
      </c>
      <c r="H28" s="13">
        <v>30</v>
      </c>
      <c r="I28" s="13">
        <v>70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16</v>
      </c>
      <c r="E29" s="13">
        <v>26</v>
      </c>
      <c r="F29" s="13">
        <v>0.1</v>
      </c>
      <c r="G29" s="13" t="s">
        <v>15</v>
      </c>
      <c r="H29" s="13">
        <v>30</v>
      </c>
      <c r="I29" s="13">
        <v>70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16</v>
      </c>
      <c r="E30" s="13">
        <v>26</v>
      </c>
      <c r="F30" s="13">
        <v>0.1</v>
      </c>
      <c r="G30" s="13" t="s">
        <v>15</v>
      </c>
      <c r="H30" s="13">
        <v>30</v>
      </c>
      <c r="I30" s="13">
        <v>70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16</v>
      </c>
      <c r="E31" s="13">
        <v>26</v>
      </c>
      <c r="F31" s="13">
        <v>0.1</v>
      </c>
      <c r="G31" s="13" t="s">
        <v>15</v>
      </c>
      <c r="H31" s="13">
        <v>30</v>
      </c>
      <c r="I31" s="13">
        <v>70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16</v>
      </c>
      <c r="E32" s="13">
        <v>26</v>
      </c>
      <c r="F32" s="13">
        <v>0.1</v>
      </c>
      <c r="G32" s="13" t="s">
        <v>15</v>
      </c>
      <c r="H32" s="13">
        <v>30</v>
      </c>
      <c r="I32" s="13">
        <v>70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16</v>
      </c>
      <c r="E33" s="13">
        <v>26</v>
      </c>
      <c r="F33" s="13">
        <v>0.5</v>
      </c>
      <c r="G33" s="13" t="s">
        <v>15</v>
      </c>
      <c r="H33" s="13">
        <v>30</v>
      </c>
      <c r="I33" s="13">
        <v>70</v>
      </c>
      <c r="J33" s="59">
        <v>0.9</v>
      </c>
      <c r="K33" s="13">
        <v>1.08</v>
      </c>
      <c r="L33" s="59">
        <v>0</v>
      </c>
      <c r="M33" s="13">
        <v>0</v>
      </c>
      <c r="N33" s="59">
        <v>0.9</v>
      </c>
      <c r="O33" s="13">
        <v>55.555555555555557</v>
      </c>
      <c r="P33" s="59">
        <v>0.9</v>
      </c>
      <c r="Q33" s="13">
        <v>1.62</v>
      </c>
      <c r="R33" s="59">
        <v>0</v>
      </c>
      <c r="S33" s="13">
        <v>0</v>
      </c>
      <c r="T33" s="14">
        <v>0.75</v>
      </c>
      <c r="U33" s="14">
        <v>200</v>
      </c>
      <c r="Y33" s="248"/>
      <c r="Z33" s="235"/>
      <c r="AA33" s="235"/>
    </row>
    <row r="34" spans="2:27" x14ac:dyDescent="0.25">
      <c r="B34" s="34"/>
      <c r="C34" s="35">
        <v>9</v>
      </c>
      <c r="D34" s="13">
        <v>16</v>
      </c>
      <c r="E34" s="13">
        <v>26</v>
      </c>
      <c r="F34" s="13">
        <v>0.5</v>
      </c>
      <c r="G34" s="13" t="s">
        <v>15</v>
      </c>
      <c r="H34" s="13">
        <v>30</v>
      </c>
      <c r="I34" s="13">
        <v>70</v>
      </c>
      <c r="J34" s="59">
        <v>0.9</v>
      </c>
      <c r="K34" s="13">
        <v>1.08</v>
      </c>
      <c r="L34" s="59">
        <v>0</v>
      </c>
      <c r="M34" s="13">
        <v>0</v>
      </c>
      <c r="N34" s="59">
        <v>0.9</v>
      </c>
      <c r="O34" s="13">
        <v>55.555555555555557</v>
      </c>
      <c r="P34" s="59">
        <v>0.9</v>
      </c>
      <c r="Q34" s="13">
        <v>1.62</v>
      </c>
      <c r="R34" s="59">
        <v>0</v>
      </c>
      <c r="S34" s="13">
        <v>0</v>
      </c>
      <c r="T34" s="14">
        <v>0.75</v>
      </c>
      <c r="U34" s="14">
        <v>200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16</v>
      </c>
      <c r="E35" s="13">
        <v>26</v>
      </c>
      <c r="F35" s="13">
        <v>0.5</v>
      </c>
      <c r="G35" s="13" t="s">
        <v>15</v>
      </c>
      <c r="H35" s="13">
        <v>30</v>
      </c>
      <c r="I35" s="13">
        <v>70</v>
      </c>
      <c r="J35" s="59">
        <v>0.9</v>
      </c>
      <c r="K35" s="13">
        <v>1.08</v>
      </c>
      <c r="L35" s="59">
        <v>0</v>
      </c>
      <c r="M35" s="13">
        <v>0</v>
      </c>
      <c r="N35" s="59">
        <v>0.9</v>
      </c>
      <c r="O35" s="13">
        <v>55.555555555555557</v>
      </c>
      <c r="P35" s="59">
        <v>0.9</v>
      </c>
      <c r="Q35" s="13">
        <v>1.62</v>
      </c>
      <c r="R35" s="59">
        <v>0</v>
      </c>
      <c r="S35" s="13">
        <v>0</v>
      </c>
      <c r="T35" s="14">
        <v>0.75</v>
      </c>
      <c r="U35" s="14">
        <v>200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16</v>
      </c>
      <c r="E36" s="13">
        <v>26</v>
      </c>
      <c r="F36" s="13">
        <v>0.5</v>
      </c>
      <c r="G36" s="13" t="s">
        <v>15</v>
      </c>
      <c r="H36" s="13">
        <v>30</v>
      </c>
      <c r="I36" s="13">
        <v>70</v>
      </c>
      <c r="J36" s="59">
        <v>0.9</v>
      </c>
      <c r="K36" s="13">
        <v>1.08</v>
      </c>
      <c r="L36" s="59">
        <v>0</v>
      </c>
      <c r="M36" s="13">
        <v>0</v>
      </c>
      <c r="N36" s="59">
        <v>0.9</v>
      </c>
      <c r="O36" s="13">
        <v>55.555555555555557</v>
      </c>
      <c r="P36" s="59">
        <v>0.9</v>
      </c>
      <c r="Q36" s="13">
        <v>1.62</v>
      </c>
      <c r="R36" s="59">
        <v>0</v>
      </c>
      <c r="S36" s="13">
        <v>0</v>
      </c>
      <c r="T36" s="14">
        <v>0.75</v>
      </c>
      <c r="U36" s="14">
        <v>200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16</v>
      </c>
      <c r="E37" s="13">
        <v>26</v>
      </c>
      <c r="F37" s="13">
        <v>0.5</v>
      </c>
      <c r="G37" s="13" t="s">
        <v>15</v>
      </c>
      <c r="H37" s="13">
        <v>30</v>
      </c>
      <c r="I37" s="13">
        <v>70</v>
      </c>
      <c r="J37" s="59">
        <v>0.5</v>
      </c>
      <c r="K37" s="13">
        <v>0.6</v>
      </c>
      <c r="L37" s="59">
        <v>0</v>
      </c>
      <c r="M37" s="13">
        <v>0</v>
      </c>
      <c r="N37" s="59">
        <v>0.5</v>
      </c>
      <c r="O37" s="13">
        <v>100</v>
      </c>
      <c r="P37" s="59">
        <v>0.5</v>
      </c>
      <c r="Q37" s="13">
        <v>0.9</v>
      </c>
      <c r="R37" s="59">
        <v>0</v>
      </c>
      <c r="S37" s="13">
        <v>0</v>
      </c>
      <c r="T37" s="14">
        <v>0.75</v>
      </c>
      <c r="U37" s="14">
        <v>200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16</v>
      </c>
      <c r="E38" s="13">
        <v>26</v>
      </c>
      <c r="F38" s="13">
        <v>0.5</v>
      </c>
      <c r="G38" s="13" t="s">
        <v>15</v>
      </c>
      <c r="H38" s="13">
        <v>30</v>
      </c>
      <c r="I38" s="13">
        <v>70</v>
      </c>
      <c r="J38" s="59">
        <v>0.9</v>
      </c>
      <c r="K38" s="13">
        <v>1.08</v>
      </c>
      <c r="L38" s="59">
        <v>0</v>
      </c>
      <c r="M38" s="13">
        <v>0</v>
      </c>
      <c r="N38" s="59">
        <v>0.9</v>
      </c>
      <c r="O38" s="13">
        <v>55.555555555555557</v>
      </c>
      <c r="P38" s="59">
        <v>0.9</v>
      </c>
      <c r="Q38" s="13">
        <v>1.62</v>
      </c>
      <c r="R38" s="59">
        <v>0</v>
      </c>
      <c r="S38" s="13">
        <v>0</v>
      </c>
      <c r="T38" s="14">
        <v>0.75</v>
      </c>
      <c r="U38" s="14">
        <v>200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16</v>
      </c>
      <c r="E39" s="13">
        <v>26</v>
      </c>
      <c r="F39" s="13">
        <v>0.5</v>
      </c>
      <c r="G39" s="13" t="s">
        <v>15</v>
      </c>
      <c r="H39" s="13">
        <v>30</v>
      </c>
      <c r="I39" s="13">
        <v>70</v>
      </c>
      <c r="J39" s="59">
        <v>0.9</v>
      </c>
      <c r="K39" s="13">
        <v>1.08</v>
      </c>
      <c r="L39" s="59">
        <v>0</v>
      </c>
      <c r="M39" s="13">
        <v>0</v>
      </c>
      <c r="N39" s="59">
        <v>0.9</v>
      </c>
      <c r="O39" s="13">
        <v>55.555555555555557</v>
      </c>
      <c r="P39" s="59">
        <v>0.9</v>
      </c>
      <c r="Q39" s="13">
        <v>1.62</v>
      </c>
      <c r="R39" s="59">
        <v>0</v>
      </c>
      <c r="S39" s="13">
        <v>0</v>
      </c>
      <c r="T39" s="14">
        <v>0.75</v>
      </c>
      <c r="U39" s="14">
        <v>200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16</v>
      </c>
      <c r="E40" s="13">
        <v>26</v>
      </c>
      <c r="F40" s="13">
        <v>0.5</v>
      </c>
      <c r="G40" s="13" t="s">
        <v>15</v>
      </c>
      <c r="H40" s="13">
        <v>30</v>
      </c>
      <c r="I40" s="13">
        <v>70</v>
      </c>
      <c r="J40" s="59">
        <v>0.9</v>
      </c>
      <c r="K40" s="13">
        <v>1.08</v>
      </c>
      <c r="L40" s="59">
        <v>0</v>
      </c>
      <c r="M40" s="13">
        <v>0</v>
      </c>
      <c r="N40" s="59">
        <v>0.9</v>
      </c>
      <c r="O40" s="13">
        <v>55.555555555555557</v>
      </c>
      <c r="P40" s="59">
        <v>0.9</v>
      </c>
      <c r="Q40" s="13">
        <v>1.62</v>
      </c>
      <c r="R40" s="59">
        <v>0</v>
      </c>
      <c r="S40" s="13">
        <v>0</v>
      </c>
      <c r="T40" s="14">
        <v>0.75</v>
      </c>
      <c r="U40" s="14">
        <v>200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16</v>
      </c>
      <c r="E41" s="13">
        <v>26</v>
      </c>
      <c r="F41" s="13">
        <v>0.5</v>
      </c>
      <c r="G41" s="13" t="s">
        <v>15</v>
      </c>
      <c r="H41" s="13">
        <v>30</v>
      </c>
      <c r="I41" s="13">
        <v>70</v>
      </c>
      <c r="J41" s="59">
        <v>0.9</v>
      </c>
      <c r="K41" s="13">
        <v>1.08</v>
      </c>
      <c r="L41" s="59">
        <v>0</v>
      </c>
      <c r="M41" s="13">
        <v>0</v>
      </c>
      <c r="N41" s="59">
        <v>0.9</v>
      </c>
      <c r="O41" s="13">
        <v>55.555555555555557</v>
      </c>
      <c r="P41" s="59">
        <v>0.9</v>
      </c>
      <c r="Q41" s="13">
        <v>1.62</v>
      </c>
      <c r="R41" s="59">
        <v>0</v>
      </c>
      <c r="S41" s="13">
        <v>0</v>
      </c>
      <c r="T41" s="14">
        <v>0.75</v>
      </c>
      <c r="U41" s="14">
        <v>200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16</v>
      </c>
      <c r="E42" s="13">
        <v>26</v>
      </c>
      <c r="F42" s="13">
        <v>0.5</v>
      </c>
      <c r="G42" s="13" t="s">
        <v>15</v>
      </c>
      <c r="H42" s="13">
        <v>30</v>
      </c>
      <c r="I42" s="13">
        <v>70</v>
      </c>
      <c r="J42" s="59">
        <v>0.9</v>
      </c>
      <c r="K42" s="13">
        <v>1.08</v>
      </c>
      <c r="L42" s="59">
        <v>0</v>
      </c>
      <c r="M42" s="13">
        <v>0</v>
      </c>
      <c r="N42" s="59">
        <v>0.9</v>
      </c>
      <c r="O42" s="13">
        <v>55.555555555555557</v>
      </c>
      <c r="P42" s="59">
        <v>0.9</v>
      </c>
      <c r="Q42" s="13">
        <v>1.62</v>
      </c>
      <c r="R42" s="59">
        <v>0</v>
      </c>
      <c r="S42" s="13">
        <v>0</v>
      </c>
      <c r="T42" s="14">
        <v>0.75</v>
      </c>
      <c r="U42" s="14">
        <v>200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16</v>
      </c>
      <c r="E43" s="13">
        <v>26</v>
      </c>
      <c r="F43" s="13">
        <v>0.5</v>
      </c>
      <c r="G43" s="13" t="s">
        <v>15</v>
      </c>
      <c r="H43" s="13">
        <v>30</v>
      </c>
      <c r="I43" s="13">
        <v>70</v>
      </c>
      <c r="J43" s="59">
        <v>0.9</v>
      </c>
      <c r="K43" s="13">
        <v>1.08</v>
      </c>
      <c r="L43" s="59">
        <v>0</v>
      </c>
      <c r="M43" s="13">
        <v>0</v>
      </c>
      <c r="N43" s="59">
        <v>0.9</v>
      </c>
      <c r="O43" s="13">
        <v>55.555555555555557</v>
      </c>
      <c r="P43" s="59">
        <v>0.9</v>
      </c>
      <c r="Q43" s="13">
        <v>1.62</v>
      </c>
      <c r="R43" s="59">
        <v>0</v>
      </c>
      <c r="S43" s="13">
        <v>0</v>
      </c>
      <c r="T43" s="14">
        <v>0.75</v>
      </c>
      <c r="U43" s="14">
        <v>200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16</v>
      </c>
      <c r="E44" s="13">
        <v>26</v>
      </c>
      <c r="F44" s="13">
        <v>0.5</v>
      </c>
      <c r="G44" s="13" t="s">
        <v>15</v>
      </c>
      <c r="H44" s="13">
        <v>30</v>
      </c>
      <c r="I44" s="13">
        <v>70</v>
      </c>
      <c r="J44" s="59">
        <v>0.9</v>
      </c>
      <c r="K44" s="13">
        <v>1.08</v>
      </c>
      <c r="L44" s="59">
        <v>0</v>
      </c>
      <c r="M44" s="13">
        <v>0</v>
      </c>
      <c r="N44" s="59">
        <v>0.9</v>
      </c>
      <c r="O44" s="13">
        <v>55.555555555555557</v>
      </c>
      <c r="P44" s="59">
        <v>0.9</v>
      </c>
      <c r="Q44" s="13">
        <v>1.62</v>
      </c>
      <c r="R44" s="59">
        <v>0</v>
      </c>
      <c r="S44" s="13">
        <v>0</v>
      </c>
      <c r="T44" s="14">
        <v>0.75</v>
      </c>
      <c r="U44" s="14">
        <v>200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16</v>
      </c>
      <c r="E45" s="13">
        <v>26</v>
      </c>
      <c r="F45" s="13">
        <v>0.5</v>
      </c>
      <c r="G45" s="13" t="s">
        <v>15</v>
      </c>
      <c r="H45" s="13">
        <v>30</v>
      </c>
      <c r="I45" s="13">
        <v>70</v>
      </c>
      <c r="J45" s="59">
        <v>0.5</v>
      </c>
      <c r="K45" s="13">
        <v>0.6</v>
      </c>
      <c r="L45" s="59">
        <v>0</v>
      </c>
      <c r="M45" s="13">
        <v>0</v>
      </c>
      <c r="N45" s="59">
        <v>0.5</v>
      </c>
      <c r="O45" s="13">
        <v>100</v>
      </c>
      <c r="P45" s="59">
        <v>0.5</v>
      </c>
      <c r="Q45" s="13">
        <v>0.9</v>
      </c>
      <c r="R45" s="59">
        <v>0</v>
      </c>
      <c r="S45" s="13">
        <v>0</v>
      </c>
      <c r="T45" s="14">
        <v>0.75</v>
      </c>
      <c r="U45" s="14">
        <v>200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16</v>
      </c>
      <c r="E46" s="13">
        <v>26</v>
      </c>
      <c r="F46" s="13">
        <v>0.1</v>
      </c>
      <c r="G46" s="13" t="s">
        <v>15</v>
      </c>
      <c r="H46" s="13">
        <v>30</v>
      </c>
      <c r="I46" s="13">
        <v>70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16</v>
      </c>
      <c r="E47" s="13">
        <v>26</v>
      </c>
      <c r="F47" s="13">
        <v>0.1</v>
      </c>
      <c r="G47" s="13" t="s">
        <v>15</v>
      </c>
      <c r="H47" s="13">
        <v>30</v>
      </c>
      <c r="I47" s="13">
        <v>70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16</v>
      </c>
      <c r="E48" s="13">
        <v>26</v>
      </c>
      <c r="F48" s="13">
        <v>0.1</v>
      </c>
      <c r="G48" s="13" t="s">
        <v>15</v>
      </c>
      <c r="H48" s="13">
        <v>30</v>
      </c>
      <c r="I48" s="13">
        <v>70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16</v>
      </c>
      <c r="E49" s="13">
        <v>26</v>
      </c>
      <c r="F49" s="13">
        <v>0.1</v>
      </c>
      <c r="G49" s="13" t="s">
        <v>15</v>
      </c>
      <c r="H49" s="13">
        <v>30</v>
      </c>
      <c r="I49" s="13">
        <v>70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65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16</v>
      </c>
      <c r="E51" s="13">
        <v>26</v>
      </c>
      <c r="F51" s="13">
        <v>0.1</v>
      </c>
      <c r="G51" s="13" t="s">
        <v>15</v>
      </c>
      <c r="H51" s="13">
        <v>30</v>
      </c>
      <c r="I51" s="13">
        <v>70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16</v>
      </c>
      <c r="E52" s="13">
        <v>26</v>
      </c>
      <c r="F52" s="13">
        <v>0.1</v>
      </c>
      <c r="G52" s="13" t="s">
        <v>15</v>
      </c>
      <c r="H52" s="13">
        <v>30</v>
      </c>
      <c r="I52" s="13">
        <v>70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16</v>
      </c>
      <c r="E53" s="13">
        <v>26</v>
      </c>
      <c r="F53" s="13">
        <v>0.1</v>
      </c>
      <c r="G53" s="13" t="s">
        <v>15</v>
      </c>
      <c r="H53" s="13">
        <v>30</v>
      </c>
      <c r="I53" s="13">
        <v>70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16</v>
      </c>
      <c r="E54" s="13">
        <v>26</v>
      </c>
      <c r="F54" s="13">
        <v>0.1</v>
      </c>
      <c r="G54" s="13" t="s">
        <v>15</v>
      </c>
      <c r="H54" s="13">
        <v>30</v>
      </c>
      <c r="I54" s="13">
        <v>70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16</v>
      </c>
      <c r="E55" s="13">
        <v>26</v>
      </c>
      <c r="F55" s="13">
        <v>0.1</v>
      </c>
      <c r="G55" s="13" t="s">
        <v>15</v>
      </c>
      <c r="H55" s="13">
        <v>30</v>
      </c>
      <c r="I55" s="13">
        <v>70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16</v>
      </c>
      <c r="E56" s="13">
        <v>26</v>
      </c>
      <c r="F56" s="13">
        <v>0.1</v>
      </c>
      <c r="G56" s="13" t="s">
        <v>15</v>
      </c>
      <c r="H56" s="13">
        <v>30</v>
      </c>
      <c r="I56" s="13">
        <v>70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16</v>
      </c>
      <c r="E57" s="13">
        <v>26</v>
      </c>
      <c r="F57" s="13">
        <v>0.1</v>
      </c>
      <c r="G57" s="13" t="s">
        <v>15</v>
      </c>
      <c r="H57" s="13">
        <v>30</v>
      </c>
      <c r="I57" s="13">
        <v>70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16</v>
      </c>
      <c r="E58" s="13">
        <v>26</v>
      </c>
      <c r="F58" s="13">
        <v>0.5</v>
      </c>
      <c r="G58" s="13" t="s">
        <v>15</v>
      </c>
      <c r="H58" s="13">
        <v>30</v>
      </c>
      <c r="I58" s="13">
        <v>70</v>
      </c>
      <c r="J58" s="59">
        <v>0.9</v>
      </c>
      <c r="K58" s="13">
        <v>1.08</v>
      </c>
      <c r="L58" s="59">
        <v>0</v>
      </c>
      <c r="M58" s="13">
        <v>0</v>
      </c>
      <c r="N58" s="59">
        <v>0.9</v>
      </c>
      <c r="O58" s="13">
        <v>55.555555555555557</v>
      </c>
      <c r="P58" s="59">
        <v>0.9</v>
      </c>
      <c r="Q58" s="13">
        <v>1.62</v>
      </c>
      <c r="R58" s="59">
        <v>0</v>
      </c>
      <c r="S58" s="13">
        <v>0</v>
      </c>
      <c r="T58" s="14">
        <v>0.75</v>
      </c>
      <c r="U58" s="14">
        <v>200</v>
      </c>
      <c r="Y58" s="248"/>
      <c r="Z58" s="235"/>
      <c r="AA58" s="235"/>
    </row>
    <row r="59" spans="1:27" x14ac:dyDescent="0.25">
      <c r="B59" s="34"/>
      <c r="C59" s="35">
        <v>9</v>
      </c>
      <c r="D59" s="13">
        <v>16</v>
      </c>
      <c r="E59" s="13">
        <v>26</v>
      </c>
      <c r="F59" s="13">
        <v>0.5</v>
      </c>
      <c r="G59" s="13" t="s">
        <v>15</v>
      </c>
      <c r="H59" s="13">
        <v>30</v>
      </c>
      <c r="I59" s="13">
        <v>70</v>
      </c>
      <c r="J59" s="59">
        <v>0.9</v>
      </c>
      <c r="K59" s="13">
        <v>1.08</v>
      </c>
      <c r="L59" s="59">
        <v>0</v>
      </c>
      <c r="M59" s="13">
        <v>0</v>
      </c>
      <c r="N59" s="59">
        <v>0.9</v>
      </c>
      <c r="O59" s="13">
        <v>55.555555555555557</v>
      </c>
      <c r="P59" s="59">
        <v>0.9</v>
      </c>
      <c r="Q59" s="13">
        <v>1.62</v>
      </c>
      <c r="R59" s="59">
        <v>0</v>
      </c>
      <c r="S59" s="13">
        <v>0</v>
      </c>
      <c r="T59" s="14">
        <v>0.75</v>
      </c>
      <c r="U59" s="14">
        <v>200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16</v>
      </c>
      <c r="E60" s="13">
        <v>26</v>
      </c>
      <c r="F60" s="13">
        <v>0.5</v>
      </c>
      <c r="G60" s="13" t="s">
        <v>15</v>
      </c>
      <c r="H60" s="13">
        <v>30</v>
      </c>
      <c r="I60" s="13">
        <v>70</v>
      </c>
      <c r="J60" s="59">
        <v>0.9</v>
      </c>
      <c r="K60" s="13">
        <v>1.08</v>
      </c>
      <c r="L60" s="59">
        <v>0</v>
      </c>
      <c r="M60" s="13">
        <v>0</v>
      </c>
      <c r="N60" s="59">
        <v>0.9</v>
      </c>
      <c r="O60" s="13">
        <v>55.555555555555557</v>
      </c>
      <c r="P60" s="59">
        <v>0.9</v>
      </c>
      <c r="Q60" s="13">
        <v>1.62</v>
      </c>
      <c r="R60" s="59">
        <v>0</v>
      </c>
      <c r="S60" s="13">
        <v>0</v>
      </c>
      <c r="T60" s="14">
        <v>0.75</v>
      </c>
      <c r="U60" s="14">
        <v>200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16</v>
      </c>
      <c r="E61" s="13">
        <v>26</v>
      </c>
      <c r="F61" s="13">
        <v>0.5</v>
      </c>
      <c r="G61" s="13" t="s">
        <v>15</v>
      </c>
      <c r="H61" s="13">
        <v>30</v>
      </c>
      <c r="I61" s="13">
        <v>70</v>
      </c>
      <c r="J61" s="59">
        <v>0.9</v>
      </c>
      <c r="K61" s="13">
        <v>1.08</v>
      </c>
      <c r="L61" s="59">
        <v>0</v>
      </c>
      <c r="M61" s="13">
        <v>0</v>
      </c>
      <c r="N61" s="59">
        <v>0.9</v>
      </c>
      <c r="O61" s="13">
        <v>55.555555555555557</v>
      </c>
      <c r="P61" s="59">
        <v>0.9</v>
      </c>
      <c r="Q61" s="13">
        <v>1.62</v>
      </c>
      <c r="R61" s="59">
        <v>0</v>
      </c>
      <c r="S61" s="13">
        <v>0</v>
      </c>
      <c r="T61" s="14">
        <v>0.75</v>
      </c>
      <c r="U61" s="14">
        <v>200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16</v>
      </c>
      <c r="E62" s="13">
        <v>26</v>
      </c>
      <c r="F62" s="13">
        <v>0.5</v>
      </c>
      <c r="G62" s="13" t="s">
        <v>15</v>
      </c>
      <c r="H62" s="13">
        <v>30</v>
      </c>
      <c r="I62" s="13">
        <v>70</v>
      </c>
      <c r="J62" s="59">
        <v>0.5</v>
      </c>
      <c r="K62" s="13">
        <v>0.6</v>
      </c>
      <c r="L62" s="59">
        <v>0</v>
      </c>
      <c r="M62" s="13">
        <v>0</v>
      </c>
      <c r="N62" s="59">
        <v>0.5</v>
      </c>
      <c r="O62" s="13">
        <v>100</v>
      </c>
      <c r="P62" s="59">
        <v>0.5</v>
      </c>
      <c r="Q62" s="13">
        <v>0.9</v>
      </c>
      <c r="R62" s="59">
        <v>0</v>
      </c>
      <c r="S62" s="13">
        <v>0</v>
      </c>
      <c r="T62" s="14">
        <v>0.75</v>
      </c>
      <c r="U62" s="14">
        <v>200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16</v>
      </c>
      <c r="E63" s="13">
        <v>26</v>
      </c>
      <c r="F63" s="13">
        <v>0.5</v>
      </c>
      <c r="G63" s="13" t="s">
        <v>15</v>
      </c>
      <c r="H63" s="13">
        <v>30</v>
      </c>
      <c r="I63" s="13">
        <v>70</v>
      </c>
      <c r="J63" s="59">
        <v>0.9</v>
      </c>
      <c r="K63" s="13">
        <v>1.08</v>
      </c>
      <c r="L63" s="59">
        <v>0</v>
      </c>
      <c r="M63" s="13">
        <v>0</v>
      </c>
      <c r="N63" s="59">
        <v>0.9</v>
      </c>
      <c r="O63" s="13">
        <v>55.555555555555557</v>
      </c>
      <c r="P63" s="59">
        <v>0.9</v>
      </c>
      <c r="Q63" s="13">
        <v>1.62</v>
      </c>
      <c r="R63" s="59">
        <v>0</v>
      </c>
      <c r="S63" s="13">
        <v>0</v>
      </c>
      <c r="T63" s="14">
        <v>0.75</v>
      </c>
      <c r="U63" s="14">
        <v>200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16</v>
      </c>
      <c r="E64" s="13">
        <v>26</v>
      </c>
      <c r="F64" s="13">
        <v>0.5</v>
      </c>
      <c r="G64" s="13" t="s">
        <v>15</v>
      </c>
      <c r="H64" s="13">
        <v>30</v>
      </c>
      <c r="I64" s="13">
        <v>70</v>
      </c>
      <c r="J64" s="59">
        <v>0.9</v>
      </c>
      <c r="K64" s="13">
        <v>1.08</v>
      </c>
      <c r="L64" s="59">
        <v>0</v>
      </c>
      <c r="M64" s="13">
        <v>0</v>
      </c>
      <c r="N64" s="59">
        <v>0.9</v>
      </c>
      <c r="O64" s="13">
        <v>55.555555555555557</v>
      </c>
      <c r="P64" s="59">
        <v>0.9</v>
      </c>
      <c r="Q64" s="13">
        <v>1.62</v>
      </c>
      <c r="R64" s="59">
        <v>0</v>
      </c>
      <c r="S64" s="13">
        <v>0</v>
      </c>
      <c r="T64" s="14">
        <v>0.75</v>
      </c>
      <c r="U64" s="14">
        <v>200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16</v>
      </c>
      <c r="E65" s="13">
        <v>26</v>
      </c>
      <c r="F65" s="13">
        <v>0.5</v>
      </c>
      <c r="G65" s="13" t="s">
        <v>15</v>
      </c>
      <c r="H65" s="13">
        <v>30</v>
      </c>
      <c r="I65" s="13">
        <v>70</v>
      </c>
      <c r="J65" s="59">
        <v>0.9</v>
      </c>
      <c r="K65" s="13">
        <v>1.08</v>
      </c>
      <c r="L65" s="59">
        <v>0</v>
      </c>
      <c r="M65" s="13">
        <v>0</v>
      </c>
      <c r="N65" s="59">
        <v>0.9</v>
      </c>
      <c r="O65" s="13">
        <v>55.555555555555557</v>
      </c>
      <c r="P65" s="59">
        <v>0.9</v>
      </c>
      <c r="Q65" s="13">
        <v>1.62</v>
      </c>
      <c r="R65" s="59">
        <v>0</v>
      </c>
      <c r="S65" s="13">
        <v>0</v>
      </c>
      <c r="T65" s="14">
        <v>0.75</v>
      </c>
      <c r="U65" s="14">
        <v>200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16</v>
      </c>
      <c r="E66" s="13">
        <v>26</v>
      </c>
      <c r="F66" s="13">
        <v>0.5</v>
      </c>
      <c r="G66" s="13" t="s">
        <v>15</v>
      </c>
      <c r="H66" s="13">
        <v>30</v>
      </c>
      <c r="I66" s="13">
        <v>70</v>
      </c>
      <c r="J66" s="59">
        <v>0.9</v>
      </c>
      <c r="K66" s="13">
        <v>1.08</v>
      </c>
      <c r="L66" s="59">
        <v>0</v>
      </c>
      <c r="M66" s="13">
        <v>0</v>
      </c>
      <c r="N66" s="59">
        <v>0.9</v>
      </c>
      <c r="O66" s="13">
        <v>55.555555555555557</v>
      </c>
      <c r="P66" s="59">
        <v>0.9</v>
      </c>
      <c r="Q66" s="13">
        <v>1.62</v>
      </c>
      <c r="R66" s="59">
        <v>0</v>
      </c>
      <c r="S66" s="13">
        <v>0</v>
      </c>
      <c r="T66" s="14">
        <v>0.75</v>
      </c>
      <c r="U66" s="14">
        <v>200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16</v>
      </c>
      <c r="E67" s="13">
        <v>26</v>
      </c>
      <c r="F67" s="13">
        <v>0.5</v>
      </c>
      <c r="G67" s="13" t="s">
        <v>15</v>
      </c>
      <c r="H67" s="13">
        <v>30</v>
      </c>
      <c r="I67" s="13">
        <v>70</v>
      </c>
      <c r="J67" s="59">
        <v>0.9</v>
      </c>
      <c r="K67" s="13">
        <v>1.08</v>
      </c>
      <c r="L67" s="59">
        <v>0</v>
      </c>
      <c r="M67" s="13">
        <v>0</v>
      </c>
      <c r="N67" s="59">
        <v>0.9</v>
      </c>
      <c r="O67" s="13">
        <v>55.555555555555557</v>
      </c>
      <c r="P67" s="59">
        <v>0.9</v>
      </c>
      <c r="Q67" s="13">
        <v>1.62</v>
      </c>
      <c r="R67" s="59">
        <v>0</v>
      </c>
      <c r="S67" s="13">
        <v>0</v>
      </c>
      <c r="T67" s="14">
        <v>0.75</v>
      </c>
      <c r="U67" s="14">
        <v>200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16</v>
      </c>
      <c r="E68" s="13">
        <v>26</v>
      </c>
      <c r="F68" s="13">
        <v>0.5</v>
      </c>
      <c r="G68" s="13" t="s">
        <v>15</v>
      </c>
      <c r="H68" s="13">
        <v>30</v>
      </c>
      <c r="I68" s="13">
        <v>70</v>
      </c>
      <c r="J68" s="59">
        <v>0.9</v>
      </c>
      <c r="K68" s="13">
        <v>1.08</v>
      </c>
      <c r="L68" s="59">
        <v>0</v>
      </c>
      <c r="M68" s="13">
        <v>0</v>
      </c>
      <c r="N68" s="59">
        <v>0.9</v>
      </c>
      <c r="O68" s="13">
        <v>55.555555555555557</v>
      </c>
      <c r="P68" s="59">
        <v>0.9</v>
      </c>
      <c r="Q68" s="13">
        <v>1.62</v>
      </c>
      <c r="R68" s="59">
        <v>0</v>
      </c>
      <c r="S68" s="13">
        <v>0</v>
      </c>
      <c r="T68" s="14">
        <v>0.75</v>
      </c>
      <c r="U68" s="14">
        <v>200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16</v>
      </c>
      <c r="E69" s="13">
        <v>26</v>
      </c>
      <c r="F69" s="13">
        <v>0.5</v>
      </c>
      <c r="G69" s="13" t="s">
        <v>15</v>
      </c>
      <c r="H69" s="13">
        <v>30</v>
      </c>
      <c r="I69" s="13">
        <v>70</v>
      </c>
      <c r="J69" s="59">
        <v>0.9</v>
      </c>
      <c r="K69" s="13">
        <v>1.08</v>
      </c>
      <c r="L69" s="59">
        <v>0</v>
      </c>
      <c r="M69" s="13">
        <v>0</v>
      </c>
      <c r="N69" s="59">
        <v>0.9</v>
      </c>
      <c r="O69" s="13">
        <v>55.555555555555557</v>
      </c>
      <c r="P69" s="59">
        <v>0.9</v>
      </c>
      <c r="Q69" s="13">
        <v>1.62</v>
      </c>
      <c r="R69" s="59">
        <v>0</v>
      </c>
      <c r="S69" s="13">
        <v>0</v>
      </c>
      <c r="T69" s="14">
        <v>0.75</v>
      </c>
      <c r="U69" s="14">
        <v>200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16</v>
      </c>
      <c r="E70" s="13">
        <v>26</v>
      </c>
      <c r="F70" s="13">
        <v>0.5</v>
      </c>
      <c r="G70" s="13" t="s">
        <v>15</v>
      </c>
      <c r="H70" s="13">
        <v>30</v>
      </c>
      <c r="I70" s="13">
        <v>70</v>
      </c>
      <c r="J70" s="59">
        <v>0.5</v>
      </c>
      <c r="K70" s="13">
        <v>0.6</v>
      </c>
      <c r="L70" s="59">
        <v>0</v>
      </c>
      <c r="M70" s="13">
        <v>0</v>
      </c>
      <c r="N70" s="59">
        <v>0.5</v>
      </c>
      <c r="O70" s="13">
        <v>100</v>
      </c>
      <c r="P70" s="59">
        <v>0.5</v>
      </c>
      <c r="Q70" s="13">
        <v>0.9</v>
      </c>
      <c r="R70" s="59">
        <v>0</v>
      </c>
      <c r="S70" s="13">
        <v>0</v>
      </c>
      <c r="T70" s="14">
        <v>0.75</v>
      </c>
      <c r="U70" s="14">
        <v>200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16</v>
      </c>
      <c r="E71" s="13">
        <v>26</v>
      </c>
      <c r="F71" s="13">
        <v>0.1</v>
      </c>
      <c r="G71" s="13" t="s">
        <v>15</v>
      </c>
      <c r="H71" s="13">
        <v>30</v>
      </c>
      <c r="I71" s="13">
        <v>70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3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16</v>
      </c>
      <c r="E72" s="13">
        <v>26</v>
      </c>
      <c r="F72" s="13">
        <v>0.1</v>
      </c>
      <c r="G72" s="13" t="s">
        <v>15</v>
      </c>
      <c r="H72" s="13">
        <v>30</v>
      </c>
      <c r="I72" s="13">
        <v>70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16</v>
      </c>
      <c r="E73" s="13">
        <v>26</v>
      </c>
      <c r="F73" s="13">
        <v>0.1</v>
      </c>
      <c r="G73" s="13" t="s">
        <v>15</v>
      </c>
      <c r="H73" s="13">
        <v>30</v>
      </c>
      <c r="I73" s="13">
        <v>70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16</v>
      </c>
      <c r="E74" s="13">
        <v>26</v>
      </c>
      <c r="F74" s="13">
        <v>0.1</v>
      </c>
      <c r="G74" s="13" t="s">
        <v>15</v>
      </c>
      <c r="H74" s="13">
        <v>30</v>
      </c>
      <c r="I74" s="13">
        <v>70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f>$F$5</f>
        <v>14</v>
      </c>
      <c r="E76" s="13" t="str">
        <f>$F$7</f>
        <v>-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f t="shared" ref="D77:D99" si="0">$F$5</f>
        <v>14</v>
      </c>
      <c r="E77" s="13" t="str">
        <f t="shared" ref="E77:E99" si="1">$F$7</f>
        <v>-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f t="shared" si="0"/>
        <v>14</v>
      </c>
      <c r="E78" s="13" t="str">
        <f t="shared" si="1"/>
        <v>-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f t="shared" si="0"/>
        <v>14</v>
      </c>
      <c r="E79" s="13" t="str">
        <f t="shared" si="1"/>
        <v>-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f t="shared" si="0"/>
        <v>14</v>
      </c>
      <c r="E80" s="13" t="str">
        <f t="shared" si="1"/>
        <v>-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f t="shared" si="0"/>
        <v>14</v>
      </c>
      <c r="E81" s="13" t="str">
        <f t="shared" si="1"/>
        <v>-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f t="shared" si="0"/>
        <v>14</v>
      </c>
      <c r="E82" s="13" t="str">
        <f t="shared" si="1"/>
        <v>-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f t="shared" si="0"/>
        <v>14</v>
      </c>
      <c r="E83" s="13" t="str">
        <f t="shared" si="1"/>
        <v>-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f t="shared" si="0"/>
        <v>14</v>
      </c>
      <c r="E84" s="13" t="str">
        <f t="shared" si="1"/>
        <v>-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f t="shared" si="0"/>
        <v>14</v>
      </c>
      <c r="E85" s="13" t="str">
        <f t="shared" si="1"/>
        <v>-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f t="shared" si="0"/>
        <v>14</v>
      </c>
      <c r="E86" s="13" t="str">
        <f t="shared" si="1"/>
        <v>-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f t="shared" si="0"/>
        <v>14</v>
      </c>
      <c r="E87" s="13" t="str">
        <f t="shared" si="1"/>
        <v>-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f t="shared" si="0"/>
        <v>14</v>
      </c>
      <c r="E88" s="13" t="str">
        <f t="shared" si="1"/>
        <v>-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f t="shared" si="0"/>
        <v>14</v>
      </c>
      <c r="E89" s="13" t="str">
        <f t="shared" si="1"/>
        <v>-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f t="shared" si="0"/>
        <v>14</v>
      </c>
      <c r="E90" s="13" t="str">
        <f t="shared" si="1"/>
        <v>-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f t="shared" si="0"/>
        <v>14</v>
      </c>
      <c r="E91" s="13" t="str">
        <f t="shared" si="1"/>
        <v>-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f t="shared" si="0"/>
        <v>14</v>
      </c>
      <c r="E92" s="13" t="str">
        <f t="shared" si="1"/>
        <v>-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f t="shared" si="0"/>
        <v>14</v>
      </c>
      <c r="E93" s="13" t="str">
        <f t="shared" si="1"/>
        <v>-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f t="shared" si="0"/>
        <v>14</v>
      </c>
      <c r="E94" s="13" t="str">
        <f t="shared" si="1"/>
        <v>-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f t="shared" si="0"/>
        <v>14</v>
      </c>
      <c r="E95" s="13" t="str">
        <f t="shared" si="1"/>
        <v>-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f t="shared" si="0"/>
        <v>14</v>
      </c>
      <c r="E96" s="13" t="str">
        <f t="shared" si="1"/>
        <v>-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f t="shared" si="0"/>
        <v>14</v>
      </c>
      <c r="E97" s="13" t="str">
        <f t="shared" si="1"/>
        <v>-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f t="shared" si="0"/>
        <v>14</v>
      </c>
      <c r="E98" s="13" t="str">
        <f t="shared" si="1"/>
        <v>-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f t="shared" si="0"/>
        <v>14</v>
      </c>
      <c r="E99" s="13" t="str">
        <f t="shared" si="1"/>
        <v>-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1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1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1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1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69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69">
        <v>1</v>
      </c>
      <c r="G136" s="169"/>
      <c r="H136" s="169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69">
        <v>2</v>
      </c>
      <c r="G137" s="169"/>
      <c r="H137" s="169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69">
        <v>3</v>
      </c>
      <c r="G138" s="169"/>
      <c r="H138" s="169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69">
        <v>4</v>
      </c>
      <c r="G139" s="169"/>
      <c r="H139" s="169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69"/>
      <c r="H140" s="169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73">
    <mergeCell ref="V18:Z18"/>
    <mergeCell ref="V19:Z19"/>
    <mergeCell ref="V20:Z20"/>
    <mergeCell ref="V12:Z12"/>
    <mergeCell ref="V13:Z13"/>
    <mergeCell ref="V14:Z14"/>
    <mergeCell ref="V15:Z15"/>
    <mergeCell ref="V16:Z16"/>
    <mergeCell ref="V17:Z17"/>
    <mergeCell ref="C141:E141"/>
    <mergeCell ref="V3:Z3"/>
    <mergeCell ref="V4:Z4"/>
    <mergeCell ref="V5:Z5"/>
    <mergeCell ref="V6:Z6"/>
    <mergeCell ref="V7:Z7"/>
    <mergeCell ref="V8:Z8"/>
    <mergeCell ref="V9:Z9"/>
    <mergeCell ref="V10:Z10"/>
    <mergeCell ref="V11:Z11"/>
    <mergeCell ref="C135:E135"/>
    <mergeCell ref="C136:E136"/>
    <mergeCell ref="C137:E137"/>
    <mergeCell ref="C138:E138"/>
    <mergeCell ref="C139:E139"/>
    <mergeCell ref="C140:E14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I18:O18"/>
    <mergeCell ref="P18:U18"/>
    <mergeCell ref="I19:O19"/>
    <mergeCell ref="P19:U19"/>
    <mergeCell ref="I20:O20"/>
    <mergeCell ref="P20:U20"/>
    <mergeCell ref="I15:O15"/>
    <mergeCell ref="P15:U15"/>
    <mergeCell ref="I16:O16"/>
    <mergeCell ref="P16:U16"/>
    <mergeCell ref="I17:O17"/>
    <mergeCell ref="P17:U17"/>
    <mergeCell ref="I12:O12"/>
    <mergeCell ref="P12:U12"/>
    <mergeCell ref="I13:O13"/>
    <mergeCell ref="P13:U13"/>
    <mergeCell ref="I14:O14"/>
    <mergeCell ref="P14:U14"/>
    <mergeCell ref="I9:O9"/>
    <mergeCell ref="P9:U9"/>
    <mergeCell ref="I10:O10"/>
    <mergeCell ref="P10:U10"/>
    <mergeCell ref="I11:O11"/>
    <mergeCell ref="P11:U11"/>
    <mergeCell ref="I6:O6"/>
    <mergeCell ref="P6:U6"/>
    <mergeCell ref="I7:O7"/>
    <mergeCell ref="P7:U7"/>
    <mergeCell ref="I8:O8"/>
    <mergeCell ref="P8:U8"/>
    <mergeCell ref="I3:O3"/>
    <mergeCell ref="P3:U3"/>
    <mergeCell ref="I4:O4"/>
    <mergeCell ref="P4:U4"/>
    <mergeCell ref="I5:O5"/>
    <mergeCell ref="P5:U5"/>
  </mergeCells>
  <conditionalFormatting sqref="F136">
    <cfRule type="cellIs" dxfId="242" priority="24" operator="equal">
      <formula>4</formula>
    </cfRule>
    <cfRule type="cellIs" dxfId="241" priority="25" operator="equal">
      <formula>3</formula>
    </cfRule>
    <cfRule type="cellIs" dxfId="240" priority="26" operator="equal">
      <formula>2</formula>
    </cfRule>
    <cfRule type="cellIs" dxfId="239" priority="27" operator="equal">
      <formula>1</formula>
    </cfRule>
  </conditionalFormatting>
  <conditionalFormatting sqref="F137:F139">
    <cfRule type="cellIs" dxfId="238" priority="20" operator="equal">
      <formula>4</formula>
    </cfRule>
    <cfRule type="cellIs" dxfId="237" priority="21" operator="equal">
      <formula>3</formula>
    </cfRule>
    <cfRule type="cellIs" dxfId="236" priority="22" operator="equal">
      <formula>2</formula>
    </cfRule>
    <cfRule type="cellIs" dxfId="235" priority="23" operator="equal">
      <formula>1</formula>
    </cfRule>
  </conditionalFormatting>
  <conditionalFormatting sqref="F140">
    <cfRule type="cellIs" dxfId="234" priority="16" operator="equal">
      <formula>4</formula>
    </cfRule>
    <cfRule type="cellIs" dxfId="233" priority="17" operator="equal">
      <formula>3</formula>
    </cfRule>
    <cfRule type="cellIs" dxfId="232" priority="18" operator="equal">
      <formula>2</formula>
    </cfRule>
    <cfRule type="cellIs" dxfId="231" priority="19" operator="equal">
      <formula>1</formula>
    </cfRule>
  </conditionalFormatting>
  <conditionalFormatting sqref="F140">
    <cfRule type="cellIs" dxfId="230" priority="15" operator="equal">
      <formula>5</formula>
    </cfRule>
  </conditionalFormatting>
  <conditionalFormatting sqref="E103:E133">
    <cfRule type="cellIs" dxfId="229" priority="11" operator="equal">
      <formula>4</formula>
    </cfRule>
    <cfRule type="cellIs" dxfId="228" priority="12" operator="equal">
      <formula>3</formula>
    </cfRule>
    <cfRule type="cellIs" dxfId="227" priority="13" operator="equal">
      <formula>2</formula>
    </cfRule>
    <cfRule type="cellIs" dxfId="226" priority="14" operator="equal">
      <formula>1</formula>
    </cfRule>
  </conditionalFormatting>
  <conditionalFormatting sqref="I103:I133 M103:M133 O103:O133 W103:W133 Y103:Y133 G103:G133 Q103:Q133 S103:S133 U103:U133 K103:K133">
    <cfRule type="cellIs" dxfId="225" priority="7" operator="equal">
      <formula>4</formula>
    </cfRule>
    <cfRule type="cellIs" dxfId="224" priority="8" operator="equal">
      <formula>3</formula>
    </cfRule>
    <cfRule type="cellIs" dxfId="223" priority="9" operator="equal">
      <formula>2</formula>
    </cfRule>
    <cfRule type="cellIs" dxfId="222" priority="10" operator="equal">
      <formula>1</formula>
    </cfRule>
  </conditionalFormatting>
  <conditionalFormatting sqref="E103:Z133">
    <cfRule type="cellIs" dxfId="221" priority="6" operator="equal">
      <formula>5</formula>
    </cfRule>
  </conditionalFormatting>
  <conditionalFormatting sqref="AA103:AA133">
    <cfRule type="cellIs" dxfId="220" priority="2" operator="equal">
      <formula>4</formula>
    </cfRule>
    <cfRule type="cellIs" dxfId="219" priority="3" operator="equal">
      <formula>3</formula>
    </cfRule>
    <cfRule type="cellIs" dxfId="218" priority="4" operator="equal">
      <formula>2</formula>
    </cfRule>
    <cfRule type="cellIs" dxfId="217" priority="5" operator="equal">
      <formula>1</formula>
    </cfRule>
  </conditionalFormatting>
  <conditionalFormatting sqref="AA103:AA133">
    <cfRule type="cellIs" dxfId="216" priority="1" operator="equal">
      <formula>5</formula>
    </cfRule>
  </conditionalFormatting>
  <hyperlinks>
    <hyperlink ref="R22" r:id="rId1" display="https://magazin.aktualne.cz/petr-himmel/l~2da2bf6cf6b511ecba5b0cc47ab5f122/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D76" sqref="D76:E99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39</v>
      </c>
      <c r="B1" s="72" t="s">
        <v>165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16</v>
      </c>
      <c r="E4" s="7">
        <v>16</v>
      </c>
      <c r="F4" s="8">
        <v>16</v>
      </c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71" t="s">
        <v>13</v>
      </c>
      <c r="D5" s="11">
        <v>14</v>
      </c>
      <c r="E5" s="11">
        <v>14</v>
      </c>
      <c r="F5" s="12">
        <v>14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71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71" t="s">
        <v>13</v>
      </c>
      <c r="D7" s="11">
        <v>32</v>
      </c>
      <c r="E7" s="11">
        <v>32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71" t="s">
        <v>14</v>
      </c>
      <c r="D8" s="13">
        <v>0.1</v>
      </c>
      <c r="E8" s="13">
        <v>0.1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1" t="s">
        <v>83</v>
      </c>
      <c r="D9" s="13" t="s">
        <v>15</v>
      </c>
      <c r="E9" s="13" t="s">
        <v>15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71" t="s">
        <v>4</v>
      </c>
      <c r="D10" s="13" t="s">
        <v>15</v>
      </c>
      <c r="E10" s="13" t="s">
        <v>15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1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1" t="s">
        <v>80</v>
      </c>
      <c r="D13" s="13">
        <v>0.6</v>
      </c>
      <c r="E13" s="13">
        <v>0.6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71" t="s">
        <v>84</v>
      </c>
      <c r="D14" s="13">
        <v>0</v>
      </c>
      <c r="E14" s="13">
        <v>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71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1" t="s">
        <v>81</v>
      </c>
      <c r="D16" s="13">
        <v>100</v>
      </c>
      <c r="E16" s="13">
        <v>100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71" t="s">
        <v>82</v>
      </c>
      <c r="D17" s="13">
        <v>0.9</v>
      </c>
      <c r="E17" s="13">
        <v>0.9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71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150</v>
      </c>
      <c r="E19" s="17">
        <v>150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16</v>
      </c>
      <c r="E26" s="13">
        <v>26</v>
      </c>
      <c r="F26" s="13">
        <v>0.1</v>
      </c>
      <c r="G26" s="13" t="s">
        <v>15</v>
      </c>
      <c r="H26" s="13">
        <v>30</v>
      </c>
      <c r="I26" s="13">
        <v>70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59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16</v>
      </c>
      <c r="E27" s="13">
        <v>26</v>
      </c>
      <c r="F27" s="13">
        <v>0.1</v>
      </c>
      <c r="G27" s="13" t="s">
        <v>15</v>
      </c>
      <c r="H27" s="13">
        <v>30</v>
      </c>
      <c r="I27" s="13">
        <v>70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59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16</v>
      </c>
      <c r="E28" s="13">
        <v>26</v>
      </c>
      <c r="F28" s="13">
        <v>0.1</v>
      </c>
      <c r="G28" s="13" t="s">
        <v>15</v>
      </c>
      <c r="H28" s="13">
        <v>30</v>
      </c>
      <c r="I28" s="13">
        <v>70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59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16</v>
      </c>
      <c r="E29" s="13">
        <v>26</v>
      </c>
      <c r="F29" s="13">
        <v>0.1</v>
      </c>
      <c r="G29" s="13" t="s">
        <v>15</v>
      </c>
      <c r="H29" s="13">
        <v>30</v>
      </c>
      <c r="I29" s="13">
        <v>70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59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16</v>
      </c>
      <c r="E30" s="13">
        <v>26</v>
      </c>
      <c r="F30" s="13">
        <v>0.1</v>
      </c>
      <c r="G30" s="13" t="s">
        <v>15</v>
      </c>
      <c r="H30" s="13">
        <v>30</v>
      </c>
      <c r="I30" s="13">
        <v>70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59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16</v>
      </c>
      <c r="E31" s="13">
        <v>26</v>
      </c>
      <c r="F31" s="13">
        <v>0.1</v>
      </c>
      <c r="G31" s="13" t="s">
        <v>15</v>
      </c>
      <c r="H31" s="13">
        <v>30</v>
      </c>
      <c r="I31" s="13">
        <v>70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0.5</v>
      </c>
      <c r="Q31" s="59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16</v>
      </c>
      <c r="E32" s="13">
        <v>26</v>
      </c>
      <c r="F32" s="13">
        <v>0.1</v>
      </c>
      <c r="G32" s="13" t="s">
        <v>15</v>
      </c>
      <c r="H32" s="13">
        <v>30</v>
      </c>
      <c r="I32" s="13">
        <v>70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0.9</v>
      </c>
      <c r="Q32" s="59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16</v>
      </c>
      <c r="E33" s="13">
        <v>26</v>
      </c>
      <c r="F33" s="13">
        <v>0.1</v>
      </c>
      <c r="G33" s="13" t="s">
        <v>15</v>
      </c>
      <c r="H33" s="13">
        <v>30</v>
      </c>
      <c r="I33" s="13">
        <v>70</v>
      </c>
      <c r="J33" s="59">
        <v>0.1</v>
      </c>
      <c r="K33" s="13">
        <v>0.06</v>
      </c>
      <c r="L33" s="59">
        <v>0</v>
      </c>
      <c r="M33" s="13">
        <v>0</v>
      </c>
      <c r="N33" s="59">
        <v>0.1</v>
      </c>
      <c r="O33" s="13">
        <v>1000</v>
      </c>
      <c r="P33" s="59">
        <v>0.9</v>
      </c>
      <c r="Q33" s="59">
        <v>0.1</v>
      </c>
      <c r="R33" s="59">
        <v>0</v>
      </c>
      <c r="S33" s="13">
        <v>0</v>
      </c>
      <c r="T33" s="14">
        <v>0.15</v>
      </c>
      <c r="U33" s="14">
        <v>150</v>
      </c>
      <c r="Y33" s="248"/>
      <c r="Z33" s="235"/>
      <c r="AA33" s="235"/>
    </row>
    <row r="34" spans="2:27" x14ac:dyDescent="0.25">
      <c r="B34" s="34"/>
      <c r="C34" s="35">
        <v>9</v>
      </c>
      <c r="D34" s="13">
        <v>16</v>
      </c>
      <c r="E34" s="13">
        <v>26</v>
      </c>
      <c r="F34" s="13">
        <v>0.1</v>
      </c>
      <c r="G34" s="13" t="s">
        <v>15</v>
      </c>
      <c r="H34" s="13">
        <v>30</v>
      </c>
      <c r="I34" s="13">
        <v>70</v>
      </c>
      <c r="J34" s="59">
        <v>0.1</v>
      </c>
      <c r="K34" s="13">
        <v>0.06</v>
      </c>
      <c r="L34" s="59">
        <v>0</v>
      </c>
      <c r="M34" s="13">
        <v>0</v>
      </c>
      <c r="N34" s="59">
        <v>0.1</v>
      </c>
      <c r="O34" s="13">
        <v>1000</v>
      </c>
      <c r="P34" s="59">
        <v>0.9</v>
      </c>
      <c r="Q34" s="59">
        <v>0.1</v>
      </c>
      <c r="R34" s="59">
        <v>0</v>
      </c>
      <c r="S34" s="13">
        <v>0</v>
      </c>
      <c r="T34" s="14">
        <v>0.15</v>
      </c>
      <c r="U34" s="14">
        <v>150</v>
      </c>
      <c r="Y34" s="248"/>
      <c r="Z34" s="235"/>
      <c r="AA34" s="235"/>
    </row>
    <row r="35" spans="2:27" x14ac:dyDescent="0.25">
      <c r="B35" s="34"/>
      <c r="C35" s="35">
        <v>10</v>
      </c>
      <c r="D35" s="13">
        <v>16</v>
      </c>
      <c r="E35" s="13">
        <v>26</v>
      </c>
      <c r="F35" s="13">
        <v>0.1</v>
      </c>
      <c r="G35" s="13" t="s">
        <v>15</v>
      </c>
      <c r="H35" s="13">
        <v>30</v>
      </c>
      <c r="I35" s="13">
        <v>70</v>
      </c>
      <c r="J35" s="59">
        <v>0.1</v>
      </c>
      <c r="K35" s="13">
        <v>0.06</v>
      </c>
      <c r="L35" s="59">
        <v>0</v>
      </c>
      <c r="M35" s="13">
        <v>0</v>
      </c>
      <c r="N35" s="59">
        <v>0.1</v>
      </c>
      <c r="O35" s="13">
        <v>1000</v>
      </c>
      <c r="P35" s="59">
        <v>0.9</v>
      </c>
      <c r="Q35" s="59">
        <v>0.1</v>
      </c>
      <c r="R35" s="59">
        <v>0</v>
      </c>
      <c r="S35" s="13">
        <v>0</v>
      </c>
      <c r="T35" s="14">
        <v>0.15</v>
      </c>
      <c r="U35" s="14">
        <v>150</v>
      </c>
      <c r="Y35" s="248"/>
      <c r="Z35" s="235"/>
      <c r="AA35" s="235"/>
    </row>
    <row r="36" spans="2:27" x14ac:dyDescent="0.25">
      <c r="B36" s="34"/>
      <c r="C36" s="35">
        <v>11</v>
      </c>
      <c r="D36" s="13">
        <v>16</v>
      </c>
      <c r="E36" s="13">
        <v>26</v>
      </c>
      <c r="F36" s="13">
        <v>0.1</v>
      </c>
      <c r="G36" s="13" t="s">
        <v>15</v>
      </c>
      <c r="H36" s="13">
        <v>30</v>
      </c>
      <c r="I36" s="13">
        <v>70</v>
      </c>
      <c r="J36" s="59">
        <v>0.1</v>
      </c>
      <c r="K36" s="13">
        <v>0.06</v>
      </c>
      <c r="L36" s="59">
        <v>0</v>
      </c>
      <c r="M36" s="13">
        <v>0</v>
      </c>
      <c r="N36" s="59">
        <v>0.1</v>
      </c>
      <c r="O36" s="13">
        <v>1000</v>
      </c>
      <c r="P36" s="59">
        <v>0.9</v>
      </c>
      <c r="Q36" s="59">
        <v>0.1</v>
      </c>
      <c r="R36" s="59">
        <v>0</v>
      </c>
      <c r="S36" s="13">
        <v>0</v>
      </c>
      <c r="T36" s="14">
        <v>0.15</v>
      </c>
      <c r="U36" s="14">
        <v>150</v>
      </c>
      <c r="Y36" s="248"/>
      <c r="Z36" s="235"/>
      <c r="AA36" s="235"/>
    </row>
    <row r="37" spans="2:27" x14ac:dyDescent="0.25">
      <c r="B37" s="34"/>
      <c r="C37" s="35">
        <v>12</v>
      </c>
      <c r="D37" s="13">
        <v>16</v>
      </c>
      <c r="E37" s="13">
        <v>26</v>
      </c>
      <c r="F37" s="13">
        <v>0.1</v>
      </c>
      <c r="G37" s="13" t="s">
        <v>15</v>
      </c>
      <c r="H37" s="13">
        <v>30</v>
      </c>
      <c r="I37" s="13">
        <v>70</v>
      </c>
      <c r="J37" s="59">
        <v>0.1</v>
      </c>
      <c r="K37" s="13">
        <v>0.06</v>
      </c>
      <c r="L37" s="59">
        <v>0</v>
      </c>
      <c r="M37" s="13">
        <v>0</v>
      </c>
      <c r="N37" s="59">
        <v>0.1</v>
      </c>
      <c r="O37" s="13">
        <v>1000</v>
      </c>
      <c r="P37" s="59">
        <v>0.5</v>
      </c>
      <c r="Q37" s="59">
        <v>0.1</v>
      </c>
      <c r="R37" s="59">
        <v>0</v>
      </c>
      <c r="S37" s="13">
        <v>0</v>
      </c>
      <c r="T37" s="14">
        <v>0.15</v>
      </c>
      <c r="U37" s="14">
        <v>150</v>
      </c>
      <c r="Y37" s="248"/>
      <c r="Z37" s="235"/>
      <c r="AA37" s="235"/>
    </row>
    <row r="38" spans="2:27" x14ac:dyDescent="0.25">
      <c r="B38" s="34"/>
      <c r="C38" s="35">
        <v>13</v>
      </c>
      <c r="D38" s="13">
        <v>16</v>
      </c>
      <c r="E38" s="13">
        <v>26</v>
      </c>
      <c r="F38" s="13">
        <v>0.1</v>
      </c>
      <c r="G38" s="13" t="s">
        <v>15</v>
      </c>
      <c r="H38" s="13">
        <v>30</v>
      </c>
      <c r="I38" s="13">
        <v>70</v>
      </c>
      <c r="J38" s="59">
        <v>0.1</v>
      </c>
      <c r="K38" s="13">
        <v>0.06</v>
      </c>
      <c r="L38" s="59">
        <v>0</v>
      </c>
      <c r="M38" s="13">
        <v>0</v>
      </c>
      <c r="N38" s="59">
        <v>0.1</v>
      </c>
      <c r="O38" s="13">
        <v>1000</v>
      </c>
      <c r="P38" s="59">
        <v>0.9</v>
      </c>
      <c r="Q38" s="59">
        <v>0.1</v>
      </c>
      <c r="R38" s="59">
        <v>0</v>
      </c>
      <c r="S38" s="13">
        <v>0</v>
      </c>
      <c r="T38" s="14">
        <v>0.15</v>
      </c>
      <c r="U38" s="14">
        <v>150</v>
      </c>
      <c r="Y38" s="248"/>
      <c r="Z38" s="235"/>
      <c r="AA38" s="235"/>
    </row>
    <row r="39" spans="2:27" x14ac:dyDescent="0.25">
      <c r="B39" s="34"/>
      <c r="C39" s="35">
        <v>14</v>
      </c>
      <c r="D39" s="13">
        <v>16</v>
      </c>
      <c r="E39" s="13">
        <v>26</v>
      </c>
      <c r="F39" s="13">
        <v>0.1</v>
      </c>
      <c r="G39" s="13" t="s">
        <v>15</v>
      </c>
      <c r="H39" s="13">
        <v>30</v>
      </c>
      <c r="I39" s="13">
        <v>70</v>
      </c>
      <c r="J39" s="59">
        <v>0.1</v>
      </c>
      <c r="K39" s="13">
        <v>0.06</v>
      </c>
      <c r="L39" s="59">
        <v>0</v>
      </c>
      <c r="M39" s="13">
        <v>0</v>
      </c>
      <c r="N39" s="59">
        <v>0.1</v>
      </c>
      <c r="O39" s="13">
        <v>1000</v>
      </c>
      <c r="P39" s="59">
        <v>0.9</v>
      </c>
      <c r="Q39" s="59">
        <v>0.1</v>
      </c>
      <c r="R39" s="59">
        <v>0</v>
      </c>
      <c r="S39" s="13">
        <v>0</v>
      </c>
      <c r="T39" s="14">
        <v>0.15</v>
      </c>
      <c r="U39" s="14">
        <v>150</v>
      </c>
      <c r="Y39" s="248"/>
      <c r="Z39" s="235"/>
      <c r="AA39" s="235"/>
    </row>
    <row r="40" spans="2:27" x14ac:dyDescent="0.25">
      <c r="B40" s="34"/>
      <c r="C40" s="35">
        <v>15</v>
      </c>
      <c r="D40" s="13">
        <v>16</v>
      </c>
      <c r="E40" s="13">
        <v>26</v>
      </c>
      <c r="F40" s="13">
        <v>0.1</v>
      </c>
      <c r="G40" s="13" t="s">
        <v>15</v>
      </c>
      <c r="H40" s="13">
        <v>30</v>
      </c>
      <c r="I40" s="13">
        <v>70</v>
      </c>
      <c r="J40" s="59">
        <v>0.1</v>
      </c>
      <c r="K40" s="13">
        <v>0.06</v>
      </c>
      <c r="L40" s="59">
        <v>0</v>
      </c>
      <c r="M40" s="13">
        <v>0</v>
      </c>
      <c r="N40" s="59">
        <v>0.1</v>
      </c>
      <c r="O40" s="13">
        <v>1000</v>
      </c>
      <c r="P40" s="59">
        <v>0.9</v>
      </c>
      <c r="Q40" s="59">
        <v>0.1</v>
      </c>
      <c r="R40" s="59">
        <v>0</v>
      </c>
      <c r="S40" s="13">
        <v>0</v>
      </c>
      <c r="T40" s="14">
        <v>0.15</v>
      </c>
      <c r="U40" s="14">
        <v>150</v>
      </c>
      <c r="Y40" s="248"/>
      <c r="Z40" s="235"/>
      <c r="AA40" s="235"/>
    </row>
    <row r="41" spans="2:27" x14ac:dyDescent="0.25">
      <c r="B41" s="34"/>
      <c r="C41" s="35">
        <v>16</v>
      </c>
      <c r="D41" s="13">
        <v>16</v>
      </c>
      <c r="E41" s="13">
        <v>26</v>
      </c>
      <c r="F41" s="13">
        <v>0.1</v>
      </c>
      <c r="G41" s="13" t="s">
        <v>15</v>
      </c>
      <c r="H41" s="13">
        <v>30</v>
      </c>
      <c r="I41" s="13">
        <v>70</v>
      </c>
      <c r="J41" s="59">
        <v>0.1</v>
      </c>
      <c r="K41" s="13">
        <v>0.06</v>
      </c>
      <c r="L41" s="59">
        <v>0</v>
      </c>
      <c r="M41" s="13">
        <v>0</v>
      </c>
      <c r="N41" s="59">
        <v>0.1</v>
      </c>
      <c r="O41" s="13">
        <v>1000</v>
      </c>
      <c r="P41" s="59">
        <v>0.9</v>
      </c>
      <c r="Q41" s="59">
        <v>0.1</v>
      </c>
      <c r="R41" s="59">
        <v>0</v>
      </c>
      <c r="S41" s="13">
        <v>0</v>
      </c>
      <c r="T41" s="14">
        <v>0.15</v>
      </c>
      <c r="U41" s="14">
        <v>150</v>
      </c>
      <c r="Y41" s="248"/>
      <c r="Z41" s="235"/>
      <c r="AA41" s="235"/>
    </row>
    <row r="42" spans="2:27" x14ac:dyDescent="0.25">
      <c r="B42" s="34"/>
      <c r="C42" s="35">
        <v>17</v>
      </c>
      <c r="D42" s="13">
        <v>16</v>
      </c>
      <c r="E42" s="13">
        <v>26</v>
      </c>
      <c r="F42" s="13">
        <v>0.1</v>
      </c>
      <c r="G42" s="13" t="s">
        <v>15</v>
      </c>
      <c r="H42" s="13">
        <v>30</v>
      </c>
      <c r="I42" s="13">
        <v>70</v>
      </c>
      <c r="J42" s="59">
        <v>0.1</v>
      </c>
      <c r="K42" s="13">
        <v>0.06</v>
      </c>
      <c r="L42" s="59">
        <v>0</v>
      </c>
      <c r="M42" s="13">
        <v>0</v>
      </c>
      <c r="N42" s="59">
        <v>0.1</v>
      </c>
      <c r="O42" s="13">
        <v>1000</v>
      </c>
      <c r="P42" s="59">
        <v>0.9</v>
      </c>
      <c r="Q42" s="59">
        <v>0.1</v>
      </c>
      <c r="R42" s="59">
        <v>0</v>
      </c>
      <c r="S42" s="13">
        <v>0</v>
      </c>
      <c r="T42" s="14">
        <v>0.15</v>
      </c>
      <c r="U42" s="14">
        <v>150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16</v>
      </c>
      <c r="E43" s="13">
        <v>26</v>
      </c>
      <c r="F43" s="13">
        <v>0.1</v>
      </c>
      <c r="G43" s="13" t="s">
        <v>15</v>
      </c>
      <c r="H43" s="13">
        <v>30</v>
      </c>
      <c r="I43" s="13">
        <v>70</v>
      </c>
      <c r="J43" s="59">
        <v>0.1</v>
      </c>
      <c r="K43" s="13">
        <v>0.06</v>
      </c>
      <c r="L43" s="59">
        <v>0</v>
      </c>
      <c r="M43" s="13">
        <v>0</v>
      </c>
      <c r="N43" s="59">
        <v>0.1</v>
      </c>
      <c r="O43" s="13">
        <v>1000</v>
      </c>
      <c r="P43" s="59">
        <v>0.9</v>
      </c>
      <c r="Q43" s="59">
        <v>0.1</v>
      </c>
      <c r="R43" s="59">
        <v>0</v>
      </c>
      <c r="S43" s="13">
        <v>0</v>
      </c>
      <c r="T43" s="14">
        <v>0.15</v>
      </c>
      <c r="U43" s="14">
        <v>150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16</v>
      </c>
      <c r="E44" s="13">
        <v>26</v>
      </c>
      <c r="F44" s="13">
        <v>0.1</v>
      </c>
      <c r="G44" s="13" t="s">
        <v>15</v>
      </c>
      <c r="H44" s="13">
        <v>30</v>
      </c>
      <c r="I44" s="13">
        <v>70</v>
      </c>
      <c r="J44" s="59">
        <v>0.1</v>
      </c>
      <c r="K44" s="13">
        <v>0.06</v>
      </c>
      <c r="L44" s="59">
        <v>0</v>
      </c>
      <c r="M44" s="13">
        <v>0</v>
      </c>
      <c r="N44" s="59">
        <v>0.1</v>
      </c>
      <c r="O44" s="13">
        <v>1000</v>
      </c>
      <c r="P44" s="59">
        <v>0.9</v>
      </c>
      <c r="Q44" s="59">
        <v>0.1</v>
      </c>
      <c r="R44" s="59">
        <v>0</v>
      </c>
      <c r="S44" s="13">
        <v>0</v>
      </c>
      <c r="T44" s="14">
        <v>0.15</v>
      </c>
      <c r="U44" s="14">
        <v>150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16</v>
      </c>
      <c r="E45" s="13">
        <v>26</v>
      </c>
      <c r="F45" s="13">
        <v>0.1</v>
      </c>
      <c r="G45" s="13" t="s">
        <v>15</v>
      </c>
      <c r="H45" s="13">
        <v>30</v>
      </c>
      <c r="I45" s="13">
        <v>70</v>
      </c>
      <c r="J45" s="59">
        <v>0.1</v>
      </c>
      <c r="K45" s="13">
        <v>0.06</v>
      </c>
      <c r="L45" s="59">
        <v>0</v>
      </c>
      <c r="M45" s="13">
        <v>0</v>
      </c>
      <c r="N45" s="59">
        <v>0.1</v>
      </c>
      <c r="O45" s="13">
        <v>1000</v>
      </c>
      <c r="P45" s="59">
        <v>0.5</v>
      </c>
      <c r="Q45" s="59">
        <v>0.1</v>
      </c>
      <c r="R45" s="59">
        <v>0</v>
      </c>
      <c r="S45" s="13">
        <v>0</v>
      </c>
      <c r="T45" s="14">
        <v>0.15</v>
      </c>
      <c r="U45" s="14">
        <v>150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16</v>
      </c>
      <c r="E46" s="13">
        <v>26</v>
      </c>
      <c r="F46" s="13">
        <v>0.1</v>
      </c>
      <c r="G46" s="13" t="s">
        <v>15</v>
      </c>
      <c r="H46" s="13">
        <v>30</v>
      </c>
      <c r="I46" s="13">
        <v>70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59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16</v>
      </c>
      <c r="E47" s="13">
        <v>26</v>
      </c>
      <c r="F47" s="13">
        <v>0.1</v>
      </c>
      <c r="G47" s="13" t="s">
        <v>15</v>
      </c>
      <c r="H47" s="13">
        <v>30</v>
      </c>
      <c r="I47" s="13">
        <v>70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59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16</v>
      </c>
      <c r="E48" s="13">
        <v>26</v>
      </c>
      <c r="F48" s="13">
        <v>0.1</v>
      </c>
      <c r="G48" s="13" t="s">
        <v>15</v>
      </c>
      <c r="H48" s="13">
        <v>30</v>
      </c>
      <c r="I48" s="13">
        <v>70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59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16</v>
      </c>
      <c r="E49" s="13">
        <v>26</v>
      </c>
      <c r="F49" s="13">
        <v>0.1</v>
      </c>
      <c r="G49" s="13" t="s">
        <v>15</v>
      </c>
      <c r="H49" s="13">
        <v>30</v>
      </c>
      <c r="I49" s="13">
        <v>70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65">
        <v>0</v>
      </c>
      <c r="Q49" s="65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16</v>
      </c>
      <c r="E51" s="13">
        <v>26</v>
      </c>
      <c r="F51" s="13">
        <v>0.1</v>
      </c>
      <c r="G51" s="13" t="s">
        <v>15</v>
      </c>
      <c r="H51" s="13">
        <v>30</v>
      </c>
      <c r="I51" s="13">
        <v>70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16</v>
      </c>
      <c r="E52" s="13">
        <v>26</v>
      </c>
      <c r="F52" s="13">
        <v>0.1</v>
      </c>
      <c r="G52" s="13" t="s">
        <v>15</v>
      </c>
      <c r="H52" s="13">
        <v>30</v>
      </c>
      <c r="I52" s="13">
        <v>70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16</v>
      </c>
      <c r="E53" s="13">
        <v>26</v>
      </c>
      <c r="F53" s="13">
        <v>0.1</v>
      </c>
      <c r="G53" s="13" t="s">
        <v>15</v>
      </c>
      <c r="H53" s="13">
        <v>30</v>
      </c>
      <c r="I53" s="13">
        <v>70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16</v>
      </c>
      <c r="E54" s="13">
        <v>26</v>
      </c>
      <c r="F54" s="13">
        <v>0.1</v>
      </c>
      <c r="G54" s="13" t="s">
        <v>15</v>
      </c>
      <c r="H54" s="13">
        <v>30</v>
      </c>
      <c r="I54" s="13">
        <v>70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16</v>
      </c>
      <c r="E55" s="13">
        <v>26</v>
      </c>
      <c r="F55" s="13">
        <v>0.1</v>
      </c>
      <c r="G55" s="13" t="s">
        <v>15</v>
      </c>
      <c r="H55" s="13">
        <v>30</v>
      </c>
      <c r="I55" s="13">
        <v>70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16</v>
      </c>
      <c r="E56" s="13">
        <v>26</v>
      </c>
      <c r="F56" s="13">
        <v>0.1</v>
      </c>
      <c r="G56" s="13" t="s">
        <v>15</v>
      </c>
      <c r="H56" s="13">
        <v>30</v>
      </c>
      <c r="I56" s="13">
        <v>70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16</v>
      </c>
      <c r="E57" s="13">
        <v>26</v>
      </c>
      <c r="F57" s="13">
        <v>0.1</v>
      </c>
      <c r="G57" s="13" t="s">
        <v>15</v>
      </c>
      <c r="H57" s="13">
        <v>30</v>
      </c>
      <c r="I57" s="13">
        <v>70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16</v>
      </c>
      <c r="E58" s="13">
        <v>26</v>
      </c>
      <c r="F58" s="13">
        <v>0.1</v>
      </c>
      <c r="G58" s="13" t="s">
        <v>15</v>
      </c>
      <c r="H58" s="13">
        <v>30</v>
      </c>
      <c r="I58" s="13">
        <v>70</v>
      </c>
      <c r="J58" s="59">
        <v>0.1</v>
      </c>
      <c r="K58" s="13">
        <v>0.06</v>
      </c>
      <c r="L58" s="59">
        <v>0</v>
      </c>
      <c r="M58" s="13">
        <v>0</v>
      </c>
      <c r="N58" s="59">
        <v>0.1</v>
      </c>
      <c r="O58" s="13">
        <v>1000</v>
      </c>
      <c r="P58" s="59">
        <v>0.1</v>
      </c>
      <c r="Q58" s="13">
        <v>9.0000000000000011E-2</v>
      </c>
      <c r="R58" s="59">
        <v>0</v>
      </c>
      <c r="S58" s="13">
        <v>0</v>
      </c>
      <c r="T58" s="14">
        <v>0.15</v>
      </c>
      <c r="U58" s="14">
        <v>150</v>
      </c>
      <c r="Y58" s="248"/>
      <c r="Z58" s="235"/>
      <c r="AA58" s="235"/>
    </row>
    <row r="59" spans="1:27" x14ac:dyDescent="0.25">
      <c r="B59" s="34"/>
      <c r="C59" s="35">
        <v>9</v>
      </c>
      <c r="D59" s="13">
        <v>16</v>
      </c>
      <c r="E59" s="13">
        <v>26</v>
      </c>
      <c r="F59" s="13">
        <v>0.1</v>
      </c>
      <c r="G59" s="13" t="s">
        <v>15</v>
      </c>
      <c r="H59" s="13">
        <v>30</v>
      </c>
      <c r="I59" s="13">
        <v>70</v>
      </c>
      <c r="J59" s="59">
        <v>0.1</v>
      </c>
      <c r="K59" s="13">
        <v>0.06</v>
      </c>
      <c r="L59" s="59">
        <v>0</v>
      </c>
      <c r="M59" s="13">
        <v>0</v>
      </c>
      <c r="N59" s="59">
        <v>0.1</v>
      </c>
      <c r="O59" s="13">
        <v>1000</v>
      </c>
      <c r="P59" s="59">
        <v>0.1</v>
      </c>
      <c r="Q59" s="13">
        <v>9.0000000000000011E-2</v>
      </c>
      <c r="R59" s="59">
        <v>0</v>
      </c>
      <c r="S59" s="13">
        <v>0</v>
      </c>
      <c r="T59" s="14">
        <v>0.15</v>
      </c>
      <c r="U59" s="14">
        <v>150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16</v>
      </c>
      <c r="E60" s="13">
        <v>26</v>
      </c>
      <c r="F60" s="13">
        <v>0.1</v>
      </c>
      <c r="G60" s="13" t="s">
        <v>15</v>
      </c>
      <c r="H60" s="13">
        <v>30</v>
      </c>
      <c r="I60" s="13">
        <v>70</v>
      </c>
      <c r="J60" s="59">
        <v>0.1</v>
      </c>
      <c r="K60" s="13">
        <v>0.06</v>
      </c>
      <c r="L60" s="59">
        <v>0</v>
      </c>
      <c r="M60" s="13">
        <v>0</v>
      </c>
      <c r="N60" s="59">
        <v>0.1</v>
      </c>
      <c r="O60" s="13">
        <v>1000</v>
      </c>
      <c r="P60" s="59">
        <v>0.1</v>
      </c>
      <c r="Q60" s="13">
        <v>9.0000000000000011E-2</v>
      </c>
      <c r="R60" s="59">
        <v>0</v>
      </c>
      <c r="S60" s="13">
        <v>0</v>
      </c>
      <c r="T60" s="14">
        <v>0.15</v>
      </c>
      <c r="U60" s="14">
        <v>150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16</v>
      </c>
      <c r="E61" s="13">
        <v>26</v>
      </c>
      <c r="F61" s="13">
        <v>0.1</v>
      </c>
      <c r="G61" s="13" t="s">
        <v>15</v>
      </c>
      <c r="H61" s="13">
        <v>30</v>
      </c>
      <c r="I61" s="13">
        <v>70</v>
      </c>
      <c r="J61" s="59">
        <v>0.1</v>
      </c>
      <c r="K61" s="13">
        <v>0.06</v>
      </c>
      <c r="L61" s="59">
        <v>0</v>
      </c>
      <c r="M61" s="13">
        <v>0</v>
      </c>
      <c r="N61" s="59">
        <v>0.1</v>
      </c>
      <c r="O61" s="13">
        <v>1000</v>
      </c>
      <c r="P61" s="59">
        <v>0.1</v>
      </c>
      <c r="Q61" s="13">
        <v>9.0000000000000011E-2</v>
      </c>
      <c r="R61" s="59">
        <v>0</v>
      </c>
      <c r="S61" s="13">
        <v>0</v>
      </c>
      <c r="T61" s="14">
        <v>0.15</v>
      </c>
      <c r="U61" s="14">
        <v>150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16</v>
      </c>
      <c r="E62" s="13">
        <v>26</v>
      </c>
      <c r="F62" s="13">
        <v>0.1</v>
      </c>
      <c r="G62" s="13" t="s">
        <v>15</v>
      </c>
      <c r="H62" s="13">
        <v>30</v>
      </c>
      <c r="I62" s="13">
        <v>70</v>
      </c>
      <c r="J62" s="59">
        <v>0.1</v>
      </c>
      <c r="K62" s="13">
        <v>0.06</v>
      </c>
      <c r="L62" s="59">
        <v>0</v>
      </c>
      <c r="M62" s="13">
        <v>0</v>
      </c>
      <c r="N62" s="59">
        <v>0.1</v>
      </c>
      <c r="O62" s="13">
        <v>1000</v>
      </c>
      <c r="P62" s="59">
        <v>0.1</v>
      </c>
      <c r="Q62" s="13">
        <v>9.0000000000000011E-2</v>
      </c>
      <c r="R62" s="59">
        <v>0</v>
      </c>
      <c r="S62" s="13">
        <v>0</v>
      </c>
      <c r="T62" s="14">
        <v>0.15</v>
      </c>
      <c r="U62" s="14">
        <v>150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16</v>
      </c>
      <c r="E63" s="13">
        <v>26</v>
      </c>
      <c r="F63" s="13">
        <v>0.1</v>
      </c>
      <c r="G63" s="13" t="s">
        <v>15</v>
      </c>
      <c r="H63" s="13">
        <v>30</v>
      </c>
      <c r="I63" s="13">
        <v>70</v>
      </c>
      <c r="J63" s="59">
        <v>0.1</v>
      </c>
      <c r="K63" s="13">
        <v>0.06</v>
      </c>
      <c r="L63" s="59">
        <v>0</v>
      </c>
      <c r="M63" s="13">
        <v>0</v>
      </c>
      <c r="N63" s="59">
        <v>0.1</v>
      </c>
      <c r="O63" s="13">
        <v>1000</v>
      </c>
      <c r="P63" s="59">
        <v>0.1</v>
      </c>
      <c r="Q63" s="13">
        <v>9.0000000000000011E-2</v>
      </c>
      <c r="R63" s="59">
        <v>0</v>
      </c>
      <c r="S63" s="13">
        <v>0</v>
      </c>
      <c r="T63" s="14">
        <v>0.15</v>
      </c>
      <c r="U63" s="14">
        <v>150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16</v>
      </c>
      <c r="E64" s="13">
        <v>26</v>
      </c>
      <c r="F64" s="13">
        <v>0.1</v>
      </c>
      <c r="G64" s="13" t="s">
        <v>15</v>
      </c>
      <c r="H64" s="13">
        <v>30</v>
      </c>
      <c r="I64" s="13">
        <v>70</v>
      </c>
      <c r="J64" s="59">
        <v>0.1</v>
      </c>
      <c r="K64" s="13">
        <v>0.06</v>
      </c>
      <c r="L64" s="59">
        <v>0</v>
      </c>
      <c r="M64" s="13">
        <v>0</v>
      </c>
      <c r="N64" s="59">
        <v>0.1</v>
      </c>
      <c r="O64" s="13">
        <v>1000</v>
      </c>
      <c r="P64" s="59">
        <v>0.1</v>
      </c>
      <c r="Q64" s="13">
        <v>9.0000000000000011E-2</v>
      </c>
      <c r="R64" s="59">
        <v>0</v>
      </c>
      <c r="S64" s="13">
        <v>0</v>
      </c>
      <c r="T64" s="14">
        <v>0.15</v>
      </c>
      <c r="U64" s="14">
        <v>150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16</v>
      </c>
      <c r="E65" s="13">
        <v>26</v>
      </c>
      <c r="F65" s="13">
        <v>0.1</v>
      </c>
      <c r="G65" s="13" t="s">
        <v>15</v>
      </c>
      <c r="H65" s="13">
        <v>30</v>
      </c>
      <c r="I65" s="13">
        <v>70</v>
      </c>
      <c r="J65" s="59">
        <v>0.1</v>
      </c>
      <c r="K65" s="13">
        <v>0.06</v>
      </c>
      <c r="L65" s="59">
        <v>0</v>
      </c>
      <c r="M65" s="13">
        <v>0</v>
      </c>
      <c r="N65" s="59">
        <v>0.1</v>
      </c>
      <c r="O65" s="13">
        <v>1000</v>
      </c>
      <c r="P65" s="59">
        <v>0.1</v>
      </c>
      <c r="Q65" s="13">
        <v>9.0000000000000011E-2</v>
      </c>
      <c r="R65" s="59">
        <v>0</v>
      </c>
      <c r="S65" s="13">
        <v>0</v>
      </c>
      <c r="T65" s="14">
        <v>0.15</v>
      </c>
      <c r="U65" s="14">
        <v>150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16</v>
      </c>
      <c r="E66" s="13">
        <v>26</v>
      </c>
      <c r="F66" s="13">
        <v>0.1</v>
      </c>
      <c r="G66" s="13" t="s">
        <v>15</v>
      </c>
      <c r="H66" s="13">
        <v>30</v>
      </c>
      <c r="I66" s="13">
        <v>70</v>
      </c>
      <c r="J66" s="59">
        <v>0.1</v>
      </c>
      <c r="K66" s="13">
        <v>0.06</v>
      </c>
      <c r="L66" s="59">
        <v>0</v>
      </c>
      <c r="M66" s="13">
        <v>0</v>
      </c>
      <c r="N66" s="59">
        <v>0.1</v>
      </c>
      <c r="O66" s="13">
        <v>1000</v>
      </c>
      <c r="P66" s="59">
        <v>0.1</v>
      </c>
      <c r="Q66" s="13">
        <v>9.0000000000000011E-2</v>
      </c>
      <c r="R66" s="59">
        <v>0</v>
      </c>
      <c r="S66" s="13">
        <v>0</v>
      </c>
      <c r="T66" s="14">
        <v>0.15</v>
      </c>
      <c r="U66" s="14">
        <v>150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16</v>
      </c>
      <c r="E67" s="13">
        <v>26</v>
      </c>
      <c r="F67" s="13">
        <v>0.1</v>
      </c>
      <c r="G67" s="13" t="s">
        <v>15</v>
      </c>
      <c r="H67" s="13">
        <v>30</v>
      </c>
      <c r="I67" s="13">
        <v>70</v>
      </c>
      <c r="J67" s="59">
        <v>0.1</v>
      </c>
      <c r="K67" s="13">
        <v>0.06</v>
      </c>
      <c r="L67" s="59">
        <v>0</v>
      </c>
      <c r="M67" s="13">
        <v>0</v>
      </c>
      <c r="N67" s="59">
        <v>0.1</v>
      </c>
      <c r="O67" s="13">
        <v>1000</v>
      </c>
      <c r="P67" s="59">
        <v>0.1</v>
      </c>
      <c r="Q67" s="13">
        <v>9.0000000000000011E-2</v>
      </c>
      <c r="R67" s="59">
        <v>0</v>
      </c>
      <c r="S67" s="13">
        <v>0</v>
      </c>
      <c r="T67" s="14">
        <v>0.15</v>
      </c>
      <c r="U67" s="14">
        <v>150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16</v>
      </c>
      <c r="E68" s="13">
        <v>26</v>
      </c>
      <c r="F68" s="13">
        <v>0.1</v>
      </c>
      <c r="G68" s="13" t="s">
        <v>15</v>
      </c>
      <c r="H68" s="13">
        <v>30</v>
      </c>
      <c r="I68" s="13">
        <v>70</v>
      </c>
      <c r="J68" s="59">
        <v>0.1</v>
      </c>
      <c r="K68" s="13">
        <v>0.06</v>
      </c>
      <c r="L68" s="59">
        <v>0</v>
      </c>
      <c r="M68" s="13">
        <v>0</v>
      </c>
      <c r="N68" s="59">
        <v>0.1</v>
      </c>
      <c r="O68" s="13">
        <v>1000</v>
      </c>
      <c r="P68" s="59">
        <v>0.1</v>
      </c>
      <c r="Q68" s="13">
        <v>9.0000000000000011E-2</v>
      </c>
      <c r="R68" s="59">
        <v>0</v>
      </c>
      <c r="S68" s="13">
        <v>0</v>
      </c>
      <c r="T68" s="14">
        <v>0.15</v>
      </c>
      <c r="U68" s="14">
        <v>150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16</v>
      </c>
      <c r="E69" s="13">
        <v>26</v>
      </c>
      <c r="F69" s="13">
        <v>0.1</v>
      </c>
      <c r="G69" s="13" t="s">
        <v>15</v>
      </c>
      <c r="H69" s="13">
        <v>30</v>
      </c>
      <c r="I69" s="13">
        <v>70</v>
      </c>
      <c r="J69" s="59">
        <v>0.1</v>
      </c>
      <c r="K69" s="13">
        <v>0.06</v>
      </c>
      <c r="L69" s="59">
        <v>0</v>
      </c>
      <c r="M69" s="13">
        <v>0</v>
      </c>
      <c r="N69" s="59">
        <v>0.1</v>
      </c>
      <c r="O69" s="13">
        <v>1000</v>
      </c>
      <c r="P69" s="59">
        <v>0.1</v>
      </c>
      <c r="Q69" s="13">
        <v>9.0000000000000011E-2</v>
      </c>
      <c r="R69" s="59">
        <v>0</v>
      </c>
      <c r="S69" s="13">
        <v>0</v>
      </c>
      <c r="T69" s="14">
        <v>0.15</v>
      </c>
      <c r="U69" s="14">
        <v>150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16</v>
      </c>
      <c r="E70" s="13">
        <v>26</v>
      </c>
      <c r="F70" s="13">
        <v>0.1</v>
      </c>
      <c r="G70" s="13" t="s">
        <v>15</v>
      </c>
      <c r="H70" s="13">
        <v>30</v>
      </c>
      <c r="I70" s="13">
        <v>70</v>
      </c>
      <c r="J70" s="59">
        <v>0.1</v>
      </c>
      <c r="K70" s="13">
        <v>0.06</v>
      </c>
      <c r="L70" s="59">
        <v>0</v>
      </c>
      <c r="M70" s="13">
        <v>0</v>
      </c>
      <c r="N70" s="59">
        <v>0.1</v>
      </c>
      <c r="O70" s="13">
        <v>1000</v>
      </c>
      <c r="P70" s="59">
        <v>0.1</v>
      </c>
      <c r="Q70" s="13">
        <v>9.0000000000000011E-2</v>
      </c>
      <c r="R70" s="59">
        <v>0</v>
      </c>
      <c r="S70" s="13">
        <v>0</v>
      </c>
      <c r="T70" s="14">
        <v>0.15</v>
      </c>
      <c r="U70" s="14">
        <v>150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16</v>
      </c>
      <c r="E71" s="13">
        <v>26</v>
      </c>
      <c r="F71" s="13">
        <v>0.1</v>
      </c>
      <c r="G71" s="13" t="s">
        <v>15</v>
      </c>
      <c r="H71" s="13">
        <v>30</v>
      </c>
      <c r="I71" s="13">
        <v>70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3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16</v>
      </c>
      <c r="E72" s="13">
        <v>26</v>
      </c>
      <c r="F72" s="13">
        <v>0.1</v>
      </c>
      <c r="G72" s="13" t="s">
        <v>15</v>
      </c>
      <c r="H72" s="13">
        <v>30</v>
      </c>
      <c r="I72" s="13">
        <v>70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16</v>
      </c>
      <c r="E73" s="13">
        <v>26</v>
      </c>
      <c r="F73" s="13">
        <v>0.1</v>
      </c>
      <c r="G73" s="13" t="s">
        <v>15</v>
      </c>
      <c r="H73" s="13">
        <v>30</v>
      </c>
      <c r="I73" s="13">
        <v>70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16</v>
      </c>
      <c r="E74" s="13">
        <v>26</v>
      </c>
      <c r="F74" s="13">
        <v>0.1</v>
      </c>
      <c r="G74" s="13" t="s">
        <v>15</v>
      </c>
      <c r="H74" s="13">
        <v>30</v>
      </c>
      <c r="I74" s="13">
        <v>70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f>$F$5</f>
        <v>14</v>
      </c>
      <c r="E76" s="13" t="str">
        <f>$F$7</f>
        <v>-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f t="shared" ref="D77:D99" si="0">$F$5</f>
        <v>14</v>
      </c>
      <c r="E77" s="13" t="str">
        <f t="shared" ref="E77:E99" si="1">$F$7</f>
        <v>-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f t="shared" si="0"/>
        <v>14</v>
      </c>
      <c r="E78" s="13" t="str">
        <f t="shared" si="1"/>
        <v>-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f t="shared" si="0"/>
        <v>14</v>
      </c>
      <c r="E79" s="13" t="str">
        <f t="shared" si="1"/>
        <v>-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f t="shared" si="0"/>
        <v>14</v>
      </c>
      <c r="E80" s="13" t="str">
        <f t="shared" si="1"/>
        <v>-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f t="shared" si="0"/>
        <v>14</v>
      </c>
      <c r="E81" s="13" t="str">
        <f t="shared" si="1"/>
        <v>-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f t="shared" si="0"/>
        <v>14</v>
      </c>
      <c r="E82" s="13" t="str">
        <f t="shared" si="1"/>
        <v>-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f t="shared" si="0"/>
        <v>14</v>
      </c>
      <c r="E83" s="13" t="str">
        <f t="shared" si="1"/>
        <v>-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f t="shared" si="0"/>
        <v>14</v>
      </c>
      <c r="E84" s="13" t="str">
        <f t="shared" si="1"/>
        <v>-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f t="shared" si="0"/>
        <v>14</v>
      </c>
      <c r="E85" s="13" t="str">
        <f t="shared" si="1"/>
        <v>-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f t="shared" si="0"/>
        <v>14</v>
      </c>
      <c r="E86" s="13" t="str">
        <f t="shared" si="1"/>
        <v>-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f t="shared" si="0"/>
        <v>14</v>
      </c>
      <c r="E87" s="13" t="str">
        <f t="shared" si="1"/>
        <v>-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f t="shared" si="0"/>
        <v>14</v>
      </c>
      <c r="E88" s="13" t="str">
        <f t="shared" si="1"/>
        <v>-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f t="shared" si="0"/>
        <v>14</v>
      </c>
      <c r="E89" s="13" t="str">
        <f t="shared" si="1"/>
        <v>-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f t="shared" si="0"/>
        <v>14</v>
      </c>
      <c r="E90" s="13" t="str">
        <f t="shared" si="1"/>
        <v>-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f t="shared" si="0"/>
        <v>14</v>
      </c>
      <c r="E91" s="13" t="str">
        <f t="shared" si="1"/>
        <v>-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f t="shared" si="0"/>
        <v>14</v>
      </c>
      <c r="E92" s="13" t="str">
        <f t="shared" si="1"/>
        <v>-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f t="shared" si="0"/>
        <v>14</v>
      </c>
      <c r="E93" s="13" t="str">
        <f t="shared" si="1"/>
        <v>-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f t="shared" si="0"/>
        <v>14</v>
      </c>
      <c r="E94" s="13" t="str">
        <f t="shared" si="1"/>
        <v>-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f t="shared" si="0"/>
        <v>14</v>
      </c>
      <c r="E95" s="13" t="str">
        <f t="shared" si="1"/>
        <v>-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f t="shared" si="0"/>
        <v>14</v>
      </c>
      <c r="E96" s="13" t="str">
        <f t="shared" si="1"/>
        <v>-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f t="shared" si="0"/>
        <v>14</v>
      </c>
      <c r="E97" s="13" t="str">
        <f t="shared" si="1"/>
        <v>-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f t="shared" si="0"/>
        <v>14</v>
      </c>
      <c r="E98" s="13" t="str">
        <f t="shared" si="1"/>
        <v>-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f t="shared" si="0"/>
        <v>14</v>
      </c>
      <c r="E99" s="13" t="str">
        <f t="shared" si="1"/>
        <v>-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1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1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1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1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71"/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I19:O19"/>
    <mergeCell ref="P19:U19"/>
    <mergeCell ref="V19:Z19"/>
    <mergeCell ref="I20:O20"/>
    <mergeCell ref="P20:U20"/>
    <mergeCell ref="V20:Z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215" priority="38" operator="equal">
      <formula>4</formula>
    </cfRule>
    <cfRule type="cellIs" dxfId="214" priority="39" operator="equal">
      <formula>3</formula>
    </cfRule>
    <cfRule type="cellIs" dxfId="213" priority="40" operator="equal">
      <formula>2</formula>
    </cfRule>
    <cfRule type="cellIs" dxfId="212" priority="41" operator="equal">
      <formula>1</formula>
    </cfRule>
  </conditionalFormatting>
  <conditionalFormatting sqref="F137:F139">
    <cfRule type="cellIs" dxfId="211" priority="34" operator="equal">
      <formula>4</formula>
    </cfRule>
    <cfRule type="cellIs" dxfId="210" priority="35" operator="equal">
      <formula>3</formula>
    </cfRule>
    <cfRule type="cellIs" dxfId="209" priority="36" operator="equal">
      <formula>2</formula>
    </cfRule>
    <cfRule type="cellIs" dxfId="208" priority="37" operator="equal">
      <formula>1</formula>
    </cfRule>
  </conditionalFormatting>
  <conditionalFormatting sqref="F140">
    <cfRule type="cellIs" dxfId="207" priority="30" operator="equal">
      <formula>4</formula>
    </cfRule>
    <cfRule type="cellIs" dxfId="206" priority="31" operator="equal">
      <formula>3</formula>
    </cfRule>
    <cfRule type="cellIs" dxfId="205" priority="32" operator="equal">
      <formula>2</formula>
    </cfRule>
    <cfRule type="cellIs" dxfId="204" priority="33" operator="equal">
      <formula>1</formula>
    </cfRule>
  </conditionalFormatting>
  <conditionalFormatting sqref="F140">
    <cfRule type="cellIs" dxfId="203" priority="29" operator="equal">
      <formula>5</formula>
    </cfRule>
  </conditionalFormatting>
  <conditionalFormatting sqref="E103:E133">
    <cfRule type="cellIs" dxfId="202" priority="11" operator="equal">
      <formula>4</formula>
    </cfRule>
    <cfRule type="cellIs" dxfId="201" priority="12" operator="equal">
      <formula>3</formula>
    </cfRule>
    <cfRule type="cellIs" dxfId="200" priority="13" operator="equal">
      <formula>2</formula>
    </cfRule>
    <cfRule type="cellIs" dxfId="199" priority="14" operator="equal">
      <formula>1</formula>
    </cfRule>
  </conditionalFormatting>
  <conditionalFormatting sqref="I103:I133 M103:M133 O103:O133 W103:W133 Y103:Y133 G103:G133 Q103:Q133 S103:S133 U103:U133 K103:K133">
    <cfRule type="cellIs" dxfId="198" priority="7" operator="equal">
      <formula>4</formula>
    </cfRule>
    <cfRule type="cellIs" dxfId="197" priority="8" operator="equal">
      <formula>3</formula>
    </cfRule>
    <cfRule type="cellIs" dxfId="196" priority="9" operator="equal">
      <formula>2</formula>
    </cfRule>
    <cfRule type="cellIs" dxfId="195" priority="10" operator="equal">
      <formula>1</formula>
    </cfRule>
  </conditionalFormatting>
  <conditionalFormatting sqref="E103:Z133">
    <cfRule type="cellIs" dxfId="194" priority="6" operator="equal">
      <formula>5</formula>
    </cfRule>
  </conditionalFormatting>
  <conditionalFormatting sqref="AA103:AA133">
    <cfRule type="cellIs" dxfId="193" priority="2" operator="equal">
      <formula>4</formula>
    </cfRule>
    <cfRule type="cellIs" dxfId="192" priority="3" operator="equal">
      <formula>3</formula>
    </cfRule>
    <cfRule type="cellIs" dxfId="191" priority="4" operator="equal">
      <formula>2</formula>
    </cfRule>
    <cfRule type="cellIs" dxfId="190" priority="5" operator="equal">
      <formula>1</formula>
    </cfRule>
  </conditionalFormatting>
  <conditionalFormatting sqref="AA103:AA133">
    <cfRule type="cellIs" dxfId="189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5" zoomScaleNormal="75" workbookViewId="0">
      <selection activeCell="H82" sqref="H82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40</v>
      </c>
      <c r="B1" s="72" t="s">
        <v>167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H3" s="20"/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10</v>
      </c>
      <c r="E4" s="7">
        <v>10</v>
      </c>
      <c r="F4" s="8">
        <v>10</v>
      </c>
      <c r="H4" s="20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71" t="s">
        <v>13</v>
      </c>
      <c r="D5" s="11" t="s">
        <v>15</v>
      </c>
      <c r="E5" s="11" t="s">
        <v>15</v>
      </c>
      <c r="F5" s="12" t="s">
        <v>15</v>
      </c>
      <c r="H5" s="20"/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71" t="s">
        <v>13</v>
      </c>
      <c r="D6" s="11">
        <v>10</v>
      </c>
      <c r="E6" s="11">
        <v>10</v>
      </c>
      <c r="F6" s="12" t="s">
        <v>15</v>
      </c>
      <c r="H6" s="20"/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H7" s="20"/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71" t="s">
        <v>14</v>
      </c>
      <c r="D8" s="13">
        <v>0.1</v>
      </c>
      <c r="E8" s="13">
        <v>0.1</v>
      </c>
      <c r="F8" s="14" t="s">
        <v>15</v>
      </c>
      <c r="H8" s="20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1" t="s">
        <v>83</v>
      </c>
      <c r="D9" s="13" t="s">
        <v>15</v>
      </c>
      <c r="E9" s="13" t="s">
        <v>15</v>
      </c>
      <c r="F9" s="14" t="s">
        <v>15</v>
      </c>
      <c r="H9" s="20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71" t="s">
        <v>4</v>
      </c>
      <c r="D10" s="13" t="s">
        <v>15</v>
      </c>
      <c r="E10" s="13" t="s">
        <v>15</v>
      </c>
      <c r="F10" s="14" t="s">
        <v>15</v>
      </c>
      <c r="H10" s="20"/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1" t="s">
        <v>18</v>
      </c>
      <c r="D11" s="13">
        <v>50</v>
      </c>
      <c r="E11" s="13">
        <v>50</v>
      </c>
      <c r="F11" s="14" t="s">
        <v>15</v>
      </c>
      <c r="H11" s="20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1" t="s">
        <v>18</v>
      </c>
      <c r="D12" s="13">
        <v>90</v>
      </c>
      <c r="E12" s="13">
        <v>90</v>
      </c>
      <c r="F12" s="14" t="s">
        <v>15</v>
      </c>
      <c r="H12" s="20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1" t="s">
        <v>80</v>
      </c>
      <c r="D13" s="13">
        <v>0</v>
      </c>
      <c r="E13" s="13">
        <v>0</v>
      </c>
      <c r="F13" s="14">
        <v>0</v>
      </c>
      <c r="H13" s="20"/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71" t="s">
        <v>84</v>
      </c>
      <c r="D14" s="13">
        <v>0</v>
      </c>
      <c r="E14" s="13">
        <v>0</v>
      </c>
      <c r="F14" s="14">
        <v>0</v>
      </c>
      <c r="H14" s="20"/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71"/>
      <c r="D15" s="13" t="s">
        <v>123</v>
      </c>
      <c r="E15" s="13" t="s">
        <v>123</v>
      </c>
      <c r="F15" s="14" t="s">
        <v>15</v>
      </c>
      <c r="H15" s="20"/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1" t="s">
        <v>81</v>
      </c>
      <c r="D16" s="13">
        <v>0</v>
      </c>
      <c r="E16" s="13">
        <v>0</v>
      </c>
      <c r="F16" s="14">
        <v>0</v>
      </c>
      <c r="H16" s="20"/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71" t="s">
        <v>82</v>
      </c>
      <c r="D17" s="13">
        <v>0</v>
      </c>
      <c r="E17" s="13">
        <v>0</v>
      </c>
      <c r="F17" s="14">
        <v>0</v>
      </c>
      <c r="H17" s="20"/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71" t="s">
        <v>82</v>
      </c>
      <c r="D18" s="13">
        <v>0</v>
      </c>
      <c r="E18" s="13">
        <v>0</v>
      </c>
      <c r="F18" s="14">
        <v>0</v>
      </c>
      <c r="H18" s="20"/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0</v>
      </c>
      <c r="H19" s="20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H20" s="20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10</v>
      </c>
      <c r="E26" s="13">
        <v>10</v>
      </c>
      <c r="F26" s="13">
        <v>0.1</v>
      </c>
      <c r="G26" s="13" t="s">
        <v>15</v>
      </c>
      <c r="H26" s="13">
        <v>50</v>
      </c>
      <c r="I26" s="13">
        <v>90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10</v>
      </c>
      <c r="E27" s="13">
        <v>10</v>
      </c>
      <c r="F27" s="13">
        <v>0.1</v>
      </c>
      <c r="G27" s="13" t="s">
        <v>15</v>
      </c>
      <c r="H27" s="13">
        <v>50</v>
      </c>
      <c r="I27" s="13">
        <v>90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10</v>
      </c>
      <c r="E28" s="13">
        <v>10</v>
      </c>
      <c r="F28" s="13">
        <v>0.1</v>
      </c>
      <c r="G28" s="13" t="s">
        <v>15</v>
      </c>
      <c r="H28" s="13">
        <v>50</v>
      </c>
      <c r="I28" s="13">
        <v>90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10</v>
      </c>
      <c r="E29" s="13">
        <v>10</v>
      </c>
      <c r="F29" s="13">
        <v>0.1</v>
      </c>
      <c r="G29" s="13" t="s">
        <v>15</v>
      </c>
      <c r="H29" s="13">
        <v>50</v>
      </c>
      <c r="I29" s="13">
        <v>90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10</v>
      </c>
      <c r="E30" s="13">
        <v>10</v>
      </c>
      <c r="F30" s="13">
        <v>0.1</v>
      </c>
      <c r="G30" s="13" t="s">
        <v>15</v>
      </c>
      <c r="H30" s="13">
        <v>50</v>
      </c>
      <c r="I30" s="13">
        <v>90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10</v>
      </c>
      <c r="E31" s="13">
        <v>10</v>
      </c>
      <c r="F31" s="13">
        <v>0.1</v>
      </c>
      <c r="G31" s="13" t="s">
        <v>15</v>
      </c>
      <c r="H31" s="13">
        <v>50</v>
      </c>
      <c r="I31" s="13">
        <v>90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10</v>
      </c>
      <c r="E32" s="13">
        <v>10</v>
      </c>
      <c r="F32" s="13">
        <v>0.1</v>
      </c>
      <c r="G32" s="13" t="s">
        <v>15</v>
      </c>
      <c r="H32" s="13">
        <v>50</v>
      </c>
      <c r="I32" s="13">
        <v>90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10</v>
      </c>
      <c r="E33" s="13">
        <v>10</v>
      </c>
      <c r="F33" s="13">
        <v>0.1</v>
      </c>
      <c r="G33" s="13" t="s">
        <v>15</v>
      </c>
      <c r="H33" s="13">
        <v>50</v>
      </c>
      <c r="I33" s="13">
        <v>90</v>
      </c>
      <c r="J33" s="59">
        <v>0.1</v>
      </c>
      <c r="K33" s="13">
        <v>0</v>
      </c>
      <c r="L33" s="59">
        <v>0</v>
      </c>
      <c r="M33" s="13">
        <v>0</v>
      </c>
      <c r="N33" s="59">
        <v>0.1</v>
      </c>
      <c r="O33" s="13">
        <v>0</v>
      </c>
      <c r="P33" s="59">
        <v>0.9</v>
      </c>
      <c r="Q33" s="13">
        <v>0</v>
      </c>
      <c r="R33" s="59">
        <v>0</v>
      </c>
      <c r="S33" s="13">
        <v>0</v>
      </c>
      <c r="T33" s="14">
        <v>0.15</v>
      </c>
      <c r="U33" s="14">
        <v>100</v>
      </c>
      <c r="Y33" s="248"/>
      <c r="Z33" s="235"/>
      <c r="AA33" s="235"/>
    </row>
    <row r="34" spans="2:27" x14ac:dyDescent="0.25">
      <c r="B34" s="34"/>
      <c r="C34" s="35">
        <v>9</v>
      </c>
      <c r="D34" s="13">
        <v>10</v>
      </c>
      <c r="E34" s="13">
        <v>10</v>
      </c>
      <c r="F34" s="13">
        <v>0.1</v>
      </c>
      <c r="G34" s="13" t="s">
        <v>15</v>
      </c>
      <c r="H34" s="13">
        <v>50</v>
      </c>
      <c r="I34" s="13">
        <v>90</v>
      </c>
      <c r="J34" s="59">
        <v>0.1</v>
      </c>
      <c r="K34" s="13">
        <v>0</v>
      </c>
      <c r="L34" s="59">
        <v>0</v>
      </c>
      <c r="M34" s="13">
        <v>0</v>
      </c>
      <c r="N34" s="59">
        <v>0.1</v>
      </c>
      <c r="O34" s="13">
        <v>0</v>
      </c>
      <c r="P34" s="59">
        <v>0.9</v>
      </c>
      <c r="Q34" s="13">
        <v>0</v>
      </c>
      <c r="R34" s="59">
        <v>0</v>
      </c>
      <c r="S34" s="13">
        <v>0</v>
      </c>
      <c r="T34" s="14">
        <v>0.15</v>
      </c>
      <c r="U34" s="14">
        <v>100</v>
      </c>
      <c r="Y34" s="248"/>
      <c r="Z34" s="235"/>
      <c r="AA34" s="235"/>
    </row>
    <row r="35" spans="2:27" x14ac:dyDescent="0.25">
      <c r="B35" s="34"/>
      <c r="C35" s="35">
        <v>10</v>
      </c>
      <c r="D35" s="13">
        <v>10</v>
      </c>
      <c r="E35" s="13">
        <v>10</v>
      </c>
      <c r="F35" s="13">
        <v>0.1</v>
      </c>
      <c r="G35" s="13" t="s">
        <v>15</v>
      </c>
      <c r="H35" s="13">
        <v>50</v>
      </c>
      <c r="I35" s="13">
        <v>90</v>
      </c>
      <c r="J35" s="59">
        <v>0.1</v>
      </c>
      <c r="K35" s="13">
        <v>0</v>
      </c>
      <c r="L35" s="59">
        <v>0</v>
      </c>
      <c r="M35" s="13">
        <v>0</v>
      </c>
      <c r="N35" s="59">
        <v>0.1</v>
      </c>
      <c r="O35" s="13">
        <v>0</v>
      </c>
      <c r="P35" s="59">
        <v>0.9</v>
      </c>
      <c r="Q35" s="13">
        <v>0</v>
      </c>
      <c r="R35" s="59">
        <v>0</v>
      </c>
      <c r="S35" s="13">
        <v>0</v>
      </c>
      <c r="T35" s="14">
        <v>0.15</v>
      </c>
      <c r="U35" s="14">
        <v>100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10</v>
      </c>
      <c r="E36" s="13">
        <v>10</v>
      </c>
      <c r="F36" s="13">
        <v>0.1</v>
      </c>
      <c r="G36" s="13" t="s">
        <v>15</v>
      </c>
      <c r="H36" s="13">
        <v>50</v>
      </c>
      <c r="I36" s="13">
        <v>90</v>
      </c>
      <c r="J36" s="59">
        <v>0.1</v>
      </c>
      <c r="K36" s="13">
        <v>0</v>
      </c>
      <c r="L36" s="59">
        <v>0</v>
      </c>
      <c r="M36" s="13">
        <v>0</v>
      </c>
      <c r="N36" s="59">
        <v>0.1</v>
      </c>
      <c r="O36" s="13">
        <v>0</v>
      </c>
      <c r="P36" s="59">
        <v>0.9</v>
      </c>
      <c r="Q36" s="13">
        <v>0</v>
      </c>
      <c r="R36" s="59">
        <v>0</v>
      </c>
      <c r="S36" s="13">
        <v>0</v>
      </c>
      <c r="T36" s="14">
        <v>0.15</v>
      </c>
      <c r="U36" s="14">
        <v>100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10</v>
      </c>
      <c r="E37" s="13">
        <v>10</v>
      </c>
      <c r="F37" s="13">
        <v>0.1</v>
      </c>
      <c r="G37" s="13" t="s">
        <v>15</v>
      </c>
      <c r="H37" s="13">
        <v>50</v>
      </c>
      <c r="I37" s="13">
        <v>90</v>
      </c>
      <c r="J37" s="59">
        <v>0.1</v>
      </c>
      <c r="K37" s="13">
        <v>0</v>
      </c>
      <c r="L37" s="59">
        <v>0</v>
      </c>
      <c r="M37" s="13">
        <v>0</v>
      </c>
      <c r="N37" s="59">
        <v>0.1</v>
      </c>
      <c r="O37" s="13">
        <v>0</v>
      </c>
      <c r="P37" s="59">
        <v>0.5</v>
      </c>
      <c r="Q37" s="13">
        <v>0</v>
      </c>
      <c r="R37" s="59">
        <v>0</v>
      </c>
      <c r="S37" s="13">
        <v>0</v>
      </c>
      <c r="T37" s="14">
        <v>0.15</v>
      </c>
      <c r="U37" s="14">
        <v>100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10</v>
      </c>
      <c r="E38" s="13">
        <v>10</v>
      </c>
      <c r="F38" s="13">
        <v>0.1</v>
      </c>
      <c r="G38" s="13" t="s">
        <v>15</v>
      </c>
      <c r="H38" s="13">
        <v>50</v>
      </c>
      <c r="I38" s="13">
        <v>90</v>
      </c>
      <c r="J38" s="59">
        <v>0.1</v>
      </c>
      <c r="K38" s="13">
        <v>0</v>
      </c>
      <c r="L38" s="59">
        <v>0</v>
      </c>
      <c r="M38" s="13">
        <v>0</v>
      </c>
      <c r="N38" s="59">
        <v>0.1</v>
      </c>
      <c r="O38" s="13">
        <v>0</v>
      </c>
      <c r="P38" s="59">
        <v>0.9</v>
      </c>
      <c r="Q38" s="13">
        <v>0</v>
      </c>
      <c r="R38" s="59">
        <v>0</v>
      </c>
      <c r="S38" s="13">
        <v>0</v>
      </c>
      <c r="T38" s="14">
        <v>0.15</v>
      </c>
      <c r="U38" s="14">
        <v>100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10</v>
      </c>
      <c r="E39" s="13">
        <v>10</v>
      </c>
      <c r="F39" s="13">
        <v>0.1</v>
      </c>
      <c r="G39" s="13" t="s">
        <v>15</v>
      </c>
      <c r="H39" s="13">
        <v>50</v>
      </c>
      <c r="I39" s="13">
        <v>90</v>
      </c>
      <c r="J39" s="59">
        <v>0.1</v>
      </c>
      <c r="K39" s="13">
        <v>0</v>
      </c>
      <c r="L39" s="59">
        <v>0</v>
      </c>
      <c r="M39" s="13">
        <v>0</v>
      </c>
      <c r="N39" s="59">
        <v>0.1</v>
      </c>
      <c r="O39" s="13">
        <v>0</v>
      </c>
      <c r="P39" s="59">
        <v>0.9</v>
      </c>
      <c r="Q39" s="13">
        <v>0</v>
      </c>
      <c r="R39" s="59">
        <v>0</v>
      </c>
      <c r="S39" s="13">
        <v>0</v>
      </c>
      <c r="T39" s="14">
        <v>0.15</v>
      </c>
      <c r="U39" s="14">
        <v>100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10</v>
      </c>
      <c r="E40" s="13">
        <v>10</v>
      </c>
      <c r="F40" s="13">
        <v>0.1</v>
      </c>
      <c r="G40" s="13" t="s">
        <v>15</v>
      </c>
      <c r="H40" s="13">
        <v>50</v>
      </c>
      <c r="I40" s="13">
        <v>90</v>
      </c>
      <c r="J40" s="59">
        <v>0.1</v>
      </c>
      <c r="K40" s="13">
        <v>0</v>
      </c>
      <c r="L40" s="59">
        <v>0</v>
      </c>
      <c r="M40" s="13">
        <v>0</v>
      </c>
      <c r="N40" s="59">
        <v>0.1</v>
      </c>
      <c r="O40" s="13">
        <v>0</v>
      </c>
      <c r="P40" s="59">
        <v>0.9</v>
      </c>
      <c r="Q40" s="13">
        <v>0</v>
      </c>
      <c r="R40" s="59">
        <v>0</v>
      </c>
      <c r="S40" s="13">
        <v>0</v>
      </c>
      <c r="T40" s="14">
        <v>0.15</v>
      </c>
      <c r="U40" s="14">
        <v>100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10</v>
      </c>
      <c r="E41" s="13">
        <v>10</v>
      </c>
      <c r="F41" s="13">
        <v>0.1</v>
      </c>
      <c r="G41" s="13" t="s">
        <v>15</v>
      </c>
      <c r="H41" s="13">
        <v>50</v>
      </c>
      <c r="I41" s="13">
        <v>90</v>
      </c>
      <c r="J41" s="59">
        <v>0.1</v>
      </c>
      <c r="K41" s="13">
        <v>0</v>
      </c>
      <c r="L41" s="59">
        <v>0</v>
      </c>
      <c r="M41" s="13">
        <v>0</v>
      </c>
      <c r="N41" s="59">
        <v>0.1</v>
      </c>
      <c r="O41" s="13">
        <v>0</v>
      </c>
      <c r="P41" s="59">
        <v>0.9</v>
      </c>
      <c r="Q41" s="13">
        <v>0</v>
      </c>
      <c r="R41" s="59">
        <v>0</v>
      </c>
      <c r="S41" s="13">
        <v>0</v>
      </c>
      <c r="T41" s="14">
        <v>0.15</v>
      </c>
      <c r="U41" s="14">
        <v>100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10</v>
      </c>
      <c r="E42" s="13">
        <v>10</v>
      </c>
      <c r="F42" s="13">
        <v>0.1</v>
      </c>
      <c r="G42" s="13" t="s">
        <v>15</v>
      </c>
      <c r="H42" s="13">
        <v>50</v>
      </c>
      <c r="I42" s="13">
        <v>90</v>
      </c>
      <c r="J42" s="59">
        <v>0.1</v>
      </c>
      <c r="K42" s="13">
        <v>0</v>
      </c>
      <c r="L42" s="59">
        <v>0</v>
      </c>
      <c r="M42" s="13">
        <v>0</v>
      </c>
      <c r="N42" s="59">
        <v>0.1</v>
      </c>
      <c r="O42" s="13">
        <v>0</v>
      </c>
      <c r="P42" s="59">
        <v>0.9</v>
      </c>
      <c r="Q42" s="13">
        <v>0</v>
      </c>
      <c r="R42" s="59">
        <v>0</v>
      </c>
      <c r="S42" s="13">
        <v>0</v>
      </c>
      <c r="T42" s="14">
        <v>0.15</v>
      </c>
      <c r="U42" s="14">
        <v>100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10</v>
      </c>
      <c r="E43" s="13">
        <v>10</v>
      </c>
      <c r="F43" s="13">
        <v>0.1</v>
      </c>
      <c r="G43" s="13" t="s">
        <v>15</v>
      </c>
      <c r="H43" s="13">
        <v>50</v>
      </c>
      <c r="I43" s="13">
        <v>90</v>
      </c>
      <c r="J43" s="59">
        <v>0.1</v>
      </c>
      <c r="K43" s="13">
        <v>0</v>
      </c>
      <c r="L43" s="59">
        <v>0</v>
      </c>
      <c r="M43" s="13">
        <v>0</v>
      </c>
      <c r="N43" s="59">
        <v>0.1</v>
      </c>
      <c r="O43" s="13">
        <v>0</v>
      </c>
      <c r="P43" s="59">
        <v>0.9</v>
      </c>
      <c r="Q43" s="13">
        <v>0</v>
      </c>
      <c r="R43" s="59">
        <v>0</v>
      </c>
      <c r="S43" s="13">
        <v>0</v>
      </c>
      <c r="T43" s="14">
        <v>0.15</v>
      </c>
      <c r="U43" s="14">
        <v>100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10</v>
      </c>
      <c r="E44" s="13">
        <v>10</v>
      </c>
      <c r="F44" s="13">
        <v>0.1</v>
      </c>
      <c r="G44" s="13" t="s">
        <v>15</v>
      </c>
      <c r="H44" s="13">
        <v>50</v>
      </c>
      <c r="I44" s="13">
        <v>90</v>
      </c>
      <c r="J44" s="59">
        <v>0.1</v>
      </c>
      <c r="K44" s="13">
        <v>0</v>
      </c>
      <c r="L44" s="59">
        <v>0</v>
      </c>
      <c r="M44" s="13">
        <v>0</v>
      </c>
      <c r="N44" s="59">
        <v>0.1</v>
      </c>
      <c r="O44" s="13">
        <v>0</v>
      </c>
      <c r="P44" s="59">
        <v>0.9</v>
      </c>
      <c r="Q44" s="13">
        <v>0</v>
      </c>
      <c r="R44" s="59">
        <v>0</v>
      </c>
      <c r="S44" s="13">
        <v>0</v>
      </c>
      <c r="T44" s="14">
        <v>0.15</v>
      </c>
      <c r="U44" s="14">
        <v>100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10</v>
      </c>
      <c r="E45" s="13">
        <v>10</v>
      </c>
      <c r="F45" s="13">
        <v>0.1</v>
      </c>
      <c r="G45" s="13" t="s">
        <v>15</v>
      </c>
      <c r="H45" s="13">
        <v>50</v>
      </c>
      <c r="I45" s="13">
        <v>90</v>
      </c>
      <c r="J45" s="59">
        <v>0.1</v>
      </c>
      <c r="K45" s="13">
        <v>0</v>
      </c>
      <c r="L45" s="59">
        <v>0</v>
      </c>
      <c r="M45" s="13">
        <v>0</v>
      </c>
      <c r="N45" s="59">
        <v>0.1</v>
      </c>
      <c r="O45" s="13">
        <v>0</v>
      </c>
      <c r="P45" s="59">
        <v>0.5</v>
      </c>
      <c r="Q45" s="13">
        <v>0</v>
      </c>
      <c r="R45" s="59">
        <v>0</v>
      </c>
      <c r="S45" s="13">
        <v>0</v>
      </c>
      <c r="T45" s="14">
        <v>0.15</v>
      </c>
      <c r="U45" s="14">
        <v>100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10</v>
      </c>
      <c r="E46" s="13">
        <v>10</v>
      </c>
      <c r="F46" s="13">
        <v>0.1</v>
      </c>
      <c r="G46" s="13" t="s">
        <v>15</v>
      </c>
      <c r="H46" s="13">
        <v>50</v>
      </c>
      <c r="I46" s="13">
        <v>90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10</v>
      </c>
      <c r="E47" s="13">
        <v>10</v>
      </c>
      <c r="F47" s="13">
        <v>0.1</v>
      </c>
      <c r="G47" s="13" t="s">
        <v>15</v>
      </c>
      <c r="H47" s="13">
        <v>50</v>
      </c>
      <c r="I47" s="13">
        <v>90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10</v>
      </c>
      <c r="E48" s="13">
        <v>10</v>
      </c>
      <c r="F48" s="13">
        <v>0.1</v>
      </c>
      <c r="G48" s="13" t="s">
        <v>15</v>
      </c>
      <c r="H48" s="13">
        <v>50</v>
      </c>
      <c r="I48" s="13">
        <v>90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3">
        <v>10</v>
      </c>
      <c r="E49" s="13">
        <v>10</v>
      </c>
      <c r="F49" s="13">
        <v>0.1</v>
      </c>
      <c r="G49" s="13" t="s">
        <v>15</v>
      </c>
      <c r="H49" s="13">
        <v>50</v>
      </c>
      <c r="I49" s="13">
        <v>90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65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10</v>
      </c>
      <c r="E51" s="13">
        <v>10</v>
      </c>
      <c r="F51" s="13">
        <v>0.1</v>
      </c>
      <c r="G51" s="13" t="s">
        <v>15</v>
      </c>
      <c r="H51" s="13">
        <v>50</v>
      </c>
      <c r="I51" s="13">
        <v>90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10</v>
      </c>
      <c r="E52" s="13">
        <v>10</v>
      </c>
      <c r="F52" s="13">
        <v>0.1</v>
      </c>
      <c r="G52" s="13" t="s">
        <v>15</v>
      </c>
      <c r="H52" s="13">
        <v>50</v>
      </c>
      <c r="I52" s="13">
        <v>90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10</v>
      </c>
      <c r="E53" s="13">
        <v>10</v>
      </c>
      <c r="F53" s="13">
        <v>0.1</v>
      </c>
      <c r="G53" s="13" t="s">
        <v>15</v>
      </c>
      <c r="H53" s="13">
        <v>50</v>
      </c>
      <c r="I53" s="13">
        <v>90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10</v>
      </c>
      <c r="E54" s="13">
        <v>10</v>
      </c>
      <c r="F54" s="13">
        <v>0.1</v>
      </c>
      <c r="G54" s="13" t="s">
        <v>15</v>
      </c>
      <c r="H54" s="13">
        <v>50</v>
      </c>
      <c r="I54" s="13">
        <v>90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10</v>
      </c>
      <c r="E55" s="13">
        <v>10</v>
      </c>
      <c r="F55" s="13">
        <v>0.1</v>
      </c>
      <c r="G55" s="13" t="s">
        <v>15</v>
      </c>
      <c r="H55" s="13">
        <v>50</v>
      </c>
      <c r="I55" s="13">
        <v>90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10</v>
      </c>
      <c r="E56" s="13">
        <v>10</v>
      </c>
      <c r="F56" s="13">
        <v>0.1</v>
      </c>
      <c r="G56" s="13" t="s">
        <v>15</v>
      </c>
      <c r="H56" s="13">
        <v>50</v>
      </c>
      <c r="I56" s="13">
        <v>90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10</v>
      </c>
      <c r="E57" s="13">
        <v>10</v>
      </c>
      <c r="F57" s="13">
        <v>0.1</v>
      </c>
      <c r="G57" s="13" t="s">
        <v>15</v>
      </c>
      <c r="H57" s="13">
        <v>50</v>
      </c>
      <c r="I57" s="13">
        <v>90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10</v>
      </c>
      <c r="E58" s="13">
        <v>10</v>
      </c>
      <c r="F58" s="13">
        <v>0.1</v>
      </c>
      <c r="G58" s="13" t="s">
        <v>15</v>
      </c>
      <c r="H58" s="13">
        <v>50</v>
      </c>
      <c r="I58" s="13">
        <v>90</v>
      </c>
      <c r="J58" s="59">
        <v>0.1</v>
      </c>
      <c r="K58" s="13">
        <v>0</v>
      </c>
      <c r="L58" s="59">
        <v>0</v>
      </c>
      <c r="M58" s="13">
        <v>0</v>
      </c>
      <c r="N58" s="59">
        <v>0.1</v>
      </c>
      <c r="O58" s="13">
        <v>0</v>
      </c>
      <c r="P58" s="59">
        <v>0.1</v>
      </c>
      <c r="Q58" s="13">
        <v>0</v>
      </c>
      <c r="R58" s="59">
        <v>0</v>
      </c>
      <c r="S58" s="13">
        <v>0</v>
      </c>
      <c r="T58" s="14">
        <v>0.15</v>
      </c>
      <c r="U58" s="14">
        <v>100</v>
      </c>
      <c r="Y58" s="248"/>
      <c r="Z58" s="235"/>
      <c r="AA58" s="235"/>
    </row>
    <row r="59" spans="1:27" x14ac:dyDescent="0.25">
      <c r="B59" s="34"/>
      <c r="C59" s="35">
        <v>9</v>
      </c>
      <c r="D59" s="13">
        <v>10</v>
      </c>
      <c r="E59" s="13">
        <v>10</v>
      </c>
      <c r="F59" s="13">
        <v>0.1</v>
      </c>
      <c r="G59" s="13" t="s">
        <v>15</v>
      </c>
      <c r="H59" s="13">
        <v>50</v>
      </c>
      <c r="I59" s="13">
        <v>90</v>
      </c>
      <c r="J59" s="59">
        <v>0.1</v>
      </c>
      <c r="K59" s="13">
        <v>0</v>
      </c>
      <c r="L59" s="59">
        <v>0</v>
      </c>
      <c r="M59" s="13">
        <v>0</v>
      </c>
      <c r="N59" s="59">
        <v>0.1</v>
      </c>
      <c r="O59" s="13">
        <v>0</v>
      </c>
      <c r="P59" s="59">
        <v>0.1</v>
      </c>
      <c r="Q59" s="13">
        <v>0</v>
      </c>
      <c r="R59" s="59">
        <v>0</v>
      </c>
      <c r="S59" s="13">
        <v>0</v>
      </c>
      <c r="T59" s="14">
        <v>0.15</v>
      </c>
      <c r="U59" s="14">
        <v>100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10</v>
      </c>
      <c r="E60" s="13">
        <v>10</v>
      </c>
      <c r="F60" s="13">
        <v>0.1</v>
      </c>
      <c r="G60" s="13" t="s">
        <v>15</v>
      </c>
      <c r="H60" s="13">
        <v>50</v>
      </c>
      <c r="I60" s="13">
        <v>90</v>
      </c>
      <c r="J60" s="59">
        <v>0.1</v>
      </c>
      <c r="K60" s="13">
        <v>0</v>
      </c>
      <c r="L60" s="59">
        <v>0</v>
      </c>
      <c r="M60" s="13">
        <v>0</v>
      </c>
      <c r="N60" s="59">
        <v>0.1</v>
      </c>
      <c r="O60" s="13">
        <v>0</v>
      </c>
      <c r="P60" s="59">
        <v>0.1</v>
      </c>
      <c r="Q60" s="13">
        <v>0</v>
      </c>
      <c r="R60" s="59">
        <v>0</v>
      </c>
      <c r="S60" s="13">
        <v>0</v>
      </c>
      <c r="T60" s="14">
        <v>0.15</v>
      </c>
      <c r="U60" s="14">
        <v>100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10</v>
      </c>
      <c r="E61" s="13">
        <v>10</v>
      </c>
      <c r="F61" s="13">
        <v>0.1</v>
      </c>
      <c r="G61" s="13" t="s">
        <v>15</v>
      </c>
      <c r="H61" s="13">
        <v>50</v>
      </c>
      <c r="I61" s="13">
        <v>90</v>
      </c>
      <c r="J61" s="59">
        <v>0.1</v>
      </c>
      <c r="K61" s="13">
        <v>0</v>
      </c>
      <c r="L61" s="59">
        <v>0</v>
      </c>
      <c r="M61" s="13">
        <v>0</v>
      </c>
      <c r="N61" s="59">
        <v>0.1</v>
      </c>
      <c r="O61" s="13">
        <v>0</v>
      </c>
      <c r="P61" s="59">
        <v>0.1</v>
      </c>
      <c r="Q61" s="13">
        <v>0</v>
      </c>
      <c r="R61" s="59">
        <v>0</v>
      </c>
      <c r="S61" s="13">
        <v>0</v>
      </c>
      <c r="T61" s="14">
        <v>0.15</v>
      </c>
      <c r="U61" s="14">
        <v>100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10</v>
      </c>
      <c r="E62" s="13">
        <v>10</v>
      </c>
      <c r="F62" s="13">
        <v>0.1</v>
      </c>
      <c r="G62" s="13" t="s">
        <v>15</v>
      </c>
      <c r="H62" s="13">
        <v>50</v>
      </c>
      <c r="I62" s="13">
        <v>90</v>
      </c>
      <c r="J62" s="59">
        <v>0.1</v>
      </c>
      <c r="K62" s="13">
        <v>0</v>
      </c>
      <c r="L62" s="59">
        <v>0</v>
      </c>
      <c r="M62" s="13">
        <v>0</v>
      </c>
      <c r="N62" s="59">
        <v>0.1</v>
      </c>
      <c r="O62" s="13">
        <v>0</v>
      </c>
      <c r="P62" s="59">
        <v>0.1</v>
      </c>
      <c r="Q62" s="13">
        <v>0</v>
      </c>
      <c r="R62" s="59">
        <v>0</v>
      </c>
      <c r="S62" s="13">
        <v>0</v>
      </c>
      <c r="T62" s="14">
        <v>0.15</v>
      </c>
      <c r="U62" s="14">
        <v>100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10</v>
      </c>
      <c r="E63" s="13">
        <v>10</v>
      </c>
      <c r="F63" s="13">
        <v>0.1</v>
      </c>
      <c r="G63" s="13" t="s">
        <v>15</v>
      </c>
      <c r="H63" s="13">
        <v>50</v>
      </c>
      <c r="I63" s="13">
        <v>90</v>
      </c>
      <c r="J63" s="59">
        <v>0.1</v>
      </c>
      <c r="K63" s="13">
        <v>0</v>
      </c>
      <c r="L63" s="59">
        <v>0</v>
      </c>
      <c r="M63" s="13">
        <v>0</v>
      </c>
      <c r="N63" s="59">
        <v>0.1</v>
      </c>
      <c r="O63" s="13">
        <v>0</v>
      </c>
      <c r="P63" s="59">
        <v>0.1</v>
      </c>
      <c r="Q63" s="13">
        <v>0</v>
      </c>
      <c r="R63" s="59">
        <v>0</v>
      </c>
      <c r="S63" s="13">
        <v>0</v>
      </c>
      <c r="T63" s="14">
        <v>0.15</v>
      </c>
      <c r="U63" s="14">
        <v>100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10</v>
      </c>
      <c r="E64" s="13">
        <v>10</v>
      </c>
      <c r="F64" s="13">
        <v>0.1</v>
      </c>
      <c r="G64" s="13" t="s">
        <v>15</v>
      </c>
      <c r="H64" s="13">
        <v>50</v>
      </c>
      <c r="I64" s="13">
        <v>90</v>
      </c>
      <c r="J64" s="59">
        <v>0.1</v>
      </c>
      <c r="K64" s="13">
        <v>0</v>
      </c>
      <c r="L64" s="59">
        <v>0</v>
      </c>
      <c r="M64" s="13">
        <v>0</v>
      </c>
      <c r="N64" s="59">
        <v>0.1</v>
      </c>
      <c r="O64" s="13">
        <v>0</v>
      </c>
      <c r="P64" s="59">
        <v>0.1</v>
      </c>
      <c r="Q64" s="13">
        <v>0</v>
      </c>
      <c r="R64" s="59">
        <v>0</v>
      </c>
      <c r="S64" s="13">
        <v>0</v>
      </c>
      <c r="T64" s="14">
        <v>0.15</v>
      </c>
      <c r="U64" s="14">
        <v>100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10</v>
      </c>
      <c r="E65" s="13">
        <v>10</v>
      </c>
      <c r="F65" s="13">
        <v>0.1</v>
      </c>
      <c r="G65" s="13" t="s">
        <v>15</v>
      </c>
      <c r="H65" s="13">
        <v>50</v>
      </c>
      <c r="I65" s="13">
        <v>90</v>
      </c>
      <c r="J65" s="59">
        <v>0.1</v>
      </c>
      <c r="K65" s="13">
        <v>0</v>
      </c>
      <c r="L65" s="59">
        <v>0</v>
      </c>
      <c r="M65" s="13">
        <v>0</v>
      </c>
      <c r="N65" s="59">
        <v>0.1</v>
      </c>
      <c r="O65" s="13">
        <v>0</v>
      </c>
      <c r="P65" s="59">
        <v>0.1</v>
      </c>
      <c r="Q65" s="13">
        <v>0</v>
      </c>
      <c r="R65" s="59">
        <v>0</v>
      </c>
      <c r="S65" s="13">
        <v>0</v>
      </c>
      <c r="T65" s="14">
        <v>0.15</v>
      </c>
      <c r="U65" s="14">
        <v>100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10</v>
      </c>
      <c r="E66" s="13">
        <v>10</v>
      </c>
      <c r="F66" s="13">
        <v>0.1</v>
      </c>
      <c r="G66" s="13" t="s">
        <v>15</v>
      </c>
      <c r="H66" s="13">
        <v>50</v>
      </c>
      <c r="I66" s="13">
        <v>90</v>
      </c>
      <c r="J66" s="59">
        <v>0.1</v>
      </c>
      <c r="K66" s="13">
        <v>0</v>
      </c>
      <c r="L66" s="59">
        <v>0</v>
      </c>
      <c r="M66" s="13">
        <v>0</v>
      </c>
      <c r="N66" s="59">
        <v>0.1</v>
      </c>
      <c r="O66" s="13">
        <v>0</v>
      </c>
      <c r="P66" s="59">
        <v>0.1</v>
      </c>
      <c r="Q66" s="13">
        <v>0</v>
      </c>
      <c r="R66" s="59">
        <v>0</v>
      </c>
      <c r="S66" s="13">
        <v>0</v>
      </c>
      <c r="T66" s="14">
        <v>0.15</v>
      </c>
      <c r="U66" s="14">
        <v>100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10</v>
      </c>
      <c r="E67" s="13">
        <v>10</v>
      </c>
      <c r="F67" s="13">
        <v>0.1</v>
      </c>
      <c r="G67" s="13" t="s">
        <v>15</v>
      </c>
      <c r="H67" s="13">
        <v>50</v>
      </c>
      <c r="I67" s="13">
        <v>90</v>
      </c>
      <c r="J67" s="59">
        <v>0.1</v>
      </c>
      <c r="K67" s="13">
        <v>0</v>
      </c>
      <c r="L67" s="59">
        <v>0</v>
      </c>
      <c r="M67" s="13">
        <v>0</v>
      </c>
      <c r="N67" s="59">
        <v>0.1</v>
      </c>
      <c r="O67" s="13">
        <v>0</v>
      </c>
      <c r="P67" s="59">
        <v>0.1</v>
      </c>
      <c r="Q67" s="13">
        <v>0</v>
      </c>
      <c r="R67" s="59">
        <v>0</v>
      </c>
      <c r="S67" s="13">
        <v>0</v>
      </c>
      <c r="T67" s="14">
        <v>0.15</v>
      </c>
      <c r="U67" s="14">
        <v>100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10</v>
      </c>
      <c r="E68" s="13">
        <v>10</v>
      </c>
      <c r="F68" s="13">
        <v>0.1</v>
      </c>
      <c r="G68" s="13" t="s">
        <v>15</v>
      </c>
      <c r="H68" s="13">
        <v>50</v>
      </c>
      <c r="I68" s="13">
        <v>90</v>
      </c>
      <c r="J68" s="59">
        <v>0.1</v>
      </c>
      <c r="K68" s="13">
        <v>0</v>
      </c>
      <c r="L68" s="59">
        <v>0</v>
      </c>
      <c r="M68" s="13">
        <v>0</v>
      </c>
      <c r="N68" s="59">
        <v>0.1</v>
      </c>
      <c r="O68" s="13">
        <v>0</v>
      </c>
      <c r="P68" s="59">
        <v>0.1</v>
      </c>
      <c r="Q68" s="13">
        <v>0</v>
      </c>
      <c r="R68" s="59">
        <v>0</v>
      </c>
      <c r="S68" s="13">
        <v>0</v>
      </c>
      <c r="T68" s="14">
        <v>0.15</v>
      </c>
      <c r="U68" s="14">
        <v>100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10</v>
      </c>
      <c r="E69" s="13">
        <v>10</v>
      </c>
      <c r="F69" s="13">
        <v>0.1</v>
      </c>
      <c r="G69" s="13" t="s">
        <v>15</v>
      </c>
      <c r="H69" s="13">
        <v>50</v>
      </c>
      <c r="I69" s="13">
        <v>90</v>
      </c>
      <c r="J69" s="59">
        <v>0.1</v>
      </c>
      <c r="K69" s="13">
        <v>0</v>
      </c>
      <c r="L69" s="59">
        <v>0</v>
      </c>
      <c r="M69" s="13">
        <v>0</v>
      </c>
      <c r="N69" s="59">
        <v>0.1</v>
      </c>
      <c r="O69" s="13">
        <v>0</v>
      </c>
      <c r="P69" s="59">
        <v>0.1</v>
      </c>
      <c r="Q69" s="13">
        <v>0</v>
      </c>
      <c r="R69" s="59">
        <v>0</v>
      </c>
      <c r="S69" s="13">
        <v>0</v>
      </c>
      <c r="T69" s="14">
        <v>0.15</v>
      </c>
      <c r="U69" s="14">
        <v>100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10</v>
      </c>
      <c r="E70" s="13">
        <v>10</v>
      </c>
      <c r="F70" s="13">
        <v>0.1</v>
      </c>
      <c r="G70" s="13" t="s">
        <v>15</v>
      </c>
      <c r="H70" s="13">
        <v>50</v>
      </c>
      <c r="I70" s="13">
        <v>90</v>
      </c>
      <c r="J70" s="59">
        <v>0.1</v>
      </c>
      <c r="K70" s="13">
        <v>0</v>
      </c>
      <c r="L70" s="59">
        <v>0</v>
      </c>
      <c r="M70" s="13">
        <v>0</v>
      </c>
      <c r="N70" s="59">
        <v>0.1</v>
      </c>
      <c r="O70" s="13">
        <v>0</v>
      </c>
      <c r="P70" s="59">
        <v>0.1</v>
      </c>
      <c r="Q70" s="13">
        <v>0</v>
      </c>
      <c r="R70" s="59">
        <v>0</v>
      </c>
      <c r="S70" s="13">
        <v>0</v>
      </c>
      <c r="T70" s="14">
        <v>0.15</v>
      </c>
      <c r="U70" s="14">
        <v>100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10</v>
      </c>
      <c r="E71" s="13">
        <v>10</v>
      </c>
      <c r="F71" s="13">
        <v>0.1</v>
      </c>
      <c r="G71" s="13" t="s">
        <v>15</v>
      </c>
      <c r="H71" s="13">
        <v>50</v>
      </c>
      <c r="I71" s="13">
        <v>90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3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10</v>
      </c>
      <c r="E72" s="13">
        <v>10</v>
      </c>
      <c r="F72" s="13">
        <v>0.1</v>
      </c>
      <c r="G72" s="13" t="s">
        <v>15</v>
      </c>
      <c r="H72" s="13">
        <v>50</v>
      </c>
      <c r="I72" s="13">
        <v>90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10</v>
      </c>
      <c r="E73" s="13">
        <v>10</v>
      </c>
      <c r="F73" s="13">
        <v>0.1</v>
      </c>
      <c r="G73" s="13" t="s">
        <v>15</v>
      </c>
      <c r="H73" s="13">
        <v>50</v>
      </c>
      <c r="I73" s="13">
        <v>90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3">
        <v>10</v>
      </c>
      <c r="E74" s="13">
        <v>10</v>
      </c>
      <c r="F74" s="13">
        <v>0.1</v>
      </c>
      <c r="G74" s="13" t="s">
        <v>15</v>
      </c>
      <c r="H74" s="13">
        <v>50</v>
      </c>
      <c r="I74" s="13">
        <v>90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10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10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10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10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10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10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10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10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10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10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10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10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10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10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10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10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10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10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10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10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10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10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10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3">
        <v>10</v>
      </c>
      <c r="E99" s="13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1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1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1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1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71"/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I19:O19"/>
    <mergeCell ref="P19:U19"/>
    <mergeCell ref="V19:Z19"/>
    <mergeCell ref="I20:O20"/>
    <mergeCell ref="P20:U20"/>
    <mergeCell ref="V20:Z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188" priority="24" operator="equal">
      <formula>4</formula>
    </cfRule>
    <cfRule type="cellIs" dxfId="187" priority="25" operator="equal">
      <formula>3</formula>
    </cfRule>
    <cfRule type="cellIs" dxfId="186" priority="26" operator="equal">
      <formula>2</formula>
    </cfRule>
    <cfRule type="cellIs" dxfId="185" priority="27" operator="equal">
      <formula>1</formula>
    </cfRule>
  </conditionalFormatting>
  <conditionalFormatting sqref="F137:F139">
    <cfRule type="cellIs" dxfId="184" priority="20" operator="equal">
      <formula>4</formula>
    </cfRule>
    <cfRule type="cellIs" dxfId="183" priority="21" operator="equal">
      <formula>3</formula>
    </cfRule>
    <cfRule type="cellIs" dxfId="182" priority="22" operator="equal">
      <formula>2</formula>
    </cfRule>
    <cfRule type="cellIs" dxfId="181" priority="23" operator="equal">
      <formula>1</formula>
    </cfRule>
  </conditionalFormatting>
  <conditionalFormatting sqref="F140">
    <cfRule type="cellIs" dxfId="180" priority="16" operator="equal">
      <formula>4</formula>
    </cfRule>
    <cfRule type="cellIs" dxfId="179" priority="17" operator="equal">
      <formula>3</formula>
    </cfRule>
    <cfRule type="cellIs" dxfId="178" priority="18" operator="equal">
      <formula>2</formula>
    </cfRule>
    <cfRule type="cellIs" dxfId="177" priority="19" operator="equal">
      <formula>1</formula>
    </cfRule>
  </conditionalFormatting>
  <conditionalFormatting sqref="F140">
    <cfRule type="cellIs" dxfId="176" priority="15" operator="equal">
      <formula>5</formula>
    </cfRule>
  </conditionalFormatting>
  <conditionalFormatting sqref="E103:E133">
    <cfRule type="cellIs" dxfId="175" priority="11" operator="equal">
      <formula>4</formula>
    </cfRule>
    <cfRule type="cellIs" dxfId="174" priority="12" operator="equal">
      <formula>3</formula>
    </cfRule>
    <cfRule type="cellIs" dxfId="173" priority="13" operator="equal">
      <formula>2</formula>
    </cfRule>
    <cfRule type="cellIs" dxfId="172" priority="14" operator="equal">
      <formula>1</formula>
    </cfRule>
  </conditionalFormatting>
  <conditionalFormatting sqref="I103:I133 M103:M133 O103:O133 W103:W133 Y103:Y133 G103:G133 Q103:Q133 S103:S133 U103:U133 K103:K133">
    <cfRule type="cellIs" dxfId="171" priority="7" operator="equal">
      <formula>4</formula>
    </cfRule>
    <cfRule type="cellIs" dxfId="170" priority="8" operator="equal">
      <formula>3</formula>
    </cfRule>
    <cfRule type="cellIs" dxfId="169" priority="9" operator="equal">
      <formula>2</formula>
    </cfRule>
    <cfRule type="cellIs" dxfId="168" priority="10" operator="equal">
      <formula>1</formula>
    </cfRule>
  </conditionalFormatting>
  <conditionalFormatting sqref="E103:Z133">
    <cfRule type="cellIs" dxfId="167" priority="6" operator="equal">
      <formula>5</formula>
    </cfRule>
  </conditionalFormatting>
  <conditionalFormatting sqref="AA103:AA133">
    <cfRule type="cellIs" dxfId="166" priority="2" operator="equal">
      <formula>4</formula>
    </cfRule>
    <cfRule type="cellIs" dxfId="165" priority="3" operator="equal">
      <formula>3</formula>
    </cfRule>
    <cfRule type="cellIs" dxfId="164" priority="4" operator="equal">
      <formula>2</formula>
    </cfRule>
    <cfRule type="cellIs" dxfId="163" priority="5" operator="equal">
      <formula>1</formula>
    </cfRule>
  </conditionalFormatting>
  <conditionalFormatting sqref="AA103:AA133">
    <cfRule type="cellIs" dxfId="162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0" zoomScaleNormal="70" workbookViewId="0">
      <selection activeCell="V47" sqref="I41:V47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41</v>
      </c>
      <c r="B1" s="72" t="s">
        <v>170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71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71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71" t="s">
        <v>14</v>
      </c>
      <c r="D8" s="13" t="s">
        <v>15</v>
      </c>
      <c r="E8" s="13" t="s">
        <v>15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1" t="s">
        <v>83</v>
      </c>
      <c r="D9" s="13">
        <v>25</v>
      </c>
      <c r="E9" s="13">
        <v>25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71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1" t="s">
        <v>18</v>
      </c>
      <c r="D12" s="13">
        <v>65</v>
      </c>
      <c r="E12" s="13">
        <v>65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1" t="s">
        <v>80</v>
      </c>
      <c r="D13" s="13">
        <v>60</v>
      </c>
      <c r="E13" s="13">
        <v>60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71" t="s">
        <v>84</v>
      </c>
      <c r="D14" s="13">
        <v>2</v>
      </c>
      <c r="E14" s="13">
        <v>3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71"/>
      <c r="D15" s="13" t="s">
        <v>5</v>
      </c>
      <c r="E15" s="13" t="s">
        <v>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1" t="s">
        <v>81</v>
      </c>
      <c r="D16" s="13">
        <v>1</v>
      </c>
      <c r="E16" s="13">
        <v>1</v>
      </c>
      <c r="F16" s="14">
        <v>0</v>
      </c>
      <c r="I16" s="294"/>
      <c r="J16" s="294"/>
      <c r="K16" s="294"/>
      <c r="L16" s="294"/>
      <c r="M16" s="294"/>
      <c r="N16" s="294"/>
      <c r="O16" s="294"/>
      <c r="P16" s="300"/>
      <c r="Q16" s="293"/>
      <c r="R16" s="293"/>
      <c r="S16" s="293"/>
      <c r="T16" s="293"/>
      <c r="U16" s="293"/>
      <c r="V16" s="297"/>
      <c r="W16" s="295"/>
      <c r="X16" s="295"/>
      <c r="Y16" s="295"/>
      <c r="Z16" s="295"/>
    </row>
    <row r="17" spans="1:27" ht="17.25" x14ac:dyDescent="0.25">
      <c r="B17" s="9" t="s">
        <v>54</v>
      </c>
      <c r="C17" s="171" t="s">
        <v>82</v>
      </c>
      <c r="D17" s="13">
        <v>70</v>
      </c>
      <c r="E17" s="13">
        <v>70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71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200</v>
      </c>
      <c r="E19" s="17">
        <v>200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18</v>
      </c>
      <c r="E33" s="13" t="s">
        <v>15</v>
      </c>
      <c r="F33" s="13" t="s">
        <v>15</v>
      </c>
      <c r="G33" s="13" t="s">
        <v>15</v>
      </c>
      <c r="H33" s="13" t="s">
        <v>15</v>
      </c>
      <c r="I33" s="13" t="s">
        <v>15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</v>
      </c>
      <c r="U33" s="14">
        <v>0</v>
      </c>
      <c r="Y33" s="248"/>
      <c r="Z33" s="235"/>
      <c r="AA33" s="235"/>
    </row>
    <row r="34" spans="2:27" x14ac:dyDescent="0.25">
      <c r="B34" s="34"/>
      <c r="C34" s="35">
        <v>9</v>
      </c>
      <c r="D34" s="13">
        <v>18</v>
      </c>
      <c r="E34" s="13" t="s">
        <v>15</v>
      </c>
      <c r="F34" s="13" t="s">
        <v>15</v>
      </c>
      <c r="G34" s="13" t="s">
        <v>15</v>
      </c>
      <c r="H34" s="13" t="s">
        <v>15</v>
      </c>
      <c r="I34" s="13" t="s">
        <v>15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</v>
      </c>
      <c r="U34" s="14">
        <v>0</v>
      </c>
      <c r="Y34" s="248"/>
      <c r="Z34" s="235"/>
      <c r="AA34" s="235"/>
    </row>
    <row r="35" spans="2:27" x14ac:dyDescent="0.25">
      <c r="B35" s="34"/>
      <c r="C35" s="35">
        <v>10</v>
      </c>
      <c r="D35" s="13">
        <v>18</v>
      </c>
      <c r="E35" s="13" t="s">
        <v>15</v>
      </c>
      <c r="F35" s="13" t="s">
        <v>15</v>
      </c>
      <c r="G35" s="13" t="s">
        <v>15</v>
      </c>
      <c r="H35" s="13" t="s">
        <v>15</v>
      </c>
      <c r="I35" s="13" t="s">
        <v>15</v>
      </c>
      <c r="J35" s="59">
        <v>0</v>
      </c>
      <c r="K35" s="13">
        <v>0</v>
      </c>
      <c r="L35" s="59">
        <v>0</v>
      </c>
      <c r="M35" s="13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4">
        <v>0</v>
      </c>
      <c r="U35" s="14">
        <v>0</v>
      </c>
      <c r="Y35" s="248"/>
      <c r="Z35" s="235"/>
      <c r="AA35" s="235"/>
    </row>
    <row r="36" spans="2:27" x14ac:dyDescent="0.25">
      <c r="B36" s="34"/>
      <c r="C36" s="35">
        <v>11</v>
      </c>
      <c r="D36" s="13">
        <v>18</v>
      </c>
      <c r="E36" s="13" t="s">
        <v>15</v>
      </c>
      <c r="F36" s="13" t="s">
        <v>15</v>
      </c>
      <c r="G36" s="13" t="s">
        <v>15</v>
      </c>
      <c r="H36" s="13" t="s">
        <v>15</v>
      </c>
      <c r="I36" s="13" t="s">
        <v>15</v>
      </c>
      <c r="J36" s="59">
        <v>0</v>
      </c>
      <c r="K36" s="13">
        <v>0</v>
      </c>
      <c r="L36" s="59">
        <v>0</v>
      </c>
      <c r="M36" s="13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4">
        <v>0</v>
      </c>
      <c r="U36" s="14">
        <v>0</v>
      </c>
      <c r="Y36" s="248"/>
      <c r="Z36" s="235"/>
      <c r="AA36" s="235"/>
    </row>
    <row r="37" spans="2:27" x14ac:dyDescent="0.25">
      <c r="B37" s="34"/>
      <c r="C37" s="35">
        <v>12</v>
      </c>
      <c r="D37" s="13">
        <v>18</v>
      </c>
      <c r="E37" s="13" t="s">
        <v>15</v>
      </c>
      <c r="F37" s="13" t="s">
        <v>15</v>
      </c>
      <c r="G37" s="13" t="s">
        <v>15</v>
      </c>
      <c r="H37" s="13" t="s">
        <v>15</v>
      </c>
      <c r="I37" s="13" t="s">
        <v>15</v>
      </c>
      <c r="J37" s="59">
        <v>0</v>
      </c>
      <c r="K37" s="13">
        <v>0</v>
      </c>
      <c r="L37" s="59">
        <v>0</v>
      </c>
      <c r="M37" s="13">
        <v>0</v>
      </c>
      <c r="N37" s="59">
        <v>0</v>
      </c>
      <c r="O37" s="13">
        <v>0</v>
      </c>
      <c r="P37" s="59">
        <v>0</v>
      </c>
      <c r="Q37" s="13">
        <v>0</v>
      </c>
      <c r="R37" s="59">
        <v>0</v>
      </c>
      <c r="S37" s="13">
        <v>0</v>
      </c>
      <c r="T37" s="14">
        <v>0</v>
      </c>
      <c r="U37" s="14">
        <v>0</v>
      </c>
      <c r="Y37" s="248"/>
      <c r="Z37" s="235"/>
      <c r="AA37" s="235"/>
    </row>
    <row r="38" spans="2:27" x14ac:dyDescent="0.25">
      <c r="B38" s="34"/>
      <c r="C38" s="35">
        <v>13</v>
      </c>
      <c r="D38" s="13">
        <v>18</v>
      </c>
      <c r="E38" s="13" t="s">
        <v>15</v>
      </c>
      <c r="F38" s="13" t="s">
        <v>15</v>
      </c>
      <c r="G38" s="13" t="s">
        <v>15</v>
      </c>
      <c r="H38" s="13" t="s">
        <v>15</v>
      </c>
      <c r="I38" s="13" t="s">
        <v>15</v>
      </c>
      <c r="J38" s="59">
        <v>0</v>
      </c>
      <c r="K38" s="13">
        <v>0</v>
      </c>
      <c r="L38" s="59">
        <v>0</v>
      </c>
      <c r="M38" s="13">
        <v>0</v>
      </c>
      <c r="N38" s="59">
        <v>0</v>
      </c>
      <c r="O38" s="13">
        <v>0</v>
      </c>
      <c r="P38" s="59">
        <v>0</v>
      </c>
      <c r="Q38" s="13">
        <v>0</v>
      </c>
      <c r="R38" s="59">
        <v>0</v>
      </c>
      <c r="S38" s="13">
        <v>0</v>
      </c>
      <c r="T38" s="14">
        <v>0</v>
      </c>
      <c r="U38" s="14">
        <v>0</v>
      </c>
      <c r="Y38" s="248"/>
      <c r="Z38" s="235"/>
      <c r="AA38" s="235"/>
    </row>
    <row r="39" spans="2:27" x14ac:dyDescent="0.25">
      <c r="B39" s="34"/>
      <c r="C39" s="35">
        <v>14</v>
      </c>
      <c r="D39" s="13">
        <v>18</v>
      </c>
      <c r="E39" s="13" t="s">
        <v>15</v>
      </c>
      <c r="F39" s="13" t="s">
        <v>15</v>
      </c>
      <c r="G39" s="13" t="s">
        <v>15</v>
      </c>
      <c r="H39" s="13" t="s">
        <v>15</v>
      </c>
      <c r="I39" s="13" t="s">
        <v>15</v>
      </c>
      <c r="J39" s="59">
        <v>0</v>
      </c>
      <c r="K39" s="13">
        <v>0</v>
      </c>
      <c r="L39" s="59">
        <v>0</v>
      </c>
      <c r="M39" s="13">
        <v>0</v>
      </c>
      <c r="N39" s="59">
        <v>0</v>
      </c>
      <c r="O39" s="13">
        <v>0</v>
      </c>
      <c r="P39" s="59">
        <v>0</v>
      </c>
      <c r="Q39" s="13">
        <v>0</v>
      </c>
      <c r="R39" s="59">
        <v>0</v>
      </c>
      <c r="S39" s="13">
        <v>0</v>
      </c>
      <c r="T39" s="14">
        <v>0</v>
      </c>
      <c r="U39" s="14">
        <v>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65</v>
      </c>
      <c r="J40" s="59">
        <v>0.75</v>
      </c>
      <c r="K40" s="13">
        <v>45</v>
      </c>
      <c r="L40" s="59">
        <v>0.2857142857142857</v>
      </c>
      <c r="M40" s="13">
        <v>0.5714285714285714</v>
      </c>
      <c r="N40" s="59">
        <v>0.75</v>
      </c>
      <c r="O40" s="13">
        <v>1.3333333333333333</v>
      </c>
      <c r="P40" s="59">
        <v>0.75</v>
      </c>
      <c r="Q40" s="13">
        <v>52.5</v>
      </c>
      <c r="R40" s="59">
        <v>0</v>
      </c>
      <c r="S40" s="13">
        <v>0</v>
      </c>
      <c r="T40" s="14">
        <v>0.5</v>
      </c>
      <c r="U40" s="14">
        <v>200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65</v>
      </c>
      <c r="J41" s="59">
        <v>0.75</v>
      </c>
      <c r="K41" s="13">
        <v>45</v>
      </c>
      <c r="L41" s="59">
        <v>2.8571428571428571E-2</v>
      </c>
      <c r="M41" s="13">
        <v>5.7142857142857141E-2</v>
      </c>
      <c r="N41" s="59">
        <v>0.75</v>
      </c>
      <c r="O41" s="13">
        <v>1.3333333333333333</v>
      </c>
      <c r="P41" s="59">
        <v>0.75</v>
      </c>
      <c r="Q41" s="13">
        <v>52.5</v>
      </c>
      <c r="R41" s="59">
        <v>0</v>
      </c>
      <c r="S41" s="13">
        <v>0</v>
      </c>
      <c r="T41" s="14">
        <v>0.05</v>
      </c>
      <c r="U41" s="14">
        <v>200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65</v>
      </c>
      <c r="J42" s="59">
        <v>0.75</v>
      </c>
      <c r="K42" s="13">
        <v>45</v>
      </c>
      <c r="L42" s="59">
        <v>2.8571428571428571E-2</v>
      </c>
      <c r="M42" s="13">
        <v>5.7142857142857141E-2</v>
      </c>
      <c r="N42" s="59">
        <v>0.75</v>
      </c>
      <c r="O42" s="13">
        <v>1.3333333333333333</v>
      </c>
      <c r="P42" s="59">
        <v>0.75</v>
      </c>
      <c r="Q42" s="13">
        <v>52.5</v>
      </c>
      <c r="R42" s="59">
        <v>0</v>
      </c>
      <c r="S42" s="13">
        <v>0</v>
      </c>
      <c r="T42" s="14">
        <v>0.05</v>
      </c>
      <c r="U42" s="14">
        <v>200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25</v>
      </c>
      <c r="H43" s="13">
        <v>30</v>
      </c>
      <c r="I43" s="13">
        <v>65</v>
      </c>
      <c r="J43" s="59">
        <v>0.75</v>
      </c>
      <c r="K43" s="13">
        <v>45</v>
      </c>
      <c r="L43" s="59">
        <v>2.8571428571428571E-2</v>
      </c>
      <c r="M43" s="13">
        <v>5.7142857142857141E-2</v>
      </c>
      <c r="N43" s="59">
        <v>0.75</v>
      </c>
      <c r="O43" s="13">
        <v>1.3333333333333333</v>
      </c>
      <c r="P43" s="59">
        <v>0.75</v>
      </c>
      <c r="Q43" s="13">
        <v>52.5</v>
      </c>
      <c r="R43" s="59">
        <v>0</v>
      </c>
      <c r="S43" s="13">
        <v>0</v>
      </c>
      <c r="T43" s="14">
        <v>0.05</v>
      </c>
      <c r="U43" s="14">
        <v>200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25</v>
      </c>
      <c r="H44" s="13">
        <v>30</v>
      </c>
      <c r="I44" s="13">
        <v>65</v>
      </c>
      <c r="J44" s="59">
        <v>0.75</v>
      </c>
      <c r="K44" s="13">
        <v>45</v>
      </c>
      <c r="L44" s="59">
        <v>0.2857142857142857</v>
      </c>
      <c r="M44" s="13">
        <v>0.5714285714285714</v>
      </c>
      <c r="N44" s="59">
        <v>0.75</v>
      </c>
      <c r="O44" s="13">
        <v>1.3333333333333333</v>
      </c>
      <c r="P44" s="59">
        <v>0.75</v>
      </c>
      <c r="Q44" s="13">
        <v>52.5</v>
      </c>
      <c r="R44" s="59">
        <v>0</v>
      </c>
      <c r="S44" s="13">
        <v>0</v>
      </c>
      <c r="T44" s="14">
        <v>0.5</v>
      </c>
      <c r="U44" s="14">
        <v>200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25</v>
      </c>
      <c r="H45" s="13">
        <v>30</v>
      </c>
      <c r="I45" s="13">
        <v>65</v>
      </c>
      <c r="J45" s="59">
        <v>0.75</v>
      </c>
      <c r="K45" s="13">
        <v>45</v>
      </c>
      <c r="L45" s="59">
        <v>2.8571428571428571E-2</v>
      </c>
      <c r="M45" s="13">
        <v>5.7142857142857141E-2</v>
      </c>
      <c r="N45" s="59">
        <v>0.75</v>
      </c>
      <c r="O45" s="13">
        <v>1.3333333333333333</v>
      </c>
      <c r="P45" s="59">
        <v>0.75</v>
      </c>
      <c r="Q45" s="13">
        <v>52.5</v>
      </c>
      <c r="R45" s="59">
        <v>0</v>
      </c>
      <c r="S45" s="13">
        <v>0</v>
      </c>
      <c r="T45" s="14">
        <v>0.05</v>
      </c>
      <c r="U45" s="14">
        <v>200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20</v>
      </c>
      <c r="E46" s="13">
        <v>26</v>
      </c>
      <c r="F46" s="13" t="s">
        <v>15</v>
      </c>
      <c r="G46" s="13">
        <v>25</v>
      </c>
      <c r="H46" s="13">
        <v>30</v>
      </c>
      <c r="I46" s="13">
        <v>65</v>
      </c>
      <c r="J46" s="59">
        <v>0.75</v>
      </c>
      <c r="K46" s="13">
        <v>45</v>
      </c>
      <c r="L46" s="59">
        <v>2.8571428571428571E-2</v>
      </c>
      <c r="M46" s="13">
        <v>5.7142857142857141E-2</v>
      </c>
      <c r="N46" s="59">
        <v>0.75</v>
      </c>
      <c r="O46" s="13">
        <v>1.3333333333333333</v>
      </c>
      <c r="P46" s="59">
        <v>0.75</v>
      </c>
      <c r="Q46" s="13">
        <v>52.5</v>
      </c>
      <c r="R46" s="59">
        <v>0</v>
      </c>
      <c r="S46" s="13">
        <v>0</v>
      </c>
      <c r="T46" s="14">
        <v>0.05</v>
      </c>
      <c r="U46" s="14">
        <v>200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20</v>
      </c>
      <c r="E47" s="13">
        <v>26</v>
      </c>
      <c r="F47" s="13" t="s">
        <v>15</v>
      </c>
      <c r="G47" s="13">
        <v>25</v>
      </c>
      <c r="H47" s="13">
        <v>30</v>
      </c>
      <c r="I47" s="13">
        <v>65</v>
      </c>
      <c r="J47" s="59">
        <v>0.75</v>
      </c>
      <c r="K47" s="13">
        <v>45</v>
      </c>
      <c r="L47" s="59">
        <v>0.2857142857142857</v>
      </c>
      <c r="M47" s="13">
        <v>0.5714285714285714</v>
      </c>
      <c r="N47" s="59">
        <v>0.75</v>
      </c>
      <c r="O47" s="13">
        <v>1.3333333333333333</v>
      </c>
      <c r="P47" s="59">
        <v>0.75</v>
      </c>
      <c r="Q47" s="13">
        <v>52.5</v>
      </c>
      <c r="R47" s="59">
        <v>0</v>
      </c>
      <c r="S47" s="13">
        <v>0</v>
      </c>
      <c r="T47" s="14">
        <v>0.5</v>
      </c>
      <c r="U47" s="14">
        <v>200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7">
        <v>18</v>
      </c>
      <c r="E49" s="17" t="s">
        <v>15</v>
      </c>
      <c r="F49" s="17" t="s">
        <v>15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3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3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3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3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3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3">
        <v>0</v>
      </c>
      <c r="U63" s="14">
        <v>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25</v>
      </c>
      <c r="H64" s="13">
        <v>30</v>
      </c>
      <c r="I64" s="13">
        <v>65</v>
      </c>
      <c r="J64" s="59">
        <v>0.75</v>
      </c>
      <c r="K64" s="13">
        <v>45</v>
      </c>
      <c r="L64" s="59">
        <v>0.24999999999999997</v>
      </c>
      <c r="M64" s="13">
        <v>0.74999999999999989</v>
      </c>
      <c r="N64" s="59">
        <v>0.75</v>
      </c>
      <c r="O64" s="13">
        <v>1.3333333333333333</v>
      </c>
      <c r="P64" s="59">
        <v>0.75</v>
      </c>
      <c r="Q64" s="13">
        <v>52.5</v>
      </c>
      <c r="R64" s="59">
        <v>0</v>
      </c>
      <c r="S64" s="13">
        <v>0</v>
      </c>
      <c r="T64" s="14">
        <v>0.5</v>
      </c>
      <c r="U64" s="14">
        <v>200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25</v>
      </c>
      <c r="H65" s="13">
        <v>30</v>
      </c>
      <c r="I65" s="13">
        <v>65</v>
      </c>
      <c r="J65" s="59">
        <v>0.75</v>
      </c>
      <c r="K65" s="13">
        <v>45</v>
      </c>
      <c r="L65" s="59">
        <v>2.4999999999999998E-2</v>
      </c>
      <c r="M65" s="13">
        <v>7.4999999999999997E-2</v>
      </c>
      <c r="N65" s="59">
        <v>0.75</v>
      </c>
      <c r="O65" s="13">
        <v>1.3333333333333333</v>
      </c>
      <c r="P65" s="59">
        <v>0.75</v>
      </c>
      <c r="Q65" s="13">
        <v>52.5</v>
      </c>
      <c r="R65" s="59">
        <v>0</v>
      </c>
      <c r="S65" s="13">
        <v>0</v>
      </c>
      <c r="T65" s="14">
        <v>0.05</v>
      </c>
      <c r="U65" s="14">
        <v>200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25</v>
      </c>
      <c r="H66" s="13">
        <v>30</v>
      </c>
      <c r="I66" s="13">
        <v>65</v>
      </c>
      <c r="J66" s="59">
        <v>0.75</v>
      </c>
      <c r="K66" s="13">
        <v>45</v>
      </c>
      <c r="L66" s="59">
        <v>2.4999999999999998E-2</v>
      </c>
      <c r="M66" s="13">
        <v>7.4999999999999997E-2</v>
      </c>
      <c r="N66" s="59">
        <v>0.75</v>
      </c>
      <c r="O66" s="13">
        <v>1.3333333333333333</v>
      </c>
      <c r="P66" s="59">
        <v>0.75</v>
      </c>
      <c r="Q66" s="13">
        <v>52.5</v>
      </c>
      <c r="R66" s="59">
        <v>0</v>
      </c>
      <c r="S66" s="13">
        <v>0</v>
      </c>
      <c r="T66" s="14">
        <v>0.05</v>
      </c>
      <c r="U66" s="14">
        <v>200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25</v>
      </c>
      <c r="H67" s="13">
        <v>30</v>
      </c>
      <c r="I67" s="13">
        <v>65</v>
      </c>
      <c r="J67" s="59">
        <v>0.75</v>
      </c>
      <c r="K67" s="13">
        <v>45</v>
      </c>
      <c r="L67" s="59">
        <v>0.12499999999999999</v>
      </c>
      <c r="M67" s="13">
        <v>0.37499999999999994</v>
      </c>
      <c r="N67" s="59">
        <v>0.75</v>
      </c>
      <c r="O67" s="13">
        <v>1.3333333333333333</v>
      </c>
      <c r="P67" s="59">
        <v>0.75</v>
      </c>
      <c r="Q67" s="13">
        <v>52.5</v>
      </c>
      <c r="R67" s="59">
        <v>0</v>
      </c>
      <c r="S67" s="13">
        <v>0</v>
      </c>
      <c r="T67" s="14">
        <v>0.25</v>
      </c>
      <c r="U67" s="14">
        <v>200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25</v>
      </c>
      <c r="H68" s="13">
        <v>30</v>
      </c>
      <c r="I68" s="13">
        <v>65</v>
      </c>
      <c r="J68" s="59">
        <v>0.75</v>
      </c>
      <c r="K68" s="13">
        <v>45</v>
      </c>
      <c r="L68" s="59">
        <v>2.4999999999999998E-2</v>
      </c>
      <c r="M68" s="13">
        <v>7.4999999999999997E-2</v>
      </c>
      <c r="N68" s="59">
        <v>0.75</v>
      </c>
      <c r="O68" s="13">
        <v>1.3333333333333333</v>
      </c>
      <c r="P68" s="59">
        <v>0.75</v>
      </c>
      <c r="Q68" s="13">
        <v>52.5</v>
      </c>
      <c r="R68" s="59">
        <v>0</v>
      </c>
      <c r="S68" s="13">
        <v>0</v>
      </c>
      <c r="T68" s="14">
        <v>0.05</v>
      </c>
      <c r="U68" s="14">
        <v>200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25</v>
      </c>
      <c r="H69" s="13">
        <v>30</v>
      </c>
      <c r="I69" s="13">
        <v>65</v>
      </c>
      <c r="J69" s="59">
        <v>0.75</v>
      </c>
      <c r="K69" s="13">
        <v>45</v>
      </c>
      <c r="L69" s="59">
        <v>0.24999999999999997</v>
      </c>
      <c r="M69" s="13">
        <v>0.74999999999999989</v>
      </c>
      <c r="N69" s="59">
        <v>0.75</v>
      </c>
      <c r="O69" s="13">
        <v>1.3333333333333333</v>
      </c>
      <c r="P69" s="59">
        <v>0.75</v>
      </c>
      <c r="Q69" s="13">
        <v>52.5</v>
      </c>
      <c r="R69" s="59">
        <v>0</v>
      </c>
      <c r="S69" s="13">
        <v>0</v>
      </c>
      <c r="T69" s="14">
        <v>0.5</v>
      </c>
      <c r="U69" s="14">
        <v>200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25</v>
      </c>
      <c r="H70" s="13">
        <v>30</v>
      </c>
      <c r="I70" s="13">
        <v>65</v>
      </c>
      <c r="J70" s="59">
        <v>0.75</v>
      </c>
      <c r="K70" s="13">
        <v>45</v>
      </c>
      <c r="L70" s="59">
        <v>2.4999999999999998E-2</v>
      </c>
      <c r="M70" s="13">
        <v>7.4999999999999997E-2</v>
      </c>
      <c r="N70" s="59">
        <v>0.75</v>
      </c>
      <c r="O70" s="13">
        <v>1.3333333333333333</v>
      </c>
      <c r="P70" s="59">
        <v>0.75</v>
      </c>
      <c r="Q70" s="13">
        <v>52.5</v>
      </c>
      <c r="R70" s="59">
        <v>0</v>
      </c>
      <c r="S70" s="13">
        <v>0</v>
      </c>
      <c r="T70" s="14">
        <v>0.05</v>
      </c>
      <c r="U70" s="14">
        <v>200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>
        <v>26</v>
      </c>
      <c r="F71" s="13" t="s">
        <v>15</v>
      </c>
      <c r="G71" s="13">
        <v>25</v>
      </c>
      <c r="H71" s="13">
        <v>30</v>
      </c>
      <c r="I71" s="13">
        <v>65</v>
      </c>
      <c r="J71" s="59">
        <v>0.75</v>
      </c>
      <c r="K71" s="13">
        <v>45</v>
      </c>
      <c r="L71" s="59">
        <v>2.4999999999999998E-2</v>
      </c>
      <c r="M71" s="13">
        <v>7.4999999999999997E-2</v>
      </c>
      <c r="N71" s="59">
        <v>0.75</v>
      </c>
      <c r="O71" s="13">
        <v>1.3333333333333333</v>
      </c>
      <c r="P71" s="59">
        <v>0.75</v>
      </c>
      <c r="Q71" s="13">
        <v>52.5</v>
      </c>
      <c r="R71" s="59">
        <v>0</v>
      </c>
      <c r="S71" s="13">
        <v>0</v>
      </c>
      <c r="T71" s="14">
        <v>0.05</v>
      </c>
      <c r="U71" s="14">
        <v>200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20</v>
      </c>
      <c r="E72" s="13">
        <v>26</v>
      </c>
      <c r="F72" s="13" t="s">
        <v>15</v>
      </c>
      <c r="G72" s="13">
        <v>25</v>
      </c>
      <c r="H72" s="13">
        <v>30</v>
      </c>
      <c r="I72" s="13">
        <v>65</v>
      </c>
      <c r="J72" s="59">
        <v>0.75</v>
      </c>
      <c r="K72" s="13">
        <v>45</v>
      </c>
      <c r="L72" s="59">
        <v>0.24999999999999997</v>
      </c>
      <c r="M72" s="13">
        <v>0.74999999999999989</v>
      </c>
      <c r="N72" s="59">
        <v>0.75</v>
      </c>
      <c r="O72" s="13">
        <v>1.3333333333333333</v>
      </c>
      <c r="P72" s="59">
        <v>0.75</v>
      </c>
      <c r="Q72" s="13">
        <v>52.5</v>
      </c>
      <c r="R72" s="59">
        <v>0</v>
      </c>
      <c r="S72" s="13">
        <v>0</v>
      </c>
      <c r="T72" s="14">
        <v>0.5</v>
      </c>
      <c r="U72" s="14">
        <v>200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7">
        <v>18</v>
      </c>
      <c r="E74" s="17" t="s">
        <v>15</v>
      </c>
      <c r="F74" s="17" t="s">
        <v>15</v>
      </c>
      <c r="G74" s="13" t="s">
        <v>15</v>
      </c>
      <c r="H74" s="13" t="s">
        <v>15</v>
      </c>
      <c r="I74" s="13" t="s">
        <v>15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I4:O4"/>
    <mergeCell ref="P4:U4"/>
    <mergeCell ref="I5:O5"/>
    <mergeCell ref="P5:U5"/>
    <mergeCell ref="I6:O6"/>
    <mergeCell ref="P6:U6"/>
    <mergeCell ref="I7:O7"/>
    <mergeCell ref="P7:U7"/>
    <mergeCell ref="I8:O8"/>
    <mergeCell ref="P8:U8"/>
    <mergeCell ref="I9:O9"/>
    <mergeCell ref="P9:U9"/>
    <mergeCell ref="I10:O10"/>
    <mergeCell ref="P10:U10"/>
    <mergeCell ref="I11:O11"/>
    <mergeCell ref="P11:U11"/>
    <mergeCell ref="I12:O12"/>
    <mergeCell ref="P12:U12"/>
    <mergeCell ref="I13:O13"/>
    <mergeCell ref="P13:U13"/>
    <mergeCell ref="I14:O14"/>
    <mergeCell ref="P14:U14"/>
    <mergeCell ref="I15:O15"/>
    <mergeCell ref="P15:U15"/>
    <mergeCell ref="I16:O16"/>
    <mergeCell ref="P16:U16"/>
    <mergeCell ref="I17:O17"/>
    <mergeCell ref="P17:U17"/>
    <mergeCell ref="I18:O18"/>
    <mergeCell ref="P18:U18"/>
    <mergeCell ref="I19:O19"/>
    <mergeCell ref="P19:U19"/>
    <mergeCell ref="I20:O20"/>
    <mergeCell ref="P20:U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V3:Z3"/>
    <mergeCell ref="V4:Z4"/>
    <mergeCell ref="V5:Z5"/>
    <mergeCell ref="V6:Z6"/>
    <mergeCell ref="V7:Z7"/>
    <mergeCell ref="V8:Z8"/>
    <mergeCell ref="V9:Z9"/>
    <mergeCell ref="V10:Z10"/>
    <mergeCell ref="V11:Z11"/>
    <mergeCell ref="C135:E135"/>
    <mergeCell ref="C136:E136"/>
    <mergeCell ref="C137:E137"/>
    <mergeCell ref="C138:E138"/>
    <mergeCell ref="C139:E139"/>
    <mergeCell ref="C140:E140"/>
    <mergeCell ref="V18:Z18"/>
    <mergeCell ref="V19:Z19"/>
    <mergeCell ref="V20:Z20"/>
    <mergeCell ref="V12:Z12"/>
    <mergeCell ref="V13:Z13"/>
    <mergeCell ref="V14:Z14"/>
    <mergeCell ref="V15:Z15"/>
    <mergeCell ref="V16:Z16"/>
    <mergeCell ref="V17:Z17"/>
  </mergeCells>
  <conditionalFormatting sqref="F136">
    <cfRule type="cellIs" dxfId="161" priority="38" operator="equal">
      <formula>4</formula>
    </cfRule>
    <cfRule type="cellIs" dxfId="160" priority="39" operator="equal">
      <formula>3</formula>
    </cfRule>
    <cfRule type="cellIs" dxfId="159" priority="40" operator="equal">
      <formula>2</formula>
    </cfRule>
    <cfRule type="cellIs" dxfId="158" priority="41" operator="equal">
      <formula>1</formula>
    </cfRule>
  </conditionalFormatting>
  <conditionalFormatting sqref="F137:F139">
    <cfRule type="cellIs" dxfId="157" priority="34" operator="equal">
      <formula>4</formula>
    </cfRule>
    <cfRule type="cellIs" dxfId="156" priority="35" operator="equal">
      <formula>3</formula>
    </cfRule>
    <cfRule type="cellIs" dxfId="155" priority="36" operator="equal">
      <formula>2</formula>
    </cfRule>
    <cfRule type="cellIs" dxfId="154" priority="37" operator="equal">
      <formula>1</formula>
    </cfRule>
  </conditionalFormatting>
  <conditionalFormatting sqref="F140">
    <cfRule type="cellIs" dxfId="153" priority="30" operator="equal">
      <formula>4</formula>
    </cfRule>
    <cfRule type="cellIs" dxfId="152" priority="31" operator="equal">
      <formula>3</formula>
    </cfRule>
    <cfRule type="cellIs" dxfId="151" priority="32" operator="equal">
      <formula>2</formula>
    </cfRule>
    <cfRule type="cellIs" dxfId="150" priority="33" operator="equal">
      <formula>1</formula>
    </cfRule>
  </conditionalFormatting>
  <conditionalFormatting sqref="F140">
    <cfRule type="cellIs" dxfId="149" priority="29" operator="equal">
      <formula>5</formula>
    </cfRule>
  </conditionalFormatting>
  <conditionalFormatting sqref="E103:E133">
    <cfRule type="cellIs" dxfId="148" priority="11" operator="equal">
      <formula>4</formula>
    </cfRule>
    <cfRule type="cellIs" dxfId="147" priority="12" operator="equal">
      <formula>3</formula>
    </cfRule>
    <cfRule type="cellIs" dxfId="146" priority="13" operator="equal">
      <formula>2</formula>
    </cfRule>
    <cfRule type="cellIs" dxfId="145" priority="14" operator="equal">
      <formula>1</formula>
    </cfRule>
  </conditionalFormatting>
  <conditionalFormatting sqref="I103:I133 M103:M133 O103:O133 W103:W133 Y103:Y133 G103:G133 Q103:Q133 S103:S133 U103:U133 K103:K133">
    <cfRule type="cellIs" dxfId="144" priority="7" operator="equal">
      <formula>4</formula>
    </cfRule>
    <cfRule type="cellIs" dxfId="143" priority="8" operator="equal">
      <formula>3</formula>
    </cfRule>
    <cfRule type="cellIs" dxfId="142" priority="9" operator="equal">
      <formula>2</formula>
    </cfRule>
    <cfRule type="cellIs" dxfId="141" priority="10" operator="equal">
      <formula>1</formula>
    </cfRule>
  </conditionalFormatting>
  <conditionalFormatting sqref="E103:Z133">
    <cfRule type="cellIs" dxfId="140" priority="6" operator="equal">
      <formula>5</formula>
    </cfRule>
  </conditionalFormatting>
  <conditionalFormatting sqref="AA103:AA133">
    <cfRule type="cellIs" dxfId="139" priority="2" operator="equal">
      <formula>4</formula>
    </cfRule>
    <cfRule type="cellIs" dxfId="138" priority="3" operator="equal">
      <formula>3</formula>
    </cfRule>
    <cfRule type="cellIs" dxfId="137" priority="4" operator="equal">
      <formula>2</formula>
    </cfRule>
    <cfRule type="cellIs" dxfId="136" priority="5" operator="equal">
      <formula>1</formula>
    </cfRule>
  </conditionalFormatting>
  <conditionalFormatting sqref="AA103:AA133">
    <cfRule type="cellIs" dxfId="135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1"/>
  <sheetViews>
    <sheetView zoomScale="70" zoomScaleNormal="70" workbookViewId="0">
      <selection activeCell="H36" sqref="H36:U47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42</v>
      </c>
      <c r="B1" s="72" t="s">
        <v>169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71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71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71" t="s">
        <v>14</v>
      </c>
      <c r="D8" s="13" t="s">
        <v>15</v>
      </c>
      <c r="E8" s="13" t="s">
        <v>15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1" t="s">
        <v>83</v>
      </c>
      <c r="D9" s="13">
        <v>70</v>
      </c>
      <c r="E9" s="13">
        <v>70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71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1" t="s">
        <v>18</v>
      </c>
      <c r="D12" s="13">
        <v>65</v>
      </c>
      <c r="E12" s="13">
        <v>65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1" t="s">
        <v>80</v>
      </c>
      <c r="D13" s="13">
        <v>6</v>
      </c>
      <c r="E13" s="13">
        <v>6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71" t="s">
        <v>84</v>
      </c>
      <c r="D14" s="13">
        <v>0</v>
      </c>
      <c r="E14" s="13">
        <v>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71"/>
      <c r="D15" s="13" t="s">
        <v>5</v>
      </c>
      <c r="E15" s="13" t="s">
        <v>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1" t="s">
        <v>81</v>
      </c>
      <c r="D16" s="13">
        <v>10</v>
      </c>
      <c r="E16" s="13">
        <v>10</v>
      </c>
      <c r="F16" s="14">
        <v>0</v>
      </c>
      <c r="I16" s="294"/>
      <c r="J16" s="294"/>
      <c r="K16" s="294"/>
      <c r="L16" s="294"/>
      <c r="M16" s="294"/>
      <c r="N16" s="294"/>
      <c r="O16" s="294"/>
      <c r="P16" s="300"/>
      <c r="Q16" s="293"/>
      <c r="R16" s="293"/>
      <c r="S16" s="293"/>
      <c r="T16" s="293"/>
      <c r="U16" s="293"/>
      <c r="V16" s="297"/>
      <c r="W16" s="295"/>
      <c r="X16" s="295"/>
      <c r="Y16" s="295"/>
      <c r="Z16" s="295"/>
    </row>
    <row r="17" spans="1:27" ht="17.25" x14ac:dyDescent="0.25">
      <c r="B17" s="9" t="s">
        <v>54</v>
      </c>
      <c r="C17" s="171" t="s">
        <v>82</v>
      </c>
      <c r="D17" s="13">
        <v>7</v>
      </c>
      <c r="E17" s="13">
        <v>7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71" t="s">
        <v>82</v>
      </c>
      <c r="D18" s="13">
        <v>15</v>
      </c>
      <c r="E18" s="13">
        <v>15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18</v>
      </c>
      <c r="E33" s="13" t="s">
        <v>15</v>
      </c>
      <c r="F33" s="13" t="s">
        <v>15</v>
      </c>
      <c r="G33" s="13" t="s">
        <v>15</v>
      </c>
      <c r="H33" s="13" t="s">
        <v>15</v>
      </c>
      <c r="I33" s="13" t="s">
        <v>15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</v>
      </c>
      <c r="U33" s="14">
        <v>0</v>
      </c>
      <c r="Y33" s="248"/>
      <c r="Z33" s="235"/>
      <c r="AA33" s="235"/>
    </row>
    <row r="34" spans="2:27" x14ac:dyDescent="0.25">
      <c r="B34" s="34"/>
      <c r="C34" s="35">
        <v>9</v>
      </c>
      <c r="D34" s="13">
        <v>18</v>
      </c>
      <c r="E34" s="13" t="s">
        <v>15</v>
      </c>
      <c r="F34" s="13" t="s">
        <v>15</v>
      </c>
      <c r="G34" s="13" t="s">
        <v>15</v>
      </c>
      <c r="H34" s="13" t="s">
        <v>15</v>
      </c>
      <c r="I34" s="13" t="s">
        <v>15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</v>
      </c>
      <c r="U34" s="14">
        <v>0</v>
      </c>
      <c r="Y34" s="248"/>
      <c r="Z34" s="235"/>
      <c r="AA34" s="235"/>
    </row>
    <row r="35" spans="2:27" x14ac:dyDescent="0.25">
      <c r="B35" s="34"/>
      <c r="C35" s="35">
        <v>10</v>
      </c>
      <c r="D35" s="13">
        <v>18</v>
      </c>
      <c r="E35" s="13" t="s">
        <v>15</v>
      </c>
      <c r="F35" s="13" t="s">
        <v>15</v>
      </c>
      <c r="G35" s="13" t="s">
        <v>15</v>
      </c>
      <c r="H35" s="13" t="s">
        <v>15</v>
      </c>
      <c r="I35" s="13" t="s">
        <v>15</v>
      </c>
      <c r="J35" s="59">
        <v>0</v>
      </c>
      <c r="K35" s="13">
        <v>0</v>
      </c>
      <c r="L35" s="59">
        <v>0</v>
      </c>
      <c r="M35" s="13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4">
        <v>0</v>
      </c>
      <c r="U35" s="14">
        <v>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70</v>
      </c>
      <c r="H36" s="13">
        <v>30</v>
      </c>
      <c r="I36" s="13">
        <v>65</v>
      </c>
      <c r="J36" s="59">
        <v>0.5</v>
      </c>
      <c r="K36" s="13">
        <v>3</v>
      </c>
      <c r="L36" s="59">
        <v>0</v>
      </c>
      <c r="M36" s="13">
        <v>0</v>
      </c>
      <c r="N36" s="59">
        <v>0.5</v>
      </c>
      <c r="O36" s="13">
        <v>20</v>
      </c>
      <c r="P36" s="59">
        <v>0.5</v>
      </c>
      <c r="Q36" s="13">
        <v>3.5</v>
      </c>
      <c r="R36" s="59">
        <v>0.5</v>
      </c>
      <c r="S36" s="13">
        <v>7.5</v>
      </c>
      <c r="T36" s="14">
        <v>0.5</v>
      </c>
      <c r="U36" s="14">
        <v>300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70</v>
      </c>
      <c r="H37" s="13">
        <v>30</v>
      </c>
      <c r="I37" s="13">
        <v>65</v>
      </c>
      <c r="J37" s="59">
        <v>0.5</v>
      </c>
      <c r="K37" s="13">
        <v>3</v>
      </c>
      <c r="L37" s="59">
        <v>0</v>
      </c>
      <c r="M37" s="13">
        <v>0</v>
      </c>
      <c r="N37" s="59">
        <v>0.5</v>
      </c>
      <c r="O37" s="13">
        <v>20</v>
      </c>
      <c r="P37" s="59">
        <v>0.5</v>
      </c>
      <c r="Q37" s="13">
        <v>3.5</v>
      </c>
      <c r="R37" s="59">
        <v>0.5</v>
      </c>
      <c r="S37" s="13">
        <v>7.5</v>
      </c>
      <c r="T37" s="14">
        <v>0.5</v>
      </c>
      <c r="U37" s="14">
        <v>300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70</v>
      </c>
      <c r="H38" s="13">
        <v>30</v>
      </c>
      <c r="I38" s="13">
        <v>65</v>
      </c>
      <c r="J38" s="59">
        <v>0.5</v>
      </c>
      <c r="K38" s="13">
        <v>3</v>
      </c>
      <c r="L38" s="59">
        <v>0</v>
      </c>
      <c r="M38" s="13">
        <v>0</v>
      </c>
      <c r="N38" s="59">
        <v>0.5</v>
      </c>
      <c r="O38" s="13">
        <v>20</v>
      </c>
      <c r="P38" s="59">
        <v>0.5</v>
      </c>
      <c r="Q38" s="13">
        <v>3.5</v>
      </c>
      <c r="R38" s="59">
        <v>0.5</v>
      </c>
      <c r="S38" s="13">
        <v>7.5</v>
      </c>
      <c r="T38" s="14">
        <v>0.5</v>
      </c>
      <c r="U38" s="14">
        <v>300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70</v>
      </c>
      <c r="H39" s="13">
        <v>30</v>
      </c>
      <c r="I39" s="13">
        <v>65</v>
      </c>
      <c r="J39" s="59">
        <v>0.25</v>
      </c>
      <c r="K39" s="13">
        <v>1.5</v>
      </c>
      <c r="L39" s="59">
        <v>0</v>
      </c>
      <c r="M39" s="13">
        <v>0</v>
      </c>
      <c r="N39" s="59">
        <v>0.25</v>
      </c>
      <c r="O39" s="13">
        <v>40</v>
      </c>
      <c r="P39" s="59">
        <v>0.25</v>
      </c>
      <c r="Q39" s="13">
        <v>1.75</v>
      </c>
      <c r="R39" s="59">
        <v>0.25</v>
      </c>
      <c r="S39" s="13">
        <v>3.75</v>
      </c>
      <c r="T39" s="14">
        <v>0.25</v>
      </c>
      <c r="U39" s="14">
        <v>300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70</v>
      </c>
      <c r="H40" s="13">
        <v>30</v>
      </c>
      <c r="I40" s="13">
        <v>65</v>
      </c>
      <c r="J40" s="59">
        <v>0.1</v>
      </c>
      <c r="K40" s="13">
        <v>0.60000000000000009</v>
      </c>
      <c r="L40" s="59">
        <v>0</v>
      </c>
      <c r="M40" s="13">
        <v>0</v>
      </c>
      <c r="N40" s="59">
        <v>0.1</v>
      </c>
      <c r="O40" s="13">
        <v>100</v>
      </c>
      <c r="P40" s="59">
        <v>0.1</v>
      </c>
      <c r="Q40" s="13">
        <v>0.70000000000000007</v>
      </c>
      <c r="R40" s="59">
        <v>0.1</v>
      </c>
      <c r="S40" s="13">
        <v>1.5</v>
      </c>
      <c r="T40" s="14">
        <v>0.1</v>
      </c>
      <c r="U40" s="14">
        <v>300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70</v>
      </c>
      <c r="H41" s="13">
        <v>30</v>
      </c>
      <c r="I41" s="13">
        <v>65</v>
      </c>
      <c r="J41" s="59">
        <v>0.9</v>
      </c>
      <c r="K41" s="13">
        <v>5.4</v>
      </c>
      <c r="L41" s="59">
        <v>0</v>
      </c>
      <c r="M41" s="13">
        <v>0</v>
      </c>
      <c r="N41" s="59">
        <v>0.9</v>
      </c>
      <c r="O41" s="13">
        <v>11.111111111111111</v>
      </c>
      <c r="P41" s="59">
        <v>0.9</v>
      </c>
      <c r="Q41" s="13">
        <v>6.3</v>
      </c>
      <c r="R41" s="59">
        <v>0.5</v>
      </c>
      <c r="S41" s="13">
        <v>7.5</v>
      </c>
      <c r="T41" s="14">
        <v>0.5</v>
      </c>
      <c r="U41" s="14">
        <v>300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70</v>
      </c>
      <c r="H42" s="13">
        <v>30</v>
      </c>
      <c r="I42" s="13">
        <v>65</v>
      </c>
      <c r="J42" s="59">
        <v>0.9</v>
      </c>
      <c r="K42" s="13">
        <v>5.4</v>
      </c>
      <c r="L42" s="59">
        <v>0</v>
      </c>
      <c r="M42" s="13">
        <v>0</v>
      </c>
      <c r="N42" s="59">
        <v>0.9</v>
      </c>
      <c r="O42" s="13">
        <v>11.111111111111111</v>
      </c>
      <c r="P42" s="59">
        <v>0.9</v>
      </c>
      <c r="Q42" s="13">
        <v>6.3</v>
      </c>
      <c r="R42" s="59">
        <v>0.5</v>
      </c>
      <c r="S42" s="13">
        <v>7.5</v>
      </c>
      <c r="T42" s="14">
        <v>0.5</v>
      </c>
      <c r="U42" s="14">
        <v>300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70</v>
      </c>
      <c r="H43" s="13">
        <v>30</v>
      </c>
      <c r="I43" s="13">
        <v>65</v>
      </c>
      <c r="J43" s="59">
        <v>0.9</v>
      </c>
      <c r="K43" s="13">
        <v>5.4</v>
      </c>
      <c r="L43" s="59">
        <v>0</v>
      </c>
      <c r="M43" s="13">
        <v>0</v>
      </c>
      <c r="N43" s="59">
        <v>0.9</v>
      </c>
      <c r="O43" s="13">
        <v>11.111111111111111</v>
      </c>
      <c r="P43" s="59">
        <v>0.9</v>
      </c>
      <c r="Q43" s="13">
        <v>6.3</v>
      </c>
      <c r="R43" s="59">
        <v>0.5</v>
      </c>
      <c r="S43" s="13">
        <v>7.5</v>
      </c>
      <c r="T43" s="14">
        <v>0.5</v>
      </c>
      <c r="U43" s="14">
        <v>300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70</v>
      </c>
      <c r="H44" s="13">
        <v>30</v>
      </c>
      <c r="I44" s="13">
        <v>65</v>
      </c>
      <c r="J44" s="59">
        <v>0.1</v>
      </c>
      <c r="K44" s="13">
        <v>0.60000000000000009</v>
      </c>
      <c r="L44" s="59">
        <v>0</v>
      </c>
      <c r="M44" s="13">
        <v>0</v>
      </c>
      <c r="N44" s="59">
        <v>0.1</v>
      </c>
      <c r="O44" s="13">
        <v>100</v>
      </c>
      <c r="P44" s="59">
        <v>0.1</v>
      </c>
      <c r="Q44" s="13">
        <v>0.70000000000000007</v>
      </c>
      <c r="R44" s="59">
        <v>0.1</v>
      </c>
      <c r="S44" s="13">
        <v>1.5</v>
      </c>
      <c r="T44" s="14">
        <v>0.1</v>
      </c>
      <c r="U44" s="14">
        <v>300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70</v>
      </c>
      <c r="H45" s="13">
        <v>30</v>
      </c>
      <c r="I45" s="13">
        <v>65</v>
      </c>
      <c r="J45" s="59">
        <v>0.9</v>
      </c>
      <c r="K45" s="13">
        <v>5.4</v>
      </c>
      <c r="L45" s="59">
        <v>0</v>
      </c>
      <c r="M45" s="13">
        <v>0</v>
      </c>
      <c r="N45" s="59">
        <v>0.9</v>
      </c>
      <c r="O45" s="13">
        <v>11.111111111111111</v>
      </c>
      <c r="P45" s="59">
        <v>0.9</v>
      </c>
      <c r="Q45" s="13">
        <v>6.3</v>
      </c>
      <c r="R45" s="59">
        <v>0.5</v>
      </c>
      <c r="S45" s="13">
        <v>7.5</v>
      </c>
      <c r="T45" s="14">
        <v>0.5</v>
      </c>
      <c r="U45" s="14">
        <v>300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20</v>
      </c>
      <c r="E46" s="13">
        <v>26</v>
      </c>
      <c r="F46" s="13" t="s">
        <v>15</v>
      </c>
      <c r="G46" s="13">
        <v>70</v>
      </c>
      <c r="H46" s="13">
        <v>30</v>
      </c>
      <c r="I46" s="13">
        <v>65</v>
      </c>
      <c r="J46" s="59">
        <v>0.9</v>
      </c>
      <c r="K46" s="13">
        <v>5.4</v>
      </c>
      <c r="L46" s="59">
        <v>0</v>
      </c>
      <c r="M46" s="13">
        <v>0</v>
      </c>
      <c r="N46" s="59">
        <v>0.9</v>
      </c>
      <c r="O46" s="13">
        <v>11.111111111111111</v>
      </c>
      <c r="P46" s="59">
        <v>0.9</v>
      </c>
      <c r="Q46" s="13">
        <v>6.3</v>
      </c>
      <c r="R46" s="59">
        <v>0.5</v>
      </c>
      <c r="S46" s="13">
        <v>7.5</v>
      </c>
      <c r="T46" s="14">
        <v>0.5</v>
      </c>
      <c r="U46" s="14">
        <v>300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20</v>
      </c>
      <c r="E47" s="13">
        <v>26</v>
      </c>
      <c r="F47" s="13" t="s">
        <v>15</v>
      </c>
      <c r="G47" s="13">
        <v>70</v>
      </c>
      <c r="H47" s="13">
        <v>30</v>
      </c>
      <c r="I47" s="13">
        <v>65</v>
      </c>
      <c r="J47" s="59">
        <v>0.1</v>
      </c>
      <c r="K47" s="13">
        <v>0.60000000000000009</v>
      </c>
      <c r="L47" s="59">
        <v>0</v>
      </c>
      <c r="M47" s="13">
        <v>0</v>
      </c>
      <c r="N47" s="59">
        <v>0.1</v>
      </c>
      <c r="O47" s="13">
        <v>100</v>
      </c>
      <c r="P47" s="59">
        <v>0.1</v>
      </c>
      <c r="Q47" s="13">
        <v>0.70000000000000007</v>
      </c>
      <c r="R47" s="59">
        <v>0.5</v>
      </c>
      <c r="S47" s="13">
        <v>7.5</v>
      </c>
      <c r="T47" s="14">
        <v>0.5</v>
      </c>
      <c r="U47" s="14">
        <v>300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7">
        <v>18</v>
      </c>
      <c r="E49" s="17" t="s">
        <v>15</v>
      </c>
      <c r="F49" s="17" t="s">
        <v>15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3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3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3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3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3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 t="s">
        <v>15</v>
      </c>
      <c r="G63" s="13">
        <v>70</v>
      </c>
      <c r="H63" s="13">
        <v>30</v>
      </c>
      <c r="I63" s="13">
        <v>65</v>
      </c>
      <c r="J63" s="59">
        <v>0.9</v>
      </c>
      <c r="K63" s="13">
        <v>5.4</v>
      </c>
      <c r="L63" s="59">
        <v>0</v>
      </c>
      <c r="M63" s="13">
        <v>0</v>
      </c>
      <c r="N63" s="59">
        <v>0.9</v>
      </c>
      <c r="O63" s="13">
        <v>11.111111111111111</v>
      </c>
      <c r="P63" s="59">
        <v>0.9</v>
      </c>
      <c r="Q63" s="13">
        <v>6.3</v>
      </c>
      <c r="R63" s="59">
        <v>0.5</v>
      </c>
      <c r="S63" s="13">
        <v>7.5</v>
      </c>
      <c r="T63" s="14">
        <v>0.5</v>
      </c>
      <c r="U63" s="14">
        <v>300</v>
      </c>
      <c r="W63" s="1" t="s">
        <v>168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70</v>
      </c>
      <c r="H64" s="13">
        <v>30</v>
      </c>
      <c r="I64" s="13">
        <v>65</v>
      </c>
      <c r="J64" s="59">
        <v>0.9</v>
      </c>
      <c r="K64" s="13">
        <v>5.4</v>
      </c>
      <c r="L64" s="59">
        <v>0</v>
      </c>
      <c r="M64" s="13">
        <v>0</v>
      </c>
      <c r="N64" s="59">
        <v>0.9</v>
      </c>
      <c r="O64" s="13">
        <v>11.111111111111111</v>
      </c>
      <c r="P64" s="59">
        <v>0.9</v>
      </c>
      <c r="Q64" s="13">
        <v>6.3</v>
      </c>
      <c r="R64" s="59">
        <v>0.5</v>
      </c>
      <c r="S64" s="13">
        <v>7.5</v>
      </c>
      <c r="T64" s="14">
        <v>0.5</v>
      </c>
      <c r="U64" s="14">
        <v>300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70</v>
      </c>
      <c r="H65" s="13">
        <v>30</v>
      </c>
      <c r="I65" s="13">
        <v>65</v>
      </c>
      <c r="J65" s="59">
        <v>0.1</v>
      </c>
      <c r="K65" s="13">
        <v>0.60000000000000009</v>
      </c>
      <c r="L65" s="59">
        <v>0</v>
      </c>
      <c r="M65" s="13">
        <v>0</v>
      </c>
      <c r="N65" s="59">
        <v>0.1</v>
      </c>
      <c r="O65" s="13">
        <v>100</v>
      </c>
      <c r="P65" s="59">
        <v>0.1</v>
      </c>
      <c r="Q65" s="13">
        <v>0.70000000000000007</v>
      </c>
      <c r="R65" s="59">
        <v>0.1</v>
      </c>
      <c r="S65" s="13">
        <v>1.5</v>
      </c>
      <c r="T65" s="14">
        <v>0.1</v>
      </c>
      <c r="U65" s="14">
        <v>300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70</v>
      </c>
      <c r="H66" s="13">
        <v>30</v>
      </c>
      <c r="I66" s="13">
        <v>65</v>
      </c>
      <c r="J66" s="59">
        <v>0.9</v>
      </c>
      <c r="K66" s="13">
        <v>5.4</v>
      </c>
      <c r="L66" s="59">
        <v>0</v>
      </c>
      <c r="M66" s="13">
        <v>0</v>
      </c>
      <c r="N66" s="59">
        <v>0.9</v>
      </c>
      <c r="O66" s="13">
        <v>11.111111111111111</v>
      </c>
      <c r="P66" s="59">
        <v>0.9</v>
      </c>
      <c r="Q66" s="13">
        <v>6.3</v>
      </c>
      <c r="R66" s="59">
        <v>0.5</v>
      </c>
      <c r="S66" s="13">
        <v>7.5</v>
      </c>
      <c r="T66" s="14">
        <v>0.5</v>
      </c>
      <c r="U66" s="14">
        <v>300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70</v>
      </c>
      <c r="H67" s="13">
        <v>30</v>
      </c>
      <c r="I67" s="13">
        <v>65</v>
      </c>
      <c r="J67" s="59">
        <v>0.9</v>
      </c>
      <c r="K67" s="13">
        <v>5.4</v>
      </c>
      <c r="L67" s="59">
        <v>0</v>
      </c>
      <c r="M67" s="13">
        <v>0</v>
      </c>
      <c r="N67" s="59">
        <v>0.9</v>
      </c>
      <c r="O67" s="13">
        <v>11.111111111111111</v>
      </c>
      <c r="P67" s="59">
        <v>0.9</v>
      </c>
      <c r="Q67" s="13">
        <v>6.3</v>
      </c>
      <c r="R67" s="59">
        <v>0.5</v>
      </c>
      <c r="S67" s="13">
        <v>7.5</v>
      </c>
      <c r="T67" s="14">
        <v>0.5</v>
      </c>
      <c r="U67" s="14">
        <v>300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70</v>
      </c>
      <c r="H68" s="13">
        <v>30</v>
      </c>
      <c r="I68" s="13">
        <v>65</v>
      </c>
      <c r="J68" s="59">
        <v>0.9</v>
      </c>
      <c r="K68" s="13">
        <v>5.4</v>
      </c>
      <c r="L68" s="59">
        <v>0</v>
      </c>
      <c r="M68" s="13">
        <v>0</v>
      </c>
      <c r="N68" s="59">
        <v>0.9</v>
      </c>
      <c r="O68" s="13">
        <v>11.111111111111111</v>
      </c>
      <c r="P68" s="59">
        <v>0.9</v>
      </c>
      <c r="Q68" s="13">
        <v>6.3</v>
      </c>
      <c r="R68" s="59">
        <v>0.5</v>
      </c>
      <c r="S68" s="13">
        <v>7.5</v>
      </c>
      <c r="T68" s="14">
        <v>0.5</v>
      </c>
      <c r="U68" s="14">
        <v>300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70</v>
      </c>
      <c r="H69" s="13">
        <v>30</v>
      </c>
      <c r="I69" s="13">
        <v>65</v>
      </c>
      <c r="J69" s="59">
        <v>0.1</v>
      </c>
      <c r="K69" s="13">
        <v>0.60000000000000009</v>
      </c>
      <c r="L69" s="59">
        <v>0</v>
      </c>
      <c r="M69" s="13">
        <v>0</v>
      </c>
      <c r="N69" s="59">
        <v>0.1</v>
      </c>
      <c r="O69" s="13">
        <v>100</v>
      </c>
      <c r="P69" s="59">
        <v>0.1</v>
      </c>
      <c r="Q69" s="13">
        <v>0.70000000000000007</v>
      </c>
      <c r="R69" s="59">
        <v>0.1</v>
      </c>
      <c r="S69" s="13">
        <v>1.5</v>
      </c>
      <c r="T69" s="14">
        <v>0.1</v>
      </c>
      <c r="U69" s="14">
        <v>300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70</v>
      </c>
      <c r="H70" s="13">
        <v>30</v>
      </c>
      <c r="I70" s="13">
        <v>65</v>
      </c>
      <c r="J70" s="59">
        <v>0.9</v>
      </c>
      <c r="K70" s="13">
        <v>5.4</v>
      </c>
      <c r="L70" s="59">
        <v>0</v>
      </c>
      <c r="M70" s="13">
        <v>0</v>
      </c>
      <c r="N70" s="59">
        <v>0.9</v>
      </c>
      <c r="O70" s="13">
        <v>11.111111111111111</v>
      </c>
      <c r="P70" s="59">
        <v>0.9</v>
      </c>
      <c r="Q70" s="13">
        <v>6.3</v>
      </c>
      <c r="R70" s="59">
        <v>0.5</v>
      </c>
      <c r="S70" s="13">
        <v>7.5</v>
      </c>
      <c r="T70" s="14">
        <v>0.5</v>
      </c>
      <c r="U70" s="14">
        <v>300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>
        <v>26</v>
      </c>
      <c r="F71" s="13" t="s">
        <v>15</v>
      </c>
      <c r="G71" s="13">
        <v>70</v>
      </c>
      <c r="H71" s="13">
        <v>30</v>
      </c>
      <c r="I71" s="13">
        <v>65</v>
      </c>
      <c r="J71" s="59">
        <v>0.9</v>
      </c>
      <c r="K71" s="13">
        <v>5.4</v>
      </c>
      <c r="L71" s="59">
        <v>0</v>
      </c>
      <c r="M71" s="13">
        <v>0</v>
      </c>
      <c r="N71" s="59">
        <v>0.9</v>
      </c>
      <c r="O71" s="13">
        <v>11.111111111111111</v>
      </c>
      <c r="P71" s="59">
        <v>0.9</v>
      </c>
      <c r="Q71" s="13">
        <v>6.3</v>
      </c>
      <c r="R71" s="59">
        <v>0.5</v>
      </c>
      <c r="S71" s="13">
        <v>7.5</v>
      </c>
      <c r="T71" s="14">
        <v>0.5</v>
      </c>
      <c r="U71" s="14">
        <v>300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20</v>
      </c>
      <c r="E72" s="13">
        <v>26</v>
      </c>
      <c r="F72" s="13" t="s">
        <v>15</v>
      </c>
      <c r="G72" s="13">
        <v>70</v>
      </c>
      <c r="H72" s="13">
        <v>30</v>
      </c>
      <c r="I72" s="13">
        <v>65</v>
      </c>
      <c r="J72" s="59">
        <v>0.1</v>
      </c>
      <c r="K72" s="13">
        <v>0.60000000000000009</v>
      </c>
      <c r="L72" s="59">
        <v>0</v>
      </c>
      <c r="M72" s="13">
        <v>0</v>
      </c>
      <c r="N72" s="59">
        <v>0.1</v>
      </c>
      <c r="O72" s="13">
        <v>100</v>
      </c>
      <c r="P72" s="59">
        <v>0.1</v>
      </c>
      <c r="Q72" s="13">
        <v>0.70000000000000007</v>
      </c>
      <c r="R72" s="59">
        <v>0.1</v>
      </c>
      <c r="S72" s="13">
        <v>1.5</v>
      </c>
      <c r="T72" s="14">
        <v>0.1</v>
      </c>
      <c r="U72" s="14">
        <v>300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7">
        <v>18</v>
      </c>
      <c r="E74" s="17" t="s">
        <v>15</v>
      </c>
      <c r="F74" s="17" t="s">
        <v>15</v>
      </c>
      <c r="G74" s="13" t="s">
        <v>15</v>
      </c>
      <c r="H74" s="13" t="s">
        <v>15</v>
      </c>
      <c r="I74" s="13" t="s">
        <v>15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I19:O19"/>
    <mergeCell ref="P19:U19"/>
    <mergeCell ref="V19:Z19"/>
    <mergeCell ref="I20:O20"/>
    <mergeCell ref="P20:U20"/>
    <mergeCell ref="V20:Z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134" priority="24" operator="equal">
      <formula>4</formula>
    </cfRule>
    <cfRule type="cellIs" dxfId="133" priority="25" operator="equal">
      <formula>3</formula>
    </cfRule>
    <cfRule type="cellIs" dxfId="132" priority="26" operator="equal">
      <formula>2</formula>
    </cfRule>
    <cfRule type="cellIs" dxfId="131" priority="27" operator="equal">
      <formula>1</formula>
    </cfRule>
  </conditionalFormatting>
  <conditionalFormatting sqref="F137:F139">
    <cfRule type="cellIs" dxfId="130" priority="20" operator="equal">
      <formula>4</formula>
    </cfRule>
    <cfRule type="cellIs" dxfId="129" priority="21" operator="equal">
      <formula>3</formula>
    </cfRule>
    <cfRule type="cellIs" dxfId="128" priority="22" operator="equal">
      <formula>2</formula>
    </cfRule>
    <cfRule type="cellIs" dxfId="127" priority="23" operator="equal">
      <formula>1</formula>
    </cfRule>
  </conditionalFormatting>
  <conditionalFormatting sqref="F140">
    <cfRule type="cellIs" dxfId="126" priority="16" operator="equal">
      <formula>4</formula>
    </cfRule>
    <cfRule type="cellIs" dxfId="125" priority="17" operator="equal">
      <formula>3</formula>
    </cfRule>
    <cfRule type="cellIs" dxfId="124" priority="18" operator="equal">
      <formula>2</formula>
    </cfRule>
    <cfRule type="cellIs" dxfId="123" priority="19" operator="equal">
      <formula>1</formula>
    </cfRule>
  </conditionalFormatting>
  <conditionalFormatting sqref="F140">
    <cfRule type="cellIs" dxfId="122" priority="15" operator="equal">
      <formula>5</formula>
    </cfRule>
  </conditionalFormatting>
  <conditionalFormatting sqref="E103:E133">
    <cfRule type="cellIs" dxfId="121" priority="11" operator="equal">
      <formula>4</formula>
    </cfRule>
    <cfRule type="cellIs" dxfId="120" priority="12" operator="equal">
      <formula>3</formula>
    </cfRule>
    <cfRule type="cellIs" dxfId="119" priority="13" operator="equal">
      <formula>2</formula>
    </cfRule>
    <cfRule type="cellIs" dxfId="118" priority="14" operator="equal">
      <formula>1</formula>
    </cfRule>
  </conditionalFormatting>
  <conditionalFormatting sqref="I103:I133 M103:M133 O103:O133 W103:W133 Y103:Y133 G103:G133 Q103:Q133 S103:S133 U103:U133 K103:K133">
    <cfRule type="cellIs" dxfId="117" priority="7" operator="equal">
      <formula>4</formula>
    </cfRule>
    <cfRule type="cellIs" dxfId="116" priority="8" operator="equal">
      <formula>3</formula>
    </cfRule>
    <cfRule type="cellIs" dxfId="115" priority="9" operator="equal">
      <formula>2</formula>
    </cfRule>
    <cfRule type="cellIs" dxfId="114" priority="10" operator="equal">
      <formula>1</formula>
    </cfRule>
  </conditionalFormatting>
  <conditionalFormatting sqref="E103:Z133">
    <cfRule type="cellIs" dxfId="113" priority="6" operator="equal">
      <formula>5</formula>
    </cfRule>
  </conditionalFormatting>
  <conditionalFormatting sqref="AA103:AA133">
    <cfRule type="cellIs" dxfId="112" priority="2" operator="equal">
      <formula>4</formula>
    </cfRule>
    <cfRule type="cellIs" dxfId="111" priority="3" operator="equal">
      <formula>3</formula>
    </cfRule>
    <cfRule type="cellIs" dxfId="110" priority="4" operator="equal">
      <formula>2</formula>
    </cfRule>
    <cfRule type="cellIs" dxfId="109" priority="5" operator="equal">
      <formula>1</formula>
    </cfRule>
  </conditionalFormatting>
  <conditionalFormatting sqref="AA103:AA133">
    <cfRule type="cellIs" dxfId="108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1"/>
  <sheetViews>
    <sheetView zoomScale="70" zoomScaleNormal="70" workbookViewId="0">
      <selection activeCell="K35" sqref="K35:U44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43</v>
      </c>
      <c r="B1" s="72" t="s">
        <v>206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71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71" t="s">
        <v>13</v>
      </c>
      <c r="D6" s="11">
        <v>24</v>
      </c>
      <c r="E6" s="11">
        <v>24</v>
      </c>
      <c r="F6" s="11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71" t="s">
        <v>13</v>
      </c>
      <c r="D7" s="11">
        <v>26</v>
      </c>
      <c r="E7" s="11">
        <v>26</v>
      </c>
      <c r="F7" s="11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71" t="s">
        <v>14</v>
      </c>
      <c r="D8" s="13" t="s">
        <v>15</v>
      </c>
      <c r="E8" s="13" t="s">
        <v>15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1" t="s">
        <v>83</v>
      </c>
      <c r="D9" s="13">
        <v>25</v>
      </c>
      <c r="E9" s="13">
        <v>25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71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1" t="s">
        <v>18</v>
      </c>
      <c r="D12" s="13">
        <v>65</v>
      </c>
      <c r="E12" s="13">
        <v>65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1" t="s">
        <v>80</v>
      </c>
      <c r="D13" s="13">
        <v>6</v>
      </c>
      <c r="E13" s="13">
        <v>6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71" t="s">
        <v>84</v>
      </c>
      <c r="D14" s="13">
        <v>2.5</v>
      </c>
      <c r="E14" s="13">
        <v>2.5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71"/>
      <c r="D15" s="13" t="s">
        <v>5</v>
      </c>
      <c r="E15" s="13" t="s">
        <v>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1" t="s">
        <v>81</v>
      </c>
      <c r="D16" s="13">
        <v>10</v>
      </c>
      <c r="E16" s="13">
        <v>10</v>
      </c>
      <c r="F16" s="14">
        <v>0</v>
      </c>
      <c r="I16" s="294"/>
      <c r="J16" s="294"/>
      <c r="K16" s="294"/>
      <c r="L16" s="294"/>
      <c r="M16" s="294"/>
      <c r="N16" s="294"/>
      <c r="O16" s="294"/>
      <c r="P16" s="300"/>
      <c r="Q16" s="293"/>
      <c r="R16" s="293"/>
      <c r="S16" s="293"/>
      <c r="T16" s="293"/>
      <c r="U16" s="293"/>
      <c r="V16" s="297"/>
      <c r="W16" s="295"/>
      <c r="X16" s="295"/>
      <c r="Y16" s="295"/>
      <c r="Z16" s="295"/>
    </row>
    <row r="17" spans="1:27" ht="17.25" x14ac:dyDescent="0.25">
      <c r="B17" s="9" t="s">
        <v>54</v>
      </c>
      <c r="C17" s="171" t="s">
        <v>82</v>
      </c>
      <c r="D17" s="13">
        <v>7</v>
      </c>
      <c r="E17" s="13">
        <v>7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71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>
        <v>26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>
        <v>26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>
        <v>26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>
        <v>26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>
        <v>26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>
        <v>26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>
        <v>26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18</v>
      </c>
      <c r="E33" s="13">
        <v>26</v>
      </c>
      <c r="F33" s="13" t="s">
        <v>15</v>
      </c>
      <c r="G33" s="13" t="s">
        <v>15</v>
      </c>
      <c r="H33" s="13" t="s">
        <v>15</v>
      </c>
      <c r="I33" s="13" t="s">
        <v>15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</v>
      </c>
      <c r="U33" s="14">
        <v>0</v>
      </c>
      <c r="Y33" s="248"/>
      <c r="Z33" s="235"/>
      <c r="AA33" s="235"/>
    </row>
    <row r="34" spans="2:27" x14ac:dyDescent="0.25">
      <c r="B34" s="34"/>
      <c r="C34" s="35">
        <v>9</v>
      </c>
      <c r="D34" s="13">
        <v>18</v>
      </c>
      <c r="E34" s="13">
        <v>26</v>
      </c>
      <c r="F34" s="13" t="s">
        <v>15</v>
      </c>
      <c r="G34" s="13" t="s">
        <v>15</v>
      </c>
      <c r="H34" s="13" t="s">
        <v>15</v>
      </c>
      <c r="I34" s="13" t="s">
        <v>15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</v>
      </c>
      <c r="U34" s="14">
        <v>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24</v>
      </c>
      <c r="F35" s="13" t="s">
        <v>15</v>
      </c>
      <c r="G35" s="13">
        <v>25</v>
      </c>
      <c r="H35" s="13">
        <v>30</v>
      </c>
      <c r="I35" s="13">
        <v>65</v>
      </c>
      <c r="J35" s="59">
        <v>0.25</v>
      </c>
      <c r="K35" s="13">
        <v>1.5</v>
      </c>
      <c r="L35" s="59">
        <v>4.3478260869565209E-2</v>
      </c>
      <c r="M35" s="13">
        <v>0.10869565217391303</v>
      </c>
      <c r="N35" s="59">
        <v>0.25</v>
      </c>
      <c r="O35" s="13">
        <v>40</v>
      </c>
      <c r="P35" s="59">
        <v>0.25</v>
      </c>
      <c r="Q35" s="13">
        <v>1.75</v>
      </c>
      <c r="R35" s="59">
        <v>0</v>
      </c>
      <c r="S35" s="13">
        <v>0</v>
      </c>
      <c r="T35" s="14">
        <v>0.75</v>
      </c>
      <c r="U35" s="14">
        <v>500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24</v>
      </c>
      <c r="F36" s="13" t="s">
        <v>15</v>
      </c>
      <c r="G36" s="13">
        <v>25</v>
      </c>
      <c r="H36" s="13">
        <v>30</v>
      </c>
      <c r="I36" s="13">
        <v>65</v>
      </c>
      <c r="J36" s="59">
        <v>0.5</v>
      </c>
      <c r="K36" s="13">
        <v>3</v>
      </c>
      <c r="L36" s="59">
        <v>8.6956521739130418E-2</v>
      </c>
      <c r="M36" s="13">
        <v>0.21739130434782605</v>
      </c>
      <c r="N36" s="59">
        <v>0.5</v>
      </c>
      <c r="O36" s="13">
        <v>20</v>
      </c>
      <c r="P36" s="59">
        <v>0.5</v>
      </c>
      <c r="Q36" s="13">
        <v>3.5</v>
      </c>
      <c r="R36" s="59">
        <v>0</v>
      </c>
      <c r="S36" s="13">
        <v>0</v>
      </c>
      <c r="T36" s="14">
        <v>0.75</v>
      </c>
      <c r="U36" s="14">
        <v>500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24</v>
      </c>
      <c r="F37" s="13" t="s">
        <v>15</v>
      </c>
      <c r="G37" s="13">
        <v>25</v>
      </c>
      <c r="H37" s="13">
        <v>30</v>
      </c>
      <c r="I37" s="13">
        <v>65</v>
      </c>
      <c r="J37" s="59">
        <v>0.5</v>
      </c>
      <c r="K37" s="13">
        <v>3</v>
      </c>
      <c r="L37" s="59">
        <v>8.6956521739130418E-2</v>
      </c>
      <c r="M37" s="13">
        <v>0.21739130434782605</v>
      </c>
      <c r="N37" s="59">
        <v>0.5</v>
      </c>
      <c r="O37" s="13">
        <v>20</v>
      </c>
      <c r="P37" s="59">
        <v>0.5</v>
      </c>
      <c r="Q37" s="13">
        <v>3.5</v>
      </c>
      <c r="R37" s="59">
        <v>0</v>
      </c>
      <c r="S37" s="13">
        <v>0</v>
      </c>
      <c r="T37" s="14">
        <v>0.75</v>
      </c>
      <c r="U37" s="14">
        <v>500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24</v>
      </c>
      <c r="F38" s="13" t="s">
        <v>15</v>
      </c>
      <c r="G38" s="13">
        <v>25</v>
      </c>
      <c r="H38" s="13">
        <v>30</v>
      </c>
      <c r="I38" s="13">
        <v>65</v>
      </c>
      <c r="J38" s="59">
        <v>0.25</v>
      </c>
      <c r="K38" s="13">
        <v>1.5</v>
      </c>
      <c r="L38" s="59">
        <v>4.3478260869565209E-2</v>
      </c>
      <c r="M38" s="13">
        <v>0.10869565217391303</v>
      </c>
      <c r="N38" s="59">
        <v>0.25</v>
      </c>
      <c r="O38" s="13">
        <v>40</v>
      </c>
      <c r="P38" s="59">
        <v>0.25</v>
      </c>
      <c r="Q38" s="13">
        <v>1.75</v>
      </c>
      <c r="R38" s="59">
        <v>0</v>
      </c>
      <c r="S38" s="13">
        <v>0</v>
      </c>
      <c r="T38" s="14">
        <v>0.75</v>
      </c>
      <c r="U38" s="14">
        <v>500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24</v>
      </c>
      <c r="F39" s="13" t="s">
        <v>15</v>
      </c>
      <c r="G39" s="13">
        <v>25</v>
      </c>
      <c r="H39" s="13">
        <v>30</v>
      </c>
      <c r="I39" s="13">
        <v>65</v>
      </c>
      <c r="J39" s="59">
        <v>0.75</v>
      </c>
      <c r="K39" s="13">
        <v>4.5</v>
      </c>
      <c r="L39" s="59">
        <v>0.13043478260869562</v>
      </c>
      <c r="M39" s="13">
        <v>0.32608695652173902</v>
      </c>
      <c r="N39" s="59">
        <v>0.75</v>
      </c>
      <c r="O39" s="13">
        <v>13.333333333333334</v>
      </c>
      <c r="P39" s="59">
        <v>0.75</v>
      </c>
      <c r="Q39" s="13">
        <v>5.25</v>
      </c>
      <c r="R39" s="59">
        <v>0</v>
      </c>
      <c r="S39" s="13">
        <v>0</v>
      </c>
      <c r="T39" s="14">
        <v>0.75</v>
      </c>
      <c r="U39" s="14">
        <v>500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24</v>
      </c>
      <c r="F40" s="13" t="s">
        <v>15</v>
      </c>
      <c r="G40" s="13">
        <v>25</v>
      </c>
      <c r="H40" s="13">
        <v>30</v>
      </c>
      <c r="I40" s="13">
        <v>65</v>
      </c>
      <c r="J40" s="59">
        <v>0.75</v>
      </c>
      <c r="K40" s="13">
        <v>4.5</v>
      </c>
      <c r="L40" s="59">
        <v>0.13043478260869562</v>
      </c>
      <c r="M40" s="13">
        <v>0.32608695652173902</v>
      </c>
      <c r="N40" s="59">
        <v>0.75</v>
      </c>
      <c r="O40" s="13">
        <v>13.333333333333334</v>
      </c>
      <c r="P40" s="59">
        <v>0.75</v>
      </c>
      <c r="Q40" s="13">
        <v>5.25</v>
      </c>
      <c r="R40" s="59">
        <v>0</v>
      </c>
      <c r="S40" s="13">
        <v>0</v>
      </c>
      <c r="T40" s="14">
        <v>0.75</v>
      </c>
      <c r="U40" s="14">
        <v>500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24</v>
      </c>
      <c r="F41" s="13" t="s">
        <v>15</v>
      </c>
      <c r="G41" s="13">
        <v>25</v>
      </c>
      <c r="H41" s="13">
        <v>30</v>
      </c>
      <c r="I41" s="13">
        <v>65</v>
      </c>
      <c r="J41" s="59">
        <v>0.75</v>
      </c>
      <c r="K41" s="13">
        <v>4.5</v>
      </c>
      <c r="L41" s="59">
        <v>0.13043478260869562</v>
      </c>
      <c r="M41" s="13">
        <v>0.32608695652173902</v>
      </c>
      <c r="N41" s="59">
        <v>0.75</v>
      </c>
      <c r="O41" s="13">
        <v>13.333333333333334</v>
      </c>
      <c r="P41" s="59">
        <v>0.75</v>
      </c>
      <c r="Q41" s="13">
        <v>5.25</v>
      </c>
      <c r="R41" s="59">
        <v>0</v>
      </c>
      <c r="S41" s="13">
        <v>0</v>
      </c>
      <c r="T41" s="14">
        <v>0.75</v>
      </c>
      <c r="U41" s="14">
        <v>500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24</v>
      </c>
      <c r="F42" s="13" t="s">
        <v>15</v>
      </c>
      <c r="G42" s="13">
        <v>25</v>
      </c>
      <c r="H42" s="13">
        <v>30</v>
      </c>
      <c r="I42" s="13">
        <v>65</v>
      </c>
      <c r="J42" s="59">
        <v>0.75</v>
      </c>
      <c r="K42" s="13">
        <v>4.5</v>
      </c>
      <c r="L42" s="59">
        <v>0.13043478260869562</v>
      </c>
      <c r="M42" s="13">
        <v>0.32608695652173902</v>
      </c>
      <c r="N42" s="59">
        <v>0.75</v>
      </c>
      <c r="O42" s="13">
        <v>13.333333333333334</v>
      </c>
      <c r="P42" s="59">
        <v>0.75</v>
      </c>
      <c r="Q42" s="13">
        <v>5.25</v>
      </c>
      <c r="R42" s="59">
        <v>0</v>
      </c>
      <c r="S42" s="13">
        <v>0</v>
      </c>
      <c r="T42" s="14">
        <v>0.75</v>
      </c>
      <c r="U42" s="14">
        <v>500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24</v>
      </c>
      <c r="F43" s="13" t="s">
        <v>15</v>
      </c>
      <c r="G43" s="13">
        <v>25</v>
      </c>
      <c r="H43" s="13">
        <v>30</v>
      </c>
      <c r="I43" s="13">
        <v>65</v>
      </c>
      <c r="J43" s="59">
        <v>0.75</v>
      </c>
      <c r="K43" s="13">
        <v>4.5</v>
      </c>
      <c r="L43" s="59">
        <v>0.13043478260869562</v>
      </c>
      <c r="M43" s="13">
        <v>0.32608695652173902</v>
      </c>
      <c r="N43" s="59">
        <v>0.75</v>
      </c>
      <c r="O43" s="13">
        <v>13.333333333333334</v>
      </c>
      <c r="P43" s="59">
        <v>0.75</v>
      </c>
      <c r="Q43" s="13">
        <v>5.25</v>
      </c>
      <c r="R43" s="59">
        <v>0</v>
      </c>
      <c r="S43" s="13">
        <v>0</v>
      </c>
      <c r="T43" s="14">
        <v>0.75</v>
      </c>
      <c r="U43" s="14">
        <v>500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24</v>
      </c>
      <c r="F44" s="13" t="s">
        <v>15</v>
      </c>
      <c r="G44" s="13">
        <v>25</v>
      </c>
      <c r="H44" s="13">
        <v>30</v>
      </c>
      <c r="I44" s="13">
        <v>65</v>
      </c>
      <c r="J44" s="59">
        <v>0.5</v>
      </c>
      <c r="K44" s="13">
        <v>3</v>
      </c>
      <c r="L44" s="59">
        <v>8.6956521739130418E-2</v>
      </c>
      <c r="M44" s="13">
        <v>0.21739130434782605</v>
      </c>
      <c r="N44" s="59">
        <v>0.5</v>
      </c>
      <c r="O44" s="13">
        <v>20</v>
      </c>
      <c r="P44" s="59">
        <v>0.5</v>
      </c>
      <c r="Q44" s="13">
        <v>3.5</v>
      </c>
      <c r="R44" s="59">
        <v>0</v>
      </c>
      <c r="S44" s="13">
        <v>0</v>
      </c>
      <c r="T44" s="14">
        <v>0.75</v>
      </c>
      <c r="U44" s="14">
        <v>500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18</v>
      </c>
      <c r="E45" s="13">
        <v>26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Y45" s="248"/>
      <c r="Z45" s="235"/>
      <c r="AA45" s="235"/>
    </row>
    <row r="46" spans="2:27" x14ac:dyDescent="0.25">
      <c r="B46" s="34"/>
      <c r="C46" s="35">
        <v>21</v>
      </c>
      <c r="D46" s="13">
        <v>18</v>
      </c>
      <c r="E46" s="13">
        <v>26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3">
        <v>18</v>
      </c>
      <c r="E47" s="13">
        <v>26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>
        <v>26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7">
        <v>18</v>
      </c>
      <c r="E49" s="13">
        <v>26</v>
      </c>
      <c r="F49" s="17" t="s">
        <v>15</v>
      </c>
      <c r="G49" s="13" t="s">
        <v>15</v>
      </c>
      <c r="H49" s="13" t="s">
        <v>15</v>
      </c>
      <c r="I49" s="13" t="s">
        <v>15</v>
      </c>
      <c r="J49" s="59">
        <v>0</v>
      </c>
      <c r="K49" s="64">
        <v>0</v>
      </c>
      <c r="L49" s="60">
        <v>0</v>
      </c>
      <c r="M49" s="64">
        <v>0</v>
      </c>
      <c r="N49" s="59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>
        <v>26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>
        <v>26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>
        <v>26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>
        <v>26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>
        <v>26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>
        <v>26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>
        <v>26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>
        <v>26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>
        <v>26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20</v>
      </c>
      <c r="E60" s="13">
        <v>24</v>
      </c>
      <c r="F60" s="13" t="s">
        <v>15</v>
      </c>
      <c r="G60" s="13">
        <v>25</v>
      </c>
      <c r="H60" s="13">
        <v>30</v>
      </c>
      <c r="I60" s="13">
        <v>65</v>
      </c>
      <c r="J60" s="59">
        <v>0.25</v>
      </c>
      <c r="K60" s="13">
        <v>1.5</v>
      </c>
      <c r="L60" s="59">
        <v>4.3478260869565209E-2</v>
      </c>
      <c r="M60" s="13">
        <v>0.10869565217391303</v>
      </c>
      <c r="N60" s="59">
        <v>0.25</v>
      </c>
      <c r="O60" s="13">
        <v>40</v>
      </c>
      <c r="P60" s="59">
        <v>0.25</v>
      </c>
      <c r="Q60" s="13">
        <v>1.75</v>
      </c>
      <c r="R60" s="59">
        <v>0</v>
      </c>
      <c r="S60" s="13">
        <v>0</v>
      </c>
      <c r="T60" s="14">
        <v>0.75</v>
      </c>
      <c r="U60" s="14">
        <v>500</v>
      </c>
      <c r="Y60" s="248"/>
      <c r="Z60" s="235"/>
      <c r="AA60" s="235"/>
    </row>
    <row r="61" spans="1:27" x14ac:dyDescent="0.25">
      <c r="B61" s="34"/>
      <c r="C61" s="35">
        <v>11</v>
      </c>
      <c r="D61" s="13">
        <v>20</v>
      </c>
      <c r="E61" s="13">
        <v>24</v>
      </c>
      <c r="F61" s="13" t="s">
        <v>15</v>
      </c>
      <c r="G61" s="13">
        <v>25</v>
      </c>
      <c r="H61" s="13">
        <v>30</v>
      </c>
      <c r="I61" s="13">
        <v>65</v>
      </c>
      <c r="J61" s="59">
        <v>0.5</v>
      </c>
      <c r="K61" s="13">
        <v>3</v>
      </c>
      <c r="L61" s="59">
        <v>8.6956521739130418E-2</v>
      </c>
      <c r="M61" s="13">
        <v>0.21739130434782605</v>
      </c>
      <c r="N61" s="59">
        <v>0.5</v>
      </c>
      <c r="O61" s="13">
        <v>20</v>
      </c>
      <c r="P61" s="59">
        <v>0.5</v>
      </c>
      <c r="Q61" s="13">
        <v>3.5</v>
      </c>
      <c r="R61" s="59">
        <v>0</v>
      </c>
      <c r="S61" s="13">
        <v>0</v>
      </c>
      <c r="T61" s="14">
        <v>0.75</v>
      </c>
      <c r="U61" s="14">
        <v>500</v>
      </c>
      <c r="Y61" s="248"/>
      <c r="Z61" s="235"/>
      <c r="AA61" s="235"/>
    </row>
    <row r="62" spans="1:27" x14ac:dyDescent="0.25">
      <c r="B62" s="34"/>
      <c r="C62" s="35">
        <v>12</v>
      </c>
      <c r="D62" s="13">
        <v>20</v>
      </c>
      <c r="E62" s="13">
        <v>24</v>
      </c>
      <c r="F62" s="13" t="s">
        <v>15</v>
      </c>
      <c r="G62" s="13">
        <v>25</v>
      </c>
      <c r="H62" s="13">
        <v>30</v>
      </c>
      <c r="I62" s="13">
        <v>65</v>
      </c>
      <c r="J62" s="59">
        <v>0.5</v>
      </c>
      <c r="K62" s="13">
        <v>3</v>
      </c>
      <c r="L62" s="59">
        <v>8.6956521739130418E-2</v>
      </c>
      <c r="M62" s="13">
        <v>0.21739130434782605</v>
      </c>
      <c r="N62" s="59">
        <v>0.5</v>
      </c>
      <c r="O62" s="13">
        <v>20</v>
      </c>
      <c r="P62" s="59">
        <v>0.5</v>
      </c>
      <c r="Q62" s="13">
        <v>3.5</v>
      </c>
      <c r="R62" s="59">
        <v>0</v>
      </c>
      <c r="S62" s="13">
        <v>0</v>
      </c>
      <c r="T62" s="14">
        <v>0.75</v>
      </c>
      <c r="U62" s="14">
        <v>500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24</v>
      </c>
      <c r="F63" s="13" t="s">
        <v>15</v>
      </c>
      <c r="G63" s="13">
        <v>25</v>
      </c>
      <c r="H63" s="13">
        <v>30</v>
      </c>
      <c r="I63" s="13">
        <v>65</v>
      </c>
      <c r="J63" s="59">
        <v>0.25</v>
      </c>
      <c r="K63" s="13">
        <v>1.5</v>
      </c>
      <c r="L63" s="59">
        <v>4.3478260869565209E-2</v>
      </c>
      <c r="M63" s="13">
        <v>0.10869565217391303</v>
      </c>
      <c r="N63" s="59">
        <v>0.25</v>
      </c>
      <c r="O63" s="13">
        <v>40</v>
      </c>
      <c r="P63" s="59">
        <v>0.25</v>
      </c>
      <c r="Q63" s="13">
        <v>1.75</v>
      </c>
      <c r="R63" s="59">
        <v>0</v>
      </c>
      <c r="S63" s="13">
        <v>0</v>
      </c>
      <c r="T63" s="14">
        <v>0.75</v>
      </c>
      <c r="U63" s="14">
        <v>500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24</v>
      </c>
      <c r="F64" s="13" t="s">
        <v>15</v>
      </c>
      <c r="G64" s="13">
        <v>25</v>
      </c>
      <c r="H64" s="13">
        <v>30</v>
      </c>
      <c r="I64" s="13">
        <v>65</v>
      </c>
      <c r="J64" s="59">
        <v>0.75</v>
      </c>
      <c r="K64" s="13">
        <v>4.5</v>
      </c>
      <c r="L64" s="59">
        <v>0.13043478260869562</v>
      </c>
      <c r="M64" s="13">
        <v>0.32608695652173902</v>
      </c>
      <c r="N64" s="59">
        <v>0.75</v>
      </c>
      <c r="O64" s="13">
        <v>13.333333333333334</v>
      </c>
      <c r="P64" s="59">
        <v>0.75</v>
      </c>
      <c r="Q64" s="13">
        <v>5.25</v>
      </c>
      <c r="R64" s="59">
        <v>0</v>
      </c>
      <c r="S64" s="13">
        <v>0</v>
      </c>
      <c r="T64" s="14">
        <v>0.75</v>
      </c>
      <c r="U64" s="14">
        <v>500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24</v>
      </c>
      <c r="F65" s="13" t="s">
        <v>15</v>
      </c>
      <c r="G65" s="13">
        <v>25</v>
      </c>
      <c r="H65" s="13">
        <v>30</v>
      </c>
      <c r="I65" s="13">
        <v>65</v>
      </c>
      <c r="J65" s="59">
        <v>0.75</v>
      </c>
      <c r="K65" s="13">
        <v>4.5</v>
      </c>
      <c r="L65" s="59">
        <v>0.13043478260869562</v>
      </c>
      <c r="M65" s="13">
        <v>0.32608695652173902</v>
      </c>
      <c r="N65" s="59">
        <v>0.75</v>
      </c>
      <c r="O65" s="13">
        <v>13.333333333333334</v>
      </c>
      <c r="P65" s="59">
        <v>0.75</v>
      </c>
      <c r="Q65" s="13">
        <v>5.25</v>
      </c>
      <c r="R65" s="59">
        <v>0</v>
      </c>
      <c r="S65" s="13">
        <v>0</v>
      </c>
      <c r="T65" s="14">
        <v>0.75</v>
      </c>
      <c r="U65" s="14">
        <v>500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24</v>
      </c>
      <c r="F66" s="13" t="s">
        <v>15</v>
      </c>
      <c r="G66" s="13">
        <v>25</v>
      </c>
      <c r="H66" s="13">
        <v>30</v>
      </c>
      <c r="I66" s="13">
        <v>65</v>
      </c>
      <c r="J66" s="59">
        <v>0.75</v>
      </c>
      <c r="K66" s="13">
        <v>4.5</v>
      </c>
      <c r="L66" s="59">
        <v>0.13043478260869562</v>
      </c>
      <c r="M66" s="13">
        <v>0.32608695652173902</v>
      </c>
      <c r="N66" s="59">
        <v>0.75</v>
      </c>
      <c r="O66" s="13">
        <v>13.333333333333334</v>
      </c>
      <c r="P66" s="59">
        <v>0.75</v>
      </c>
      <c r="Q66" s="13">
        <v>5.25</v>
      </c>
      <c r="R66" s="59">
        <v>0</v>
      </c>
      <c r="S66" s="13">
        <v>0</v>
      </c>
      <c r="T66" s="14">
        <v>0.75</v>
      </c>
      <c r="U66" s="14">
        <v>500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24</v>
      </c>
      <c r="F67" s="13" t="s">
        <v>15</v>
      </c>
      <c r="G67" s="13">
        <v>25</v>
      </c>
      <c r="H67" s="13">
        <v>30</v>
      </c>
      <c r="I67" s="13">
        <v>65</v>
      </c>
      <c r="J67" s="59">
        <v>0.75</v>
      </c>
      <c r="K67" s="13">
        <v>4.5</v>
      </c>
      <c r="L67" s="59">
        <v>0.13043478260869562</v>
      </c>
      <c r="M67" s="13">
        <v>0.32608695652173902</v>
      </c>
      <c r="N67" s="59">
        <v>0.75</v>
      </c>
      <c r="O67" s="13">
        <v>13.333333333333334</v>
      </c>
      <c r="P67" s="59">
        <v>0.75</v>
      </c>
      <c r="Q67" s="13">
        <v>5.25</v>
      </c>
      <c r="R67" s="59">
        <v>0</v>
      </c>
      <c r="S67" s="13">
        <v>0</v>
      </c>
      <c r="T67" s="14">
        <v>0.75</v>
      </c>
      <c r="U67" s="14">
        <v>500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24</v>
      </c>
      <c r="F68" s="13" t="s">
        <v>15</v>
      </c>
      <c r="G68" s="13">
        <v>25</v>
      </c>
      <c r="H68" s="13">
        <v>30</v>
      </c>
      <c r="I68" s="13">
        <v>65</v>
      </c>
      <c r="J68" s="59">
        <v>0.75</v>
      </c>
      <c r="K68" s="13">
        <v>4.5</v>
      </c>
      <c r="L68" s="59">
        <v>0.13043478260869562</v>
      </c>
      <c r="M68" s="13">
        <v>0.32608695652173902</v>
      </c>
      <c r="N68" s="59">
        <v>0.75</v>
      </c>
      <c r="O68" s="13">
        <v>13.333333333333334</v>
      </c>
      <c r="P68" s="59">
        <v>0.75</v>
      </c>
      <c r="Q68" s="13">
        <v>5.25</v>
      </c>
      <c r="R68" s="59">
        <v>0</v>
      </c>
      <c r="S68" s="13">
        <v>0</v>
      </c>
      <c r="T68" s="14">
        <v>0.75</v>
      </c>
      <c r="U68" s="14">
        <v>500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24</v>
      </c>
      <c r="F69" s="13" t="s">
        <v>15</v>
      </c>
      <c r="G69" s="13">
        <v>25</v>
      </c>
      <c r="H69" s="13">
        <v>30</v>
      </c>
      <c r="I69" s="13">
        <v>65</v>
      </c>
      <c r="J69" s="59">
        <v>0.5</v>
      </c>
      <c r="K69" s="13">
        <v>3</v>
      </c>
      <c r="L69" s="59">
        <v>8.6956521739130418E-2</v>
      </c>
      <c r="M69" s="13">
        <v>0.21739130434782605</v>
      </c>
      <c r="N69" s="59">
        <v>0.5</v>
      </c>
      <c r="O69" s="13">
        <v>20</v>
      </c>
      <c r="P69" s="59">
        <v>0.5</v>
      </c>
      <c r="Q69" s="13">
        <v>3.5</v>
      </c>
      <c r="R69" s="59">
        <v>0</v>
      </c>
      <c r="S69" s="13">
        <v>0</v>
      </c>
      <c r="T69" s="14">
        <v>0.75</v>
      </c>
      <c r="U69" s="14">
        <v>500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18</v>
      </c>
      <c r="E70" s="13">
        <v>26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</v>
      </c>
      <c r="U70" s="14">
        <v>0</v>
      </c>
      <c r="Y70" s="248"/>
      <c r="Z70" s="235"/>
      <c r="AA70" s="235"/>
    </row>
    <row r="71" spans="1:27" x14ac:dyDescent="0.25">
      <c r="B71" s="34"/>
      <c r="C71" s="35">
        <v>21</v>
      </c>
      <c r="D71" s="13">
        <v>18</v>
      </c>
      <c r="E71" s="13">
        <v>26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3">
        <v>18</v>
      </c>
      <c r="E72" s="13">
        <v>26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>
        <v>26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7">
        <v>18</v>
      </c>
      <c r="E74" s="13">
        <v>26</v>
      </c>
      <c r="F74" s="17" t="s">
        <v>15</v>
      </c>
      <c r="G74" s="13" t="s">
        <v>15</v>
      </c>
      <c r="H74" s="13" t="s">
        <v>15</v>
      </c>
      <c r="I74" s="13" t="s">
        <v>15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66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5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5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5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5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5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5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5</v>
      </c>
      <c r="H107" s="45" t="s">
        <v>34</v>
      </c>
      <c r="I107" s="46">
        <v>5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5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5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5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5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5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5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5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5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5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5</v>
      </c>
      <c r="H114" s="45" t="s">
        <v>34</v>
      </c>
      <c r="I114" s="46">
        <v>5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5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5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5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5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5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5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5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5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5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5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5</v>
      </c>
      <c r="H121" s="45" t="s">
        <v>34</v>
      </c>
      <c r="I121" s="46">
        <v>5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5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5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5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5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5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5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5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5</v>
      </c>
      <c r="V126" s="45" t="s">
        <v>39</v>
      </c>
      <c r="W126" s="46">
        <v>1</v>
      </c>
      <c r="X126" s="45" t="s">
        <v>40</v>
      </c>
      <c r="Y126" s="46">
        <v>5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5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5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5</v>
      </c>
      <c r="H128" s="45" t="s">
        <v>34</v>
      </c>
      <c r="I128" s="46">
        <v>5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5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5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5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5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5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5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5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5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I19:O19"/>
    <mergeCell ref="P19:U19"/>
    <mergeCell ref="V19:Z19"/>
    <mergeCell ref="I20:O20"/>
    <mergeCell ref="P20:U20"/>
    <mergeCell ref="V20:Z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107" priority="24" operator="equal">
      <formula>4</formula>
    </cfRule>
    <cfRule type="cellIs" dxfId="106" priority="25" operator="equal">
      <formula>3</formula>
    </cfRule>
    <cfRule type="cellIs" dxfId="105" priority="26" operator="equal">
      <formula>2</formula>
    </cfRule>
    <cfRule type="cellIs" dxfId="104" priority="27" operator="equal">
      <formula>1</formula>
    </cfRule>
  </conditionalFormatting>
  <conditionalFormatting sqref="F137:F139">
    <cfRule type="cellIs" dxfId="103" priority="20" operator="equal">
      <formula>4</formula>
    </cfRule>
    <cfRule type="cellIs" dxfId="102" priority="21" operator="equal">
      <formula>3</formula>
    </cfRule>
    <cfRule type="cellIs" dxfId="101" priority="22" operator="equal">
      <formula>2</formula>
    </cfRule>
    <cfRule type="cellIs" dxfId="100" priority="23" operator="equal">
      <formula>1</formula>
    </cfRule>
  </conditionalFormatting>
  <conditionalFormatting sqref="F140">
    <cfRule type="cellIs" dxfId="99" priority="16" operator="equal">
      <formula>4</formula>
    </cfRule>
    <cfRule type="cellIs" dxfId="98" priority="17" operator="equal">
      <formula>3</formula>
    </cfRule>
    <cfRule type="cellIs" dxfId="97" priority="18" operator="equal">
      <formula>2</formula>
    </cfRule>
    <cfRule type="cellIs" dxfId="96" priority="19" operator="equal">
      <formula>1</formula>
    </cfRule>
  </conditionalFormatting>
  <conditionalFormatting sqref="F140">
    <cfRule type="cellIs" dxfId="95" priority="15" operator="equal">
      <formula>5</formula>
    </cfRule>
  </conditionalFormatting>
  <conditionalFormatting sqref="E103:E133">
    <cfRule type="cellIs" dxfId="94" priority="11" operator="equal">
      <formula>4</formula>
    </cfRule>
    <cfRule type="cellIs" dxfId="93" priority="12" operator="equal">
      <formula>3</formula>
    </cfRule>
    <cfRule type="cellIs" dxfId="92" priority="13" operator="equal">
      <formula>2</formula>
    </cfRule>
    <cfRule type="cellIs" dxfId="91" priority="14" operator="equal">
      <formula>1</formula>
    </cfRule>
  </conditionalFormatting>
  <conditionalFormatting sqref="I103:I133 M103:M133 O103:O133 W103:W133 Y103:Y133 G103:G133 Q103:Q133 S103:S133 U103:U133 K103:K133">
    <cfRule type="cellIs" dxfId="90" priority="7" operator="equal">
      <formula>4</formula>
    </cfRule>
    <cfRule type="cellIs" dxfId="89" priority="8" operator="equal">
      <formula>3</formula>
    </cfRule>
    <cfRule type="cellIs" dxfId="88" priority="9" operator="equal">
      <formula>2</formula>
    </cfRule>
    <cfRule type="cellIs" dxfId="87" priority="10" operator="equal">
      <formula>1</formula>
    </cfRule>
  </conditionalFormatting>
  <conditionalFormatting sqref="E103:Z133">
    <cfRule type="cellIs" dxfId="86" priority="6" operator="equal">
      <formula>5</formula>
    </cfRule>
  </conditionalFormatting>
  <conditionalFormatting sqref="AA103:AA133">
    <cfRule type="cellIs" dxfId="85" priority="2" operator="equal">
      <formula>4</formula>
    </cfRule>
    <cfRule type="cellIs" dxfId="84" priority="3" operator="equal">
      <formula>3</formula>
    </cfRule>
    <cfRule type="cellIs" dxfId="83" priority="4" operator="equal">
      <formula>2</formula>
    </cfRule>
    <cfRule type="cellIs" dxfId="82" priority="5" operator="equal">
      <formula>1</formula>
    </cfRule>
  </conditionalFormatting>
  <conditionalFormatting sqref="AA103:AA133">
    <cfRule type="cellIs" dxfId="81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1"/>
  <sheetViews>
    <sheetView zoomScale="70" zoomScaleNormal="70" workbookViewId="0">
      <selection activeCell="E35" sqref="E35:U47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44</v>
      </c>
      <c r="B1" s="72" t="s">
        <v>171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71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71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71" t="s">
        <v>14</v>
      </c>
      <c r="D8" s="13" t="s">
        <v>15</v>
      </c>
      <c r="E8" s="13" t="s">
        <v>15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1" t="s">
        <v>83</v>
      </c>
      <c r="D9" s="13">
        <v>50</v>
      </c>
      <c r="E9" s="13">
        <v>50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8"/>
      <c r="W9" s="298"/>
      <c r="X9" s="298"/>
      <c r="Y9" s="298"/>
      <c r="Z9" s="298"/>
    </row>
    <row r="10" spans="1:26" x14ac:dyDescent="0.25">
      <c r="B10" s="9" t="s">
        <v>3</v>
      </c>
      <c r="C10" s="171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1" t="s">
        <v>18</v>
      </c>
      <c r="D12" s="13">
        <v>65</v>
      </c>
      <c r="E12" s="13">
        <v>65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1" t="s">
        <v>80</v>
      </c>
      <c r="D13" s="13">
        <v>20</v>
      </c>
      <c r="E13" s="13">
        <v>20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ht="15" customHeight="1" x14ac:dyDescent="0.25">
      <c r="B14" s="9" t="s">
        <v>89</v>
      </c>
      <c r="C14" s="171" t="s">
        <v>84</v>
      </c>
      <c r="D14" s="13">
        <v>30</v>
      </c>
      <c r="E14" s="13">
        <v>30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71"/>
      <c r="D15" s="13" t="s">
        <v>5</v>
      </c>
      <c r="E15" s="13" t="s">
        <v>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1" t="s">
        <v>81</v>
      </c>
      <c r="D16" s="13">
        <v>3</v>
      </c>
      <c r="E16" s="13">
        <v>3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171" t="s">
        <v>82</v>
      </c>
      <c r="D17" s="13">
        <v>23.333333333333332</v>
      </c>
      <c r="E17" s="13">
        <v>23.333333333333332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171" t="s">
        <v>82</v>
      </c>
      <c r="D18" s="13">
        <v>5</v>
      </c>
      <c r="E18" s="13">
        <v>5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293"/>
      <c r="W20" s="293"/>
      <c r="X20" s="293"/>
      <c r="Y20" s="293"/>
      <c r="Z20" s="293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3">
        <v>18</v>
      </c>
      <c r="E33" s="13" t="s">
        <v>15</v>
      </c>
      <c r="F33" s="13" t="s">
        <v>15</v>
      </c>
      <c r="G33" s="13" t="s">
        <v>15</v>
      </c>
      <c r="H33" s="13" t="s">
        <v>15</v>
      </c>
      <c r="I33" s="13" t="s">
        <v>15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</v>
      </c>
      <c r="U33" s="14">
        <v>0</v>
      </c>
      <c r="Y33" s="248"/>
      <c r="Z33" s="235"/>
      <c r="AA33" s="235"/>
    </row>
    <row r="34" spans="2:27" x14ac:dyDescent="0.25">
      <c r="B34" s="34"/>
      <c r="C34" s="35">
        <v>9</v>
      </c>
      <c r="D34" s="13">
        <v>18</v>
      </c>
      <c r="E34" s="13" t="s">
        <v>15</v>
      </c>
      <c r="F34" s="13" t="s">
        <v>15</v>
      </c>
      <c r="G34" s="13" t="s">
        <v>15</v>
      </c>
      <c r="H34" s="13" t="s">
        <v>15</v>
      </c>
      <c r="I34" s="13" t="s">
        <v>15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</v>
      </c>
      <c r="U34" s="14">
        <v>0</v>
      </c>
      <c r="Y34" s="248"/>
      <c r="Z34" s="235"/>
      <c r="AA34" s="235"/>
    </row>
    <row r="35" spans="2:27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50</v>
      </c>
      <c r="H35" s="13">
        <v>30</v>
      </c>
      <c r="I35" s="13">
        <v>65</v>
      </c>
      <c r="J35" s="59">
        <v>0.75</v>
      </c>
      <c r="K35" s="13">
        <v>15</v>
      </c>
      <c r="L35" s="59">
        <v>6.9444444444444461E-2</v>
      </c>
      <c r="M35" s="13">
        <v>2.0833333333333339</v>
      </c>
      <c r="N35" s="59">
        <v>0.75</v>
      </c>
      <c r="O35" s="13">
        <v>4</v>
      </c>
      <c r="P35" s="59">
        <v>0.75</v>
      </c>
      <c r="Q35" s="13">
        <v>17.5</v>
      </c>
      <c r="R35" s="59">
        <v>0.75</v>
      </c>
      <c r="S35" s="13">
        <v>3.75</v>
      </c>
      <c r="T35" s="14">
        <v>0.5</v>
      </c>
      <c r="U35" s="14">
        <v>300</v>
      </c>
      <c r="Y35" s="248"/>
      <c r="Z35" s="235"/>
      <c r="AA35" s="235"/>
    </row>
    <row r="36" spans="2:27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50</v>
      </c>
      <c r="H36" s="13">
        <v>30</v>
      </c>
      <c r="I36" s="13">
        <v>65</v>
      </c>
      <c r="J36" s="59">
        <v>0.1</v>
      </c>
      <c r="K36" s="13">
        <v>2</v>
      </c>
      <c r="L36" s="59">
        <v>1.3888888888888892E-2</v>
      </c>
      <c r="M36" s="13">
        <v>0.41666666666666674</v>
      </c>
      <c r="N36" s="59">
        <v>0.1</v>
      </c>
      <c r="O36" s="13">
        <v>30</v>
      </c>
      <c r="P36" s="59">
        <v>0.1</v>
      </c>
      <c r="Q36" s="13">
        <v>2.3333333333333335</v>
      </c>
      <c r="R36" s="59">
        <v>0.1</v>
      </c>
      <c r="S36" s="13">
        <v>0.5</v>
      </c>
      <c r="T36" s="14">
        <v>0.5</v>
      </c>
      <c r="U36" s="14">
        <v>300</v>
      </c>
      <c r="Y36" s="248"/>
      <c r="Z36" s="235"/>
      <c r="AA36" s="235"/>
    </row>
    <row r="37" spans="2:27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50</v>
      </c>
      <c r="H37" s="13">
        <v>30</v>
      </c>
      <c r="I37" s="13">
        <v>65</v>
      </c>
      <c r="J37" s="59">
        <v>0.1</v>
      </c>
      <c r="K37" s="13">
        <v>2</v>
      </c>
      <c r="L37" s="59">
        <v>1.3888888888888892E-2</v>
      </c>
      <c r="M37" s="13">
        <v>0.41666666666666674</v>
      </c>
      <c r="N37" s="59">
        <v>0.1</v>
      </c>
      <c r="O37" s="13">
        <v>30</v>
      </c>
      <c r="P37" s="59">
        <v>0.1</v>
      </c>
      <c r="Q37" s="13">
        <v>2.3333333333333335</v>
      </c>
      <c r="R37" s="59">
        <v>0.1</v>
      </c>
      <c r="S37" s="13">
        <v>0.5</v>
      </c>
      <c r="T37" s="14">
        <v>0.5</v>
      </c>
      <c r="U37" s="14">
        <v>300</v>
      </c>
      <c r="Y37" s="248"/>
      <c r="Z37" s="235"/>
      <c r="AA37" s="235"/>
    </row>
    <row r="38" spans="2:27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50</v>
      </c>
      <c r="H38" s="13">
        <v>30</v>
      </c>
      <c r="I38" s="13">
        <v>65</v>
      </c>
      <c r="J38" s="59">
        <v>0.25</v>
      </c>
      <c r="K38" s="13">
        <v>5</v>
      </c>
      <c r="L38" s="59">
        <v>6.9444444444444461E-2</v>
      </c>
      <c r="M38" s="13">
        <v>2.0833333333333339</v>
      </c>
      <c r="N38" s="59">
        <v>0.25</v>
      </c>
      <c r="O38" s="13">
        <v>12</v>
      </c>
      <c r="P38" s="59">
        <v>0.25</v>
      </c>
      <c r="Q38" s="13">
        <v>5.833333333333333</v>
      </c>
      <c r="R38" s="59">
        <v>0.25</v>
      </c>
      <c r="S38" s="13">
        <v>1.25</v>
      </c>
      <c r="T38" s="14">
        <v>0.5</v>
      </c>
      <c r="U38" s="14">
        <v>300</v>
      </c>
      <c r="Y38" s="248"/>
      <c r="Z38" s="235"/>
      <c r="AA38" s="235"/>
    </row>
    <row r="39" spans="2:27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50</v>
      </c>
      <c r="H39" s="13">
        <v>30</v>
      </c>
      <c r="I39" s="13">
        <v>65</v>
      </c>
      <c r="J39" s="59">
        <v>0.5</v>
      </c>
      <c r="K39" s="13">
        <v>10</v>
      </c>
      <c r="L39" s="59">
        <v>0.20833333333333337</v>
      </c>
      <c r="M39" s="13">
        <v>6.2500000000000009</v>
      </c>
      <c r="N39" s="59">
        <v>0.5</v>
      </c>
      <c r="O39" s="13">
        <v>6</v>
      </c>
      <c r="P39" s="59">
        <v>0.5</v>
      </c>
      <c r="Q39" s="13">
        <v>11.666666666666666</v>
      </c>
      <c r="R39" s="59">
        <v>0.5</v>
      </c>
      <c r="S39" s="13">
        <v>2.5</v>
      </c>
      <c r="T39" s="14">
        <v>0.5</v>
      </c>
      <c r="U39" s="14">
        <v>300</v>
      </c>
      <c r="Y39" s="248"/>
      <c r="Z39" s="235"/>
      <c r="AA39" s="235"/>
    </row>
    <row r="40" spans="2:27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50</v>
      </c>
      <c r="H40" s="13">
        <v>30</v>
      </c>
      <c r="I40" s="13">
        <v>65</v>
      </c>
      <c r="J40" s="59">
        <v>0.5</v>
      </c>
      <c r="K40" s="13">
        <v>10</v>
      </c>
      <c r="L40" s="59">
        <v>0.13888888888888892</v>
      </c>
      <c r="M40" s="13">
        <v>4.1666666666666679</v>
      </c>
      <c r="N40" s="59">
        <v>0.5</v>
      </c>
      <c r="O40" s="13">
        <v>6</v>
      </c>
      <c r="P40" s="59">
        <v>0.5</v>
      </c>
      <c r="Q40" s="13">
        <v>11.666666666666666</v>
      </c>
      <c r="R40" s="59">
        <v>0.5</v>
      </c>
      <c r="S40" s="13">
        <v>2.5</v>
      </c>
      <c r="T40" s="14">
        <v>0.5</v>
      </c>
      <c r="U40" s="14">
        <v>300</v>
      </c>
      <c r="Y40" s="248"/>
      <c r="Z40" s="235"/>
      <c r="AA40" s="235"/>
    </row>
    <row r="41" spans="2:27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50</v>
      </c>
      <c r="H41" s="13">
        <v>30</v>
      </c>
      <c r="I41" s="13">
        <v>65</v>
      </c>
      <c r="J41" s="59">
        <v>0.1</v>
      </c>
      <c r="K41" s="13">
        <v>2</v>
      </c>
      <c r="L41" s="59">
        <v>1.3888888888888892E-2</v>
      </c>
      <c r="M41" s="13">
        <v>0.41666666666666674</v>
      </c>
      <c r="N41" s="59">
        <v>0.1</v>
      </c>
      <c r="O41" s="13">
        <v>30</v>
      </c>
      <c r="P41" s="59">
        <v>0.1</v>
      </c>
      <c r="Q41" s="13">
        <v>2.3333333333333335</v>
      </c>
      <c r="R41" s="59">
        <v>0.1</v>
      </c>
      <c r="S41" s="13">
        <v>0.5</v>
      </c>
      <c r="T41" s="14">
        <v>0.5</v>
      </c>
      <c r="U41" s="14">
        <v>300</v>
      </c>
      <c r="Y41" s="248"/>
      <c r="Z41" s="235"/>
      <c r="AA41" s="235"/>
    </row>
    <row r="42" spans="2:27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50</v>
      </c>
      <c r="H42" s="13">
        <v>30</v>
      </c>
      <c r="I42" s="13">
        <v>65</v>
      </c>
      <c r="J42" s="59">
        <v>0.1</v>
      </c>
      <c r="K42" s="13">
        <v>2</v>
      </c>
      <c r="L42" s="59">
        <v>1.3888888888888892E-2</v>
      </c>
      <c r="M42" s="13">
        <v>0.41666666666666674</v>
      </c>
      <c r="N42" s="59">
        <v>0.1</v>
      </c>
      <c r="O42" s="13">
        <v>30</v>
      </c>
      <c r="P42" s="59">
        <v>0.1</v>
      </c>
      <c r="Q42" s="13">
        <v>2.3333333333333335</v>
      </c>
      <c r="R42" s="59">
        <v>0.1</v>
      </c>
      <c r="S42" s="13">
        <v>0.5</v>
      </c>
      <c r="T42" s="14">
        <v>0.5</v>
      </c>
      <c r="U42" s="14">
        <v>300</v>
      </c>
      <c r="Y42" s="248"/>
      <c r="Z42" s="235"/>
      <c r="AA42" s="235"/>
    </row>
    <row r="43" spans="2:27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50</v>
      </c>
      <c r="H43" s="13">
        <v>30</v>
      </c>
      <c r="I43" s="13">
        <v>65</v>
      </c>
      <c r="J43" s="59">
        <v>0.1</v>
      </c>
      <c r="K43" s="13">
        <v>2</v>
      </c>
      <c r="L43" s="59">
        <v>1.3888888888888892E-2</v>
      </c>
      <c r="M43" s="13">
        <v>0.41666666666666674</v>
      </c>
      <c r="N43" s="59">
        <v>0.1</v>
      </c>
      <c r="O43" s="13">
        <v>30</v>
      </c>
      <c r="P43" s="59">
        <v>0.1</v>
      </c>
      <c r="Q43" s="13">
        <v>2.3333333333333335</v>
      </c>
      <c r="R43" s="59">
        <v>0.1</v>
      </c>
      <c r="S43" s="13">
        <v>0.5</v>
      </c>
      <c r="T43" s="14">
        <v>0.5</v>
      </c>
      <c r="U43" s="14">
        <v>300</v>
      </c>
      <c r="Y43" s="248"/>
      <c r="Z43" s="235"/>
      <c r="AA43" s="235"/>
    </row>
    <row r="44" spans="2:27" x14ac:dyDescent="0.25">
      <c r="B44" s="34"/>
      <c r="C44" s="35">
        <v>19</v>
      </c>
      <c r="D44" s="13">
        <v>20</v>
      </c>
      <c r="E44" s="13">
        <v>26</v>
      </c>
      <c r="F44" s="13" t="s">
        <v>15</v>
      </c>
      <c r="G44" s="13">
        <v>50</v>
      </c>
      <c r="H44" s="13">
        <v>30</v>
      </c>
      <c r="I44" s="13">
        <v>65</v>
      </c>
      <c r="J44" s="59">
        <v>0.5</v>
      </c>
      <c r="K44" s="13">
        <v>10</v>
      </c>
      <c r="L44" s="59">
        <v>0.20833333333333337</v>
      </c>
      <c r="M44" s="13">
        <v>6.2500000000000009</v>
      </c>
      <c r="N44" s="59">
        <v>0.5</v>
      </c>
      <c r="O44" s="13">
        <v>6</v>
      </c>
      <c r="P44" s="59">
        <v>0.5</v>
      </c>
      <c r="Q44" s="13">
        <v>11.666666666666666</v>
      </c>
      <c r="R44" s="59">
        <v>0.5</v>
      </c>
      <c r="S44" s="13">
        <v>2.5</v>
      </c>
      <c r="T44" s="14">
        <v>0.5</v>
      </c>
      <c r="U44" s="14">
        <v>300</v>
      </c>
      <c r="Y44" s="248"/>
      <c r="Z44" s="235"/>
      <c r="AA44" s="235"/>
    </row>
    <row r="45" spans="2:27" x14ac:dyDescent="0.25">
      <c r="B45" s="34"/>
      <c r="C45" s="35">
        <v>20</v>
      </c>
      <c r="D45" s="13">
        <v>20</v>
      </c>
      <c r="E45" s="13">
        <v>26</v>
      </c>
      <c r="F45" s="13" t="s">
        <v>15</v>
      </c>
      <c r="G45" s="13">
        <v>50</v>
      </c>
      <c r="H45" s="13">
        <v>30</v>
      </c>
      <c r="I45" s="13">
        <v>65</v>
      </c>
      <c r="J45" s="59">
        <v>0.1</v>
      </c>
      <c r="K45" s="13">
        <v>2</v>
      </c>
      <c r="L45" s="59">
        <v>1.3888888888888892E-2</v>
      </c>
      <c r="M45" s="13">
        <v>0.41666666666666674</v>
      </c>
      <c r="N45" s="59">
        <v>0.1</v>
      </c>
      <c r="O45" s="13">
        <v>30</v>
      </c>
      <c r="P45" s="59">
        <v>0.1</v>
      </c>
      <c r="Q45" s="13">
        <v>2.3333333333333335</v>
      </c>
      <c r="R45" s="59">
        <v>0.1</v>
      </c>
      <c r="S45" s="13">
        <v>0.5</v>
      </c>
      <c r="T45" s="14">
        <v>0.5</v>
      </c>
      <c r="U45" s="14">
        <v>300</v>
      </c>
      <c r="Y45" s="248"/>
      <c r="Z45" s="235"/>
      <c r="AA45" s="235"/>
    </row>
    <row r="46" spans="2:27" x14ac:dyDescent="0.25">
      <c r="B46" s="34"/>
      <c r="C46" s="35">
        <v>21</v>
      </c>
      <c r="D46" s="13">
        <v>20</v>
      </c>
      <c r="E46" s="13">
        <v>26</v>
      </c>
      <c r="F46" s="13" t="s">
        <v>15</v>
      </c>
      <c r="G46" s="13">
        <v>50</v>
      </c>
      <c r="H46" s="13">
        <v>30</v>
      </c>
      <c r="I46" s="13">
        <v>65</v>
      </c>
      <c r="J46" s="59">
        <v>0.1</v>
      </c>
      <c r="K46" s="13">
        <v>2</v>
      </c>
      <c r="L46" s="59">
        <v>1.3888888888888892E-2</v>
      </c>
      <c r="M46" s="13">
        <v>0.41666666666666674</v>
      </c>
      <c r="N46" s="59">
        <v>0.1</v>
      </c>
      <c r="O46" s="13">
        <v>30</v>
      </c>
      <c r="P46" s="59">
        <v>0.1</v>
      </c>
      <c r="Q46" s="13">
        <v>2.3333333333333335</v>
      </c>
      <c r="R46" s="59">
        <v>0.1</v>
      </c>
      <c r="S46" s="13">
        <v>0.5</v>
      </c>
      <c r="T46" s="14">
        <v>0.5</v>
      </c>
      <c r="U46" s="14">
        <v>300</v>
      </c>
      <c r="Y46" s="248"/>
      <c r="Z46" s="235"/>
      <c r="AA46" s="235"/>
    </row>
    <row r="47" spans="2:27" x14ac:dyDescent="0.25">
      <c r="B47" s="34"/>
      <c r="C47" s="35">
        <v>22</v>
      </c>
      <c r="D47" s="13">
        <v>20</v>
      </c>
      <c r="E47" s="13">
        <v>26</v>
      </c>
      <c r="F47" s="13" t="s">
        <v>15</v>
      </c>
      <c r="G47" s="13">
        <v>50</v>
      </c>
      <c r="H47" s="13">
        <v>30</v>
      </c>
      <c r="I47" s="13">
        <v>65</v>
      </c>
      <c r="J47" s="59">
        <v>0.5</v>
      </c>
      <c r="K47" s="13">
        <v>10</v>
      </c>
      <c r="L47" s="59">
        <v>0.20833333333333337</v>
      </c>
      <c r="M47" s="13">
        <v>6.2500000000000009</v>
      </c>
      <c r="N47" s="59">
        <v>0.5</v>
      </c>
      <c r="O47" s="13">
        <v>6</v>
      </c>
      <c r="P47" s="59">
        <v>0.5</v>
      </c>
      <c r="Q47" s="13">
        <v>11.666666666666666</v>
      </c>
      <c r="R47" s="59">
        <v>0.5</v>
      </c>
      <c r="S47" s="13">
        <v>2.5</v>
      </c>
      <c r="T47" s="14">
        <v>0.5</v>
      </c>
      <c r="U47" s="14">
        <v>300</v>
      </c>
      <c r="Y47" s="248"/>
      <c r="Z47" s="235"/>
      <c r="AA47" s="235"/>
    </row>
    <row r="48" spans="2:2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7">
        <v>18</v>
      </c>
      <c r="E49" s="17" t="s">
        <v>15</v>
      </c>
      <c r="F49" s="17" t="s">
        <v>15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59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3">
        <v>0</v>
      </c>
      <c r="U58" s="14">
        <v>0</v>
      </c>
      <c r="Y58" s="248"/>
      <c r="Z58" s="235"/>
      <c r="AA58" s="235"/>
    </row>
    <row r="59" spans="1:2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3">
        <v>0</v>
      </c>
      <c r="U59" s="14">
        <v>0</v>
      </c>
      <c r="Y59" s="248"/>
      <c r="Z59" s="235"/>
      <c r="AA59" s="235"/>
    </row>
    <row r="60" spans="1:2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3">
        <v>0</v>
      </c>
      <c r="U60" s="14">
        <v>0</v>
      </c>
      <c r="Y60" s="248"/>
      <c r="Z60" s="235"/>
      <c r="AA60" s="235"/>
    </row>
    <row r="61" spans="1:2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3">
        <v>0</v>
      </c>
      <c r="U61" s="14">
        <v>0</v>
      </c>
      <c r="Y61" s="248"/>
      <c r="Z61" s="235"/>
      <c r="AA61" s="235"/>
    </row>
    <row r="62" spans="1:2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3">
        <v>0</v>
      </c>
      <c r="U62" s="14">
        <v>0</v>
      </c>
      <c r="Y62" s="248"/>
      <c r="Z62" s="235"/>
      <c r="AA62" s="235"/>
    </row>
    <row r="63" spans="1:27" x14ac:dyDescent="0.25">
      <c r="B63" s="34"/>
      <c r="C63" s="35">
        <v>13</v>
      </c>
      <c r="D63" s="13">
        <v>20</v>
      </c>
      <c r="E63" s="13">
        <v>26</v>
      </c>
      <c r="F63" s="13" t="s">
        <v>15</v>
      </c>
      <c r="G63" s="13">
        <v>50</v>
      </c>
      <c r="H63" s="13">
        <v>30</v>
      </c>
      <c r="I63" s="13">
        <v>65</v>
      </c>
      <c r="J63" s="59">
        <v>0.1</v>
      </c>
      <c r="K63" s="13">
        <v>2</v>
      </c>
      <c r="L63" s="59">
        <v>9.0909090909090912E-2</v>
      </c>
      <c r="M63" s="13">
        <v>2.7272727272727275</v>
      </c>
      <c r="N63" s="59">
        <v>0.1</v>
      </c>
      <c r="O63" s="13">
        <v>30</v>
      </c>
      <c r="P63" s="59">
        <v>0.1</v>
      </c>
      <c r="Q63" s="13">
        <v>2.3333333333333335</v>
      </c>
      <c r="R63" s="59">
        <v>0.1</v>
      </c>
      <c r="S63" s="13">
        <v>0.5</v>
      </c>
      <c r="T63" s="14">
        <v>0.5</v>
      </c>
      <c r="U63" s="14">
        <v>300</v>
      </c>
      <c r="Y63" s="248"/>
      <c r="Z63" s="235"/>
      <c r="AA63" s="235"/>
    </row>
    <row r="64" spans="1:27" x14ac:dyDescent="0.25">
      <c r="B64" s="34"/>
      <c r="C64" s="35">
        <v>14</v>
      </c>
      <c r="D64" s="13">
        <v>20</v>
      </c>
      <c r="E64" s="13">
        <v>26</v>
      </c>
      <c r="F64" s="13" t="s">
        <v>15</v>
      </c>
      <c r="G64" s="13">
        <v>50</v>
      </c>
      <c r="H64" s="13">
        <v>30</v>
      </c>
      <c r="I64" s="13">
        <v>65</v>
      </c>
      <c r="J64" s="59">
        <v>0.1</v>
      </c>
      <c r="K64" s="13">
        <v>2</v>
      </c>
      <c r="L64" s="59">
        <v>1.8181818181818184E-2</v>
      </c>
      <c r="M64" s="13">
        <v>0.54545454545454553</v>
      </c>
      <c r="N64" s="59">
        <v>0.1</v>
      </c>
      <c r="O64" s="13">
        <v>30</v>
      </c>
      <c r="P64" s="59">
        <v>0.1</v>
      </c>
      <c r="Q64" s="13">
        <v>2.3333333333333335</v>
      </c>
      <c r="R64" s="59">
        <v>0.1</v>
      </c>
      <c r="S64" s="13">
        <v>0.5</v>
      </c>
      <c r="T64" s="14">
        <v>0.5</v>
      </c>
      <c r="U64" s="14">
        <v>300</v>
      </c>
      <c r="Y64" s="248"/>
      <c r="Z64" s="235"/>
      <c r="AA64" s="235"/>
    </row>
    <row r="65" spans="1:27" x14ac:dyDescent="0.25">
      <c r="B65" s="34"/>
      <c r="C65" s="35">
        <v>15</v>
      </c>
      <c r="D65" s="13">
        <v>20</v>
      </c>
      <c r="E65" s="13">
        <v>26</v>
      </c>
      <c r="F65" s="13" t="s">
        <v>15</v>
      </c>
      <c r="G65" s="13">
        <v>50</v>
      </c>
      <c r="H65" s="13">
        <v>30</v>
      </c>
      <c r="I65" s="13">
        <v>65</v>
      </c>
      <c r="J65" s="59">
        <v>0.75</v>
      </c>
      <c r="K65" s="13">
        <v>15</v>
      </c>
      <c r="L65" s="59">
        <v>0.27272727272727276</v>
      </c>
      <c r="M65" s="13">
        <v>8.1818181818181834</v>
      </c>
      <c r="N65" s="59">
        <v>0.75</v>
      </c>
      <c r="O65" s="13">
        <v>4</v>
      </c>
      <c r="P65" s="59">
        <v>0.75</v>
      </c>
      <c r="Q65" s="13">
        <v>17.5</v>
      </c>
      <c r="R65" s="59">
        <v>0.75</v>
      </c>
      <c r="S65" s="13">
        <v>3.75</v>
      </c>
      <c r="T65" s="14">
        <v>0.5</v>
      </c>
      <c r="U65" s="14">
        <v>300</v>
      </c>
      <c r="Y65" s="248"/>
      <c r="Z65" s="235"/>
      <c r="AA65" s="235"/>
    </row>
    <row r="66" spans="1:27" x14ac:dyDescent="0.25">
      <c r="B66" s="34"/>
      <c r="C66" s="35">
        <v>16</v>
      </c>
      <c r="D66" s="13">
        <v>20</v>
      </c>
      <c r="E66" s="13">
        <v>26</v>
      </c>
      <c r="F66" s="13" t="s">
        <v>15</v>
      </c>
      <c r="G66" s="13">
        <v>50</v>
      </c>
      <c r="H66" s="13">
        <v>30</v>
      </c>
      <c r="I66" s="13">
        <v>65</v>
      </c>
      <c r="J66" s="59">
        <v>0.1</v>
      </c>
      <c r="K66" s="13">
        <v>2</v>
      </c>
      <c r="L66" s="59">
        <v>1.8181818181818184E-2</v>
      </c>
      <c r="M66" s="13">
        <v>0.54545454545454553</v>
      </c>
      <c r="N66" s="59">
        <v>0.1</v>
      </c>
      <c r="O66" s="13">
        <v>30</v>
      </c>
      <c r="P66" s="59">
        <v>0.1</v>
      </c>
      <c r="Q66" s="13">
        <v>2.3333333333333335</v>
      </c>
      <c r="R66" s="59">
        <v>0.1</v>
      </c>
      <c r="S66" s="13">
        <v>0.5</v>
      </c>
      <c r="T66" s="14">
        <v>0.5</v>
      </c>
      <c r="U66" s="14">
        <v>300</v>
      </c>
      <c r="Y66" s="248"/>
      <c r="Z66" s="235"/>
      <c r="AA66" s="235"/>
    </row>
    <row r="67" spans="1:27" x14ac:dyDescent="0.25">
      <c r="B67" s="34"/>
      <c r="C67" s="35">
        <v>17</v>
      </c>
      <c r="D67" s="13">
        <v>20</v>
      </c>
      <c r="E67" s="13">
        <v>26</v>
      </c>
      <c r="F67" s="13" t="s">
        <v>15</v>
      </c>
      <c r="G67" s="13">
        <v>50</v>
      </c>
      <c r="H67" s="13">
        <v>30</v>
      </c>
      <c r="I67" s="13">
        <v>65</v>
      </c>
      <c r="J67" s="59">
        <v>0.1</v>
      </c>
      <c r="K67" s="13">
        <v>2</v>
      </c>
      <c r="L67" s="59">
        <v>1.8181818181818184E-2</v>
      </c>
      <c r="M67" s="13">
        <v>0.54545454545454553</v>
      </c>
      <c r="N67" s="59">
        <v>0.1</v>
      </c>
      <c r="O67" s="13">
        <v>30</v>
      </c>
      <c r="P67" s="59">
        <v>0.1</v>
      </c>
      <c r="Q67" s="13">
        <v>2.3333333333333335</v>
      </c>
      <c r="R67" s="59">
        <v>0.1</v>
      </c>
      <c r="S67" s="13">
        <v>0.5</v>
      </c>
      <c r="T67" s="14">
        <v>0.5</v>
      </c>
      <c r="U67" s="14">
        <v>300</v>
      </c>
      <c r="Y67" s="248"/>
      <c r="Z67" s="235"/>
      <c r="AA67" s="235"/>
    </row>
    <row r="68" spans="1:27" x14ac:dyDescent="0.25">
      <c r="B68" s="34"/>
      <c r="C68" s="35">
        <v>18</v>
      </c>
      <c r="D68" s="13">
        <v>20</v>
      </c>
      <c r="E68" s="13">
        <v>26</v>
      </c>
      <c r="F68" s="13" t="s">
        <v>15</v>
      </c>
      <c r="G68" s="13">
        <v>50</v>
      </c>
      <c r="H68" s="13">
        <v>30</v>
      </c>
      <c r="I68" s="13">
        <v>65</v>
      </c>
      <c r="J68" s="59">
        <v>0.75</v>
      </c>
      <c r="K68" s="13">
        <v>15</v>
      </c>
      <c r="L68" s="59">
        <v>0.27272727272727276</v>
      </c>
      <c r="M68" s="13">
        <v>8.1818181818181834</v>
      </c>
      <c r="N68" s="59">
        <v>0.75</v>
      </c>
      <c r="O68" s="13">
        <v>4</v>
      </c>
      <c r="P68" s="59">
        <v>0.75</v>
      </c>
      <c r="Q68" s="13">
        <v>17.5</v>
      </c>
      <c r="R68" s="59">
        <v>0.75</v>
      </c>
      <c r="S68" s="13">
        <v>3.75</v>
      </c>
      <c r="T68" s="14">
        <v>0.5</v>
      </c>
      <c r="U68" s="14">
        <v>300</v>
      </c>
      <c r="Y68" s="248"/>
      <c r="Z68" s="235"/>
      <c r="AA68" s="235"/>
    </row>
    <row r="69" spans="1:27" x14ac:dyDescent="0.25">
      <c r="B69" s="34"/>
      <c r="C69" s="35">
        <v>19</v>
      </c>
      <c r="D69" s="13">
        <v>20</v>
      </c>
      <c r="E69" s="13">
        <v>26</v>
      </c>
      <c r="F69" s="13" t="s">
        <v>15</v>
      </c>
      <c r="G69" s="13">
        <v>50</v>
      </c>
      <c r="H69" s="13">
        <v>30</v>
      </c>
      <c r="I69" s="13">
        <v>65</v>
      </c>
      <c r="J69" s="59">
        <v>0.5</v>
      </c>
      <c r="K69" s="13">
        <v>10</v>
      </c>
      <c r="L69" s="59">
        <v>9.0909090909090912E-2</v>
      </c>
      <c r="M69" s="13">
        <v>2.7272727272727275</v>
      </c>
      <c r="N69" s="59">
        <v>0.5</v>
      </c>
      <c r="O69" s="13">
        <v>6</v>
      </c>
      <c r="P69" s="59">
        <v>0.5</v>
      </c>
      <c r="Q69" s="13">
        <v>11.666666666666666</v>
      </c>
      <c r="R69" s="59">
        <v>0.5</v>
      </c>
      <c r="S69" s="13">
        <v>2.5</v>
      </c>
      <c r="T69" s="14">
        <v>0.5</v>
      </c>
      <c r="U69" s="14">
        <v>300</v>
      </c>
      <c r="Y69" s="248"/>
      <c r="Z69" s="235"/>
      <c r="AA69" s="235"/>
    </row>
    <row r="70" spans="1:27" x14ac:dyDescent="0.25">
      <c r="B70" s="34"/>
      <c r="C70" s="35">
        <v>20</v>
      </c>
      <c r="D70" s="13">
        <v>20</v>
      </c>
      <c r="E70" s="13">
        <v>26</v>
      </c>
      <c r="F70" s="13" t="s">
        <v>15</v>
      </c>
      <c r="G70" s="13">
        <v>50</v>
      </c>
      <c r="H70" s="13">
        <v>30</v>
      </c>
      <c r="I70" s="13">
        <v>65</v>
      </c>
      <c r="J70" s="59">
        <v>0.1</v>
      </c>
      <c r="K70" s="13">
        <v>2</v>
      </c>
      <c r="L70" s="59">
        <v>1.8181818181818184E-2</v>
      </c>
      <c r="M70" s="13">
        <v>0.54545454545454553</v>
      </c>
      <c r="N70" s="59">
        <v>0.1</v>
      </c>
      <c r="O70" s="13">
        <v>30</v>
      </c>
      <c r="P70" s="59">
        <v>0.1</v>
      </c>
      <c r="Q70" s="13">
        <v>2.3333333333333335</v>
      </c>
      <c r="R70" s="59">
        <v>0.1</v>
      </c>
      <c r="S70" s="13">
        <v>0.5</v>
      </c>
      <c r="T70" s="14">
        <v>0.5</v>
      </c>
      <c r="U70" s="14">
        <v>300</v>
      </c>
      <c r="Y70" s="248"/>
      <c r="Z70" s="235"/>
      <c r="AA70" s="235"/>
    </row>
    <row r="71" spans="1:27" x14ac:dyDescent="0.25">
      <c r="B71" s="34"/>
      <c r="C71" s="35">
        <v>21</v>
      </c>
      <c r="D71" s="13">
        <v>20</v>
      </c>
      <c r="E71" s="13">
        <v>26</v>
      </c>
      <c r="F71" s="13" t="s">
        <v>15</v>
      </c>
      <c r="G71" s="13">
        <v>50</v>
      </c>
      <c r="H71" s="13">
        <v>30</v>
      </c>
      <c r="I71" s="13">
        <v>65</v>
      </c>
      <c r="J71" s="59">
        <v>0.1</v>
      </c>
      <c r="K71" s="13">
        <v>2</v>
      </c>
      <c r="L71" s="59">
        <v>1.8181818181818184E-2</v>
      </c>
      <c r="M71" s="13">
        <v>0.54545454545454553</v>
      </c>
      <c r="N71" s="59">
        <v>0.1</v>
      </c>
      <c r="O71" s="13">
        <v>30</v>
      </c>
      <c r="P71" s="59">
        <v>0.1</v>
      </c>
      <c r="Q71" s="13">
        <v>2.3333333333333335</v>
      </c>
      <c r="R71" s="59">
        <v>0.1</v>
      </c>
      <c r="S71" s="13">
        <v>0.5</v>
      </c>
      <c r="T71" s="14">
        <v>0.5</v>
      </c>
      <c r="U71" s="14">
        <v>300</v>
      </c>
      <c r="Y71" s="248"/>
      <c r="Z71" s="235"/>
      <c r="AA71" s="235"/>
    </row>
    <row r="72" spans="1:27" x14ac:dyDescent="0.25">
      <c r="B72" s="34"/>
      <c r="C72" s="35">
        <v>22</v>
      </c>
      <c r="D72" s="13">
        <v>20</v>
      </c>
      <c r="E72" s="13">
        <v>26</v>
      </c>
      <c r="F72" s="13" t="s">
        <v>15</v>
      </c>
      <c r="G72" s="13">
        <v>50</v>
      </c>
      <c r="H72" s="13">
        <v>30</v>
      </c>
      <c r="I72" s="13">
        <v>65</v>
      </c>
      <c r="J72" s="59">
        <v>0.75</v>
      </c>
      <c r="K72" s="13">
        <v>15</v>
      </c>
      <c r="L72" s="59">
        <v>0.18181818181818182</v>
      </c>
      <c r="M72" s="13">
        <v>5.454545454545455</v>
      </c>
      <c r="N72" s="59">
        <v>0.75</v>
      </c>
      <c r="O72" s="13">
        <v>4</v>
      </c>
      <c r="P72" s="59">
        <v>0.75</v>
      </c>
      <c r="Q72" s="13">
        <v>17.5</v>
      </c>
      <c r="R72" s="59">
        <v>0.75</v>
      </c>
      <c r="S72" s="13">
        <v>3.75</v>
      </c>
      <c r="T72" s="14">
        <v>0.5</v>
      </c>
      <c r="U72" s="14">
        <v>300</v>
      </c>
      <c r="Y72" s="248"/>
      <c r="Z72" s="235"/>
      <c r="AA72" s="235"/>
    </row>
    <row r="73" spans="1:2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7">
        <v>18</v>
      </c>
      <c r="E74" s="17" t="s">
        <v>15</v>
      </c>
      <c r="F74" s="17" t="s">
        <v>15</v>
      </c>
      <c r="G74" s="13" t="s">
        <v>15</v>
      </c>
      <c r="H74" s="13" t="s">
        <v>15</v>
      </c>
      <c r="I74" s="13" t="s">
        <v>15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Y75" s="20"/>
      <c r="Z75" s="230"/>
      <c r="AA75" s="230"/>
    </row>
    <row r="76" spans="1:27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5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5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5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5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5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I19:O19"/>
    <mergeCell ref="P19:U19"/>
    <mergeCell ref="V19:Z19"/>
    <mergeCell ref="I20:O20"/>
    <mergeCell ref="P20:U20"/>
    <mergeCell ref="V20:Z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80" priority="24" operator="equal">
      <formula>4</formula>
    </cfRule>
    <cfRule type="cellIs" dxfId="79" priority="25" operator="equal">
      <formula>3</formula>
    </cfRule>
    <cfRule type="cellIs" dxfId="78" priority="26" operator="equal">
      <formula>2</formula>
    </cfRule>
    <cfRule type="cellIs" dxfId="77" priority="27" operator="equal">
      <formula>1</formula>
    </cfRule>
  </conditionalFormatting>
  <conditionalFormatting sqref="F137:F139">
    <cfRule type="cellIs" dxfId="76" priority="20" operator="equal">
      <formula>4</formula>
    </cfRule>
    <cfRule type="cellIs" dxfId="75" priority="21" operator="equal">
      <formula>3</formula>
    </cfRule>
    <cfRule type="cellIs" dxfId="74" priority="22" operator="equal">
      <formula>2</formula>
    </cfRule>
    <cfRule type="cellIs" dxfId="73" priority="23" operator="equal">
      <formula>1</formula>
    </cfRule>
  </conditionalFormatting>
  <conditionalFormatting sqref="F140">
    <cfRule type="cellIs" dxfId="72" priority="16" operator="equal">
      <formula>4</formula>
    </cfRule>
    <cfRule type="cellIs" dxfId="71" priority="17" operator="equal">
      <formula>3</formula>
    </cfRule>
    <cfRule type="cellIs" dxfId="70" priority="18" operator="equal">
      <formula>2</formula>
    </cfRule>
    <cfRule type="cellIs" dxfId="69" priority="19" operator="equal">
      <formula>1</formula>
    </cfRule>
  </conditionalFormatting>
  <conditionalFormatting sqref="F140">
    <cfRule type="cellIs" dxfId="68" priority="15" operator="equal">
      <formula>5</formula>
    </cfRule>
  </conditionalFormatting>
  <conditionalFormatting sqref="E103:E133">
    <cfRule type="cellIs" dxfId="67" priority="11" operator="equal">
      <formula>4</formula>
    </cfRule>
    <cfRule type="cellIs" dxfId="66" priority="12" operator="equal">
      <formula>3</formula>
    </cfRule>
    <cfRule type="cellIs" dxfId="65" priority="13" operator="equal">
      <formula>2</formula>
    </cfRule>
    <cfRule type="cellIs" dxfId="64" priority="14" operator="equal">
      <formula>1</formula>
    </cfRule>
  </conditionalFormatting>
  <conditionalFormatting sqref="I103:I133 M103:M133 O103:O133 W103:W133 Y103:Y133 G103:G133 Q103:Q133 S103:S133 U103:U133 K103:K133">
    <cfRule type="cellIs" dxfId="63" priority="7" operator="equal">
      <formula>4</formula>
    </cfRule>
    <cfRule type="cellIs" dxfId="62" priority="8" operator="equal">
      <formula>3</formula>
    </cfRule>
    <cfRule type="cellIs" dxfId="61" priority="9" operator="equal">
      <formula>2</formula>
    </cfRule>
    <cfRule type="cellIs" dxfId="60" priority="10" operator="equal">
      <formula>1</formula>
    </cfRule>
  </conditionalFormatting>
  <conditionalFormatting sqref="E103:Z133">
    <cfRule type="cellIs" dxfId="59" priority="6" operator="equal">
      <formula>5</formula>
    </cfRule>
  </conditionalFormatting>
  <conditionalFormatting sqref="AA103:AA133">
    <cfRule type="cellIs" dxfId="58" priority="2" operator="equal">
      <formula>4</formula>
    </cfRule>
    <cfRule type="cellIs" dxfId="57" priority="3" operator="equal">
      <formula>3</formula>
    </cfRule>
    <cfRule type="cellIs" dxfId="56" priority="4" operator="equal">
      <formula>2</formula>
    </cfRule>
    <cfRule type="cellIs" dxfId="55" priority="5" operator="equal">
      <formula>1</formula>
    </cfRule>
  </conditionalFormatting>
  <conditionalFormatting sqref="AA103:AA133">
    <cfRule type="cellIs" dxfId="54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1"/>
  <sheetViews>
    <sheetView zoomScale="70" zoomScaleNormal="70" workbookViewId="0">
      <selection activeCell="B12" sqref="B12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45</v>
      </c>
      <c r="B1" s="72" t="s">
        <v>172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 t="s">
        <v>15</v>
      </c>
      <c r="E4" s="7" t="s">
        <v>15</v>
      </c>
      <c r="F4" s="8" t="s">
        <v>15</v>
      </c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171" t="s">
        <v>13</v>
      </c>
      <c r="D5" s="11" t="s">
        <v>15</v>
      </c>
      <c r="E5" s="11" t="s">
        <v>15</v>
      </c>
      <c r="F5" s="12" t="s">
        <v>15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171" t="s">
        <v>13</v>
      </c>
      <c r="D6" s="11" t="s">
        <v>15</v>
      </c>
      <c r="E6" s="11" t="s">
        <v>15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171" t="s">
        <v>14</v>
      </c>
      <c r="D8" s="13">
        <v>0.5</v>
      </c>
      <c r="E8" s="13">
        <v>0.5</v>
      </c>
      <c r="F8" s="14">
        <v>0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171" t="s">
        <v>83</v>
      </c>
      <c r="D9" s="13" t="s">
        <v>15</v>
      </c>
      <c r="E9" s="13" t="s">
        <v>15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171" t="s">
        <v>4</v>
      </c>
      <c r="D10" s="13" t="s">
        <v>15</v>
      </c>
      <c r="E10" s="13" t="s">
        <v>15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171" t="s">
        <v>18</v>
      </c>
      <c r="D11" s="13" t="s">
        <v>15</v>
      </c>
      <c r="E11" s="13" t="s">
        <v>15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171" t="s">
        <v>18</v>
      </c>
      <c r="D12" s="13" t="s">
        <v>15</v>
      </c>
      <c r="E12" s="13" t="s">
        <v>15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171" t="s">
        <v>80</v>
      </c>
      <c r="D13" s="13" t="s">
        <v>15</v>
      </c>
      <c r="E13" s="13" t="s">
        <v>15</v>
      </c>
      <c r="F13" s="14" t="s">
        <v>15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171" t="s">
        <v>84</v>
      </c>
      <c r="D14" s="13" t="s">
        <v>15</v>
      </c>
      <c r="E14" s="13" t="s">
        <v>15</v>
      </c>
      <c r="F14" s="14" t="s">
        <v>15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171"/>
      <c r="D15" s="13" t="s">
        <v>15</v>
      </c>
      <c r="E15" s="13" t="s">
        <v>15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171" t="s">
        <v>81</v>
      </c>
      <c r="D16" s="13" t="s">
        <v>15</v>
      </c>
      <c r="E16" s="13" t="s">
        <v>15</v>
      </c>
      <c r="F16" s="14" t="s">
        <v>15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36" ht="17.25" x14ac:dyDescent="0.25">
      <c r="B17" s="9" t="s">
        <v>54</v>
      </c>
      <c r="C17" s="171" t="s">
        <v>82</v>
      </c>
      <c r="D17" s="13" t="s">
        <v>15</v>
      </c>
      <c r="E17" s="13" t="s">
        <v>15</v>
      </c>
      <c r="F17" s="14" t="s">
        <v>15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36" ht="17.25" x14ac:dyDescent="0.25">
      <c r="B18" s="9" t="s">
        <v>56</v>
      </c>
      <c r="C18" s="171" t="s">
        <v>82</v>
      </c>
      <c r="D18" s="13" t="s">
        <v>15</v>
      </c>
      <c r="E18" s="13" t="s">
        <v>15</v>
      </c>
      <c r="F18" s="14" t="s">
        <v>15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36" ht="15.75" thickBot="1" x14ac:dyDescent="0.3">
      <c r="B19" s="15" t="s">
        <v>57</v>
      </c>
      <c r="C19" s="16" t="s">
        <v>62</v>
      </c>
      <c r="D19" s="17">
        <v>300</v>
      </c>
      <c r="E19" s="17">
        <v>300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36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36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AA21" s="77"/>
    </row>
    <row r="22" spans="1:36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</row>
    <row r="23" spans="1:36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</row>
    <row r="24" spans="1:36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</row>
    <row r="25" spans="1:36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</row>
    <row r="26" spans="1:36" x14ac:dyDescent="0.25">
      <c r="B26" s="34"/>
      <c r="C26" s="35">
        <v>1</v>
      </c>
      <c r="D26" s="11" t="s">
        <v>15</v>
      </c>
      <c r="E26" s="11" t="s">
        <v>15</v>
      </c>
      <c r="F26" s="13">
        <v>0.5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0.15</v>
      </c>
      <c r="U26" s="14">
        <v>300</v>
      </c>
      <c r="Y26" s="248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</row>
    <row r="27" spans="1:36" x14ac:dyDescent="0.25">
      <c r="B27" s="34"/>
      <c r="C27" s="35">
        <v>2</v>
      </c>
      <c r="D27" s="11" t="s">
        <v>15</v>
      </c>
      <c r="E27" s="11" t="s">
        <v>15</v>
      </c>
      <c r="F27" s="13">
        <v>0.5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0.15</v>
      </c>
      <c r="U27" s="14">
        <v>300</v>
      </c>
      <c r="Y27" s="248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</row>
    <row r="28" spans="1:36" x14ac:dyDescent="0.25">
      <c r="B28" s="34"/>
      <c r="C28" s="35">
        <v>3</v>
      </c>
      <c r="D28" s="11" t="s">
        <v>15</v>
      </c>
      <c r="E28" s="11" t="s">
        <v>15</v>
      </c>
      <c r="F28" s="13">
        <v>0.5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0.15</v>
      </c>
      <c r="U28" s="14">
        <v>300</v>
      </c>
      <c r="Y28" s="248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</row>
    <row r="29" spans="1:36" x14ac:dyDescent="0.25">
      <c r="B29" s="34"/>
      <c r="C29" s="35">
        <v>4</v>
      </c>
      <c r="D29" s="11" t="s">
        <v>15</v>
      </c>
      <c r="E29" s="11" t="s">
        <v>15</v>
      </c>
      <c r="F29" s="13">
        <v>0.5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0.15</v>
      </c>
      <c r="U29" s="14">
        <v>300</v>
      </c>
      <c r="Y29" s="248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</row>
    <row r="30" spans="1:36" x14ac:dyDescent="0.25">
      <c r="B30" s="34"/>
      <c r="C30" s="35">
        <v>5</v>
      </c>
      <c r="D30" s="11" t="s">
        <v>15</v>
      </c>
      <c r="E30" s="11" t="s">
        <v>15</v>
      </c>
      <c r="F30" s="13">
        <v>0.5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0.15</v>
      </c>
      <c r="U30" s="14">
        <v>300</v>
      </c>
      <c r="Y30" s="248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</row>
    <row r="31" spans="1:36" x14ac:dyDescent="0.25">
      <c r="B31" s="34"/>
      <c r="C31" s="35">
        <v>6</v>
      </c>
      <c r="D31" s="11" t="s">
        <v>15</v>
      </c>
      <c r="E31" s="11" t="s">
        <v>15</v>
      </c>
      <c r="F31" s="13">
        <v>0.5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0.15</v>
      </c>
      <c r="U31" s="14">
        <v>300</v>
      </c>
      <c r="Y31" s="248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</row>
    <row r="32" spans="1:36" x14ac:dyDescent="0.25">
      <c r="B32" s="34"/>
      <c r="C32" s="35">
        <v>7</v>
      </c>
      <c r="D32" s="11" t="s">
        <v>15</v>
      </c>
      <c r="E32" s="11" t="s">
        <v>15</v>
      </c>
      <c r="F32" s="13">
        <v>0.5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0.75</v>
      </c>
      <c r="U32" s="14">
        <v>300</v>
      </c>
      <c r="Y32" s="248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</row>
    <row r="33" spans="2:36" x14ac:dyDescent="0.25">
      <c r="B33" s="34"/>
      <c r="C33" s="35">
        <v>8</v>
      </c>
      <c r="D33" s="11" t="s">
        <v>15</v>
      </c>
      <c r="E33" s="11" t="s">
        <v>15</v>
      </c>
      <c r="F33" s="13">
        <v>0.5</v>
      </c>
      <c r="G33" s="13" t="s">
        <v>15</v>
      </c>
      <c r="H33" s="13" t="s">
        <v>15</v>
      </c>
      <c r="I33" s="13" t="s">
        <v>15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0.75</v>
      </c>
      <c r="U33" s="14">
        <v>300</v>
      </c>
      <c r="Y33" s="248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</row>
    <row r="34" spans="2:36" x14ac:dyDescent="0.25">
      <c r="B34" s="34"/>
      <c r="C34" s="35">
        <v>9</v>
      </c>
      <c r="D34" s="11" t="s">
        <v>15</v>
      </c>
      <c r="E34" s="11" t="s">
        <v>15</v>
      </c>
      <c r="F34" s="13">
        <v>0.5</v>
      </c>
      <c r="G34" s="13" t="s">
        <v>15</v>
      </c>
      <c r="H34" s="13" t="s">
        <v>15</v>
      </c>
      <c r="I34" s="13" t="s">
        <v>15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0.75</v>
      </c>
      <c r="U34" s="14">
        <v>300</v>
      </c>
      <c r="Y34" s="248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</row>
    <row r="35" spans="2:36" x14ac:dyDescent="0.25">
      <c r="B35" s="34"/>
      <c r="C35" s="35">
        <v>10</v>
      </c>
      <c r="D35" s="11" t="s">
        <v>15</v>
      </c>
      <c r="E35" s="11" t="s">
        <v>15</v>
      </c>
      <c r="F35" s="13">
        <v>0.5</v>
      </c>
      <c r="G35" s="13" t="s">
        <v>15</v>
      </c>
      <c r="H35" s="13" t="s">
        <v>15</v>
      </c>
      <c r="I35" s="13" t="s">
        <v>15</v>
      </c>
      <c r="J35" s="59">
        <v>0</v>
      </c>
      <c r="K35" s="13">
        <v>0</v>
      </c>
      <c r="L35" s="59">
        <v>0</v>
      </c>
      <c r="M35" s="13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4">
        <v>0.75</v>
      </c>
      <c r="U35" s="14">
        <v>300</v>
      </c>
      <c r="Y35" s="248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</row>
    <row r="36" spans="2:36" x14ac:dyDescent="0.25">
      <c r="B36" s="34"/>
      <c r="C36" s="35">
        <v>11</v>
      </c>
      <c r="D36" s="11" t="s">
        <v>15</v>
      </c>
      <c r="E36" s="11" t="s">
        <v>15</v>
      </c>
      <c r="F36" s="13">
        <v>0.5</v>
      </c>
      <c r="G36" s="13" t="s">
        <v>15</v>
      </c>
      <c r="H36" s="13" t="s">
        <v>15</v>
      </c>
      <c r="I36" s="13" t="s">
        <v>15</v>
      </c>
      <c r="J36" s="59">
        <v>0</v>
      </c>
      <c r="K36" s="13">
        <v>0</v>
      </c>
      <c r="L36" s="59">
        <v>0</v>
      </c>
      <c r="M36" s="13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4">
        <v>0.75</v>
      </c>
      <c r="U36" s="14">
        <v>300</v>
      </c>
      <c r="Y36" s="248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</row>
    <row r="37" spans="2:36" x14ac:dyDescent="0.25">
      <c r="B37" s="34"/>
      <c r="C37" s="35">
        <v>12</v>
      </c>
      <c r="D37" s="11" t="s">
        <v>15</v>
      </c>
      <c r="E37" s="11" t="s">
        <v>15</v>
      </c>
      <c r="F37" s="13">
        <v>0.5</v>
      </c>
      <c r="G37" s="13" t="s">
        <v>15</v>
      </c>
      <c r="H37" s="13" t="s">
        <v>15</v>
      </c>
      <c r="I37" s="13" t="s">
        <v>15</v>
      </c>
      <c r="J37" s="59">
        <v>0</v>
      </c>
      <c r="K37" s="13">
        <v>0</v>
      </c>
      <c r="L37" s="59">
        <v>0</v>
      </c>
      <c r="M37" s="13">
        <v>0</v>
      </c>
      <c r="N37" s="59">
        <v>0</v>
      </c>
      <c r="O37" s="13">
        <v>0</v>
      </c>
      <c r="P37" s="59">
        <v>0</v>
      </c>
      <c r="Q37" s="13">
        <v>0</v>
      </c>
      <c r="R37" s="59">
        <v>0</v>
      </c>
      <c r="S37" s="13">
        <v>0</v>
      </c>
      <c r="T37" s="14">
        <v>0.75</v>
      </c>
      <c r="U37" s="14">
        <v>300</v>
      </c>
      <c r="Y37" s="248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</row>
    <row r="38" spans="2:36" x14ac:dyDescent="0.25">
      <c r="B38" s="34"/>
      <c r="C38" s="35">
        <v>13</v>
      </c>
      <c r="D38" s="11" t="s">
        <v>15</v>
      </c>
      <c r="E38" s="11" t="s">
        <v>15</v>
      </c>
      <c r="F38" s="13">
        <v>0.5</v>
      </c>
      <c r="G38" s="13" t="s">
        <v>15</v>
      </c>
      <c r="H38" s="13" t="s">
        <v>15</v>
      </c>
      <c r="I38" s="13" t="s">
        <v>15</v>
      </c>
      <c r="J38" s="59">
        <v>0</v>
      </c>
      <c r="K38" s="13">
        <v>0</v>
      </c>
      <c r="L38" s="59">
        <v>0</v>
      </c>
      <c r="M38" s="13">
        <v>0</v>
      </c>
      <c r="N38" s="59">
        <v>0</v>
      </c>
      <c r="O38" s="13">
        <v>0</v>
      </c>
      <c r="P38" s="59">
        <v>0</v>
      </c>
      <c r="Q38" s="13">
        <v>0</v>
      </c>
      <c r="R38" s="59">
        <v>0</v>
      </c>
      <c r="S38" s="13">
        <v>0</v>
      </c>
      <c r="T38" s="14">
        <v>0.75</v>
      </c>
      <c r="U38" s="14">
        <v>300</v>
      </c>
      <c r="Y38" s="248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</row>
    <row r="39" spans="2:36" x14ac:dyDescent="0.25">
      <c r="B39" s="34"/>
      <c r="C39" s="35">
        <v>14</v>
      </c>
      <c r="D39" s="11" t="s">
        <v>15</v>
      </c>
      <c r="E39" s="11" t="s">
        <v>15</v>
      </c>
      <c r="F39" s="13">
        <v>0.5</v>
      </c>
      <c r="G39" s="13" t="s">
        <v>15</v>
      </c>
      <c r="H39" s="13" t="s">
        <v>15</v>
      </c>
      <c r="I39" s="13" t="s">
        <v>15</v>
      </c>
      <c r="J39" s="59">
        <v>0</v>
      </c>
      <c r="K39" s="13">
        <v>0</v>
      </c>
      <c r="L39" s="59">
        <v>0</v>
      </c>
      <c r="M39" s="13">
        <v>0</v>
      </c>
      <c r="N39" s="59">
        <v>0</v>
      </c>
      <c r="O39" s="13">
        <v>0</v>
      </c>
      <c r="P39" s="59">
        <v>0</v>
      </c>
      <c r="Q39" s="13">
        <v>0</v>
      </c>
      <c r="R39" s="59">
        <v>0</v>
      </c>
      <c r="S39" s="13">
        <v>0</v>
      </c>
      <c r="T39" s="14">
        <v>0.75</v>
      </c>
      <c r="U39" s="14">
        <v>300</v>
      </c>
      <c r="Y39" s="248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</row>
    <row r="40" spans="2:36" x14ac:dyDescent="0.25">
      <c r="B40" s="34"/>
      <c r="C40" s="35">
        <v>15</v>
      </c>
      <c r="D40" s="11" t="s">
        <v>15</v>
      </c>
      <c r="E40" s="11" t="s">
        <v>15</v>
      </c>
      <c r="F40" s="13">
        <v>0.5</v>
      </c>
      <c r="G40" s="13" t="s">
        <v>15</v>
      </c>
      <c r="H40" s="13" t="s">
        <v>15</v>
      </c>
      <c r="I40" s="13" t="s">
        <v>15</v>
      </c>
      <c r="J40" s="59">
        <v>0</v>
      </c>
      <c r="K40" s="13">
        <v>0</v>
      </c>
      <c r="L40" s="59">
        <v>0</v>
      </c>
      <c r="M40" s="13">
        <v>0</v>
      </c>
      <c r="N40" s="59">
        <v>0</v>
      </c>
      <c r="O40" s="13">
        <v>0</v>
      </c>
      <c r="P40" s="59">
        <v>0</v>
      </c>
      <c r="Q40" s="13">
        <v>0</v>
      </c>
      <c r="R40" s="59">
        <v>0</v>
      </c>
      <c r="S40" s="13">
        <v>0</v>
      </c>
      <c r="T40" s="14">
        <v>0.75</v>
      </c>
      <c r="U40" s="14">
        <v>300</v>
      </c>
      <c r="Y40" s="248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</row>
    <row r="41" spans="2:36" x14ac:dyDescent="0.25">
      <c r="B41" s="34"/>
      <c r="C41" s="35">
        <v>16</v>
      </c>
      <c r="D41" s="11" t="s">
        <v>15</v>
      </c>
      <c r="E41" s="11" t="s">
        <v>15</v>
      </c>
      <c r="F41" s="13">
        <v>0.5</v>
      </c>
      <c r="G41" s="13" t="s">
        <v>15</v>
      </c>
      <c r="H41" s="13" t="s">
        <v>15</v>
      </c>
      <c r="I41" s="13" t="s">
        <v>15</v>
      </c>
      <c r="J41" s="59">
        <v>0</v>
      </c>
      <c r="K41" s="13">
        <v>0</v>
      </c>
      <c r="L41" s="59">
        <v>0</v>
      </c>
      <c r="M41" s="13">
        <v>0</v>
      </c>
      <c r="N41" s="59">
        <v>0</v>
      </c>
      <c r="O41" s="13">
        <v>0</v>
      </c>
      <c r="P41" s="59">
        <v>0</v>
      </c>
      <c r="Q41" s="13">
        <v>0</v>
      </c>
      <c r="R41" s="59">
        <v>0</v>
      </c>
      <c r="S41" s="13">
        <v>0</v>
      </c>
      <c r="T41" s="14">
        <v>0.75</v>
      </c>
      <c r="U41" s="14">
        <v>300</v>
      </c>
      <c r="Y41" s="248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</row>
    <row r="42" spans="2:36" x14ac:dyDescent="0.25">
      <c r="B42" s="34"/>
      <c r="C42" s="35">
        <v>17</v>
      </c>
      <c r="D42" s="11" t="s">
        <v>15</v>
      </c>
      <c r="E42" s="11" t="s">
        <v>15</v>
      </c>
      <c r="F42" s="13">
        <v>0.5</v>
      </c>
      <c r="G42" s="13" t="s">
        <v>15</v>
      </c>
      <c r="H42" s="13" t="s">
        <v>15</v>
      </c>
      <c r="I42" s="13" t="s">
        <v>15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</v>
      </c>
      <c r="S42" s="13">
        <v>0</v>
      </c>
      <c r="T42" s="14">
        <v>0.75</v>
      </c>
      <c r="U42" s="14">
        <v>300</v>
      </c>
      <c r="Y42" s="248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</row>
    <row r="43" spans="2:36" x14ac:dyDescent="0.25">
      <c r="B43" s="34"/>
      <c r="C43" s="35">
        <v>18</v>
      </c>
      <c r="D43" s="11" t="s">
        <v>15</v>
      </c>
      <c r="E43" s="11" t="s">
        <v>15</v>
      </c>
      <c r="F43" s="13">
        <v>0.5</v>
      </c>
      <c r="G43" s="13" t="s">
        <v>15</v>
      </c>
      <c r="H43" s="13" t="s">
        <v>15</v>
      </c>
      <c r="I43" s="13" t="s">
        <v>15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0.75</v>
      </c>
      <c r="U43" s="14">
        <v>300</v>
      </c>
      <c r="Y43" s="248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</row>
    <row r="44" spans="2:36" x14ac:dyDescent="0.25">
      <c r="B44" s="34"/>
      <c r="C44" s="35">
        <v>19</v>
      </c>
      <c r="D44" s="11" t="s">
        <v>15</v>
      </c>
      <c r="E44" s="11" t="s">
        <v>15</v>
      </c>
      <c r="F44" s="13">
        <v>0.5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0.15</v>
      </c>
      <c r="U44" s="14">
        <v>300</v>
      </c>
      <c r="Y44" s="248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</row>
    <row r="45" spans="2:36" x14ac:dyDescent="0.25">
      <c r="B45" s="34"/>
      <c r="C45" s="35">
        <v>20</v>
      </c>
      <c r="D45" s="11" t="s">
        <v>15</v>
      </c>
      <c r="E45" s="11" t="s">
        <v>15</v>
      </c>
      <c r="F45" s="13">
        <v>0.5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0.15</v>
      </c>
      <c r="U45" s="14">
        <v>300</v>
      </c>
      <c r="Y45" s="248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</row>
    <row r="46" spans="2:36" x14ac:dyDescent="0.25">
      <c r="B46" s="34"/>
      <c r="C46" s="35">
        <v>21</v>
      </c>
      <c r="D46" s="11" t="s">
        <v>15</v>
      </c>
      <c r="E46" s="11" t="s">
        <v>15</v>
      </c>
      <c r="F46" s="13">
        <v>0.5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0.15</v>
      </c>
      <c r="U46" s="14">
        <v>300</v>
      </c>
      <c r="Y46" s="248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</row>
    <row r="47" spans="2:36" x14ac:dyDescent="0.25">
      <c r="B47" s="34"/>
      <c r="C47" s="35">
        <v>22</v>
      </c>
      <c r="D47" s="11" t="s">
        <v>15</v>
      </c>
      <c r="E47" s="11" t="s">
        <v>15</v>
      </c>
      <c r="F47" s="13">
        <v>0.5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0.15</v>
      </c>
      <c r="U47" s="14">
        <v>300</v>
      </c>
      <c r="Y47" s="248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</row>
    <row r="48" spans="2:36" x14ac:dyDescent="0.25">
      <c r="B48" s="34"/>
      <c r="C48" s="35">
        <v>23</v>
      </c>
      <c r="D48" s="11" t="s">
        <v>15</v>
      </c>
      <c r="E48" s="11" t="s">
        <v>15</v>
      </c>
      <c r="F48" s="13">
        <v>0.5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0.15</v>
      </c>
      <c r="U48" s="14">
        <v>300</v>
      </c>
      <c r="Y48" s="248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</row>
    <row r="49" spans="1:36" ht="15.75" thickBot="1" x14ac:dyDescent="0.3">
      <c r="B49" s="34"/>
      <c r="C49" s="35">
        <v>24</v>
      </c>
      <c r="D49" s="11" t="s">
        <v>15</v>
      </c>
      <c r="E49" s="11" t="s">
        <v>15</v>
      </c>
      <c r="F49" s="13">
        <v>0.5</v>
      </c>
      <c r="G49" s="13" t="s">
        <v>15</v>
      </c>
      <c r="H49" s="13" t="s">
        <v>15</v>
      </c>
      <c r="I49" s="13" t="s">
        <v>15</v>
      </c>
      <c r="J49" s="59">
        <v>0</v>
      </c>
      <c r="K49" s="13">
        <v>0</v>
      </c>
      <c r="L49" s="59">
        <v>0</v>
      </c>
      <c r="M49" s="13">
        <v>0</v>
      </c>
      <c r="N49" s="59">
        <v>0</v>
      </c>
      <c r="O49" s="13">
        <v>0</v>
      </c>
      <c r="P49" s="59">
        <v>0</v>
      </c>
      <c r="Q49" s="13">
        <v>0</v>
      </c>
      <c r="R49" s="59">
        <v>0</v>
      </c>
      <c r="S49" s="13">
        <v>0</v>
      </c>
      <c r="T49" s="14">
        <v>0.15</v>
      </c>
      <c r="U49" s="14">
        <v>300</v>
      </c>
      <c r="Y49" s="248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</row>
    <row r="50" spans="1:36" ht="16.5" thickBot="1" x14ac:dyDescent="0.3">
      <c r="A50" s="74" t="s">
        <v>96</v>
      </c>
      <c r="B50" s="85" t="s">
        <v>100</v>
      </c>
      <c r="C50" s="36"/>
      <c r="D50" s="37"/>
      <c r="E50" s="37"/>
      <c r="F50" s="37"/>
      <c r="G50" s="37"/>
      <c r="H50" s="37"/>
      <c r="I50" s="37"/>
      <c r="J50" s="61"/>
      <c r="K50" s="37"/>
      <c r="L50" s="142"/>
      <c r="M50" s="128"/>
      <c r="N50" s="61"/>
      <c r="O50" s="37"/>
      <c r="P50" s="61"/>
      <c r="Q50" s="37"/>
      <c r="R50" s="37"/>
      <c r="S50" s="37"/>
      <c r="T50" s="37"/>
      <c r="U50" s="38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</row>
    <row r="51" spans="1:36" x14ac:dyDescent="0.25">
      <c r="B51" s="86" t="s">
        <v>101</v>
      </c>
      <c r="C51" s="35">
        <v>1</v>
      </c>
      <c r="D51" s="11" t="s">
        <v>15</v>
      </c>
      <c r="E51" s="11" t="s">
        <v>15</v>
      </c>
      <c r="F51" s="13">
        <v>0.5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4">
        <v>0.15</v>
      </c>
      <c r="U51" s="14">
        <v>300</v>
      </c>
      <c r="Y51" s="248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</row>
    <row r="52" spans="1:36" x14ac:dyDescent="0.25">
      <c r="B52" s="87" t="s">
        <v>102</v>
      </c>
      <c r="C52" s="35">
        <v>2</v>
      </c>
      <c r="D52" s="11" t="s">
        <v>15</v>
      </c>
      <c r="E52" s="11" t="s">
        <v>15</v>
      </c>
      <c r="F52" s="13">
        <v>0.5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4">
        <v>0.15</v>
      </c>
      <c r="U52" s="14">
        <v>300</v>
      </c>
      <c r="Y52" s="248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</row>
    <row r="53" spans="1:36" x14ac:dyDescent="0.25">
      <c r="B53" s="34"/>
      <c r="C53" s="35">
        <v>3</v>
      </c>
      <c r="D53" s="11" t="s">
        <v>15</v>
      </c>
      <c r="E53" s="11" t="s">
        <v>15</v>
      </c>
      <c r="F53" s="13">
        <v>0.5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4">
        <v>0.15</v>
      </c>
      <c r="U53" s="14">
        <v>300</v>
      </c>
      <c r="Y53" s="248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</row>
    <row r="54" spans="1:36" x14ac:dyDescent="0.25">
      <c r="B54" s="34"/>
      <c r="C54" s="35">
        <v>4</v>
      </c>
      <c r="D54" s="11" t="s">
        <v>15</v>
      </c>
      <c r="E54" s="11" t="s">
        <v>15</v>
      </c>
      <c r="F54" s="13">
        <v>0.5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4">
        <v>0.15</v>
      </c>
      <c r="U54" s="14">
        <v>300</v>
      </c>
      <c r="Y54" s="248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</row>
    <row r="55" spans="1:36" x14ac:dyDescent="0.25">
      <c r="B55" s="34"/>
      <c r="C55" s="35">
        <v>5</v>
      </c>
      <c r="D55" s="11" t="s">
        <v>15</v>
      </c>
      <c r="E55" s="11" t="s">
        <v>15</v>
      </c>
      <c r="F55" s="13">
        <v>0.5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4">
        <v>0.15</v>
      </c>
      <c r="U55" s="14">
        <v>300</v>
      </c>
      <c r="Y55" s="248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1:36" x14ac:dyDescent="0.25">
      <c r="B56" s="34"/>
      <c r="C56" s="35">
        <v>6</v>
      </c>
      <c r="D56" s="11" t="s">
        <v>15</v>
      </c>
      <c r="E56" s="11" t="s">
        <v>15</v>
      </c>
      <c r="F56" s="13">
        <v>0.5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0.15</v>
      </c>
      <c r="U56" s="14">
        <v>300</v>
      </c>
      <c r="Y56" s="248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</row>
    <row r="57" spans="1:36" x14ac:dyDescent="0.25">
      <c r="B57" s="34"/>
      <c r="C57" s="35">
        <v>7</v>
      </c>
      <c r="D57" s="11" t="s">
        <v>15</v>
      </c>
      <c r="E57" s="11" t="s">
        <v>15</v>
      </c>
      <c r="F57" s="13">
        <v>0.5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0.75</v>
      </c>
      <c r="U57" s="14">
        <v>300</v>
      </c>
      <c r="Y57" s="248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</row>
    <row r="58" spans="1:36" x14ac:dyDescent="0.25">
      <c r="B58" s="34"/>
      <c r="C58" s="35">
        <v>8</v>
      </c>
      <c r="D58" s="11" t="s">
        <v>15</v>
      </c>
      <c r="E58" s="11" t="s">
        <v>15</v>
      </c>
      <c r="F58" s="13">
        <v>0.5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4">
        <v>0.75</v>
      </c>
      <c r="U58" s="14">
        <v>300</v>
      </c>
      <c r="Y58" s="248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</row>
    <row r="59" spans="1:36" x14ac:dyDescent="0.25">
      <c r="B59" s="34"/>
      <c r="C59" s="35">
        <v>9</v>
      </c>
      <c r="D59" s="11" t="s">
        <v>15</v>
      </c>
      <c r="E59" s="11" t="s">
        <v>15</v>
      </c>
      <c r="F59" s="13">
        <v>0.5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4">
        <v>0.75</v>
      </c>
      <c r="U59" s="14">
        <v>300</v>
      </c>
      <c r="Y59" s="248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</row>
    <row r="60" spans="1:36" x14ac:dyDescent="0.25">
      <c r="B60" s="34"/>
      <c r="C60" s="35">
        <v>10</v>
      </c>
      <c r="D60" s="11" t="s">
        <v>15</v>
      </c>
      <c r="E60" s="11" t="s">
        <v>15</v>
      </c>
      <c r="F60" s="13">
        <v>0.5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4">
        <v>0.75</v>
      </c>
      <c r="U60" s="14">
        <v>300</v>
      </c>
      <c r="Y60" s="248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</row>
    <row r="61" spans="1:36" x14ac:dyDescent="0.25">
      <c r="B61" s="34"/>
      <c r="C61" s="35">
        <v>11</v>
      </c>
      <c r="D61" s="11" t="s">
        <v>15</v>
      </c>
      <c r="E61" s="11" t="s">
        <v>15</v>
      </c>
      <c r="F61" s="13">
        <v>0.5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4">
        <v>0.75</v>
      </c>
      <c r="U61" s="14">
        <v>300</v>
      </c>
      <c r="Y61" s="248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</row>
    <row r="62" spans="1:36" x14ac:dyDescent="0.25">
      <c r="B62" s="34"/>
      <c r="C62" s="35">
        <v>12</v>
      </c>
      <c r="D62" s="11" t="s">
        <v>15</v>
      </c>
      <c r="E62" s="11" t="s">
        <v>15</v>
      </c>
      <c r="F62" s="13">
        <v>0.5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4">
        <v>0.75</v>
      </c>
      <c r="U62" s="14">
        <v>300</v>
      </c>
      <c r="Y62" s="248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</row>
    <row r="63" spans="1:36" x14ac:dyDescent="0.25">
      <c r="B63" s="34"/>
      <c r="C63" s="35">
        <v>13</v>
      </c>
      <c r="D63" s="11" t="s">
        <v>15</v>
      </c>
      <c r="E63" s="11" t="s">
        <v>15</v>
      </c>
      <c r="F63" s="13">
        <v>0.5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4">
        <v>0.75</v>
      </c>
      <c r="U63" s="14">
        <v>300</v>
      </c>
      <c r="Y63" s="248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</row>
    <row r="64" spans="1:36" x14ac:dyDescent="0.25">
      <c r="B64" s="34"/>
      <c r="C64" s="35">
        <v>14</v>
      </c>
      <c r="D64" s="11" t="s">
        <v>15</v>
      </c>
      <c r="E64" s="11" t="s">
        <v>15</v>
      </c>
      <c r="F64" s="13">
        <v>0.5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4">
        <v>0.75</v>
      </c>
      <c r="U64" s="14">
        <v>300</v>
      </c>
      <c r="Y64" s="248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</row>
    <row r="65" spans="1:36" x14ac:dyDescent="0.25">
      <c r="B65" s="34"/>
      <c r="C65" s="35">
        <v>15</v>
      </c>
      <c r="D65" s="11" t="s">
        <v>15</v>
      </c>
      <c r="E65" s="11" t="s">
        <v>15</v>
      </c>
      <c r="F65" s="13">
        <v>0.5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4">
        <v>0.75</v>
      </c>
      <c r="U65" s="14">
        <v>300</v>
      </c>
      <c r="Y65" s="248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</row>
    <row r="66" spans="1:36" x14ac:dyDescent="0.25">
      <c r="B66" s="34"/>
      <c r="C66" s="35">
        <v>16</v>
      </c>
      <c r="D66" s="11" t="s">
        <v>15</v>
      </c>
      <c r="E66" s="11" t="s">
        <v>15</v>
      </c>
      <c r="F66" s="13">
        <v>0.5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4">
        <v>0.75</v>
      </c>
      <c r="U66" s="14">
        <v>300</v>
      </c>
      <c r="Y66" s="248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</row>
    <row r="67" spans="1:36" x14ac:dyDescent="0.25">
      <c r="B67" s="34"/>
      <c r="C67" s="35">
        <v>17</v>
      </c>
      <c r="D67" s="11" t="s">
        <v>15</v>
      </c>
      <c r="E67" s="11" t="s">
        <v>15</v>
      </c>
      <c r="F67" s="13">
        <v>0.5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4">
        <v>0.75</v>
      </c>
      <c r="U67" s="14">
        <v>300</v>
      </c>
      <c r="Y67" s="248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</row>
    <row r="68" spans="1:36" x14ac:dyDescent="0.25">
      <c r="B68" s="34"/>
      <c r="C68" s="35">
        <v>18</v>
      </c>
      <c r="D68" s="11" t="s">
        <v>15</v>
      </c>
      <c r="E68" s="11" t="s">
        <v>15</v>
      </c>
      <c r="F68" s="13">
        <v>0.5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4">
        <v>0.75</v>
      </c>
      <c r="U68" s="14">
        <v>300</v>
      </c>
      <c r="Y68" s="248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</row>
    <row r="69" spans="1:36" x14ac:dyDescent="0.25">
      <c r="B69" s="34"/>
      <c r="C69" s="35">
        <v>19</v>
      </c>
      <c r="D69" s="11" t="s">
        <v>15</v>
      </c>
      <c r="E69" s="11" t="s">
        <v>15</v>
      </c>
      <c r="F69" s="13">
        <v>0.5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4">
        <v>0.15</v>
      </c>
      <c r="U69" s="14">
        <v>300</v>
      </c>
      <c r="Y69" s="248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</row>
    <row r="70" spans="1:36" x14ac:dyDescent="0.25">
      <c r="B70" s="34"/>
      <c r="C70" s="35">
        <v>20</v>
      </c>
      <c r="D70" s="11" t="s">
        <v>15</v>
      </c>
      <c r="E70" s="11" t="s">
        <v>15</v>
      </c>
      <c r="F70" s="13">
        <v>0.5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4">
        <v>0.15</v>
      </c>
      <c r="U70" s="14">
        <v>300</v>
      </c>
      <c r="Y70" s="248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</row>
    <row r="71" spans="1:36" x14ac:dyDescent="0.25">
      <c r="B71" s="34"/>
      <c r="C71" s="35">
        <v>21</v>
      </c>
      <c r="D71" s="11" t="s">
        <v>15</v>
      </c>
      <c r="E71" s="11" t="s">
        <v>15</v>
      </c>
      <c r="F71" s="13">
        <v>0.5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4">
        <v>0.15</v>
      </c>
      <c r="U71" s="14">
        <v>300</v>
      </c>
      <c r="Y71" s="248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</row>
    <row r="72" spans="1:36" x14ac:dyDescent="0.25">
      <c r="B72" s="34"/>
      <c r="C72" s="35">
        <v>22</v>
      </c>
      <c r="D72" s="11" t="s">
        <v>15</v>
      </c>
      <c r="E72" s="11" t="s">
        <v>15</v>
      </c>
      <c r="F72" s="13">
        <v>0.5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4">
        <v>0.15</v>
      </c>
      <c r="U72" s="14">
        <v>300</v>
      </c>
      <c r="Y72" s="248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</row>
    <row r="73" spans="1:36" x14ac:dyDescent="0.25">
      <c r="B73" s="34"/>
      <c r="C73" s="35">
        <v>23</v>
      </c>
      <c r="D73" s="11" t="s">
        <v>15</v>
      </c>
      <c r="E73" s="11" t="s">
        <v>15</v>
      </c>
      <c r="F73" s="13">
        <v>0.5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4">
        <v>0.15</v>
      </c>
      <c r="U73" s="14">
        <v>300</v>
      </c>
      <c r="Y73" s="248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</row>
    <row r="74" spans="1:36" ht="15.75" thickBot="1" x14ac:dyDescent="0.3">
      <c r="B74" s="26"/>
      <c r="C74" s="35">
        <v>24</v>
      </c>
      <c r="D74" s="11" t="s">
        <v>15</v>
      </c>
      <c r="E74" s="11" t="s">
        <v>15</v>
      </c>
      <c r="F74" s="13">
        <v>0.5</v>
      </c>
      <c r="G74" s="13" t="s">
        <v>15</v>
      </c>
      <c r="H74" s="13" t="s">
        <v>15</v>
      </c>
      <c r="I74" s="13" t="s">
        <v>15</v>
      </c>
      <c r="J74" s="59">
        <v>0</v>
      </c>
      <c r="K74" s="13">
        <v>0</v>
      </c>
      <c r="L74" s="59">
        <v>0</v>
      </c>
      <c r="M74" s="13">
        <v>0</v>
      </c>
      <c r="N74" s="59">
        <v>0</v>
      </c>
      <c r="O74" s="13">
        <v>0</v>
      </c>
      <c r="P74" s="59">
        <v>0</v>
      </c>
      <c r="Q74" s="13">
        <v>0</v>
      </c>
      <c r="R74" s="59">
        <v>0</v>
      </c>
      <c r="S74" s="13">
        <v>0</v>
      </c>
      <c r="T74" s="14">
        <v>0.15</v>
      </c>
      <c r="U74" s="14">
        <v>300</v>
      </c>
      <c r="Y74" s="248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</row>
    <row r="75" spans="1:36" ht="16.5" thickBot="1" x14ac:dyDescent="0.3">
      <c r="A75" s="74" t="s">
        <v>97</v>
      </c>
      <c r="B75" s="39" t="s">
        <v>99</v>
      </c>
      <c r="C75" s="36"/>
      <c r="D75" s="37"/>
      <c r="E75" s="37"/>
      <c r="F75" s="37"/>
      <c r="G75" s="37"/>
      <c r="H75" s="37"/>
      <c r="I75" s="37"/>
      <c r="J75" s="61"/>
      <c r="K75" s="37"/>
      <c r="L75" s="61"/>
      <c r="M75" s="128"/>
      <c r="N75" s="61"/>
      <c r="O75" s="37"/>
      <c r="P75" s="61"/>
      <c r="Q75" s="37"/>
      <c r="R75" s="37"/>
      <c r="S75" s="37"/>
      <c r="T75" s="37"/>
      <c r="U75" s="38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</row>
    <row r="76" spans="1:36" x14ac:dyDescent="0.25">
      <c r="B76" s="34"/>
      <c r="C76" s="35">
        <v>1</v>
      </c>
      <c r="D76" s="11" t="s">
        <v>15</v>
      </c>
      <c r="E76" s="11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</row>
    <row r="77" spans="1:36" x14ac:dyDescent="0.25">
      <c r="B77" s="34"/>
      <c r="C77" s="35">
        <v>2</v>
      </c>
      <c r="D77" s="11" t="s">
        <v>15</v>
      </c>
      <c r="E77" s="11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</row>
    <row r="78" spans="1:36" x14ac:dyDescent="0.25">
      <c r="B78" s="34"/>
      <c r="C78" s="35">
        <v>3</v>
      </c>
      <c r="D78" s="11" t="s">
        <v>15</v>
      </c>
      <c r="E78" s="11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</row>
    <row r="79" spans="1:36" x14ac:dyDescent="0.25">
      <c r="B79" s="34"/>
      <c r="C79" s="35">
        <v>4</v>
      </c>
      <c r="D79" s="11" t="s">
        <v>15</v>
      </c>
      <c r="E79" s="11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</row>
    <row r="80" spans="1:36" x14ac:dyDescent="0.25">
      <c r="B80" s="34"/>
      <c r="C80" s="35">
        <v>5</v>
      </c>
      <c r="D80" s="11" t="s">
        <v>15</v>
      </c>
      <c r="E80" s="11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</row>
    <row r="81" spans="2:36" x14ac:dyDescent="0.25">
      <c r="B81" s="34"/>
      <c r="C81" s="35">
        <v>6</v>
      </c>
      <c r="D81" s="11" t="s">
        <v>15</v>
      </c>
      <c r="E81" s="11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</row>
    <row r="82" spans="2:36" x14ac:dyDescent="0.25">
      <c r="B82" s="34"/>
      <c r="C82" s="35">
        <v>7</v>
      </c>
      <c r="D82" s="11" t="s">
        <v>15</v>
      </c>
      <c r="E82" s="11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</row>
    <row r="83" spans="2:36" x14ac:dyDescent="0.25">
      <c r="B83" s="34"/>
      <c r="C83" s="35">
        <v>8</v>
      </c>
      <c r="D83" s="11" t="s">
        <v>15</v>
      </c>
      <c r="E83" s="11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</row>
    <row r="84" spans="2:36" x14ac:dyDescent="0.25">
      <c r="B84" s="34"/>
      <c r="C84" s="35">
        <v>9</v>
      </c>
      <c r="D84" s="11" t="s">
        <v>15</v>
      </c>
      <c r="E84" s="11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</row>
    <row r="85" spans="2:36" x14ac:dyDescent="0.25">
      <c r="B85" s="34"/>
      <c r="C85" s="35">
        <v>10</v>
      </c>
      <c r="D85" s="11" t="s">
        <v>15</v>
      </c>
      <c r="E85" s="11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</row>
    <row r="86" spans="2:36" x14ac:dyDescent="0.25">
      <c r="B86" s="34"/>
      <c r="C86" s="35">
        <v>11</v>
      </c>
      <c r="D86" s="11" t="s">
        <v>15</v>
      </c>
      <c r="E86" s="11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</row>
    <row r="87" spans="2:36" x14ac:dyDescent="0.25">
      <c r="B87" s="34"/>
      <c r="C87" s="35">
        <v>12</v>
      </c>
      <c r="D87" s="11" t="s">
        <v>15</v>
      </c>
      <c r="E87" s="11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</row>
    <row r="88" spans="2:36" x14ac:dyDescent="0.25">
      <c r="B88" s="34"/>
      <c r="C88" s="35">
        <v>13</v>
      </c>
      <c r="D88" s="11" t="s">
        <v>15</v>
      </c>
      <c r="E88" s="11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</row>
    <row r="89" spans="2:36" x14ac:dyDescent="0.25">
      <c r="B89" s="34"/>
      <c r="C89" s="35">
        <v>14</v>
      </c>
      <c r="D89" s="11" t="s">
        <v>15</v>
      </c>
      <c r="E89" s="11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</row>
    <row r="90" spans="2:36" x14ac:dyDescent="0.25">
      <c r="B90" s="34"/>
      <c r="C90" s="35">
        <v>15</v>
      </c>
      <c r="D90" s="11" t="s">
        <v>15</v>
      </c>
      <c r="E90" s="11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</row>
    <row r="91" spans="2:36" x14ac:dyDescent="0.25">
      <c r="B91" s="34"/>
      <c r="C91" s="35">
        <v>16</v>
      </c>
      <c r="D91" s="11" t="s">
        <v>15</v>
      </c>
      <c r="E91" s="11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</row>
    <row r="92" spans="2:36" x14ac:dyDescent="0.25">
      <c r="B92" s="34"/>
      <c r="C92" s="35">
        <v>17</v>
      </c>
      <c r="D92" s="11" t="s">
        <v>15</v>
      </c>
      <c r="E92" s="11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</row>
    <row r="93" spans="2:36" x14ac:dyDescent="0.25">
      <c r="B93" s="34"/>
      <c r="C93" s="35">
        <v>18</v>
      </c>
      <c r="D93" s="11" t="s">
        <v>15</v>
      </c>
      <c r="E93" s="11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</row>
    <row r="94" spans="2:36" x14ac:dyDescent="0.25">
      <c r="B94" s="34"/>
      <c r="C94" s="35">
        <v>19</v>
      </c>
      <c r="D94" s="11" t="s">
        <v>15</v>
      </c>
      <c r="E94" s="11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</row>
    <row r="95" spans="2:36" x14ac:dyDescent="0.25">
      <c r="B95" s="34"/>
      <c r="C95" s="35">
        <v>20</v>
      </c>
      <c r="D95" s="11" t="s">
        <v>15</v>
      </c>
      <c r="E95" s="11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</row>
    <row r="96" spans="2:36" x14ac:dyDescent="0.25">
      <c r="B96" s="34"/>
      <c r="C96" s="35">
        <v>21</v>
      </c>
      <c r="D96" s="11" t="s">
        <v>15</v>
      </c>
      <c r="E96" s="11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</row>
    <row r="97" spans="1:36" x14ac:dyDescent="0.25">
      <c r="B97" s="34"/>
      <c r="C97" s="35">
        <v>22</v>
      </c>
      <c r="D97" s="11" t="s">
        <v>15</v>
      </c>
      <c r="E97" s="11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</row>
    <row r="98" spans="1:36" x14ac:dyDescent="0.25">
      <c r="B98" s="34"/>
      <c r="C98" s="35">
        <v>23</v>
      </c>
      <c r="D98" s="11" t="s">
        <v>15</v>
      </c>
      <c r="E98" s="11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</row>
    <row r="99" spans="1:36" ht="15.75" thickBot="1" x14ac:dyDescent="0.3">
      <c r="B99" s="26"/>
      <c r="C99" s="35">
        <v>24</v>
      </c>
      <c r="D99" s="11" t="s">
        <v>15</v>
      </c>
      <c r="E99" s="11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59">
        <v>0</v>
      </c>
      <c r="K99" s="13">
        <v>0</v>
      </c>
      <c r="L99" s="59">
        <v>0</v>
      </c>
      <c r="M99" s="13">
        <v>0</v>
      </c>
      <c r="N99" s="59">
        <v>0</v>
      </c>
      <c r="O99" s="13">
        <v>0</v>
      </c>
      <c r="P99" s="59">
        <v>0</v>
      </c>
      <c r="Q99" s="13">
        <v>0</v>
      </c>
      <c r="R99" s="59">
        <v>0</v>
      </c>
      <c r="S99" s="13">
        <v>0</v>
      </c>
      <c r="T99" s="17">
        <v>0</v>
      </c>
      <c r="U99" s="18">
        <v>0</v>
      </c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</row>
    <row r="100" spans="1:36" ht="15.75" thickBot="1" x14ac:dyDescent="0.3"/>
    <row r="101" spans="1:36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36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36" x14ac:dyDescent="0.25">
      <c r="C103" s="44">
        <v>1</v>
      </c>
      <c r="D103" s="45" t="s">
        <v>34</v>
      </c>
      <c r="E103" s="46">
        <v>1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36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36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36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36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36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36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36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36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1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36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1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1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71"/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I19:O19"/>
    <mergeCell ref="P19:U19"/>
    <mergeCell ref="V19:Z19"/>
    <mergeCell ref="I20:O20"/>
    <mergeCell ref="P20:U20"/>
    <mergeCell ref="V20:Z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53" priority="24" operator="equal">
      <formula>4</formula>
    </cfRule>
    <cfRule type="cellIs" dxfId="52" priority="25" operator="equal">
      <formula>3</formula>
    </cfRule>
    <cfRule type="cellIs" dxfId="51" priority="26" operator="equal">
      <formula>2</formula>
    </cfRule>
    <cfRule type="cellIs" dxfId="50" priority="27" operator="equal">
      <formula>1</formula>
    </cfRule>
  </conditionalFormatting>
  <conditionalFormatting sqref="F137:F139">
    <cfRule type="cellIs" dxfId="49" priority="20" operator="equal">
      <formula>4</formula>
    </cfRule>
    <cfRule type="cellIs" dxfId="48" priority="21" operator="equal">
      <formula>3</formula>
    </cfRule>
    <cfRule type="cellIs" dxfId="47" priority="22" operator="equal">
      <formula>2</formula>
    </cfRule>
    <cfRule type="cellIs" dxfId="46" priority="23" operator="equal">
      <formula>1</formula>
    </cfRule>
  </conditionalFormatting>
  <conditionalFormatting sqref="F140">
    <cfRule type="cellIs" dxfId="45" priority="16" operator="equal">
      <formula>4</formula>
    </cfRule>
    <cfRule type="cellIs" dxfId="44" priority="17" operator="equal">
      <formula>3</formula>
    </cfRule>
    <cfRule type="cellIs" dxfId="43" priority="18" operator="equal">
      <formula>2</formula>
    </cfRule>
    <cfRule type="cellIs" dxfId="42" priority="19" operator="equal">
      <formula>1</formula>
    </cfRule>
  </conditionalFormatting>
  <conditionalFormatting sqref="F140">
    <cfRule type="cellIs" dxfId="41" priority="15" operator="equal">
      <formula>5</formula>
    </cfRule>
  </conditionalFormatting>
  <conditionalFormatting sqref="E103:E133">
    <cfRule type="cellIs" dxfId="40" priority="11" operator="equal">
      <formula>4</formula>
    </cfRule>
    <cfRule type="cellIs" dxfId="39" priority="12" operator="equal">
      <formula>3</formula>
    </cfRule>
    <cfRule type="cellIs" dxfId="38" priority="13" operator="equal">
      <formula>2</formula>
    </cfRule>
    <cfRule type="cellIs" dxfId="37" priority="14" operator="equal">
      <formula>1</formula>
    </cfRule>
  </conditionalFormatting>
  <conditionalFormatting sqref="I103:I133 M103:M133 O103:O133 W103:W133 Y103:Y133 G103:G133 Q103:Q133 S103:S133 U103:U133 K103:K133">
    <cfRule type="cellIs" dxfId="36" priority="7" operator="equal">
      <formula>4</formula>
    </cfRule>
    <cfRule type="cellIs" dxfId="35" priority="8" operator="equal">
      <formula>3</formula>
    </cfRule>
    <cfRule type="cellIs" dxfId="34" priority="9" operator="equal">
      <formula>2</formula>
    </cfRule>
    <cfRule type="cellIs" dxfId="33" priority="10" operator="equal">
      <formula>1</formula>
    </cfRule>
  </conditionalFormatting>
  <conditionalFormatting sqref="E103:Z133">
    <cfRule type="cellIs" dxfId="32" priority="6" operator="equal">
      <formula>5</formula>
    </cfRule>
  </conditionalFormatting>
  <conditionalFormatting sqref="AA103:AA133">
    <cfRule type="cellIs" dxfId="31" priority="2" operator="equal">
      <formula>4</formula>
    </cfRule>
    <cfRule type="cellIs" dxfId="30" priority="3" operator="equal">
      <formula>3</formula>
    </cfRule>
    <cfRule type="cellIs" dxfId="29" priority="4" operator="equal">
      <formula>2</formula>
    </cfRule>
    <cfRule type="cellIs" dxfId="28" priority="5" operator="equal">
      <formula>1</formula>
    </cfRule>
  </conditionalFormatting>
  <conditionalFormatting sqref="AA103:AA133">
    <cfRule type="cellIs" dxfId="27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A141"/>
  <sheetViews>
    <sheetView zoomScale="70" zoomScaleNormal="70" workbookViewId="0">
      <selection activeCell="Q26" sqref="Q26"/>
    </sheetView>
  </sheetViews>
  <sheetFormatPr defaultColWidth="9.140625" defaultRowHeight="15" x14ac:dyDescent="0.25"/>
  <cols>
    <col min="1" max="1" width="9.140625" style="226"/>
    <col min="2" max="2" width="77.42578125" style="226" customWidth="1"/>
    <col min="3" max="25" width="10.7109375" style="1" customWidth="1"/>
    <col min="26" max="26" width="16.28515625" style="226" bestFit="1" customWidth="1"/>
    <col min="27" max="27" width="16.28515625" style="116" bestFit="1" customWidth="1"/>
    <col min="28" max="16384" width="9.140625" style="226"/>
  </cols>
  <sheetData>
    <row r="1" spans="1:26" ht="15.75" x14ac:dyDescent="0.25">
      <c r="A1" s="71">
        <v>46</v>
      </c>
      <c r="B1" s="72" t="s">
        <v>203</v>
      </c>
      <c r="C1" s="227"/>
      <c r="D1" s="227"/>
      <c r="E1" s="227"/>
      <c r="F1" s="227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16</v>
      </c>
      <c r="E4" s="7">
        <v>16</v>
      </c>
      <c r="F4" s="8">
        <v>16</v>
      </c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225" t="s">
        <v>13</v>
      </c>
      <c r="D5" s="11" t="s">
        <v>15</v>
      </c>
      <c r="E5" s="11" t="s">
        <v>15</v>
      </c>
      <c r="F5" s="12" t="s">
        <v>15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225" t="s">
        <v>13</v>
      </c>
      <c r="D6" s="11" t="s">
        <v>15</v>
      </c>
      <c r="E6" s="11" t="s">
        <v>15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225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225" t="s">
        <v>14</v>
      </c>
      <c r="D8" s="13">
        <v>0.1</v>
      </c>
      <c r="E8" s="13">
        <v>0.1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225" t="s">
        <v>83</v>
      </c>
      <c r="D9" s="13" t="s">
        <v>15</v>
      </c>
      <c r="E9" s="13" t="s">
        <v>15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225" t="s">
        <v>4</v>
      </c>
      <c r="D10" s="13" t="s">
        <v>15</v>
      </c>
      <c r="E10" s="13" t="s">
        <v>15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225" t="s">
        <v>18</v>
      </c>
      <c r="D11" s="13" t="s">
        <v>15</v>
      </c>
      <c r="E11" s="13" t="s">
        <v>15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225" t="s">
        <v>18</v>
      </c>
      <c r="D12" s="13" t="s">
        <v>15</v>
      </c>
      <c r="E12" s="13" t="s">
        <v>15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225" t="s">
        <v>80</v>
      </c>
      <c r="D13" s="13">
        <v>0</v>
      </c>
      <c r="E13" s="13">
        <v>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225" t="s">
        <v>84</v>
      </c>
      <c r="D14" s="13">
        <v>0</v>
      </c>
      <c r="E14" s="13">
        <v>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225"/>
      <c r="D15" s="13" t="s">
        <v>123</v>
      </c>
      <c r="E15" s="13" t="s">
        <v>123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225" t="s">
        <v>81</v>
      </c>
      <c r="D16" s="13">
        <v>0</v>
      </c>
      <c r="E16" s="13">
        <v>0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27" ht="17.25" x14ac:dyDescent="0.25">
      <c r="B17" s="9" t="s">
        <v>54</v>
      </c>
      <c r="C17" s="225" t="s">
        <v>82</v>
      </c>
      <c r="D17" s="13">
        <v>0</v>
      </c>
      <c r="E17" s="13">
        <v>0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7" ht="17.25" x14ac:dyDescent="0.25">
      <c r="B18" s="9" t="s">
        <v>56</v>
      </c>
      <c r="C18" s="225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2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Y21" s="20"/>
      <c r="Z21" s="19"/>
      <c r="AA21" s="230"/>
    </row>
    <row r="22" spans="1:2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Y22" s="245"/>
      <c r="Z22" s="231"/>
      <c r="AA22" s="231"/>
    </row>
    <row r="23" spans="1:2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Y23" s="246"/>
      <c r="Z23" s="233"/>
      <c r="AA23" s="233"/>
    </row>
    <row r="24" spans="1:2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Y24" s="245"/>
      <c r="Z24" s="231"/>
      <c r="AA24" s="231"/>
    </row>
    <row r="25" spans="1:27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Y25" s="247"/>
      <c r="Z25" s="234"/>
      <c r="AA25" s="234"/>
    </row>
    <row r="26" spans="1:27" x14ac:dyDescent="0.25">
      <c r="B26" s="34"/>
      <c r="C26" s="35">
        <v>1</v>
      </c>
      <c r="D26" s="11">
        <v>16</v>
      </c>
      <c r="E26" s="11" t="s">
        <v>15</v>
      </c>
      <c r="F26" s="13">
        <v>0.1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125">
        <v>0</v>
      </c>
      <c r="M26" s="126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Y26" s="248"/>
      <c r="Z26" s="235"/>
      <c r="AA26" s="235"/>
    </row>
    <row r="27" spans="1:27" x14ac:dyDescent="0.25">
      <c r="B27" s="34"/>
      <c r="C27" s="35">
        <v>2</v>
      </c>
      <c r="D27" s="11">
        <v>16</v>
      </c>
      <c r="E27" s="11" t="s">
        <v>15</v>
      </c>
      <c r="F27" s="13">
        <v>0.1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125">
        <v>0</v>
      </c>
      <c r="M27" s="126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Y27" s="248"/>
      <c r="Z27" s="235"/>
      <c r="AA27" s="235"/>
    </row>
    <row r="28" spans="1:27" x14ac:dyDescent="0.25">
      <c r="B28" s="34"/>
      <c r="C28" s="35">
        <v>3</v>
      </c>
      <c r="D28" s="11">
        <v>16</v>
      </c>
      <c r="E28" s="11" t="s">
        <v>15</v>
      </c>
      <c r="F28" s="13">
        <v>0.1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125">
        <v>0</v>
      </c>
      <c r="M28" s="126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Y28" s="248"/>
      <c r="Z28" s="235"/>
      <c r="AA28" s="235"/>
    </row>
    <row r="29" spans="1:27" x14ac:dyDescent="0.25">
      <c r="B29" s="34"/>
      <c r="C29" s="35">
        <v>4</v>
      </c>
      <c r="D29" s="11">
        <v>16</v>
      </c>
      <c r="E29" s="11" t="s">
        <v>15</v>
      </c>
      <c r="F29" s="13">
        <v>0.1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125">
        <v>0</v>
      </c>
      <c r="M29" s="126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Y29" s="248"/>
      <c r="Z29" s="235"/>
      <c r="AA29" s="235"/>
    </row>
    <row r="30" spans="1:27" x14ac:dyDescent="0.25">
      <c r="B30" s="34"/>
      <c r="C30" s="35">
        <v>5</v>
      </c>
      <c r="D30" s="11">
        <v>16</v>
      </c>
      <c r="E30" s="11" t="s">
        <v>15</v>
      </c>
      <c r="F30" s="13">
        <v>0.1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125">
        <v>0</v>
      </c>
      <c r="M30" s="126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Y30" s="248"/>
      <c r="Z30" s="235"/>
      <c r="AA30" s="235"/>
    </row>
    <row r="31" spans="1:27" x14ac:dyDescent="0.25">
      <c r="B31" s="34"/>
      <c r="C31" s="35">
        <v>6</v>
      </c>
      <c r="D31" s="11">
        <v>16</v>
      </c>
      <c r="E31" s="11" t="s">
        <v>15</v>
      </c>
      <c r="F31" s="13">
        <v>0.1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125">
        <v>0</v>
      </c>
      <c r="M31" s="126">
        <v>0</v>
      </c>
      <c r="N31" s="59">
        <v>0</v>
      </c>
      <c r="O31" s="13">
        <v>0</v>
      </c>
      <c r="P31" s="59">
        <v>0.5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Y31" s="248"/>
      <c r="Z31" s="235"/>
      <c r="AA31" s="235"/>
    </row>
    <row r="32" spans="1:27" x14ac:dyDescent="0.25">
      <c r="B32" s="34"/>
      <c r="C32" s="35">
        <v>7</v>
      </c>
      <c r="D32" s="11">
        <v>16</v>
      </c>
      <c r="E32" s="11" t="s">
        <v>15</v>
      </c>
      <c r="F32" s="13">
        <v>0.1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125">
        <v>0</v>
      </c>
      <c r="M32" s="126">
        <v>0</v>
      </c>
      <c r="N32" s="59">
        <v>0</v>
      </c>
      <c r="O32" s="13">
        <v>0</v>
      </c>
      <c r="P32" s="59">
        <v>0.9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Y32" s="248"/>
      <c r="Z32" s="235"/>
      <c r="AA32" s="235"/>
    </row>
    <row r="33" spans="2:27" x14ac:dyDescent="0.25">
      <c r="B33" s="34"/>
      <c r="C33" s="35">
        <v>8</v>
      </c>
      <c r="D33" s="11">
        <v>16</v>
      </c>
      <c r="E33" s="11" t="s">
        <v>15</v>
      </c>
      <c r="F33" s="13">
        <v>0.1</v>
      </c>
      <c r="G33" s="13" t="s">
        <v>15</v>
      </c>
      <c r="H33" s="13" t="s">
        <v>15</v>
      </c>
      <c r="I33" s="13" t="s">
        <v>15</v>
      </c>
      <c r="J33" s="59">
        <v>0.1</v>
      </c>
      <c r="K33" s="13">
        <v>0</v>
      </c>
      <c r="L33" s="125">
        <v>0</v>
      </c>
      <c r="M33" s="126">
        <v>0</v>
      </c>
      <c r="N33" s="59">
        <v>0</v>
      </c>
      <c r="O33" s="13">
        <v>0</v>
      </c>
      <c r="P33" s="59">
        <v>0.9</v>
      </c>
      <c r="Q33" s="13">
        <v>0</v>
      </c>
      <c r="R33" s="59">
        <v>0</v>
      </c>
      <c r="S33" s="13">
        <v>0</v>
      </c>
      <c r="T33" s="14">
        <v>0.15</v>
      </c>
      <c r="U33" s="14">
        <v>100</v>
      </c>
      <c r="Y33" s="248"/>
      <c r="Z33" s="235"/>
      <c r="AA33" s="235"/>
    </row>
    <row r="34" spans="2:27" x14ac:dyDescent="0.25">
      <c r="B34" s="34"/>
      <c r="C34" s="35">
        <v>9</v>
      </c>
      <c r="D34" s="11">
        <v>16</v>
      </c>
      <c r="E34" s="11" t="s">
        <v>15</v>
      </c>
      <c r="F34" s="13">
        <v>0.1</v>
      </c>
      <c r="G34" s="13" t="s">
        <v>15</v>
      </c>
      <c r="H34" s="13" t="s">
        <v>15</v>
      </c>
      <c r="I34" s="13" t="s">
        <v>15</v>
      </c>
      <c r="J34" s="59">
        <v>0.1</v>
      </c>
      <c r="K34" s="13">
        <v>0</v>
      </c>
      <c r="L34" s="125">
        <v>0</v>
      </c>
      <c r="M34" s="126">
        <v>0</v>
      </c>
      <c r="N34" s="59">
        <v>0</v>
      </c>
      <c r="O34" s="13">
        <v>0</v>
      </c>
      <c r="P34" s="59">
        <v>0.9</v>
      </c>
      <c r="Q34" s="13">
        <v>0</v>
      </c>
      <c r="R34" s="59">
        <v>0</v>
      </c>
      <c r="S34" s="13">
        <v>0</v>
      </c>
      <c r="T34" s="14">
        <v>0.15</v>
      </c>
      <c r="U34" s="14">
        <v>100</v>
      </c>
      <c r="Y34" s="248"/>
      <c r="Z34" s="235"/>
      <c r="AA34" s="235"/>
    </row>
    <row r="35" spans="2:27" x14ac:dyDescent="0.25">
      <c r="B35" s="34"/>
      <c r="C35" s="35">
        <v>10</v>
      </c>
      <c r="D35" s="11">
        <v>16</v>
      </c>
      <c r="E35" s="11" t="s">
        <v>15</v>
      </c>
      <c r="F35" s="13">
        <v>0.1</v>
      </c>
      <c r="G35" s="13" t="s">
        <v>15</v>
      </c>
      <c r="H35" s="13" t="s">
        <v>15</v>
      </c>
      <c r="I35" s="13" t="s">
        <v>15</v>
      </c>
      <c r="J35" s="59">
        <v>0.1</v>
      </c>
      <c r="K35" s="13">
        <v>0</v>
      </c>
      <c r="L35" s="125">
        <v>0</v>
      </c>
      <c r="M35" s="126">
        <v>0</v>
      </c>
      <c r="N35" s="59">
        <v>0</v>
      </c>
      <c r="O35" s="13">
        <v>0</v>
      </c>
      <c r="P35" s="59">
        <v>0.9</v>
      </c>
      <c r="Q35" s="13">
        <v>0</v>
      </c>
      <c r="R35" s="59">
        <v>0</v>
      </c>
      <c r="S35" s="13">
        <v>0</v>
      </c>
      <c r="T35" s="14">
        <v>0.15</v>
      </c>
      <c r="U35" s="14">
        <v>100</v>
      </c>
      <c r="Y35" s="248"/>
      <c r="Z35" s="235"/>
      <c r="AA35" s="235"/>
    </row>
    <row r="36" spans="2:27" x14ac:dyDescent="0.25">
      <c r="B36" s="34"/>
      <c r="C36" s="35">
        <v>11</v>
      </c>
      <c r="D36" s="11">
        <v>16</v>
      </c>
      <c r="E36" s="11" t="s">
        <v>15</v>
      </c>
      <c r="F36" s="13">
        <v>0.1</v>
      </c>
      <c r="G36" s="13" t="s">
        <v>15</v>
      </c>
      <c r="H36" s="13" t="s">
        <v>15</v>
      </c>
      <c r="I36" s="13" t="s">
        <v>15</v>
      </c>
      <c r="J36" s="59">
        <v>0.1</v>
      </c>
      <c r="K36" s="13">
        <v>0</v>
      </c>
      <c r="L36" s="125">
        <v>0</v>
      </c>
      <c r="M36" s="126">
        <v>0</v>
      </c>
      <c r="N36" s="59">
        <v>0</v>
      </c>
      <c r="O36" s="13">
        <v>0</v>
      </c>
      <c r="P36" s="59">
        <v>0.9</v>
      </c>
      <c r="Q36" s="13">
        <v>0</v>
      </c>
      <c r="R36" s="59">
        <v>0</v>
      </c>
      <c r="S36" s="13">
        <v>0</v>
      </c>
      <c r="T36" s="14">
        <v>0.15</v>
      </c>
      <c r="U36" s="14">
        <v>100</v>
      </c>
      <c r="Y36" s="248"/>
      <c r="Z36" s="235"/>
      <c r="AA36" s="235"/>
    </row>
    <row r="37" spans="2:27" x14ac:dyDescent="0.25">
      <c r="B37" s="34"/>
      <c r="C37" s="35">
        <v>12</v>
      </c>
      <c r="D37" s="11">
        <v>16</v>
      </c>
      <c r="E37" s="11" t="s">
        <v>15</v>
      </c>
      <c r="F37" s="13">
        <v>0.1</v>
      </c>
      <c r="G37" s="13" t="s">
        <v>15</v>
      </c>
      <c r="H37" s="13" t="s">
        <v>15</v>
      </c>
      <c r="I37" s="13" t="s">
        <v>15</v>
      </c>
      <c r="J37" s="59">
        <v>0.1</v>
      </c>
      <c r="K37" s="13">
        <v>0</v>
      </c>
      <c r="L37" s="125">
        <v>0</v>
      </c>
      <c r="M37" s="126">
        <v>0</v>
      </c>
      <c r="N37" s="59">
        <v>0</v>
      </c>
      <c r="O37" s="13">
        <v>0</v>
      </c>
      <c r="P37" s="59">
        <v>0.5</v>
      </c>
      <c r="Q37" s="13">
        <v>0</v>
      </c>
      <c r="R37" s="59">
        <v>0</v>
      </c>
      <c r="S37" s="13">
        <v>0</v>
      </c>
      <c r="T37" s="14">
        <v>0.15</v>
      </c>
      <c r="U37" s="14">
        <v>100</v>
      </c>
      <c r="Y37" s="248"/>
      <c r="Z37" s="235"/>
      <c r="AA37" s="235"/>
    </row>
    <row r="38" spans="2:27" x14ac:dyDescent="0.25">
      <c r="B38" s="34"/>
      <c r="C38" s="35">
        <v>13</v>
      </c>
      <c r="D38" s="11">
        <v>16</v>
      </c>
      <c r="E38" s="11" t="s">
        <v>15</v>
      </c>
      <c r="F38" s="13">
        <v>0.1</v>
      </c>
      <c r="G38" s="13" t="s">
        <v>15</v>
      </c>
      <c r="H38" s="13" t="s">
        <v>15</v>
      </c>
      <c r="I38" s="13" t="s">
        <v>15</v>
      </c>
      <c r="J38" s="59">
        <v>0.1</v>
      </c>
      <c r="K38" s="13">
        <v>0</v>
      </c>
      <c r="L38" s="125">
        <v>0</v>
      </c>
      <c r="M38" s="126">
        <v>0</v>
      </c>
      <c r="N38" s="59">
        <v>0</v>
      </c>
      <c r="O38" s="13">
        <v>0</v>
      </c>
      <c r="P38" s="59">
        <v>0.9</v>
      </c>
      <c r="Q38" s="13">
        <v>0</v>
      </c>
      <c r="R38" s="59">
        <v>0</v>
      </c>
      <c r="S38" s="13">
        <v>0</v>
      </c>
      <c r="T38" s="14">
        <v>0.15</v>
      </c>
      <c r="U38" s="14">
        <v>100</v>
      </c>
      <c r="Y38" s="248"/>
      <c r="Z38" s="235"/>
      <c r="AA38" s="235"/>
    </row>
    <row r="39" spans="2:27" x14ac:dyDescent="0.25">
      <c r="B39" s="34"/>
      <c r="C39" s="35">
        <v>14</v>
      </c>
      <c r="D39" s="11">
        <v>16</v>
      </c>
      <c r="E39" s="11" t="s">
        <v>15</v>
      </c>
      <c r="F39" s="13">
        <v>0.1</v>
      </c>
      <c r="G39" s="13" t="s">
        <v>15</v>
      </c>
      <c r="H39" s="13" t="s">
        <v>15</v>
      </c>
      <c r="I39" s="13" t="s">
        <v>15</v>
      </c>
      <c r="J39" s="59">
        <v>0.1</v>
      </c>
      <c r="K39" s="13">
        <v>0</v>
      </c>
      <c r="L39" s="125">
        <v>0</v>
      </c>
      <c r="M39" s="126">
        <v>0</v>
      </c>
      <c r="N39" s="59">
        <v>0</v>
      </c>
      <c r="O39" s="13">
        <v>0</v>
      </c>
      <c r="P39" s="59">
        <v>0.9</v>
      </c>
      <c r="Q39" s="13">
        <v>0</v>
      </c>
      <c r="R39" s="59">
        <v>0</v>
      </c>
      <c r="S39" s="13">
        <v>0</v>
      </c>
      <c r="T39" s="14">
        <v>0.15</v>
      </c>
      <c r="U39" s="14">
        <v>100</v>
      </c>
      <c r="Y39" s="248"/>
      <c r="Z39" s="235"/>
      <c r="AA39" s="235"/>
    </row>
    <row r="40" spans="2:27" x14ac:dyDescent="0.25">
      <c r="B40" s="34"/>
      <c r="C40" s="35">
        <v>15</v>
      </c>
      <c r="D40" s="11">
        <v>16</v>
      </c>
      <c r="E40" s="11" t="s">
        <v>15</v>
      </c>
      <c r="F40" s="13">
        <v>0.1</v>
      </c>
      <c r="G40" s="13" t="s">
        <v>15</v>
      </c>
      <c r="H40" s="13" t="s">
        <v>15</v>
      </c>
      <c r="I40" s="13" t="s">
        <v>15</v>
      </c>
      <c r="J40" s="59">
        <v>0.1</v>
      </c>
      <c r="K40" s="13">
        <v>0</v>
      </c>
      <c r="L40" s="125">
        <v>0</v>
      </c>
      <c r="M40" s="126">
        <v>0</v>
      </c>
      <c r="N40" s="59">
        <v>0</v>
      </c>
      <c r="O40" s="13">
        <v>0</v>
      </c>
      <c r="P40" s="59">
        <v>0.9</v>
      </c>
      <c r="Q40" s="13">
        <v>0</v>
      </c>
      <c r="R40" s="59">
        <v>0</v>
      </c>
      <c r="S40" s="13">
        <v>0</v>
      </c>
      <c r="T40" s="14">
        <v>0.15</v>
      </c>
      <c r="U40" s="14">
        <v>100</v>
      </c>
      <c r="Y40" s="248"/>
      <c r="Z40" s="235"/>
      <c r="AA40" s="235"/>
    </row>
    <row r="41" spans="2:27" x14ac:dyDescent="0.25">
      <c r="B41" s="34"/>
      <c r="C41" s="35">
        <v>16</v>
      </c>
      <c r="D41" s="11">
        <v>16</v>
      </c>
      <c r="E41" s="11" t="s">
        <v>15</v>
      </c>
      <c r="F41" s="13">
        <v>0.1</v>
      </c>
      <c r="G41" s="13" t="s">
        <v>15</v>
      </c>
      <c r="H41" s="13" t="s">
        <v>15</v>
      </c>
      <c r="I41" s="13" t="s">
        <v>15</v>
      </c>
      <c r="J41" s="59">
        <v>0.1</v>
      </c>
      <c r="K41" s="13">
        <v>0</v>
      </c>
      <c r="L41" s="125">
        <v>0</v>
      </c>
      <c r="M41" s="126">
        <v>0</v>
      </c>
      <c r="N41" s="59">
        <v>0</v>
      </c>
      <c r="O41" s="13">
        <v>0</v>
      </c>
      <c r="P41" s="59">
        <v>0.9</v>
      </c>
      <c r="Q41" s="13">
        <v>0</v>
      </c>
      <c r="R41" s="59">
        <v>0</v>
      </c>
      <c r="S41" s="13">
        <v>0</v>
      </c>
      <c r="T41" s="14">
        <v>0.15</v>
      </c>
      <c r="U41" s="14">
        <v>100</v>
      </c>
      <c r="Y41" s="248"/>
      <c r="Z41" s="235"/>
      <c r="AA41" s="235"/>
    </row>
    <row r="42" spans="2:27" x14ac:dyDescent="0.25">
      <c r="B42" s="34"/>
      <c r="C42" s="35">
        <v>17</v>
      </c>
      <c r="D42" s="11">
        <v>16</v>
      </c>
      <c r="E42" s="11" t="s">
        <v>15</v>
      </c>
      <c r="F42" s="13">
        <v>0.1</v>
      </c>
      <c r="G42" s="13" t="s">
        <v>15</v>
      </c>
      <c r="H42" s="13" t="s">
        <v>15</v>
      </c>
      <c r="I42" s="13" t="s">
        <v>15</v>
      </c>
      <c r="J42" s="59">
        <v>0.1</v>
      </c>
      <c r="K42" s="13">
        <v>0</v>
      </c>
      <c r="L42" s="125">
        <v>0</v>
      </c>
      <c r="M42" s="126">
        <v>0</v>
      </c>
      <c r="N42" s="59">
        <v>0</v>
      </c>
      <c r="O42" s="13">
        <v>0</v>
      </c>
      <c r="P42" s="59">
        <v>0.9</v>
      </c>
      <c r="Q42" s="13">
        <v>0</v>
      </c>
      <c r="R42" s="59">
        <v>0</v>
      </c>
      <c r="S42" s="13">
        <v>0</v>
      </c>
      <c r="T42" s="14">
        <v>0.15</v>
      </c>
      <c r="U42" s="14">
        <v>100</v>
      </c>
      <c r="Y42" s="248"/>
      <c r="Z42" s="235"/>
      <c r="AA42" s="235"/>
    </row>
    <row r="43" spans="2:27" x14ac:dyDescent="0.25">
      <c r="B43" s="34"/>
      <c r="C43" s="35">
        <v>18</v>
      </c>
      <c r="D43" s="11">
        <v>16</v>
      </c>
      <c r="E43" s="11" t="s">
        <v>15</v>
      </c>
      <c r="F43" s="13">
        <v>0.1</v>
      </c>
      <c r="G43" s="13" t="s">
        <v>15</v>
      </c>
      <c r="H43" s="13" t="s">
        <v>15</v>
      </c>
      <c r="I43" s="13" t="s">
        <v>15</v>
      </c>
      <c r="J43" s="59">
        <v>0.1</v>
      </c>
      <c r="K43" s="13">
        <v>0</v>
      </c>
      <c r="L43" s="125">
        <v>0</v>
      </c>
      <c r="M43" s="126">
        <v>0</v>
      </c>
      <c r="N43" s="59">
        <v>0</v>
      </c>
      <c r="O43" s="13">
        <v>0</v>
      </c>
      <c r="P43" s="59">
        <v>0.9</v>
      </c>
      <c r="Q43" s="13">
        <v>0</v>
      </c>
      <c r="R43" s="59">
        <v>0</v>
      </c>
      <c r="S43" s="13">
        <v>0</v>
      </c>
      <c r="T43" s="14">
        <v>0.15</v>
      </c>
      <c r="U43" s="14">
        <v>100</v>
      </c>
      <c r="Y43" s="248"/>
      <c r="Z43" s="235"/>
      <c r="AA43" s="235"/>
    </row>
    <row r="44" spans="2:27" x14ac:dyDescent="0.25">
      <c r="B44" s="34"/>
      <c r="C44" s="35">
        <v>19</v>
      </c>
      <c r="D44" s="11">
        <v>16</v>
      </c>
      <c r="E44" s="11" t="s">
        <v>15</v>
      </c>
      <c r="F44" s="13">
        <v>0.1</v>
      </c>
      <c r="G44" s="13" t="s">
        <v>15</v>
      </c>
      <c r="H44" s="13" t="s">
        <v>15</v>
      </c>
      <c r="I44" s="13" t="s">
        <v>15</v>
      </c>
      <c r="J44" s="59">
        <v>0.1</v>
      </c>
      <c r="K44" s="13">
        <v>0</v>
      </c>
      <c r="L44" s="125">
        <v>0</v>
      </c>
      <c r="M44" s="126">
        <v>0</v>
      </c>
      <c r="N44" s="59">
        <v>0</v>
      </c>
      <c r="O44" s="13">
        <v>0</v>
      </c>
      <c r="P44" s="59">
        <v>0.9</v>
      </c>
      <c r="Q44" s="13">
        <v>0</v>
      </c>
      <c r="R44" s="59">
        <v>0</v>
      </c>
      <c r="S44" s="13">
        <v>0</v>
      </c>
      <c r="T44" s="14">
        <v>0.15</v>
      </c>
      <c r="U44" s="14">
        <v>100</v>
      </c>
      <c r="Y44" s="248"/>
      <c r="Z44" s="235"/>
      <c r="AA44" s="235"/>
    </row>
    <row r="45" spans="2:27" x14ac:dyDescent="0.25">
      <c r="B45" s="34"/>
      <c r="C45" s="35">
        <v>20</v>
      </c>
      <c r="D45" s="11">
        <v>16</v>
      </c>
      <c r="E45" s="11" t="s">
        <v>15</v>
      </c>
      <c r="F45" s="13">
        <v>0.1</v>
      </c>
      <c r="G45" s="13" t="s">
        <v>15</v>
      </c>
      <c r="H45" s="13" t="s">
        <v>15</v>
      </c>
      <c r="I45" s="13" t="s">
        <v>15</v>
      </c>
      <c r="J45" s="59">
        <v>0.1</v>
      </c>
      <c r="K45" s="13">
        <v>0</v>
      </c>
      <c r="L45" s="125">
        <v>0</v>
      </c>
      <c r="M45" s="126">
        <v>0</v>
      </c>
      <c r="N45" s="59">
        <v>0</v>
      </c>
      <c r="O45" s="13">
        <v>0</v>
      </c>
      <c r="P45" s="59">
        <v>0.5</v>
      </c>
      <c r="Q45" s="13">
        <v>0</v>
      </c>
      <c r="R45" s="59">
        <v>0</v>
      </c>
      <c r="S45" s="13">
        <v>0</v>
      </c>
      <c r="T45" s="14">
        <v>0.15</v>
      </c>
      <c r="U45" s="14">
        <v>100</v>
      </c>
      <c r="Y45" s="248"/>
      <c r="Z45" s="235"/>
      <c r="AA45" s="235"/>
    </row>
    <row r="46" spans="2:27" x14ac:dyDescent="0.25">
      <c r="B46" s="34"/>
      <c r="C46" s="35">
        <v>21</v>
      </c>
      <c r="D46" s="11">
        <v>16</v>
      </c>
      <c r="E46" s="11" t="s">
        <v>15</v>
      </c>
      <c r="F46" s="13">
        <v>0.1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125">
        <v>0</v>
      </c>
      <c r="M46" s="126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Y46" s="248"/>
      <c r="Z46" s="235"/>
      <c r="AA46" s="235"/>
    </row>
    <row r="47" spans="2:27" x14ac:dyDescent="0.25">
      <c r="B47" s="34"/>
      <c r="C47" s="35">
        <v>22</v>
      </c>
      <c r="D47" s="11">
        <v>16</v>
      </c>
      <c r="E47" s="11" t="s">
        <v>15</v>
      </c>
      <c r="F47" s="13">
        <v>0.1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125">
        <v>0</v>
      </c>
      <c r="M47" s="126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Y47" s="248"/>
      <c r="Z47" s="235"/>
      <c r="AA47" s="235"/>
    </row>
    <row r="48" spans="2:27" x14ac:dyDescent="0.25">
      <c r="B48" s="34"/>
      <c r="C48" s="35">
        <v>23</v>
      </c>
      <c r="D48" s="11">
        <v>16</v>
      </c>
      <c r="E48" s="11" t="s">
        <v>15</v>
      </c>
      <c r="F48" s="13">
        <v>0.1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125">
        <v>0</v>
      </c>
      <c r="M48" s="126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Y48" s="248"/>
      <c r="Z48" s="235"/>
      <c r="AA48" s="235"/>
    </row>
    <row r="49" spans="1:27" ht="15.75" thickBot="1" x14ac:dyDescent="0.3">
      <c r="B49" s="34"/>
      <c r="C49" s="35">
        <v>24</v>
      </c>
      <c r="D49" s="11">
        <v>16</v>
      </c>
      <c r="E49" s="11" t="s">
        <v>15</v>
      </c>
      <c r="F49" s="13">
        <v>0.1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136">
        <v>0</v>
      </c>
      <c r="M49" s="127">
        <v>0</v>
      </c>
      <c r="N49" s="65">
        <v>0</v>
      </c>
      <c r="O49" s="13">
        <v>0</v>
      </c>
      <c r="P49" s="65">
        <v>0</v>
      </c>
      <c r="Q49" s="64">
        <v>0</v>
      </c>
      <c r="R49" s="59">
        <v>0</v>
      </c>
      <c r="S49" s="64">
        <v>0</v>
      </c>
      <c r="T49" s="66">
        <v>0</v>
      </c>
      <c r="U49" s="66">
        <v>0</v>
      </c>
      <c r="Y49" s="248"/>
      <c r="Z49" s="235"/>
      <c r="AA49" s="235"/>
    </row>
    <row r="50" spans="1:27" ht="16.5" thickBot="1" x14ac:dyDescent="0.3">
      <c r="A50" s="74" t="s">
        <v>96</v>
      </c>
      <c r="B50" s="85" t="s">
        <v>100</v>
      </c>
      <c r="C50" s="36"/>
      <c r="D50" s="37"/>
      <c r="E50" s="37"/>
      <c r="F50" s="37"/>
      <c r="G50" s="37"/>
      <c r="H50" s="37"/>
      <c r="I50" s="37"/>
      <c r="J50" s="61"/>
      <c r="K50" s="37"/>
      <c r="L50" s="142"/>
      <c r="M50" s="128"/>
      <c r="N50" s="61"/>
      <c r="O50" s="37"/>
      <c r="P50" s="61"/>
      <c r="Q50" s="37"/>
      <c r="R50" s="37"/>
      <c r="S50" s="37"/>
      <c r="T50" s="37"/>
      <c r="U50" s="38"/>
      <c r="Y50" s="20"/>
      <c r="Z50" s="230"/>
      <c r="AA50" s="230"/>
    </row>
    <row r="51" spans="1:27" x14ac:dyDescent="0.25">
      <c r="B51" s="86" t="s">
        <v>101</v>
      </c>
      <c r="C51" s="35">
        <v>1</v>
      </c>
      <c r="D51" s="11">
        <v>16</v>
      </c>
      <c r="E51" s="11" t="s">
        <v>15</v>
      </c>
      <c r="F51" s="13">
        <v>0.1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125">
        <v>0</v>
      </c>
      <c r="M51" s="126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Y51" s="248"/>
      <c r="Z51" s="235"/>
      <c r="AA51" s="235"/>
    </row>
    <row r="52" spans="1:27" x14ac:dyDescent="0.25">
      <c r="B52" s="87" t="s">
        <v>102</v>
      </c>
      <c r="C52" s="35">
        <v>2</v>
      </c>
      <c r="D52" s="11">
        <v>16</v>
      </c>
      <c r="E52" s="11" t="s">
        <v>15</v>
      </c>
      <c r="F52" s="13">
        <v>0.1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125">
        <v>0</v>
      </c>
      <c r="M52" s="126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Y52" s="248"/>
      <c r="Z52" s="235"/>
      <c r="AA52" s="235"/>
    </row>
    <row r="53" spans="1:27" x14ac:dyDescent="0.25">
      <c r="B53" s="34"/>
      <c r="C53" s="35">
        <v>3</v>
      </c>
      <c r="D53" s="11">
        <v>16</v>
      </c>
      <c r="E53" s="11" t="s">
        <v>15</v>
      </c>
      <c r="F53" s="13">
        <v>0.1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125">
        <v>0</v>
      </c>
      <c r="M53" s="126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Y53" s="248"/>
      <c r="Z53" s="235"/>
      <c r="AA53" s="235"/>
    </row>
    <row r="54" spans="1:27" x14ac:dyDescent="0.25">
      <c r="B54" s="34"/>
      <c r="C54" s="35">
        <v>4</v>
      </c>
      <c r="D54" s="11">
        <v>16</v>
      </c>
      <c r="E54" s="11" t="s">
        <v>15</v>
      </c>
      <c r="F54" s="13">
        <v>0.1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125">
        <v>0</v>
      </c>
      <c r="M54" s="126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Y54" s="248"/>
      <c r="Z54" s="235"/>
      <c r="AA54" s="235"/>
    </row>
    <row r="55" spans="1:27" x14ac:dyDescent="0.25">
      <c r="B55" s="34"/>
      <c r="C55" s="35">
        <v>5</v>
      </c>
      <c r="D55" s="11">
        <v>16</v>
      </c>
      <c r="E55" s="11" t="s">
        <v>15</v>
      </c>
      <c r="F55" s="13">
        <v>0.1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125">
        <v>0</v>
      </c>
      <c r="M55" s="126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Y55" s="248"/>
      <c r="Z55" s="235"/>
      <c r="AA55" s="235"/>
    </row>
    <row r="56" spans="1:27" x14ac:dyDescent="0.25">
      <c r="B56" s="34"/>
      <c r="C56" s="35">
        <v>6</v>
      </c>
      <c r="D56" s="11">
        <v>16</v>
      </c>
      <c r="E56" s="11" t="s">
        <v>15</v>
      </c>
      <c r="F56" s="13">
        <v>0.1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125">
        <v>0</v>
      </c>
      <c r="M56" s="126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4">
        <v>0</v>
      </c>
      <c r="U56" s="14">
        <v>0</v>
      </c>
      <c r="Y56" s="248"/>
      <c r="Z56" s="235"/>
      <c r="AA56" s="235"/>
    </row>
    <row r="57" spans="1:27" x14ac:dyDescent="0.25">
      <c r="B57" s="34"/>
      <c r="C57" s="35">
        <v>7</v>
      </c>
      <c r="D57" s="11">
        <v>16</v>
      </c>
      <c r="E57" s="11" t="s">
        <v>15</v>
      </c>
      <c r="F57" s="13">
        <v>0.1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125">
        <v>0</v>
      </c>
      <c r="M57" s="126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4">
        <v>0</v>
      </c>
      <c r="U57" s="14">
        <v>0</v>
      </c>
      <c r="Y57" s="248"/>
      <c r="Z57" s="235"/>
      <c r="AA57" s="235"/>
    </row>
    <row r="58" spans="1:27" x14ac:dyDescent="0.25">
      <c r="B58" s="34"/>
      <c r="C58" s="35">
        <v>8</v>
      </c>
      <c r="D58" s="11">
        <v>16</v>
      </c>
      <c r="E58" s="11" t="s">
        <v>15</v>
      </c>
      <c r="F58" s="13">
        <v>0.1</v>
      </c>
      <c r="G58" s="13" t="s">
        <v>15</v>
      </c>
      <c r="H58" s="13" t="s">
        <v>15</v>
      </c>
      <c r="I58" s="13" t="s">
        <v>15</v>
      </c>
      <c r="J58" s="59">
        <v>0.1</v>
      </c>
      <c r="K58" s="13">
        <v>0</v>
      </c>
      <c r="L58" s="125">
        <v>0</v>
      </c>
      <c r="M58" s="126">
        <v>0</v>
      </c>
      <c r="N58" s="59">
        <v>0</v>
      </c>
      <c r="O58" s="13">
        <v>0</v>
      </c>
      <c r="P58" s="59">
        <v>0.1</v>
      </c>
      <c r="Q58" s="13">
        <v>0</v>
      </c>
      <c r="R58" s="59">
        <v>0</v>
      </c>
      <c r="S58" s="13">
        <v>0</v>
      </c>
      <c r="T58" s="14">
        <v>0.15</v>
      </c>
      <c r="U58" s="14">
        <v>100</v>
      </c>
      <c r="Y58" s="248"/>
      <c r="Z58" s="235"/>
      <c r="AA58" s="235"/>
    </row>
    <row r="59" spans="1:27" x14ac:dyDescent="0.25">
      <c r="B59" s="34"/>
      <c r="C59" s="35">
        <v>9</v>
      </c>
      <c r="D59" s="11">
        <v>16</v>
      </c>
      <c r="E59" s="11" t="s">
        <v>15</v>
      </c>
      <c r="F59" s="13">
        <v>0.1</v>
      </c>
      <c r="G59" s="13" t="s">
        <v>15</v>
      </c>
      <c r="H59" s="13" t="s">
        <v>15</v>
      </c>
      <c r="I59" s="13" t="s">
        <v>15</v>
      </c>
      <c r="J59" s="59">
        <v>0.1</v>
      </c>
      <c r="K59" s="13">
        <v>0</v>
      </c>
      <c r="L59" s="125">
        <v>0</v>
      </c>
      <c r="M59" s="126">
        <v>0</v>
      </c>
      <c r="N59" s="59">
        <v>0</v>
      </c>
      <c r="O59" s="13">
        <v>0</v>
      </c>
      <c r="P59" s="59">
        <v>0.1</v>
      </c>
      <c r="Q59" s="13">
        <v>0</v>
      </c>
      <c r="R59" s="59">
        <v>0</v>
      </c>
      <c r="S59" s="13">
        <v>0</v>
      </c>
      <c r="T59" s="14">
        <v>0.15</v>
      </c>
      <c r="U59" s="14">
        <v>100</v>
      </c>
      <c r="Y59" s="248"/>
      <c r="Z59" s="235"/>
      <c r="AA59" s="235"/>
    </row>
    <row r="60" spans="1:27" x14ac:dyDescent="0.25">
      <c r="B60" s="34"/>
      <c r="C60" s="35">
        <v>10</v>
      </c>
      <c r="D60" s="11">
        <v>16</v>
      </c>
      <c r="E60" s="11" t="s">
        <v>15</v>
      </c>
      <c r="F60" s="13">
        <v>0.1</v>
      </c>
      <c r="G60" s="13" t="s">
        <v>15</v>
      </c>
      <c r="H60" s="13" t="s">
        <v>15</v>
      </c>
      <c r="I60" s="13" t="s">
        <v>15</v>
      </c>
      <c r="J60" s="59">
        <v>0.1</v>
      </c>
      <c r="K60" s="13">
        <v>0</v>
      </c>
      <c r="L60" s="125">
        <v>0</v>
      </c>
      <c r="M60" s="126">
        <v>0</v>
      </c>
      <c r="N60" s="59">
        <v>0</v>
      </c>
      <c r="O60" s="13">
        <v>0</v>
      </c>
      <c r="P60" s="59">
        <v>0.1</v>
      </c>
      <c r="Q60" s="13">
        <v>0</v>
      </c>
      <c r="R60" s="59">
        <v>0</v>
      </c>
      <c r="S60" s="13">
        <v>0</v>
      </c>
      <c r="T60" s="14">
        <v>0.15</v>
      </c>
      <c r="U60" s="14">
        <v>100</v>
      </c>
      <c r="Y60" s="248"/>
      <c r="Z60" s="235"/>
      <c r="AA60" s="235"/>
    </row>
    <row r="61" spans="1:27" x14ac:dyDescent="0.25">
      <c r="B61" s="34"/>
      <c r="C61" s="35">
        <v>11</v>
      </c>
      <c r="D61" s="11">
        <v>16</v>
      </c>
      <c r="E61" s="11" t="s">
        <v>15</v>
      </c>
      <c r="F61" s="13">
        <v>0.1</v>
      </c>
      <c r="G61" s="13" t="s">
        <v>15</v>
      </c>
      <c r="H61" s="13" t="s">
        <v>15</v>
      </c>
      <c r="I61" s="13" t="s">
        <v>15</v>
      </c>
      <c r="J61" s="59">
        <v>0.1</v>
      </c>
      <c r="K61" s="13">
        <v>0</v>
      </c>
      <c r="L61" s="125">
        <v>0</v>
      </c>
      <c r="M61" s="126">
        <v>0</v>
      </c>
      <c r="N61" s="59">
        <v>0</v>
      </c>
      <c r="O61" s="13">
        <v>0</v>
      </c>
      <c r="P61" s="59">
        <v>0.1</v>
      </c>
      <c r="Q61" s="13">
        <v>0</v>
      </c>
      <c r="R61" s="59">
        <v>0</v>
      </c>
      <c r="S61" s="13">
        <v>0</v>
      </c>
      <c r="T61" s="14">
        <v>0.15</v>
      </c>
      <c r="U61" s="14">
        <v>100</v>
      </c>
      <c r="Y61" s="248"/>
      <c r="Z61" s="235"/>
      <c r="AA61" s="235"/>
    </row>
    <row r="62" spans="1:27" x14ac:dyDescent="0.25">
      <c r="B62" s="34"/>
      <c r="C62" s="35">
        <v>12</v>
      </c>
      <c r="D62" s="11">
        <v>16</v>
      </c>
      <c r="E62" s="11" t="s">
        <v>15</v>
      </c>
      <c r="F62" s="13">
        <v>0.1</v>
      </c>
      <c r="G62" s="13" t="s">
        <v>15</v>
      </c>
      <c r="H62" s="13" t="s">
        <v>15</v>
      </c>
      <c r="I62" s="13" t="s">
        <v>15</v>
      </c>
      <c r="J62" s="59">
        <v>0.1</v>
      </c>
      <c r="K62" s="13">
        <v>0</v>
      </c>
      <c r="L62" s="125">
        <v>0</v>
      </c>
      <c r="M62" s="126">
        <v>0</v>
      </c>
      <c r="N62" s="59">
        <v>0</v>
      </c>
      <c r="O62" s="13">
        <v>0</v>
      </c>
      <c r="P62" s="59">
        <v>0.1</v>
      </c>
      <c r="Q62" s="13">
        <v>0</v>
      </c>
      <c r="R62" s="59">
        <v>0</v>
      </c>
      <c r="S62" s="13">
        <v>0</v>
      </c>
      <c r="T62" s="14">
        <v>0.15</v>
      </c>
      <c r="U62" s="14">
        <v>100</v>
      </c>
      <c r="Y62" s="248"/>
      <c r="Z62" s="235"/>
      <c r="AA62" s="235"/>
    </row>
    <row r="63" spans="1:27" x14ac:dyDescent="0.25">
      <c r="B63" s="34"/>
      <c r="C63" s="35">
        <v>13</v>
      </c>
      <c r="D63" s="11">
        <v>16</v>
      </c>
      <c r="E63" s="11" t="s">
        <v>15</v>
      </c>
      <c r="F63" s="13">
        <v>0.1</v>
      </c>
      <c r="G63" s="13" t="s">
        <v>15</v>
      </c>
      <c r="H63" s="13" t="s">
        <v>15</v>
      </c>
      <c r="I63" s="13" t="s">
        <v>15</v>
      </c>
      <c r="J63" s="59">
        <v>0.1</v>
      </c>
      <c r="K63" s="13">
        <v>0</v>
      </c>
      <c r="L63" s="125">
        <v>0</v>
      </c>
      <c r="M63" s="126">
        <v>0</v>
      </c>
      <c r="N63" s="59">
        <v>0</v>
      </c>
      <c r="O63" s="13">
        <v>0</v>
      </c>
      <c r="P63" s="59">
        <v>0.1</v>
      </c>
      <c r="Q63" s="13">
        <v>0</v>
      </c>
      <c r="R63" s="59">
        <v>0</v>
      </c>
      <c r="S63" s="13">
        <v>0</v>
      </c>
      <c r="T63" s="14">
        <v>0.15</v>
      </c>
      <c r="U63" s="14">
        <v>100</v>
      </c>
      <c r="Y63" s="248"/>
      <c r="Z63" s="235"/>
      <c r="AA63" s="235"/>
    </row>
    <row r="64" spans="1:27" x14ac:dyDescent="0.25">
      <c r="B64" s="34"/>
      <c r="C64" s="35">
        <v>14</v>
      </c>
      <c r="D64" s="11">
        <v>16</v>
      </c>
      <c r="E64" s="11" t="s">
        <v>15</v>
      </c>
      <c r="F64" s="13">
        <v>0.1</v>
      </c>
      <c r="G64" s="13" t="s">
        <v>15</v>
      </c>
      <c r="H64" s="13" t="s">
        <v>15</v>
      </c>
      <c r="I64" s="13" t="s">
        <v>15</v>
      </c>
      <c r="J64" s="59">
        <v>0.1</v>
      </c>
      <c r="K64" s="13">
        <v>0</v>
      </c>
      <c r="L64" s="125">
        <v>0</v>
      </c>
      <c r="M64" s="126">
        <v>0</v>
      </c>
      <c r="N64" s="59">
        <v>0</v>
      </c>
      <c r="O64" s="13">
        <v>0</v>
      </c>
      <c r="P64" s="59">
        <v>0.1</v>
      </c>
      <c r="Q64" s="13">
        <v>0</v>
      </c>
      <c r="R64" s="59">
        <v>0</v>
      </c>
      <c r="S64" s="13">
        <v>0</v>
      </c>
      <c r="T64" s="14">
        <v>0.15</v>
      </c>
      <c r="U64" s="14">
        <v>100</v>
      </c>
      <c r="Y64" s="248"/>
      <c r="Z64" s="235"/>
      <c r="AA64" s="235"/>
    </row>
    <row r="65" spans="1:27" x14ac:dyDescent="0.25">
      <c r="B65" s="34"/>
      <c r="C65" s="35">
        <v>15</v>
      </c>
      <c r="D65" s="11">
        <v>16</v>
      </c>
      <c r="E65" s="11" t="s">
        <v>15</v>
      </c>
      <c r="F65" s="13">
        <v>0.1</v>
      </c>
      <c r="G65" s="13" t="s">
        <v>15</v>
      </c>
      <c r="H65" s="13" t="s">
        <v>15</v>
      </c>
      <c r="I65" s="13" t="s">
        <v>15</v>
      </c>
      <c r="J65" s="59">
        <v>0.1</v>
      </c>
      <c r="K65" s="13">
        <v>0</v>
      </c>
      <c r="L65" s="125">
        <v>0</v>
      </c>
      <c r="M65" s="126">
        <v>0</v>
      </c>
      <c r="N65" s="59">
        <v>0</v>
      </c>
      <c r="O65" s="13">
        <v>0</v>
      </c>
      <c r="P65" s="59">
        <v>0.1</v>
      </c>
      <c r="Q65" s="13">
        <v>0</v>
      </c>
      <c r="R65" s="59">
        <v>0</v>
      </c>
      <c r="S65" s="13">
        <v>0</v>
      </c>
      <c r="T65" s="14">
        <v>0.15</v>
      </c>
      <c r="U65" s="14">
        <v>100</v>
      </c>
      <c r="Y65" s="248"/>
      <c r="Z65" s="235"/>
      <c r="AA65" s="235"/>
    </row>
    <row r="66" spans="1:27" x14ac:dyDescent="0.25">
      <c r="B66" s="34"/>
      <c r="C66" s="35">
        <v>16</v>
      </c>
      <c r="D66" s="11">
        <v>16</v>
      </c>
      <c r="E66" s="11" t="s">
        <v>15</v>
      </c>
      <c r="F66" s="13">
        <v>0.1</v>
      </c>
      <c r="G66" s="13" t="s">
        <v>15</v>
      </c>
      <c r="H66" s="13" t="s">
        <v>15</v>
      </c>
      <c r="I66" s="13" t="s">
        <v>15</v>
      </c>
      <c r="J66" s="59">
        <v>0.1</v>
      </c>
      <c r="K66" s="13">
        <v>0</v>
      </c>
      <c r="L66" s="125">
        <v>0</v>
      </c>
      <c r="M66" s="126">
        <v>0</v>
      </c>
      <c r="N66" s="59">
        <v>0</v>
      </c>
      <c r="O66" s="13">
        <v>0</v>
      </c>
      <c r="P66" s="59">
        <v>0.1</v>
      </c>
      <c r="Q66" s="13">
        <v>0</v>
      </c>
      <c r="R66" s="59">
        <v>0</v>
      </c>
      <c r="S66" s="13">
        <v>0</v>
      </c>
      <c r="T66" s="14">
        <v>0.15</v>
      </c>
      <c r="U66" s="14">
        <v>100</v>
      </c>
      <c r="Y66" s="248"/>
      <c r="Z66" s="235"/>
      <c r="AA66" s="235"/>
    </row>
    <row r="67" spans="1:27" x14ac:dyDescent="0.25">
      <c r="B67" s="34"/>
      <c r="C67" s="35">
        <v>17</v>
      </c>
      <c r="D67" s="11">
        <v>16</v>
      </c>
      <c r="E67" s="11" t="s">
        <v>15</v>
      </c>
      <c r="F67" s="13">
        <v>0.1</v>
      </c>
      <c r="G67" s="13" t="s">
        <v>15</v>
      </c>
      <c r="H67" s="13" t="s">
        <v>15</v>
      </c>
      <c r="I67" s="13" t="s">
        <v>15</v>
      </c>
      <c r="J67" s="59">
        <v>0.1</v>
      </c>
      <c r="K67" s="13">
        <v>0</v>
      </c>
      <c r="L67" s="125">
        <v>0</v>
      </c>
      <c r="M67" s="126">
        <v>0</v>
      </c>
      <c r="N67" s="59">
        <v>0</v>
      </c>
      <c r="O67" s="13">
        <v>0</v>
      </c>
      <c r="P67" s="59">
        <v>0.1</v>
      </c>
      <c r="Q67" s="13">
        <v>0</v>
      </c>
      <c r="R67" s="59">
        <v>0</v>
      </c>
      <c r="S67" s="13">
        <v>0</v>
      </c>
      <c r="T67" s="14">
        <v>0.15</v>
      </c>
      <c r="U67" s="14">
        <v>100</v>
      </c>
      <c r="Y67" s="248"/>
      <c r="Z67" s="235"/>
      <c r="AA67" s="235"/>
    </row>
    <row r="68" spans="1:27" x14ac:dyDescent="0.25">
      <c r="B68" s="34"/>
      <c r="C68" s="35">
        <v>18</v>
      </c>
      <c r="D68" s="11">
        <v>16</v>
      </c>
      <c r="E68" s="11" t="s">
        <v>15</v>
      </c>
      <c r="F68" s="13">
        <v>0.1</v>
      </c>
      <c r="G68" s="13" t="s">
        <v>15</v>
      </c>
      <c r="H68" s="13" t="s">
        <v>15</v>
      </c>
      <c r="I68" s="13" t="s">
        <v>15</v>
      </c>
      <c r="J68" s="59">
        <v>0.1</v>
      </c>
      <c r="K68" s="13">
        <v>0</v>
      </c>
      <c r="L68" s="125">
        <v>0</v>
      </c>
      <c r="M68" s="126">
        <v>0</v>
      </c>
      <c r="N68" s="59">
        <v>0</v>
      </c>
      <c r="O68" s="13">
        <v>0</v>
      </c>
      <c r="P68" s="59">
        <v>0.1</v>
      </c>
      <c r="Q68" s="13">
        <v>0</v>
      </c>
      <c r="R68" s="59">
        <v>0</v>
      </c>
      <c r="S68" s="13">
        <v>0</v>
      </c>
      <c r="T68" s="14">
        <v>0.15</v>
      </c>
      <c r="U68" s="14">
        <v>100</v>
      </c>
      <c r="Y68" s="248"/>
      <c r="Z68" s="235"/>
      <c r="AA68" s="235"/>
    </row>
    <row r="69" spans="1:27" x14ac:dyDescent="0.25">
      <c r="B69" s="34"/>
      <c r="C69" s="35">
        <v>19</v>
      </c>
      <c r="D69" s="11">
        <v>16</v>
      </c>
      <c r="E69" s="11" t="s">
        <v>15</v>
      </c>
      <c r="F69" s="13">
        <v>0.1</v>
      </c>
      <c r="G69" s="13" t="s">
        <v>15</v>
      </c>
      <c r="H69" s="13" t="s">
        <v>15</v>
      </c>
      <c r="I69" s="13" t="s">
        <v>15</v>
      </c>
      <c r="J69" s="59">
        <v>0.1</v>
      </c>
      <c r="K69" s="13">
        <v>0</v>
      </c>
      <c r="L69" s="125">
        <v>0</v>
      </c>
      <c r="M69" s="126">
        <v>0</v>
      </c>
      <c r="N69" s="59">
        <v>0</v>
      </c>
      <c r="O69" s="13">
        <v>0</v>
      </c>
      <c r="P69" s="59">
        <v>0.1</v>
      </c>
      <c r="Q69" s="13">
        <v>0</v>
      </c>
      <c r="R69" s="59">
        <v>0</v>
      </c>
      <c r="S69" s="13">
        <v>0</v>
      </c>
      <c r="T69" s="14">
        <v>0.15</v>
      </c>
      <c r="U69" s="14">
        <v>100</v>
      </c>
      <c r="Y69" s="248"/>
      <c r="Z69" s="235"/>
      <c r="AA69" s="235"/>
    </row>
    <row r="70" spans="1:27" x14ac:dyDescent="0.25">
      <c r="B70" s="34"/>
      <c r="C70" s="35">
        <v>20</v>
      </c>
      <c r="D70" s="11">
        <v>16</v>
      </c>
      <c r="E70" s="11" t="s">
        <v>15</v>
      </c>
      <c r="F70" s="13">
        <v>0.1</v>
      </c>
      <c r="G70" s="13" t="s">
        <v>15</v>
      </c>
      <c r="H70" s="13" t="s">
        <v>15</v>
      </c>
      <c r="I70" s="13" t="s">
        <v>15</v>
      </c>
      <c r="J70" s="59">
        <v>0.1</v>
      </c>
      <c r="K70" s="13">
        <v>0</v>
      </c>
      <c r="L70" s="125">
        <v>0</v>
      </c>
      <c r="M70" s="126">
        <v>0</v>
      </c>
      <c r="N70" s="59">
        <v>0</v>
      </c>
      <c r="O70" s="13">
        <v>0</v>
      </c>
      <c r="P70" s="59">
        <v>0.1</v>
      </c>
      <c r="Q70" s="13">
        <v>0</v>
      </c>
      <c r="R70" s="59">
        <v>0</v>
      </c>
      <c r="S70" s="13">
        <v>0</v>
      </c>
      <c r="T70" s="14">
        <v>0.15</v>
      </c>
      <c r="U70" s="14">
        <v>100</v>
      </c>
      <c r="Y70" s="248"/>
      <c r="Z70" s="235"/>
      <c r="AA70" s="235"/>
    </row>
    <row r="71" spans="1:27" x14ac:dyDescent="0.25">
      <c r="B71" s="34"/>
      <c r="C71" s="35">
        <v>21</v>
      </c>
      <c r="D71" s="11">
        <v>16</v>
      </c>
      <c r="E71" s="11" t="s">
        <v>15</v>
      </c>
      <c r="F71" s="13">
        <v>0.1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125">
        <v>0</v>
      </c>
      <c r="M71" s="126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3">
        <v>0</v>
      </c>
      <c r="U71" s="14">
        <v>0</v>
      </c>
      <c r="Y71" s="248"/>
      <c r="Z71" s="235"/>
      <c r="AA71" s="235"/>
    </row>
    <row r="72" spans="1:27" x14ac:dyDescent="0.25">
      <c r="B72" s="34"/>
      <c r="C72" s="35">
        <v>22</v>
      </c>
      <c r="D72" s="11">
        <v>16</v>
      </c>
      <c r="E72" s="11" t="s">
        <v>15</v>
      </c>
      <c r="F72" s="13">
        <v>0.1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125">
        <v>0</v>
      </c>
      <c r="M72" s="126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Y72" s="248"/>
      <c r="Z72" s="235"/>
      <c r="AA72" s="235"/>
    </row>
    <row r="73" spans="1:27" x14ac:dyDescent="0.25">
      <c r="B73" s="34"/>
      <c r="C73" s="35">
        <v>23</v>
      </c>
      <c r="D73" s="11">
        <v>16</v>
      </c>
      <c r="E73" s="11" t="s">
        <v>15</v>
      </c>
      <c r="F73" s="13">
        <v>0.1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125">
        <v>0</v>
      </c>
      <c r="M73" s="126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Y73" s="248"/>
      <c r="Z73" s="235"/>
      <c r="AA73" s="235"/>
    </row>
    <row r="74" spans="1:27" ht="15.75" thickBot="1" x14ac:dyDescent="0.3">
      <c r="B74" s="26"/>
      <c r="C74" s="35">
        <v>24</v>
      </c>
      <c r="D74" s="11">
        <v>16</v>
      </c>
      <c r="E74" s="11" t="s">
        <v>15</v>
      </c>
      <c r="F74" s="13">
        <v>0.1</v>
      </c>
      <c r="G74" s="13" t="s">
        <v>15</v>
      </c>
      <c r="H74" s="13" t="s">
        <v>15</v>
      </c>
      <c r="I74" s="13" t="s">
        <v>15</v>
      </c>
      <c r="J74" s="65">
        <v>0</v>
      </c>
      <c r="K74" s="17">
        <v>0</v>
      </c>
      <c r="L74" s="136">
        <v>0</v>
      </c>
      <c r="M74" s="127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Y74" s="248"/>
      <c r="Z74" s="235"/>
      <c r="AA74" s="235"/>
    </row>
    <row r="75" spans="1:27" ht="16.5" thickBot="1" x14ac:dyDescent="0.3">
      <c r="A75" s="74" t="s">
        <v>97</v>
      </c>
      <c r="B75" s="39" t="s">
        <v>99</v>
      </c>
      <c r="C75" s="36"/>
      <c r="D75" s="37"/>
      <c r="E75" s="37"/>
      <c r="F75" s="37"/>
      <c r="G75" s="37"/>
      <c r="H75" s="37"/>
      <c r="I75" s="37"/>
      <c r="J75" s="61"/>
      <c r="K75" s="37"/>
      <c r="L75" s="61"/>
      <c r="M75" s="128"/>
      <c r="N75" s="61"/>
      <c r="O75" s="37"/>
      <c r="P75" s="61"/>
      <c r="Q75" s="37"/>
      <c r="R75" s="37"/>
      <c r="S75" s="37"/>
      <c r="T75" s="37"/>
      <c r="U75" s="38"/>
      <c r="Y75" s="20"/>
      <c r="Z75" s="230"/>
      <c r="AA75" s="230"/>
    </row>
    <row r="76" spans="1:27" x14ac:dyDescent="0.25">
      <c r="B76" s="34"/>
      <c r="C76" s="35">
        <v>1</v>
      </c>
      <c r="D76" s="11">
        <v>16</v>
      </c>
      <c r="E76" s="11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26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Y76" s="20"/>
      <c r="Z76" s="235"/>
      <c r="AA76" s="235"/>
    </row>
    <row r="77" spans="1:27" x14ac:dyDescent="0.25">
      <c r="B77" s="34"/>
      <c r="C77" s="35">
        <v>2</v>
      </c>
      <c r="D77" s="11">
        <v>16</v>
      </c>
      <c r="E77" s="11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26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Y77" s="20"/>
      <c r="Z77" s="235"/>
      <c r="AA77" s="235"/>
    </row>
    <row r="78" spans="1:27" x14ac:dyDescent="0.25">
      <c r="B78" s="34"/>
      <c r="C78" s="35">
        <v>3</v>
      </c>
      <c r="D78" s="11">
        <v>16</v>
      </c>
      <c r="E78" s="11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26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Y78" s="20"/>
      <c r="Z78" s="235"/>
      <c r="AA78" s="235"/>
    </row>
    <row r="79" spans="1:27" x14ac:dyDescent="0.25">
      <c r="B79" s="34"/>
      <c r="C79" s="35">
        <v>4</v>
      </c>
      <c r="D79" s="11">
        <v>16</v>
      </c>
      <c r="E79" s="11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26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Y79" s="20"/>
      <c r="Z79" s="235"/>
      <c r="AA79" s="235"/>
    </row>
    <row r="80" spans="1:27" x14ac:dyDescent="0.25">
      <c r="B80" s="34"/>
      <c r="C80" s="35">
        <v>5</v>
      </c>
      <c r="D80" s="11">
        <v>16</v>
      </c>
      <c r="E80" s="11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26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Y80" s="20"/>
      <c r="Z80" s="235"/>
      <c r="AA80" s="235"/>
    </row>
    <row r="81" spans="2:27" x14ac:dyDescent="0.25">
      <c r="B81" s="34"/>
      <c r="C81" s="35">
        <v>6</v>
      </c>
      <c r="D81" s="11">
        <v>16</v>
      </c>
      <c r="E81" s="11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26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Y81" s="20"/>
      <c r="Z81" s="235"/>
      <c r="AA81" s="235"/>
    </row>
    <row r="82" spans="2:27" x14ac:dyDescent="0.25">
      <c r="B82" s="34"/>
      <c r="C82" s="35">
        <v>7</v>
      </c>
      <c r="D82" s="11">
        <v>16</v>
      </c>
      <c r="E82" s="11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26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Y82" s="20"/>
      <c r="Z82" s="235"/>
      <c r="AA82" s="235"/>
    </row>
    <row r="83" spans="2:27" x14ac:dyDescent="0.25">
      <c r="B83" s="34"/>
      <c r="C83" s="35">
        <v>8</v>
      </c>
      <c r="D83" s="11">
        <v>16</v>
      </c>
      <c r="E83" s="11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26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Y83" s="20"/>
      <c r="Z83" s="235"/>
      <c r="AA83" s="235"/>
    </row>
    <row r="84" spans="2:27" x14ac:dyDescent="0.25">
      <c r="B84" s="34"/>
      <c r="C84" s="35">
        <v>9</v>
      </c>
      <c r="D84" s="11">
        <v>16</v>
      </c>
      <c r="E84" s="11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26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Y84" s="20"/>
      <c r="Z84" s="235"/>
      <c r="AA84" s="235"/>
    </row>
    <row r="85" spans="2:27" x14ac:dyDescent="0.25">
      <c r="B85" s="34"/>
      <c r="C85" s="35">
        <v>10</v>
      </c>
      <c r="D85" s="11">
        <v>16</v>
      </c>
      <c r="E85" s="11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26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Y85" s="20"/>
      <c r="Z85" s="235"/>
      <c r="AA85" s="235"/>
    </row>
    <row r="86" spans="2:27" x14ac:dyDescent="0.25">
      <c r="B86" s="34"/>
      <c r="C86" s="35">
        <v>11</v>
      </c>
      <c r="D86" s="11">
        <v>16</v>
      </c>
      <c r="E86" s="11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26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Y86" s="20"/>
      <c r="Z86" s="235"/>
      <c r="AA86" s="235"/>
    </row>
    <row r="87" spans="2:27" x14ac:dyDescent="0.25">
      <c r="B87" s="34"/>
      <c r="C87" s="35">
        <v>12</v>
      </c>
      <c r="D87" s="11">
        <v>16</v>
      </c>
      <c r="E87" s="11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26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Y87" s="20"/>
      <c r="Z87" s="235"/>
      <c r="AA87" s="235"/>
    </row>
    <row r="88" spans="2:27" x14ac:dyDescent="0.25">
      <c r="B88" s="34"/>
      <c r="C88" s="35">
        <v>13</v>
      </c>
      <c r="D88" s="11">
        <v>16</v>
      </c>
      <c r="E88" s="11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26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Y88" s="20"/>
      <c r="Z88" s="235"/>
      <c r="AA88" s="235"/>
    </row>
    <row r="89" spans="2:27" x14ac:dyDescent="0.25">
      <c r="B89" s="34"/>
      <c r="C89" s="35">
        <v>14</v>
      </c>
      <c r="D89" s="11">
        <v>16</v>
      </c>
      <c r="E89" s="11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26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Y89" s="20"/>
      <c r="Z89" s="235"/>
      <c r="AA89" s="235"/>
    </row>
    <row r="90" spans="2:27" x14ac:dyDescent="0.25">
      <c r="B90" s="34"/>
      <c r="C90" s="35">
        <v>15</v>
      </c>
      <c r="D90" s="11">
        <v>16</v>
      </c>
      <c r="E90" s="11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26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Y90" s="20"/>
      <c r="Z90" s="235"/>
      <c r="AA90" s="235"/>
    </row>
    <row r="91" spans="2:27" x14ac:dyDescent="0.25">
      <c r="B91" s="34"/>
      <c r="C91" s="35">
        <v>16</v>
      </c>
      <c r="D91" s="11">
        <v>16</v>
      </c>
      <c r="E91" s="11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26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Y91" s="20"/>
      <c r="Z91" s="235"/>
      <c r="AA91" s="235"/>
    </row>
    <row r="92" spans="2:27" x14ac:dyDescent="0.25">
      <c r="B92" s="34"/>
      <c r="C92" s="35">
        <v>17</v>
      </c>
      <c r="D92" s="11">
        <v>16</v>
      </c>
      <c r="E92" s="11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26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Y92" s="20"/>
      <c r="Z92" s="235"/>
      <c r="AA92" s="235"/>
    </row>
    <row r="93" spans="2:27" x14ac:dyDescent="0.25">
      <c r="B93" s="34"/>
      <c r="C93" s="35">
        <v>18</v>
      </c>
      <c r="D93" s="11">
        <v>16</v>
      </c>
      <c r="E93" s="11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26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Y93" s="20"/>
      <c r="Z93" s="235"/>
      <c r="AA93" s="235"/>
    </row>
    <row r="94" spans="2:27" x14ac:dyDescent="0.25">
      <c r="B94" s="34"/>
      <c r="C94" s="35">
        <v>19</v>
      </c>
      <c r="D94" s="11">
        <v>16</v>
      </c>
      <c r="E94" s="11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26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Y94" s="20"/>
      <c r="Z94" s="235"/>
      <c r="AA94" s="235"/>
    </row>
    <row r="95" spans="2:27" x14ac:dyDescent="0.25">
      <c r="B95" s="34"/>
      <c r="C95" s="35">
        <v>20</v>
      </c>
      <c r="D95" s="11">
        <v>16</v>
      </c>
      <c r="E95" s="11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26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Y95" s="20"/>
      <c r="Z95" s="235"/>
      <c r="AA95" s="235"/>
    </row>
    <row r="96" spans="2:27" x14ac:dyDescent="0.25">
      <c r="B96" s="34"/>
      <c r="C96" s="35">
        <v>21</v>
      </c>
      <c r="D96" s="11">
        <v>16</v>
      </c>
      <c r="E96" s="11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26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Y96" s="20"/>
      <c r="Z96" s="235"/>
      <c r="AA96" s="235"/>
    </row>
    <row r="97" spans="1:27" x14ac:dyDescent="0.25">
      <c r="B97" s="34"/>
      <c r="C97" s="35">
        <v>22</v>
      </c>
      <c r="D97" s="11">
        <v>16</v>
      </c>
      <c r="E97" s="11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26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Y97" s="20"/>
      <c r="Z97" s="235"/>
      <c r="AA97" s="235"/>
    </row>
    <row r="98" spans="1:27" x14ac:dyDescent="0.25">
      <c r="B98" s="34"/>
      <c r="C98" s="35">
        <v>23</v>
      </c>
      <c r="D98" s="11">
        <v>16</v>
      </c>
      <c r="E98" s="11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26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Y98" s="20"/>
      <c r="Z98" s="235"/>
      <c r="AA98" s="235"/>
    </row>
    <row r="99" spans="1:27" ht="15.75" thickBot="1" x14ac:dyDescent="0.3">
      <c r="B99" s="26"/>
      <c r="C99" s="35">
        <v>24</v>
      </c>
      <c r="D99" s="11">
        <v>16</v>
      </c>
      <c r="E99" s="11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29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Y99" s="20"/>
      <c r="Z99" s="235"/>
      <c r="AA99" s="235"/>
    </row>
    <row r="100" spans="1:27" ht="15.75" thickBot="1" x14ac:dyDescent="0.3"/>
    <row r="101" spans="1:2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7" x14ac:dyDescent="0.25">
      <c r="C103" s="44">
        <v>1</v>
      </c>
      <c r="D103" s="45" t="s">
        <v>34</v>
      </c>
      <c r="E103" s="46">
        <v>1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1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1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1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226"/>
      <c r="D134" s="226"/>
      <c r="F134" s="226"/>
      <c r="H134" s="226"/>
      <c r="J134" s="226"/>
      <c r="L134" s="226"/>
      <c r="N134" s="226"/>
      <c r="P134" s="226"/>
      <c r="R134" s="226"/>
      <c r="T134" s="226"/>
      <c r="V134" s="226"/>
      <c r="X134" s="226"/>
      <c r="AA134" s="77"/>
    </row>
    <row r="135" spans="3:27" x14ac:dyDescent="0.25">
      <c r="C135" s="287"/>
      <c r="D135" s="288"/>
      <c r="E135" s="289"/>
      <c r="F135" s="49" t="s">
        <v>33</v>
      </c>
      <c r="G135" s="225"/>
      <c r="H135" s="50"/>
      <c r="J135" s="226"/>
      <c r="L135" s="226"/>
      <c r="N135" s="226"/>
      <c r="P135" s="226"/>
      <c r="R135" s="226"/>
      <c r="T135" s="226"/>
      <c r="V135" s="226"/>
      <c r="X135" s="226"/>
      <c r="AA135" s="77"/>
    </row>
    <row r="136" spans="3:27" x14ac:dyDescent="0.25">
      <c r="C136" s="290" t="s">
        <v>41</v>
      </c>
      <c r="D136" s="290"/>
      <c r="E136" s="290"/>
      <c r="F136" s="225">
        <v>1</v>
      </c>
      <c r="G136" s="225"/>
      <c r="H136" s="225"/>
      <c r="J136" s="226"/>
      <c r="L136" s="226"/>
      <c r="N136" s="226"/>
      <c r="P136" s="226"/>
      <c r="R136" s="226"/>
      <c r="T136" s="226"/>
      <c r="V136" s="226"/>
      <c r="X136" s="226"/>
      <c r="AA136" s="77"/>
    </row>
    <row r="137" spans="3:27" x14ac:dyDescent="0.25">
      <c r="C137" s="290" t="s">
        <v>17</v>
      </c>
      <c r="D137" s="290"/>
      <c r="E137" s="290"/>
      <c r="F137" s="225">
        <v>2</v>
      </c>
      <c r="G137" s="225"/>
      <c r="H137" s="225"/>
      <c r="J137" s="226"/>
      <c r="L137" s="226"/>
      <c r="N137" s="226"/>
      <c r="P137" s="226"/>
      <c r="R137" s="226"/>
      <c r="T137" s="226"/>
      <c r="V137" s="226"/>
      <c r="X137" s="226"/>
      <c r="AA137" s="77"/>
    </row>
    <row r="138" spans="3:27" x14ac:dyDescent="0.25">
      <c r="C138" s="290" t="s">
        <v>42</v>
      </c>
      <c r="D138" s="290"/>
      <c r="E138" s="290"/>
      <c r="F138" s="225">
        <v>3</v>
      </c>
      <c r="G138" s="225"/>
      <c r="H138" s="225"/>
      <c r="J138" s="226"/>
      <c r="L138" s="226"/>
      <c r="N138" s="226"/>
      <c r="P138" s="226"/>
      <c r="R138" s="226"/>
      <c r="T138" s="226"/>
      <c r="V138" s="226"/>
      <c r="X138" s="226"/>
      <c r="AA138" s="77"/>
    </row>
    <row r="139" spans="3:27" x14ac:dyDescent="0.25">
      <c r="C139" s="290" t="s">
        <v>43</v>
      </c>
      <c r="D139" s="290"/>
      <c r="E139" s="290"/>
      <c r="F139" s="225">
        <v>4</v>
      </c>
      <c r="G139" s="225"/>
      <c r="H139" s="225"/>
      <c r="I139" s="51"/>
      <c r="J139" s="226"/>
      <c r="L139" s="226"/>
      <c r="N139" s="226"/>
      <c r="P139" s="226"/>
      <c r="R139" s="226"/>
      <c r="T139" s="226"/>
      <c r="V139" s="226"/>
      <c r="X139" s="226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225"/>
      <c r="H140" s="225"/>
      <c r="I140" s="52"/>
      <c r="J140" s="226"/>
      <c r="L140" s="226"/>
      <c r="N140" s="226"/>
      <c r="P140" s="226"/>
      <c r="R140" s="226"/>
      <c r="T140" s="226"/>
      <c r="V140" s="226"/>
      <c r="X140" s="226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226"/>
      <c r="L141" s="226"/>
      <c r="N141" s="226"/>
      <c r="P141" s="226"/>
      <c r="R141" s="226"/>
      <c r="T141" s="226"/>
      <c r="V141" s="226"/>
      <c r="X141" s="226"/>
      <c r="AA141" s="77"/>
    </row>
  </sheetData>
  <mergeCells count="73">
    <mergeCell ref="C141:E141"/>
    <mergeCell ref="C135:E135"/>
    <mergeCell ref="C136:E136"/>
    <mergeCell ref="C137:E137"/>
    <mergeCell ref="C138:E138"/>
    <mergeCell ref="C139:E139"/>
    <mergeCell ref="C140:E14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I19:O19"/>
    <mergeCell ref="P19:U19"/>
    <mergeCell ref="V19:Z19"/>
    <mergeCell ref="I20:O20"/>
    <mergeCell ref="P20:U20"/>
    <mergeCell ref="V20:Z20"/>
    <mergeCell ref="I17:O17"/>
    <mergeCell ref="P17:U17"/>
    <mergeCell ref="V17:Z17"/>
    <mergeCell ref="I18:O18"/>
    <mergeCell ref="P18:U18"/>
    <mergeCell ref="V18:Z18"/>
    <mergeCell ref="I15:O15"/>
    <mergeCell ref="P15:U15"/>
    <mergeCell ref="V15:Z15"/>
    <mergeCell ref="I16:O16"/>
    <mergeCell ref="P16:U16"/>
    <mergeCell ref="V16:Z16"/>
    <mergeCell ref="I13:O13"/>
    <mergeCell ref="P13:U13"/>
    <mergeCell ref="V13:Z13"/>
    <mergeCell ref="I14:O14"/>
    <mergeCell ref="P14:U14"/>
    <mergeCell ref="V14:Z14"/>
    <mergeCell ref="I11:O11"/>
    <mergeCell ref="P11:U11"/>
    <mergeCell ref="V11:Z11"/>
    <mergeCell ref="I12:O12"/>
    <mergeCell ref="P12:U12"/>
    <mergeCell ref="V12:Z12"/>
    <mergeCell ref="I9:O9"/>
    <mergeCell ref="P9:U9"/>
    <mergeCell ref="V9:Z9"/>
    <mergeCell ref="I10:O10"/>
    <mergeCell ref="P10:U10"/>
    <mergeCell ref="V10:Z10"/>
    <mergeCell ref="I7:O7"/>
    <mergeCell ref="P7:U7"/>
    <mergeCell ref="V7:Z7"/>
    <mergeCell ref="I8:O8"/>
    <mergeCell ref="P8:U8"/>
    <mergeCell ref="V8:Z8"/>
    <mergeCell ref="I5:O5"/>
    <mergeCell ref="P5:U5"/>
    <mergeCell ref="V5:Z5"/>
    <mergeCell ref="I6:O6"/>
    <mergeCell ref="P6:U6"/>
    <mergeCell ref="V6:Z6"/>
    <mergeCell ref="I3:O3"/>
    <mergeCell ref="P3:U3"/>
    <mergeCell ref="V3:Z3"/>
    <mergeCell ref="I4:O4"/>
    <mergeCell ref="P4:U4"/>
    <mergeCell ref="V4:Z4"/>
  </mergeCells>
  <conditionalFormatting sqref="F136">
    <cfRule type="cellIs" dxfId="26" priority="24" operator="equal">
      <formula>4</formula>
    </cfRule>
    <cfRule type="cellIs" dxfId="25" priority="25" operator="equal">
      <formula>3</formula>
    </cfRule>
    <cfRule type="cellIs" dxfId="24" priority="26" operator="equal">
      <formula>2</formula>
    </cfRule>
    <cfRule type="cellIs" dxfId="23" priority="27" operator="equal">
      <formula>1</formula>
    </cfRule>
  </conditionalFormatting>
  <conditionalFormatting sqref="F137:F139">
    <cfRule type="cellIs" dxfId="22" priority="20" operator="equal">
      <formula>4</formula>
    </cfRule>
    <cfRule type="cellIs" dxfId="21" priority="21" operator="equal">
      <formula>3</formula>
    </cfRule>
    <cfRule type="cellIs" dxfId="20" priority="22" operator="equal">
      <formula>2</formula>
    </cfRule>
    <cfRule type="cellIs" dxfId="19" priority="23" operator="equal">
      <formula>1</formula>
    </cfRule>
  </conditionalFormatting>
  <conditionalFormatting sqref="F140">
    <cfRule type="cellIs" dxfId="18" priority="16" operator="equal">
      <formula>4</formula>
    </cfRule>
    <cfRule type="cellIs" dxfId="17" priority="17" operator="equal">
      <formula>3</formula>
    </cfRule>
    <cfRule type="cellIs" dxfId="16" priority="18" operator="equal">
      <formula>2</formula>
    </cfRule>
    <cfRule type="cellIs" dxfId="15" priority="19" operator="equal">
      <formula>1</formula>
    </cfRule>
  </conditionalFormatting>
  <conditionalFormatting sqref="F140">
    <cfRule type="cellIs" dxfId="14" priority="15" operator="equal">
      <formula>5</formula>
    </cfRule>
  </conditionalFormatting>
  <conditionalFormatting sqref="E103:E133">
    <cfRule type="cellIs" dxfId="13" priority="11" operator="equal">
      <formula>4</formula>
    </cfRule>
    <cfRule type="cellIs" dxfId="12" priority="12" operator="equal">
      <formula>3</formula>
    </cfRule>
    <cfRule type="cellIs" dxfId="11" priority="13" operator="equal">
      <formula>2</formula>
    </cfRule>
    <cfRule type="cellIs" dxfId="10" priority="14" operator="equal">
      <formula>1</formula>
    </cfRule>
  </conditionalFormatting>
  <conditionalFormatting sqref="I103:I133 M103:M133 O103:O133 W103:W133 Y103:Y133 G103:G133 Q103:Q133 S103:S133 U103:U133 K103:K133">
    <cfRule type="cellIs" dxfId="9" priority="7" operator="equal">
      <formula>4</formula>
    </cfRule>
    <cfRule type="cellIs" dxfId="8" priority="8" operator="equal">
      <formula>3</formula>
    </cfRule>
    <cfRule type="cellIs" dxfId="7" priority="9" operator="equal">
      <formula>2</formula>
    </cfRule>
    <cfRule type="cellIs" dxfId="6" priority="10" operator="equal">
      <formula>1</formula>
    </cfRule>
  </conditionalFormatting>
  <conditionalFormatting sqref="E103:Z133">
    <cfRule type="cellIs" dxfId="5" priority="6" operator="equal">
      <formula>5</formula>
    </cfRule>
  </conditionalFormatting>
  <conditionalFormatting sqref="AA103:AA133">
    <cfRule type="cellIs" dxfId="4" priority="2" operator="equal">
      <formula>4</formula>
    </cfRule>
    <cfRule type="cellIs" dxfId="3" priority="3" operator="equal">
      <formula>3</formula>
    </cfRule>
    <cfRule type="cellIs" dxfId="2" priority="4" operator="equal">
      <formula>2</formula>
    </cfRule>
    <cfRule type="cellIs" dxfId="1" priority="5" operator="equal">
      <formula>1</formula>
    </cfRule>
  </conditionalFormatting>
  <conditionalFormatting sqref="AA103:AA133">
    <cfRule type="cellIs" dxfId="0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'Adm-4'!A1</f>
        <v>7</v>
      </c>
      <c r="E1" s="218" t="s">
        <v>201</v>
      </c>
      <c r="F1" s="275" t="str">
        <f>'Adm-4'!B1</f>
        <v>Administrativní budovy - komunikace (schodiště, chodby, atd.)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'Adm-4'!E103</f>
        <v>4</v>
      </c>
      <c r="D4" s="212" t="s">
        <v>35</v>
      </c>
      <c r="E4" s="143">
        <f>'Adm-4'!G103</f>
        <v>1</v>
      </c>
      <c r="F4" s="212" t="s">
        <v>35</v>
      </c>
      <c r="G4" s="143">
        <f>'Adm-4'!I103</f>
        <v>1</v>
      </c>
      <c r="H4" s="212" t="s">
        <v>36</v>
      </c>
      <c r="I4" s="143">
        <f>'Adm-4'!K103</f>
        <v>3</v>
      </c>
      <c r="J4" s="212" t="s">
        <v>37</v>
      </c>
      <c r="K4" s="143">
        <f>'Adm-4'!M103</f>
        <v>4</v>
      </c>
      <c r="L4" s="212" t="s">
        <v>38</v>
      </c>
      <c r="M4" s="143">
        <f>'Adm-4'!O103</f>
        <v>1</v>
      </c>
    </row>
    <row r="5" spans="1:13" x14ac:dyDescent="0.25">
      <c r="A5" s="209">
        <f>A4+1</f>
        <v>2</v>
      </c>
      <c r="B5" s="45" t="s">
        <v>37</v>
      </c>
      <c r="C5" s="143">
        <f>'Adm-4'!E104</f>
        <v>1</v>
      </c>
      <c r="D5" s="45" t="s">
        <v>38</v>
      </c>
      <c r="E5" s="143">
        <f>'Adm-4'!G104</f>
        <v>1</v>
      </c>
      <c r="F5" s="45" t="s">
        <v>38</v>
      </c>
      <c r="G5" s="143">
        <f>'Adm-4'!I104</f>
        <v>1</v>
      </c>
      <c r="H5" s="45" t="s">
        <v>34</v>
      </c>
      <c r="I5" s="143">
        <f>'Adm-4'!K104</f>
        <v>1</v>
      </c>
      <c r="J5" s="45" t="s">
        <v>39</v>
      </c>
      <c r="K5" s="143">
        <f>'Adm-4'!M104</f>
        <v>1</v>
      </c>
      <c r="L5" s="45" t="s">
        <v>40</v>
      </c>
      <c r="M5" s="143">
        <f>'Adm-4'!O104</f>
        <v>2</v>
      </c>
    </row>
    <row r="6" spans="1:13" x14ac:dyDescent="0.25">
      <c r="A6" s="209">
        <f>A5+1</f>
        <v>3</v>
      </c>
      <c r="B6" s="45" t="s">
        <v>39</v>
      </c>
      <c r="C6" s="143">
        <f>'Adm-4'!E105</f>
        <v>1</v>
      </c>
      <c r="D6" s="45" t="s">
        <v>40</v>
      </c>
      <c r="E6" s="143">
        <f>'Adm-4'!G105</f>
        <v>2</v>
      </c>
      <c r="F6" s="45" t="s">
        <v>40</v>
      </c>
      <c r="G6" s="143">
        <f>'Adm-4'!I105</f>
        <v>2</v>
      </c>
      <c r="H6" s="45" t="s">
        <v>37</v>
      </c>
      <c r="I6" s="143">
        <f>'Adm-4'!K105</f>
        <v>1</v>
      </c>
      <c r="J6" s="45" t="s">
        <v>35</v>
      </c>
      <c r="K6" s="143">
        <f>'Adm-4'!M105</f>
        <v>1</v>
      </c>
      <c r="L6" s="45" t="s">
        <v>36</v>
      </c>
      <c r="M6" s="143">
        <f>'Adm-4'!O105</f>
        <v>3</v>
      </c>
    </row>
    <row r="7" spans="1:13" x14ac:dyDescent="0.25">
      <c r="A7" s="209">
        <f>A6+1</f>
        <v>4</v>
      </c>
      <c r="B7" s="45" t="s">
        <v>35</v>
      </c>
      <c r="C7" s="143">
        <f>'Adm-4'!E106</f>
        <v>1</v>
      </c>
      <c r="D7" s="45" t="s">
        <v>36</v>
      </c>
      <c r="E7" s="143">
        <f>'Adm-4'!G106</f>
        <v>3</v>
      </c>
      <c r="F7" s="45" t="s">
        <v>36</v>
      </c>
      <c r="G7" s="143">
        <f>'Adm-4'!I106</f>
        <v>3</v>
      </c>
      <c r="H7" s="45" t="s">
        <v>39</v>
      </c>
      <c r="I7" s="143">
        <f>'Adm-4'!K106</f>
        <v>1</v>
      </c>
      <c r="J7" s="45" t="s">
        <v>38</v>
      </c>
      <c r="K7" s="143">
        <f>'Adm-4'!M106</f>
        <v>1</v>
      </c>
      <c r="L7" s="45" t="s">
        <v>34</v>
      </c>
      <c r="M7" s="143">
        <f>'Adm-4'!O106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'Adm-4'!E107</f>
        <v>1</v>
      </c>
      <c r="D8" s="45" t="s">
        <v>34</v>
      </c>
      <c r="E8" s="143">
        <f>'Adm-4'!G107</f>
        <v>1</v>
      </c>
      <c r="F8" s="45" t="s">
        <v>34</v>
      </c>
      <c r="G8" s="143">
        <f>'Adm-4'!I107</f>
        <v>1</v>
      </c>
      <c r="H8" s="45" t="s">
        <v>35</v>
      </c>
      <c r="I8" s="143">
        <f>'Adm-4'!K107</f>
        <v>1</v>
      </c>
      <c r="J8" s="45" t="s">
        <v>40</v>
      </c>
      <c r="K8" s="143">
        <f>'Adm-4'!M107</f>
        <v>2</v>
      </c>
      <c r="L8" s="45" t="s">
        <v>37</v>
      </c>
      <c r="M8" s="143">
        <f>'Adm-4'!O107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'Adm-4'!E108</f>
        <v>2</v>
      </c>
      <c r="D9" s="45" t="s">
        <v>37</v>
      </c>
      <c r="E9" s="143">
        <f>'Adm-4'!G108</f>
        <v>1</v>
      </c>
      <c r="F9" s="45" t="s">
        <v>37</v>
      </c>
      <c r="G9" s="143">
        <f>'Adm-4'!I108</f>
        <v>1</v>
      </c>
      <c r="H9" s="45" t="s">
        <v>38</v>
      </c>
      <c r="I9" s="143">
        <f>'Adm-4'!K108</f>
        <v>4</v>
      </c>
      <c r="J9" s="45" t="s">
        <v>36</v>
      </c>
      <c r="K9" s="143">
        <f>'Adm-4'!M108</f>
        <v>3</v>
      </c>
      <c r="L9" s="45" t="s">
        <v>39</v>
      </c>
      <c r="M9" s="143">
        <f>'Adm-4'!O108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'Adm-4'!E109</f>
        <v>3</v>
      </c>
      <c r="D10" s="45" t="s">
        <v>39</v>
      </c>
      <c r="E10" s="143">
        <f>'Adm-4'!G109</f>
        <v>1</v>
      </c>
      <c r="F10" s="45" t="s">
        <v>39</v>
      </c>
      <c r="G10" s="143">
        <f>'Adm-4'!I109</f>
        <v>1</v>
      </c>
      <c r="H10" s="45" t="s">
        <v>40</v>
      </c>
      <c r="I10" s="143">
        <f>'Adm-4'!K109</f>
        <v>2</v>
      </c>
      <c r="J10" s="45" t="s">
        <v>34</v>
      </c>
      <c r="K10" s="143">
        <f>'Adm-4'!M109</f>
        <v>1</v>
      </c>
      <c r="L10" s="45" t="s">
        <v>35</v>
      </c>
      <c r="M10" s="143">
        <f>'Adm-4'!O109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'Adm-4'!E110</f>
        <v>1</v>
      </c>
      <c r="D11" s="45" t="s">
        <v>35</v>
      </c>
      <c r="E11" s="143">
        <f>'Adm-4'!G110</f>
        <v>1</v>
      </c>
      <c r="F11" s="45" t="s">
        <v>35</v>
      </c>
      <c r="G11" s="143">
        <f>'Adm-4'!I110</f>
        <v>1</v>
      </c>
      <c r="H11" s="45" t="s">
        <v>36</v>
      </c>
      <c r="I11" s="143">
        <f>'Adm-4'!K110</f>
        <v>3</v>
      </c>
      <c r="J11" s="45" t="s">
        <v>37</v>
      </c>
      <c r="K11" s="143">
        <f>'Adm-4'!M110</f>
        <v>4</v>
      </c>
      <c r="L11" s="45" t="s">
        <v>38</v>
      </c>
      <c r="M11" s="143">
        <f>'Adm-4'!O110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'Adm-4'!E111</f>
        <v>1</v>
      </c>
      <c r="D12" s="45" t="s">
        <v>38</v>
      </c>
      <c r="E12" s="143">
        <f>'Adm-4'!G111</f>
        <v>1</v>
      </c>
      <c r="F12" s="45" t="s">
        <v>38</v>
      </c>
      <c r="G12" s="143">
        <f>'Adm-4'!I111</f>
        <v>1</v>
      </c>
      <c r="H12" s="45" t="s">
        <v>34</v>
      </c>
      <c r="I12" s="143">
        <f>'Adm-4'!K111</f>
        <v>4</v>
      </c>
      <c r="J12" s="45" t="s">
        <v>39</v>
      </c>
      <c r="K12" s="143">
        <f>'Adm-4'!M111</f>
        <v>1</v>
      </c>
      <c r="L12" s="45" t="s">
        <v>40</v>
      </c>
      <c r="M12" s="143">
        <f>'Adm-4'!O111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'Adm-4'!E112</f>
        <v>1</v>
      </c>
      <c r="D13" s="45" t="s">
        <v>40</v>
      </c>
      <c r="E13" s="143">
        <f>'Adm-4'!G112</f>
        <v>2</v>
      </c>
      <c r="F13" s="45" t="s">
        <v>40</v>
      </c>
      <c r="G13" s="143">
        <f>'Adm-4'!I112</f>
        <v>2</v>
      </c>
      <c r="H13" s="45" t="s">
        <v>37</v>
      </c>
      <c r="I13" s="143">
        <f>'Adm-4'!K112</f>
        <v>1</v>
      </c>
      <c r="J13" s="45" t="s">
        <v>35</v>
      </c>
      <c r="K13" s="143">
        <f>'Adm-4'!M112</f>
        <v>1</v>
      </c>
      <c r="L13" s="45" t="s">
        <v>36</v>
      </c>
      <c r="M13" s="143">
        <f>'Adm-4'!O112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'Adm-4'!E113</f>
        <v>1</v>
      </c>
      <c r="D14" s="45" t="s">
        <v>36</v>
      </c>
      <c r="E14" s="143">
        <f>'Adm-4'!G113</f>
        <v>3</v>
      </c>
      <c r="F14" s="45" t="s">
        <v>36</v>
      </c>
      <c r="G14" s="143">
        <f>'Adm-4'!I113</f>
        <v>3</v>
      </c>
      <c r="H14" s="45" t="s">
        <v>39</v>
      </c>
      <c r="I14" s="143">
        <f>'Adm-4'!K113</f>
        <v>1</v>
      </c>
      <c r="J14" s="45" t="s">
        <v>38</v>
      </c>
      <c r="K14" s="143">
        <f>'Adm-4'!M113</f>
        <v>1</v>
      </c>
      <c r="L14" s="45" t="s">
        <v>34</v>
      </c>
      <c r="M14" s="143">
        <f>'Adm-4'!O113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'Adm-4'!E114</f>
        <v>1</v>
      </c>
      <c r="D15" s="45" t="s">
        <v>34</v>
      </c>
      <c r="E15" s="143">
        <f>'Adm-4'!G114</f>
        <v>1</v>
      </c>
      <c r="F15" s="45" t="s">
        <v>34</v>
      </c>
      <c r="G15" s="143">
        <f>'Adm-4'!I114</f>
        <v>1</v>
      </c>
      <c r="H15" s="45" t="s">
        <v>35</v>
      </c>
      <c r="I15" s="143">
        <f>'Adm-4'!K114</f>
        <v>1</v>
      </c>
      <c r="J15" s="45" t="s">
        <v>40</v>
      </c>
      <c r="K15" s="143">
        <f>'Adm-4'!M114</f>
        <v>2</v>
      </c>
      <c r="L15" s="45" t="s">
        <v>37</v>
      </c>
      <c r="M15" s="143">
        <f>'Adm-4'!O114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'Adm-4'!E115</f>
        <v>2</v>
      </c>
      <c r="D16" s="45" t="s">
        <v>37</v>
      </c>
      <c r="E16" s="143">
        <f>'Adm-4'!G115</f>
        <v>1</v>
      </c>
      <c r="F16" s="45" t="s">
        <v>37</v>
      </c>
      <c r="G16" s="143">
        <f>'Adm-4'!I115</f>
        <v>1</v>
      </c>
      <c r="H16" s="45" t="s">
        <v>38</v>
      </c>
      <c r="I16" s="143">
        <f>'Adm-4'!K115</f>
        <v>1</v>
      </c>
      <c r="J16" s="45" t="s">
        <v>36</v>
      </c>
      <c r="K16" s="143">
        <f>'Adm-4'!M115</f>
        <v>3</v>
      </c>
      <c r="L16" s="45" t="s">
        <v>39</v>
      </c>
      <c r="M16" s="143">
        <f>'Adm-4'!O115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'Adm-4'!E116</f>
        <v>3</v>
      </c>
      <c r="D17" s="45" t="s">
        <v>39</v>
      </c>
      <c r="E17" s="143">
        <f>'Adm-4'!G116</f>
        <v>1</v>
      </c>
      <c r="F17" s="45" t="s">
        <v>39</v>
      </c>
      <c r="G17" s="143">
        <f>'Adm-4'!I116</f>
        <v>1</v>
      </c>
      <c r="H17" s="45" t="s">
        <v>40</v>
      </c>
      <c r="I17" s="143">
        <f>'Adm-4'!K116</f>
        <v>2</v>
      </c>
      <c r="J17" s="45" t="s">
        <v>34</v>
      </c>
      <c r="K17" s="143">
        <f>'Adm-4'!M116</f>
        <v>1</v>
      </c>
      <c r="L17" s="45" t="s">
        <v>35</v>
      </c>
      <c r="M17" s="143">
        <f>'Adm-4'!O116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'Adm-4'!E117</f>
        <v>1</v>
      </c>
      <c r="D18" s="45" t="s">
        <v>35</v>
      </c>
      <c r="E18" s="143">
        <f>'Adm-4'!G117</f>
        <v>1</v>
      </c>
      <c r="F18" s="45" t="s">
        <v>35</v>
      </c>
      <c r="G18" s="143">
        <f>'Adm-4'!I117</f>
        <v>1</v>
      </c>
      <c r="H18" s="45" t="s">
        <v>36</v>
      </c>
      <c r="I18" s="143">
        <f>'Adm-4'!K117</f>
        <v>3</v>
      </c>
      <c r="J18" s="45" t="s">
        <v>37</v>
      </c>
      <c r="K18" s="143">
        <f>'Adm-4'!M117</f>
        <v>1</v>
      </c>
      <c r="L18" s="45" t="s">
        <v>38</v>
      </c>
      <c r="M18" s="143">
        <f>'Adm-4'!O117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'Adm-4'!E118</f>
        <v>1</v>
      </c>
      <c r="D19" s="45" t="s">
        <v>38</v>
      </c>
      <c r="E19" s="143">
        <f>'Adm-4'!G118</f>
        <v>1</v>
      </c>
      <c r="F19" s="45" t="s">
        <v>38</v>
      </c>
      <c r="G19" s="143">
        <f>'Adm-4'!I118</f>
        <v>1</v>
      </c>
      <c r="H19" s="45" t="s">
        <v>34</v>
      </c>
      <c r="I19" s="143">
        <f>'Adm-4'!K118</f>
        <v>1</v>
      </c>
      <c r="J19" s="45" t="s">
        <v>39</v>
      </c>
      <c r="K19" s="143">
        <f>'Adm-4'!M118</f>
        <v>1</v>
      </c>
      <c r="L19" s="45" t="s">
        <v>40</v>
      </c>
      <c r="M19" s="143">
        <f>'Adm-4'!O118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'Adm-4'!E119</f>
        <v>1</v>
      </c>
      <c r="D20" s="45" t="s">
        <v>40</v>
      </c>
      <c r="E20" s="143">
        <f>'Adm-4'!G119</f>
        <v>2</v>
      </c>
      <c r="F20" s="45" t="s">
        <v>40</v>
      </c>
      <c r="G20" s="143">
        <f>'Adm-4'!I119</f>
        <v>2</v>
      </c>
      <c r="H20" s="45" t="s">
        <v>37</v>
      </c>
      <c r="I20" s="143">
        <f>'Adm-4'!K119</f>
        <v>1</v>
      </c>
      <c r="J20" s="45" t="s">
        <v>35</v>
      </c>
      <c r="K20" s="143">
        <f>'Adm-4'!M119</f>
        <v>1</v>
      </c>
      <c r="L20" s="45" t="s">
        <v>36</v>
      </c>
      <c r="M20" s="143">
        <f>'Adm-4'!O119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'Adm-4'!E120</f>
        <v>1</v>
      </c>
      <c r="D21" s="45" t="s">
        <v>36</v>
      </c>
      <c r="E21" s="143">
        <f>'Adm-4'!G120</f>
        <v>3</v>
      </c>
      <c r="F21" s="45" t="s">
        <v>36</v>
      </c>
      <c r="G21" s="143">
        <f>'Adm-4'!I120</f>
        <v>3</v>
      </c>
      <c r="H21" s="45" t="s">
        <v>39</v>
      </c>
      <c r="I21" s="143">
        <f>'Adm-4'!K120</f>
        <v>1</v>
      </c>
      <c r="J21" s="45" t="s">
        <v>38</v>
      </c>
      <c r="K21" s="143">
        <f>'Adm-4'!M120</f>
        <v>1</v>
      </c>
      <c r="L21" s="45" t="s">
        <v>34</v>
      </c>
      <c r="M21" s="143">
        <f>'Adm-4'!O120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'Adm-4'!E121</f>
        <v>1</v>
      </c>
      <c r="D22" s="45" t="s">
        <v>34</v>
      </c>
      <c r="E22" s="143">
        <f>'Adm-4'!G121</f>
        <v>1</v>
      </c>
      <c r="F22" s="45" t="s">
        <v>34</v>
      </c>
      <c r="G22" s="143">
        <f>'Adm-4'!I121</f>
        <v>1</v>
      </c>
      <c r="H22" s="45" t="s">
        <v>35</v>
      </c>
      <c r="I22" s="143">
        <f>'Adm-4'!K121</f>
        <v>1</v>
      </c>
      <c r="J22" s="45" t="s">
        <v>40</v>
      </c>
      <c r="K22" s="143">
        <f>'Adm-4'!M121</f>
        <v>2</v>
      </c>
      <c r="L22" s="45" t="s">
        <v>37</v>
      </c>
      <c r="M22" s="143">
        <f>'Adm-4'!O121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'Adm-4'!E122</f>
        <v>2</v>
      </c>
      <c r="D23" s="45" t="s">
        <v>37</v>
      </c>
      <c r="E23" s="143">
        <f>'Adm-4'!G122</f>
        <v>1</v>
      </c>
      <c r="F23" s="45" t="s">
        <v>37</v>
      </c>
      <c r="G23" s="143">
        <f>'Adm-4'!I122</f>
        <v>1</v>
      </c>
      <c r="H23" s="45" t="s">
        <v>38</v>
      </c>
      <c r="I23" s="143">
        <f>'Adm-4'!K122</f>
        <v>1</v>
      </c>
      <c r="J23" s="45" t="s">
        <v>36</v>
      </c>
      <c r="K23" s="143">
        <f>'Adm-4'!M122</f>
        <v>3</v>
      </c>
      <c r="L23" s="45" t="s">
        <v>39</v>
      </c>
      <c r="M23" s="143">
        <f>'Adm-4'!O122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'Adm-4'!E123</f>
        <v>3</v>
      </c>
      <c r="D24" s="45" t="s">
        <v>39</v>
      </c>
      <c r="E24" s="143">
        <f>'Adm-4'!G123</f>
        <v>1</v>
      </c>
      <c r="F24" s="45" t="s">
        <v>39</v>
      </c>
      <c r="G24" s="143">
        <f>'Adm-4'!I123</f>
        <v>1</v>
      </c>
      <c r="H24" s="45" t="s">
        <v>40</v>
      </c>
      <c r="I24" s="143">
        <f>'Adm-4'!K123</f>
        <v>2</v>
      </c>
      <c r="J24" s="45" t="s">
        <v>34</v>
      </c>
      <c r="K24" s="143">
        <f>'Adm-4'!M123</f>
        <v>1</v>
      </c>
      <c r="L24" s="45" t="s">
        <v>35</v>
      </c>
      <c r="M24" s="143">
        <f>'Adm-4'!O123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'Adm-4'!E124</f>
        <v>1</v>
      </c>
      <c r="D25" s="45" t="s">
        <v>35</v>
      </c>
      <c r="E25" s="143">
        <f>'Adm-4'!G124</f>
        <v>1</v>
      </c>
      <c r="F25" s="45" t="s">
        <v>35</v>
      </c>
      <c r="G25" s="143">
        <f>'Adm-4'!I124</f>
        <v>1</v>
      </c>
      <c r="H25" s="45" t="s">
        <v>36</v>
      </c>
      <c r="I25" s="143">
        <f>'Adm-4'!K124</f>
        <v>3</v>
      </c>
      <c r="J25" s="45" t="s">
        <v>37</v>
      </c>
      <c r="K25" s="143">
        <f>'Adm-4'!M124</f>
        <v>1</v>
      </c>
      <c r="L25" s="45" t="s">
        <v>38</v>
      </c>
      <c r="M25" s="143">
        <f>'Adm-4'!O124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'Adm-4'!E125</f>
        <v>1</v>
      </c>
      <c r="D26" s="45" t="s">
        <v>38</v>
      </c>
      <c r="E26" s="143">
        <f>'Adm-4'!G125</f>
        <v>1</v>
      </c>
      <c r="F26" s="45" t="s">
        <v>38</v>
      </c>
      <c r="G26" s="143">
        <f>'Adm-4'!I125</f>
        <v>1</v>
      </c>
      <c r="H26" s="45" t="s">
        <v>34</v>
      </c>
      <c r="I26" s="143">
        <f>'Adm-4'!K125</f>
        <v>1</v>
      </c>
      <c r="J26" s="45" t="s">
        <v>39</v>
      </c>
      <c r="K26" s="143">
        <f>'Adm-4'!M125</f>
        <v>1</v>
      </c>
      <c r="L26" s="45" t="s">
        <v>40</v>
      </c>
      <c r="M26" s="143">
        <f>'Adm-4'!O125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'Adm-4'!E126</f>
        <v>1</v>
      </c>
      <c r="D27" s="45" t="s">
        <v>40</v>
      </c>
      <c r="E27" s="143">
        <f>'Adm-4'!G126</f>
        <v>2</v>
      </c>
      <c r="F27" s="45" t="s">
        <v>40</v>
      </c>
      <c r="G27" s="143">
        <f>'Adm-4'!I126</f>
        <v>2</v>
      </c>
      <c r="H27" s="45" t="s">
        <v>37</v>
      </c>
      <c r="I27" s="143">
        <f>'Adm-4'!K126</f>
        <v>1</v>
      </c>
      <c r="J27" s="45" t="s">
        <v>35</v>
      </c>
      <c r="K27" s="143">
        <f>'Adm-4'!M126</f>
        <v>1</v>
      </c>
      <c r="L27" s="45" t="s">
        <v>36</v>
      </c>
      <c r="M27" s="143">
        <f>'Adm-4'!O126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'Adm-4'!E127</f>
        <v>1</v>
      </c>
      <c r="D28" s="45" t="s">
        <v>36</v>
      </c>
      <c r="E28" s="143">
        <f>'Adm-4'!G127</f>
        <v>3</v>
      </c>
      <c r="F28" s="45" t="s">
        <v>36</v>
      </c>
      <c r="G28" s="143">
        <f>'Adm-4'!I127</f>
        <v>3</v>
      </c>
      <c r="H28" s="45" t="s">
        <v>39</v>
      </c>
      <c r="I28" s="143">
        <f>'Adm-4'!K127</f>
        <v>1</v>
      </c>
      <c r="J28" s="45" t="s">
        <v>38</v>
      </c>
      <c r="K28" s="143">
        <f>'Adm-4'!M127</f>
        <v>1</v>
      </c>
      <c r="L28" s="45" t="s">
        <v>34</v>
      </c>
      <c r="M28" s="143">
        <f>'Adm-4'!O127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'Adm-4'!E128</f>
        <v>1</v>
      </c>
      <c r="D29" s="45" t="s">
        <v>34</v>
      </c>
      <c r="E29" s="143">
        <f>'Adm-4'!G128</f>
        <v>1</v>
      </c>
      <c r="F29" s="45" t="s">
        <v>34</v>
      </c>
      <c r="G29" s="143">
        <f>'Adm-4'!I128</f>
        <v>1</v>
      </c>
      <c r="H29" s="45" t="s">
        <v>35</v>
      </c>
      <c r="I29" s="143">
        <f>'Adm-4'!K128</f>
        <v>1</v>
      </c>
      <c r="J29" s="45" t="s">
        <v>40</v>
      </c>
      <c r="K29" s="143">
        <f>'Adm-4'!M128</f>
        <v>2</v>
      </c>
      <c r="L29" s="45" t="s">
        <v>37</v>
      </c>
      <c r="M29" s="143">
        <f>'Adm-4'!O128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'Adm-4'!E129</f>
        <v>2</v>
      </c>
      <c r="D30" s="45" t="s">
        <v>37</v>
      </c>
      <c r="E30" s="143">
        <f>'Adm-4'!G129</f>
        <v>1</v>
      </c>
      <c r="F30" s="45" t="s">
        <v>37</v>
      </c>
      <c r="G30" s="143">
        <f>'Adm-4'!I129</f>
        <v>1</v>
      </c>
      <c r="H30" s="45" t="s">
        <v>38</v>
      </c>
      <c r="I30" s="143">
        <f>'Adm-4'!K129</f>
        <v>1</v>
      </c>
      <c r="J30" s="45" t="s">
        <v>36</v>
      </c>
      <c r="K30" s="143">
        <f>'Adm-4'!M129</f>
        <v>3</v>
      </c>
      <c r="L30" s="45" t="s">
        <v>39</v>
      </c>
      <c r="M30" s="143">
        <f>'Adm-4'!O129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'Adm-4'!E130</f>
        <v>3</v>
      </c>
      <c r="D31" s="45" t="s">
        <v>39</v>
      </c>
      <c r="E31" s="143">
        <f>'Adm-4'!G130</f>
        <v>1</v>
      </c>
      <c r="F31" s="45" t="s">
        <v>39</v>
      </c>
      <c r="G31" s="143">
        <f>'Adm-4'!I130</f>
        <v>1</v>
      </c>
      <c r="H31" s="45" t="s">
        <v>40</v>
      </c>
      <c r="I31" s="143">
        <f>'Adm-4'!K130</f>
        <v>2</v>
      </c>
      <c r="J31" s="45" t="s">
        <v>34</v>
      </c>
      <c r="K31" s="143">
        <f>'Adm-4'!M130</f>
        <v>1</v>
      </c>
      <c r="L31" s="45" t="s">
        <v>35</v>
      </c>
      <c r="M31" s="143">
        <f>'Adm-4'!O130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'Adm-4'!E131</f>
        <v>1</v>
      </c>
      <c r="D32" s="45" t="s">
        <v>15</v>
      </c>
      <c r="E32" s="46" t="s">
        <v>15</v>
      </c>
      <c r="F32" s="45" t="s">
        <v>35</v>
      </c>
      <c r="G32" s="143">
        <f>'Adm-4'!I131</f>
        <v>1</v>
      </c>
      <c r="H32" s="45" t="s">
        <v>36</v>
      </c>
      <c r="I32" s="143">
        <f>'Adm-4'!K131</f>
        <v>3</v>
      </c>
      <c r="J32" s="45" t="s">
        <v>37</v>
      </c>
      <c r="K32" s="143">
        <f>'Adm-4'!M131</f>
        <v>1</v>
      </c>
      <c r="L32" s="45" t="s">
        <v>38</v>
      </c>
      <c r="M32" s="143">
        <f>'Adm-4'!O131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'Adm-4'!E132</f>
        <v>1</v>
      </c>
      <c r="D33" s="45" t="s">
        <v>15</v>
      </c>
      <c r="E33" s="46" t="s">
        <v>15</v>
      </c>
      <c r="F33" s="45" t="s">
        <v>38</v>
      </c>
      <c r="G33" s="143">
        <f>'Adm-4'!I132</f>
        <v>1</v>
      </c>
      <c r="H33" s="45" t="s">
        <v>34</v>
      </c>
      <c r="I33" s="143">
        <f>'Adm-4'!K132</f>
        <v>1</v>
      </c>
      <c r="J33" s="45" t="s">
        <v>39</v>
      </c>
      <c r="K33" s="143">
        <f>'Adm-4'!M132</f>
        <v>1</v>
      </c>
      <c r="L33" s="45" t="s">
        <v>40</v>
      </c>
      <c r="M33" s="143">
        <f>'Adm-4'!O132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'Adm-4'!E133</f>
        <v>1</v>
      </c>
      <c r="D34" s="47" t="s">
        <v>15</v>
      </c>
      <c r="E34" s="48" t="s">
        <v>15</v>
      </c>
      <c r="F34" s="47" t="s">
        <v>40</v>
      </c>
      <c r="G34" s="143">
        <f>'Adm-4'!I133</f>
        <v>2</v>
      </c>
      <c r="H34" s="47" t="s">
        <v>15</v>
      </c>
      <c r="I34" s="48" t="s">
        <v>15</v>
      </c>
      <c r="J34" s="47" t="s">
        <v>35</v>
      </c>
      <c r="K34" s="143">
        <f>'Adm-4'!M133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'Adm-4'!Q103</f>
        <v>3</v>
      </c>
      <c r="D37" s="212" t="s">
        <v>39</v>
      </c>
      <c r="E37" s="143">
        <f>'Adm-4'!S103</f>
        <v>1</v>
      </c>
      <c r="F37" s="212" t="s">
        <v>40</v>
      </c>
      <c r="G37" s="143">
        <f>'Adm-4'!U103</f>
        <v>2</v>
      </c>
      <c r="H37" s="212" t="s">
        <v>34</v>
      </c>
      <c r="I37" s="143">
        <f>'Adm-4'!W103</f>
        <v>1</v>
      </c>
      <c r="J37" s="212" t="s">
        <v>35</v>
      </c>
      <c r="K37" s="143">
        <f>'Adm-4'!Y103</f>
        <v>1</v>
      </c>
      <c r="L37" s="212" t="s">
        <v>40</v>
      </c>
      <c r="M37" s="143">
        <f>'Adm-4'!AA103</f>
        <v>2</v>
      </c>
    </row>
    <row r="38" spans="1:13" x14ac:dyDescent="0.25">
      <c r="A38" s="209">
        <f>A37+1</f>
        <v>2</v>
      </c>
      <c r="B38" s="45" t="s">
        <v>34</v>
      </c>
      <c r="C38" s="143">
        <f>'Adm-4'!Q104</f>
        <v>1</v>
      </c>
      <c r="D38" s="45" t="s">
        <v>35</v>
      </c>
      <c r="E38" s="143">
        <f>'Adm-4'!S104</f>
        <v>1</v>
      </c>
      <c r="F38" s="45" t="s">
        <v>36</v>
      </c>
      <c r="G38" s="143">
        <f>'Adm-4'!U104</f>
        <v>3</v>
      </c>
      <c r="H38" s="45" t="s">
        <v>37</v>
      </c>
      <c r="I38" s="143">
        <f>'Adm-4'!W104</f>
        <v>1</v>
      </c>
      <c r="J38" s="45" t="s">
        <v>38</v>
      </c>
      <c r="K38" s="143">
        <f>'Adm-4'!Y104</f>
        <v>1</v>
      </c>
      <c r="L38" s="45" t="s">
        <v>36</v>
      </c>
      <c r="M38" s="143">
        <f>'Adm-4'!AA104</f>
        <v>3</v>
      </c>
    </row>
    <row r="39" spans="1:13" x14ac:dyDescent="0.25">
      <c r="A39" s="209">
        <f>A38+1</f>
        <v>3</v>
      </c>
      <c r="B39" s="45" t="s">
        <v>37</v>
      </c>
      <c r="C39" s="143">
        <f>'Adm-4'!Q105</f>
        <v>1</v>
      </c>
      <c r="D39" s="45" t="s">
        <v>38</v>
      </c>
      <c r="E39" s="143">
        <f>'Adm-4'!S105</f>
        <v>1</v>
      </c>
      <c r="F39" s="45" t="s">
        <v>34</v>
      </c>
      <c r="G39" s="143">
        <f>'Adm-4'!U105</f>
        <v>1</v>
      </c>
      <c r="H39" s="45" t="s">
        <v>39</v>
      </c>
      <c r="I39" s="143">
        <f>'Adm-4'!W105</f>
        <v>1</v>
      </c>
      <c r="J39" s="45" t="s">
        <v>40</v>
      </c>
      <c r="K39" s="143">
        <f>'Adm-4'!Y105</f>
        <v>2</v>
      </c>
      <c r="L39" s="45" t="s">
        <v>34</v>
      </c>
      <c r="M39" s="143">
        <f>'Adm-4'!AA105</f>
        <v>1</v>
      </c>
    </row>
    <row r="40" spans="1:13" x14ac:dyDescent="0.25">
      <c r="A40" s="209">
        <f>A39+1</f>
        <v>4</v>
      </c>
      <c r="B40" s="45" t="s">
        <v>39</v>
      </c>
      <c r="C40" s="143">
        <f>'Adm-4'!Q106</f>
        <v>1</v>
      </c>
      <c r="D40" s="45" t="s">
        <v>40</v>
      </c>
      <c r="E40" s="143">
        <f>'Adm-4'!S106</f>
        <v>2</v>
      </c>
      <c r="F40" s="45" t="s">
        <v>37</v>
      </c>
      <c r="G40" s="143">
        <f>'Adm-4'!U106</f>
        <v>1</v>
      </c>
      <c r="H40" s="45" t="s">
        <v>35</v>
      </c>
      <c r="I40" s="143">
        <f>'Adm-4'!W106</f>
        <v>1</v>
      </c>
      <c r="J40" s="45" t="s">
        <v>36</v>
      </c>
      <c r="K40" s="143">
        <f>'Adm-4'!Y106</f>
        <v>3</v>
      </c>
      <c r="L40" s="45" t="s">
        <v>37</v>
      </c>
      <c r="M40" s="143">
        <f>'Adm-4'!AA106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'Adm-4'!Q107</f>
        <v>4</v>
      </c>
      <c r="D41" s="45" t="s">
        <v>36</v>
      </c>
      <c r="E41" s="143">
        <f>'Adm-4'!S107</f>
        <v>3</v>
      </c>
      <c r="F41" s="45" t="s">
        <v>39</v>
      </c>
      <c r="G41" s="143">
        <f>'Adm-4'!U107</f>
        <v>1</v>
      </c>
      <c r="H41" s="45" t="s">
        <v>38</v>
      </c>
      <c r="I41" s="143">
        <f>'Adm-4'!W107</f>
        <v>1</v>
      </c>
      <c r="J41" s="45" t="s">
        <v>34</v>
      </c>
      <c r="K41" s="143">
        <f>'Adm-4'!Y107</f>
        <v>1</v>
      </c>
      <c r="L41" s="45" t="s">
        <v>39</v>
      </c>
      <c r="M41" s="143">
        <f>'Adm-4'!AA107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'Adm-4'!Q108</f>
        <v>4</v>
      </c>
      <c r="D42" s="45" t="s">
        <v>34</v>
      </c>
      <c r="E42" s="143">
        <f>'Adm-4'!S108</f>
        <v>1</v>
      </c>
      <c r="F42" s="45" t="s">
        <v>35</v>
      </c>
      <c r="G42" s="143">
        <f>'Adm-4'!U108</f>
        <v>1</v>
      </c>
      <c r="H42" s="45" t="s">
        <v>40</v>
      </c>
      <c r="I42" s="143">
        <f>'Adm-4'!W108</f>
        <v>2</v>
      </c>
      <c r="J42" s="45" t="s">
        <v>37</v>
      </c>
      <c r="K42" s="143">
        <f>'Adm-4'!Y108</f>
        <v>1</v>
      </c>
      <c r="L42" s="45" t="s">
        <v>35</v>
      </c>
      <c r="M42" s="143">
        <f>'Adm-4'!AA108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'Adm-4'!Q109</f>
        <v>2</v>
      </c>
      <c r="D43" s="45" t="s">
        <v>37</v>
      </c>
      <c r="E43" s="143">
        <f>'Adm-4'!S109</f>
        <v>1</v>
      </c>
      <c r="F43" s="45" t="s">
        <v>38</v>
      </c>
      <c r="G43" s="143">
        <f>'Adm-4'!U109</f>
        <v>1</v>
      </c>
      <c r="H43" s="45" t="s">
        <v>36</v>
      </c>
      <c r="I43" s="143">
        <f>'Adm-4'!W109</f>
        <v>3</v>
      </c>
      <c r="J43" s="45" t="s">
        <v>39</v>
      </c>
      <c r="K43" s="143">
        <f>'Adm-4'!Y109</f>
        <v>1</v>
      </c>
      <c r="L43" s="45" t="s">
        <v>38</v>
      </c>
      <c r="M43" s="143">
        <f>'Adm-4'!AA109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'Adm-4'!Q110</f>
        <v>3</v>
      </c>
      <c r="D44" s="45" t="s">
        <v>39</v>
      </c>
      <c r="E44" s="143">
        <f>'Adm-4'!S110</f>
        <v>1</v>
      </c>
      <c r="F44" s="45" t="s">
        <v>40</v>
      </c>
      <c r="G44" s="143">
        <f>'Adm-4'!U110</f>
        <v>2</v>
      </c>
      <c r="H44" s="45" t="s">
        <v>34</v>
      </c>
      <c r="I44" s="143">
        <f>'Adm-4'!W110</f>
        <v>1</v>
      </c>
      <c r="J44" s="45" t="s">
        <v>35</v>
      </c>
      <c r="K44" s="143">
        <f>'Adm-4'!Y110</f>
        <v>1</v>
      </c>
      <c r="L44" s="45" t="s">
        <v>40</v>
      </c>
      <c r="M44" s="143">
        <f>'Adm-4'!AA110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'Adm-4'!Q111</f>
        <v>1</v>
      </c>
      <c r="D45" s="45" t="s">
        <v>35</v>
      </c>
      <c r="E45" s="143">
        <f>'Adm-4'!S111</f>
        <v>1</v>
      </c>
      <c r="F45" s="45" t="s">
        <v>36</v>
      </c>
      <c r="G45" s="143">
        <f>'Adm-4'!U111</f>
        <v>3</v>
      </c>
      <c r="H45" s="45" t="s">
        <v>37</v>
      </c>
      <c r="I45" s="143">
        <f>'Adm-4'!W111</f>
        <v>1</v>
      </c>
      <c r="J45" s="45" t="s">
        <v>38</v>
      </c>
      <c r="K45" s="143">
        <f>'Adm-4'!Y111</f>
        <v>1</v>
      </c>
      <c r="L45" s="45" t="s">
        <v>36</v>
      </c>
      <c r="M45" s="143">
        <f>'Adm-4'!AA111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'Adm-4'!Q112</f>
        <v>1</v>
      </c>
      <c r="D46" s="45" t="s">
        <v>38</v>
      </c>
      <c r="E46" s="143">
        <f>'Adm-4'!S112</f>
        <v>1</v>
      </c>
      <c r="F46" s="45" t="s">
        <v>34</v>
      </c>
      <c r="G46" s="143">
        <f>'Adm-4'!U112</f>
        <v>1</v>
      </c>
      <c r="H46" s="45" t="s">
        <v>39</v>
      </c>
      <c r="I46" s="143">
        <f>'Adm-4'!W112</f>
        <v>1</v>
      </c>
      <c r="J46" s="45" t="s">
        <v>40</v>
      </c>
      <c r="K46" s="143">
        <f>'Adm-4'!Y112</f>
        <v>2</v>
      </c>
      <c r="L46" s="45" t="s">
        <v>34</v>
      </c>
      <c r="M46" s="143">
        <f>'Adm-4'!AA112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'Adm-4'!Q113</f>
        <v>1</v>
      </c>
      <c r="D47" s="45" t="s">
        <v>40</v>
      </c>
      <c r="E47" s="143">
        <f>'Adm-4'!S113</f>
        <v>2</v>
      </c>
      <c r="F47" s="45" t="s">
        <v>37</v>
      </c>
      <c r="G47" s="143">
        <f>'Adm-4'!U113</f>
        <v>1</v>
      </c>
      <c r="H47" s="45" t="s">
        <v>35</v>
      </c>
      <c r="I47" s="143">
        <f>'Adm-4'!W113</f>
        <v>1</v>
      </c>
      <c r="J47" s="45" t="s">
        <v>36</v>
      </c>
      <c r="K47" s="143">
        <f>'Adm-4'!Y113</f>
        <v>3</v>
      </c>
      <c r="L47" s="45" t="s">
        <v>37</v>
      </c>
      <c r="M47" s="143">
        <f>'Adm-4'!AA113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'Adm-4'!Q114</f>
        <v>1</v>
      </c>
      <c r="D48" s="45" t="s">
        <v>36</v>
      </c>
      <c r="E48" s="143">
        <f>'Adm-4'!S114</f>
        <v>3</v>
      </c>
      <c r="F48" s="45" t="s">
        <v>39</v>
      </c>
      <c r="G48" s="143">
        <f>'Adm-4'!U114</f>
        <v>1</v>
      </c>
      <c r="H48" s="45" t="s">
        <v>38</v>
      </c>
      <c r="I48" s="143">
        <f>'Adm-4'!W114</f>
        <v>1</v>
      </c>
      <c r="J48" s="45" t="s">
        <v>34</v>
      </c>
      <c r="K48" s="143">
        <f>'Adm-4'!Y114</f>
        <v>1</v>
      </c>
      <c r="L48" s="45" t="s">
        <v>39</v>
      </c>
      <c r="M48" s="143">
        <f>'Adm-4'!AA114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'Adm-4'!Q115</f>
        <v>1</v>
      </c>
      <c r="D49" s="45" t="s">
        <v>34</v>
      </c>
      <c r="E49" s="143">
        <f>'Adm-4'!S115</f>
        <v>1</v>
      </c>
      <c r="F49" s="45" t="s">
        <v>35</v>
      </c>
      <c r="G49" s="143">
        <f>'Adm-4'!U115</f>
        <v>1</v>
      </c>
      <c r="H49" s="45" t="s">
        <v>40</v>
      </c>
      <c r="I49" s="143">
        <f>'Adm-4'!W115</f>
        <v>2</v>
      </c>
      <c r="J49" s="45" t="s">
        <v>37</v>
      </c>
      <c r="K49" s="143">
        <f>'Adm-4'!Y115</f>
        <v>1</v>
      </c>
      <c r="L49" s="45" t="s">
        <v>35</v>
      </c>
      <c r="M49" s="143">
        <f>'Adm-4'!AA115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'Adm-4'!Q116</f>
        <v>2</v>
      </c>
      <c r="D50" s="45" t="s">
        <v>37</v>
      </c>
      <c r="E50" s="143">
        <f>'Adm-4'!S116</f>
        <v>1</v>
      </c>
      <c r="F50" s="45" t="s">
        <v>38</v>
      </c>
      <c r="G50" s="143">
        <f>'Adm-4'!U116</f>
        <v>1</v>
      </c>
      <c r="H50" s="45" t="s">
        <v>36</v>
      </c>
      <c r="I50" s="143">
        <f>'Adm-4'!W116</f>
        <v>3</v>
      </c>
      <c r="J50" s="45" t="s">
        <v>39</v>
      </c>
      <c r="K50" s="143">
        <f>'Adm-4'!Y116</f>
        <v>1</v>
      </c>
      <c r="L50" s="45" t="s">
        <v>38</v>
      </c>
      <c r="M50" s="143">
        <f>'Adm-4'!AA116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'Adm-4'!Q117</f>
        <v>3</v>
      </c>
      <c r="D51" s="45" t="s">
        <v>39</v>
      </c>
      <c r="E51" s="143">
        <f>'Adm-4'!S117</f>
        <v>1</v>
      </c>
      <c r="F51" s="45" t="s">
        <v>40</v>
      </c>
      <c r="G51" s="143">
        <f>'Adm-4'!U117</f>
        <v>2</v>
      </c>
      <c r="H51" s="45" t="s">
        <v>34</v>
      </c>
      <c r="I51" s="143">
        <f>'Adm-4'!W117</f>
        <v>1</v>
      </c>
      <c r="J51" s="45" t="s">
        <v>35</v>
      </c>
      <c r="K51" s="143">
        <f>'Adm-4'!Y117</f>
        <v>1</v>
      </c>
      <c r="L51" s="45" t="s">
        <v>40</v>
      </c>
      <c r="M51" s="143">
        <f>'Adm-4'!AA117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'Adm-4'!Q118</f>
        <v>1</v>
      </c>
      <c r="D52" s="45" t="s">
        <v>35</v>
      </c>
      <c r="E52" s="143">
        <f>'Adm-4'!S118</f>
        <v>1</v>
      </c>
      <c r="F52" s="45" t="s">
        <v>36</v>
      </c>
      <c r="G52" s="143">
        <f>'Adm-4'!U118</f>
        <v>3</v>
      </c>
      <c r="H52" s="45" t="s">
        <v>37</v>
      </c>
      <c r="I52" s="143">
        <f>'Adm-4'!W118</f>
        <v>1</v>
      </c>
      <c r="J52" s="45" t="s">
        <v>38</v>
      </c>
      <c r="K52" s="143">
        <f>'Adm-4'!Y118</f>
        <v>1</v>
      </c>
      <c r="L52" s="45" t="s">
        <v>36</v>
      </c>
      <c r="M52" s="143">
        <f>'Adm-4'!AA118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'Adm-4'!Q119</f>
        <v>1</v>
      </c>
      <c r="D53" s="45" t="s">
        <v>38</v>
      </c>
      <c r="E53" s="143">
        <f>'Adm-4'!S119</f>
        <v>1</v>
      </c>
      <c r="F53" s="45" t="s">
        <v>34</v>
      </c>
      <c r="G53" s="143">
        <f>'Adm-4'!U119</f>
        <v>1</v>
      </c>
      <c r="H53" s="45" t="s">
        <v>39</v>
      </c>
      <c r="I53" s="143">
        <f>'Adm-4'!W119</f>
        <v>1</v>
      </c>
      <c r="J53" s="45" t="s">
        <v>40</v>
      </c>
      <c r="K53" s="143">
        <f>'Adm-4'!Y119</f>
        <v>4</v>
      </c>
      <c r="L53" s="45" t="s">
        <v>34</v>
      </c>
      <c r="M53" s="143">
        <f>'Adm-4'!AA119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'Adm-4'!Q120</f>
        <v>1</v>
      </c>
      <c r="D54" s="45" t="s">
        <v>40</v>
      </c>
      <c r="E54" s="143">
        <f>'Adm-4'!S120</f>
        <v>2</v>
      </c>
      <c r="F54" s="45" t="s">
        <v>37</v>
      </c>
      <c r="G54" s="143">
        <f>'Adm-4'!U120</f>
        <v>1</v>
      </c>
      <c r="H54" s="45" t="s">
        <v>35</v>
      </c>
      <c r="I54" s="143">
        <f>'Adm-4'!W120</f>
        <v>1</v>
      </c>
      <c r="J54" s="45" t="s">
        <v>36</v>
      </c>
      <c r="K54" s="143">
        <f>'Adm-4'!Y120</f>
        <v>3</v>
      </c>
      <c r="L54" s="45" t="s">
        <v>37</v>
      </c>
      <c r="M54" s="143">
        <f>'Adm-4'!AA120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'Adm-4'!Q121</f>
        <v>1</v>
      </c>
      <c r="D55" s="45" t="s">
        <v>36</v>
      </c>
      <c r="E55" s="143">
        <f>'Adm-4'!S121</f>
        <v>3</v>
      </c>
      <c r="F55" s="45" t="s">
        <v>39</v>
      </c>
      <c r="G55" s="143">
        <f>'Adm-4'!U121</f>
        <v>1</v>
      </c>
      <c r="H55" s="45" t="s">
        <v>38</v>
      </c>
      <c r="I55" s="143">
        <f>'Adm-4'!W121</f>
        <v>1</v>
      </c>
      <c r="J55" s="45" t="s">
        <v>34</v>
      </c>
      <c r="K55" s="143">
        <f>'Adm-4'!Y121</f>
        <v>1</v>
      </c>
      <c r="L55" s="45" t="s">
        <v>39</v>
      </c>
      <c r="M55" s="143">
        <f>'Adm-4'!AA121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'Adm-4'!Q122</f>
        <v>1</v>
      </c>
      <c r="D56" s="45" t="s">
        <v>34</v>
      </c>
      <c r="E56" s="143">
        <f>'Adm-4'!S122</f>
        <v>1</v>
      </c>
      <c r="F56" s="45" t="s">
        <v>35</v>
      </c>
      <c r="G56" s="143">
        <f>'Adm-4'!U122</f>
        <v>1</v>
      </c>
      <c r="H56" s="45" t="s">
        <v>40</v>
      </c>
      <c r="I56" s="143">
        <f>'Adm-4'!W122</f>
        <v>2</v>
      </c>
      <c r="J56" s="45" t="s">
        <v>37</v>
      </c>
      <c r="K56" s="143">
        <f>'Adm-4'!Y122</f>
        <v>1</v>
      </c>
      <c r="L56" s="45" t="s">
        <v>35</v>
      </c>
      <c r="M56" s="143">
        <f>'Adm-4'!AA122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'Adm-4'!Q123</f>
        <v>2</v>
      </c>
      <c r="D57" s="45" t="s">
        <v>37</v>
      </c>
      <c r="E57" s="143">
        <f>'Adm-4'!S123</f>
        <v>1</v>
      </c>
      <c r="F57" s="45" t="s">
        <v>38</v>
      </c>
      <c r="G57" s="143">
        <f>'Adm-4'!U123</f>
        <v>1</v>
      </c>
      <c r="H57" s="45" t="s">
        <v>36</v>
      </c>
      <c r="I57" s="143">
        <f>'Adm-4'!W123</f>
        <v>3</v>
      </c>
      <c r="J57" s="45" t="s">
        <v>39</v>
      </c>
      <c r="K57" s="143">
        <f>'Adm-4'!Y123</f>
        <v>1</v>
      </c>
      <c r="L57" s="45" t="s">
        <v>38</v>
      </c>
      <c r="M57" s="143">
        <f>'Adm-4'!AA123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'Adm-4'!Q124</f>
        <v>3</v>
      </c>
      <c r="D58" s="45" t="s">
        <v>39</v>
      </c>
      <c r="E58" s="143">
        <f>'Adm-4'!S124</f>
        <v>1</v>
      </c>
      <c r="F58" s="45" t="s">
        <v>40</v>
      </c>
      <c r="G58" s="143">
        <f>'Adm-4'!U124</f>
        <v>2</v>
      </c>
      <c r="H58" s="45" t="s">
        <v>34</v>
      </c>
      <c r="I58" s="143">
        <f>'Adm-4'!W124</f>
        <v>1</v>
      </c>
      <c r="J58" s="45" t="s">
        <v>35</v>
      </c>
      <c r="K58" s="143">
        <f>'Adm-4'!Y124</f>
        <v>1</v>
      </c>
      <c r="L58" s="45" t="s">
        <v>40</v>
      </c>
      <c r="M58" s="143">
        <f>'Adm-4'!AA124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'Adm-4'!Q125</f>
        <v>1</v>
      </c>
      <c r="D59" s="45" t="s">
        <v>35</v>
      </c>
      <c r="E59" s="143">
        <f>'Adm-4'!S125</f>
        <v>1</v>
      </c>
      <c r="F59" s="45" t="s">
        <v>36</v>
      </c>
      <c r="G59" s="143">
        <f>'Adm-4'!U125</f>
        <v>3</v>
      </c>
      <c r="H59" s="45" t="s">
        <v>37</v>
      </c>
      <c r="I59" s="143">
        <f>'Adm-4'!W125</f>
        <v>1</v>
      </c>
      <c r="J59" s="45" t="s">
        <v>38</v>
      </c>
      <c r="K59" s="143">
        <f>'Adm-4'!Y125</f>
        <v>1</v>
      </c>
      <c r="L59" s="45" t="s">
        <v>36</v>
      </c>
      <c r="M59" s="143">
        <f>'Adm-4'!AA125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'Adm-4'!Q126</f>
        <v>1</v>
      </c>
      <c r="D60" s="45" t="s">
        <v>38</v>
      </c>
      <c r="E60" s="143">
        <f>'Adm-4'!S126</f>
        <v>1</v>
      </c>
      <c r="F60" s="45" t="s">
        <v>34</v>
      </c>
      <c r="G60" s="143">
        <f>'Adm-4'!U126</f>
        <v>1</v>
      </c>
      <c r="H60" s="45" t="s">
        <v>39</v>
      </c>
      <c r="I60" s="143">
        <f>'Adm-4'!W126</f>
        <v>1</v>
      </c>
      <c r="J60" s="45" t="s">
        <v>40</v>
      </c>
      <c r="K60" s="143">
        <f>'Adm-4'!Y126</f>
        <v>2</v>
      </c>
      <c r="L60" s="45" t="s">
        <v>34</v>
      </c>
      <c r="M60" s="143">
        <f>'Adm-4'!AA126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'Adm-4'!Q127</f>
        <v>1</v>
      </c>
      <c r="D61" s="45" t="s">
        <v>40</v>
      </c>
      <c r="E61" s="143">
        <f>'Adm-4'!S127</f>
        <v>2</v>
      </c>
      <c r="F61" s="45" t="s">
        <v>37</v>
      </c>
      <c r="G61" s="143">
        <f>'Adm-4'!U127</f>
        <v>1</v>
      </c>
      <c r="H61" s="45" t="s">
        <v>35</v>
      </c>
      <c r="I61" s="143">
        <f>'Adm-4'!W127</f>
        <v>1</v>
      </c>
      <c r="J61" s="45" t="s">
        <v>36</v>
      </c>
      <c r="K61" s="143">
        <f>'Adm-4'!Y127</f>
        <v>3</v>
      </c>
      <c r="L61" s="45" t="s">
        <v>37</v>
      </c>
      <c r="M61" s="143">
        <f>'Adm-4'!AA127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'Adm-4'!Q128</f>
        <v>1</v>
      </c>
      <c r="D62" s="45" t="s">
        <v>36</v>
      </c>
      <c r="E62" s="143">
        <f>'Adm-4'!S128</f>
        <v>3</v>
      </c>
      <c r="F62" s="45" t="s">
        <v>39</v>
      </c>
      <c r="G62" s="143">
        <f>'Adm-4'!U128</f>
        <v>1</v>
      </c>
      <c r="H62" s="45" t="s">
        <v>38</v>
      </c>
      <c r="I62" s="143">
        <f>'Adm-4'!W128</f>
        <v>1</v>
      </c>
      <c r="J62" s="45" t="s">
        <v>34</v>
      </c>
      <c r="K62" s="143">
        <f>'Adm-4'!Y128</f>
        <v>1</v>
      </c>
      <c r="L62" s="45" t="s">
        <v>39</v>
      </c>
      <c r="M62" s="143">
        <f>'Adm-4'!AA128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'Adm-4'!Q129</f>
        <v>1</v>
      </c>
      <c r="D63" s="45" t="s">
        <v>34</v>
      </c>
      <c r="E63" s="143">
        <f>'Adm-4'!S129</f>
        <v>1</v>
      </c>
      <c r="F63" s="45" t="s">
        <v>35</v>
      </c>
      <c r="G63" s="143">
        <f>'Adm-4'!U129</f>
        <v>1</v>
      </c>
      <c r="H63" s="45" t="s">
        <v>40</v>
      </c>
      <c r="I63" s="143">
        <f>'Adm-4'!W129</f>
        <v>2</v>
      </c>
      <c r="J63" s="45" t="s">
        <v>37</v>
      </c>
      <c r="K63" s="143">
        <f>'Adm-4'!Y129</f>
        <v>1</v>
      </c>
      <c r="L63" s="45" t="s">
        <v>35</v>
      </c>
      <c r="M63" s="143">
        <f>'Adm-4'!AA129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'Adm-4'!Q130</f>
        <v>2</v>
      </c>
      <c r="D64" s="45" t="s">
        <v>37</v>
      </c>
      <c r="E64" s="143">
        <f>'Adm-4'!S130</f>
        <v>1</v>
      </c>
      <c r="F64" s="45" t="s">
        <v>38</v>
      </c>
      <c r="G64" s="143">
        <f>'Adm-4'!U130</f>
        <v>4</v>
      </c>
      <c r="H64" s="45" t="s">
        <v>36</v>
      </c>
      <c r="I64" s="143">
        <f>'Adm-4'!W130</f>
        <v>4</v>
      </c>
      <c r="J64" s="45" t="s">
        <v>39</v>
      </c>
      <c r="K64" s="143">
        <f>'Adm-4'!Y130</f>
        <v>1</v>
      </c>
      <c r="L64" s="45" t="s">
        <v>38</v>
      </c>
      <c r="M64" s="143">
        <f>'Adm-4'!AA130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'Adm-4'!Q131</f>
        <v>3</v>
      </c>
      <c r="D65" s="45" t="s">
        <v>39</v>
      </c>
      <c r="E65" s="143">
        <f>'Adm-4'!S131</f>
        <v>1</v>
      </c>
      <c r="F65" s="45" t="s">
        <v>40</v>
      </c>
      <c r="G65" s="143">
        <f>'Adm-4'!U131</f>
        <v>2</v>
      </c>
      <c r="H65" s="45" t="s">
        <v>34</v>
      </c>
      <c r="I65" s="143">
        <f>'Adm-4'!W131</f>
        <v>1</v>
      </c>
      <c r="J65" s="45" t="s">
        <v>35</v>
      </c>
      <c r="K65" s="143">
        <f>'Adm-4'!Y131</f>
        <v>1</v>
      </c>
      <c r="L65" s="45" t="s">
        <v>40</v>
      </c>
      <c r="M65" s="143">
        <f>'Adm-4'!AA131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'Adm-4'!Q132</f>
        <v>1</v>
      </c>
      <c r="D66" s="45" t="s">
        <v>35</v>
      </c>
      <c r="E66" s="143">
        <f>'Adm-4'!S132</f>
        <v>1</v>
      </c>
      <c r="F66" s="45" t="s">
        <v>36</v>
      </c>
      <c r="G66" s="143">
        <f>'Adm-4'!U132</f>
        <v>3</v>
      </c>
      <c r="H66" s="45" t="s">
        <v>37</v>
      </c>
      <c r="I66" s="143">
        <f>'Adm-4'!W132</f>
        <v>1</v>
      </c>
      <c r="J66" s="45" t="s">
        <v>38</v>
      </c>
      <c r="K66" s="143">
        <f>'Adm-4'!Y132</f>
        <v>1</v>
      </c>
      <c r="L66" s="45" t="s">
        <v>36</v>
      </c>
      <c r="M66" s="143">
        <f>'Adm-4'!AA132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'Adm-4'!Q133</f>
        <v>1</v>
      </c>
      <c r="D67" s="47" t="s">
        <v>38</v>
      </c>
      <c r="E67" s="143">
        <f>'Adm-4'!S133</f>
        <v>1</v>
      </c>
      <c r="F67" s="47" t="s">
        <v>15</v>
      </c>
      <c r="G67" s="48" t="s">
        <v>15</v>
      </c>
      <c r="H67" s="47" t="s">
        <v>39</v>
      </c>
      <c r="I67" s="143">
        <f>'Adm-4'!W133</f>
        <v>1</v>
      </c>
      <c r="J67" s="47" t="s">
        <v>15</v>
      </c>
      <c r="K67" s="48" t="s">
        <v>15</v>
      </c>
      <c r="L67" s="47" t="s">
        <v>34</v>
      </c>
      <c r="M67" s="143">
        <f>'Adm-4'!AA133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333" priority="25" operator="equal">
      <formula>4</formula>
    </cfRule>
    <cfRule type="cellIs" dxfId="2332" priority="26" operator="equal">
      <formula>3</formula>
    </cfRule>
    <cfRule type="cellIs" dxfId="2331" priority="27" operator="equal">
      <formula>2</formula>
    </cfRule>
    <cfRule type="cellIs" dxfId="2330" priority="28" operator="equal">
      <formula>1</formula>
    </cfRule>
  </conditionalFormatting>
  <conditionalFormatting sqref="C4:C34">
    <cfRule type="cellIs" dxfId="2329" priority="33" operator="equal">
      <formula>4</formula>
    </cfRule>
    <cfRule type="cellIs" dxfId="2328" priority="34" operator="equal">
      <formula>3</formula>
    </cfRule>
    <cfRule type="cellIs" dxfId="2327" priority="35" operator="equal">
      <formula>2</formula>
    </cfRule>
    <cfRule type="cellIs" dxfId="2326" priority="36" operator="equal">
      <formula>1</formula>
    </cfRule>
  </conditionalFormatting>
  <conditionalFormatting sqref="E32:E34 I34 M34">
    <cfRule type="cellIs" dxfId="2325" priority="29" operator="equal">
      <formula>4</formula>
    </cfRule>
    <cfRule type="cellIs" dxfId="2324" priority="30" operator="equal">
      <formula>3</formula>
    </cfRule>
    <cfRule type="cellIs" dxfId="2323" priority="31" operator="equal">
      <formula>2</formula>
    </cfRule>
    <cfRule type="cellIs" dxfId="2322" priority="32" operator="equal">
      <formula>1</formula>
    </cfRule>
  </conditionalFormatting>
  <conditionalFormatting sqref="E4">
    <cfRule type="cellIs" dxfId="2321" priority="21" operator="equal">
      <formula>4</formula>
    </cfRule>
    <cfRule type="cellIs" dxfId="2320" priority="22" operator="equal">
      <formula>3</formula>
    </cfRule>
    <cfRule type="cellIs" dxfId="2319" priority="23" operator="equal">
      <formula>2</formula>
    </cfRule>
    <cfRule type="cellIs" dxfId="2318" priority="24" operator="equal">
      <formula>1</formula>
    </cfRule>
  </conditionalFormatting>
  <conditionalFormatting sqref="E5:E31">
    <cfRule type="cellIs" dxfId="2317" priority="17" operator="equal">
      <formula>4</formula>
    </cfRule>
    <cfRule type="cellIs" dxfId="2316" priority="18" operator="equal">
      <formula>3</formula>
    </cfRule>
    <cfRule type="cellIs" dxfId="2315" priority="19" operator="equal">
      <formula>2</formula>
    </cfRule>
    <cfRule type="cellIs" dxfId="2314" priority="20" operator="equal">
      <formula>1</formula>
    </cfRule>
  </conditionalFormatting>
  <conditionalFormatting sqref="G4:G34">
    <cfRule type="cellIs" dxfId="2313" priority="13" operator="equal">
      <formula>4</formula>
    </cfRule>
    <cfRule type="cellIs" dxfId="2312" priority="14" operator="equal">
      <formula>3</formula>
    </cfRule>
    <cfRule type="cellIs" dxfId="2311" priority="15" operator="equal">
      <formula>2</formula>
    </cfRule>
    <cfRule type="cellIs" dxfId="2310" priority="16" operator="equal">
      <formula>1</formula>
    </cfRule>
  </conditionalFormatting>
  <conditionalFormatting sqref="I4:I33">
    <cfRule type="cellIs" dxfId="2309" priority="9" operator="equal">
      <formula>4</formula>
    </cfRule>
    <cfRule type="cellIs" dxfId="2308" priority="10" operator="equal">
      <formula>3</formula>
    </cfRule>
    <cfRule type="cellIs" dxfId="2307" priority="11" operator="equal">
      <formula>2</formula>
    </cfRule>
    <cfRule type="cellIs" dxfId="2306" priority="12" operator="equal">
      <formula>1</formula>
    </cfRule>
  </conditionalFormatting>
  <conditionalFormatting sqref="K4:K34">
    <cfRule type="cellIs" dxfId="2305" priority="5" operator="equal">
      <formula>4</formula>
    </cfRule>
    <cfRule type="cellIs" dxfId="2304" priority="6" operator="equal">
      <formula>3</formula>
    </cfRule>
    <cfRule type="cellIs" dxfId="2303" priority="7" operator="equal">
      <formula>2</formula>
    </cfRule>
    <cfRule type="cellIs" dxfId="2302" priority="8" operator="equal">
      <formula>1</formula>
    </cfRule>
  </conditionalFormatting>
  <conditionalFormatting sqref="M4:M33">
    <cfRule type="cellIs" dxfId="2301" priority="1" operator="equal">
      <formula>4</formula>
    </cfRule>
    <cfRule type="cellIs" dxfId="2300" priority="2" operator="equal">
      <formula>3</formula>
    </cfRule>
    <cfRule type="cellIs" dxfId="2299" priority="3" operator="equal">
      <formula>2</formula>
    </cfRule>
    <cfRule type="cellIs" dxfId="229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'Adm-5'!A1</f>
        <v>8</v>
      </c>
      <c r="D1" s="218" t="s">
        <v>201</v>
      </c>
      <c r="E1" s="275" t="str">
        <f>'Adm-5'!B1</f>
        <v>Administrativní budovy - sklady, archivy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'Adm-5'!D26</f>
        <v>18</v>
      </c>
      <c r="D5" s="194">
        <f>'Adm-5'!E26</f>
        <v>26</v>
      </c>
      <c r="E5" s="194">
        <f>'Adm-5'!F26</f>
        <v>0.1</v>
      </c>
      <c r="F5" s="194" t="str">
        <f>'Adm-5'!G26</f>
        <v>-</v>
      </c>
      <c r="G5" s="194">
        <f>'Adm-5'!H26</f>
        <v>30</v>
      </c>
      <c r="H5" s="194">
        <f>'Adm-5'!I26</f>
        <v>70</v>
      </c>
      <c r="I5" s="191">
        <f>'Adm-5'!K26</f>
        <v>0</v>
      </c>
      <c r="J5" s="191">
        <f>'Adm-5'!M26</f>
        <v>0</v>
      </c>
      <c r="K5" s="191">
        <f>'Adm-5'!O26</f>
        <v>0</v>
      </c>
      <c r="L5" s="191">
        <f>'Adm-5'!Q26</f>
        <v>0</v>
      </c>
      <c r="M5" s="191">
        <f>'Adm-5'!S26</f>
        <v>0</v>
      </c>
      <c r="N5" s="191">
        <f>'Adm-5'!T26</f>
        <v>0</v>
      </c>
      <c r="O5" s="192">
        <f>'Adm-5'!U26</f>
        <v>0</v>
      </c>
    </row>
    <row r="6" spans="1:15" ht="15" x14ac:dyDescent="0.25">
      <c r="A6" s="271"/>
      <c r="B6" s="186">
        <f>B5+1</f>
        <v>2</v>
      </c>
      <c r="C6" s="181">
        <f>'Adm-5'!D27</f>
        <v>18</v>
      </c>
      <c r="D6" s="181">
        <f>'Adm-5'!E27</f>
        <v>26</v>
      </c>
      <c r="E6" s="181">
        <f>'Adm-5'!F27</f>
        <v>0.1</v>
      </c>
      <c r="F6" s="181" t="str">
        <f>'Adm-5'!G27</f>
        <v>-</v>
      </c>
      <c r="G6" s="181">
        <f>'Adm-5'!H27</f>
        <v>30</v>
      </c>
      <c r="H6" s="181">
        <f>'Adm-5'!I27</f>
        <v>70</v>
      </c>
      <c r="I6" s="83">
        <f>'Adm-5'!K27</f>
        <v>0</v>
      </c>
      <c r="J6" s="83">
        <f>'Adm-5'!M27</f>
        <v>0</v>
      </c>
      <c r="K6" s="83">
        <f>'Adm-5'!O27</f>
        <v>0</v>
      </c>
      <c r="L6" s="83">
        <f>'Adm-5'!Q27</f>
        <v>0</v>
      </c>
      <c r="M6" s="83">
        <f>'Adm-5'!S27</f>
        <v>0</v>
      </c>
      <c r="N6" s="83">
        <f>'Adm-5'!T27</f>
        <v>0</v>
      </c>
      <c r="O6" s="124">
        <f>'Adm-5'!U27</f>
        <v>0</v>
      </c>
    </row>
    <row r="7" spans="1:15" ht="15" x14ac:dyDescent="0.25">
      <c r="A7" s="271"/>
      <c r="B7" s="186">
        <f t="shared" ref="B7:B28" si="0">B6+1</f>
        <v>3</v>
      </c>
      <c r="C7" s="181">
        <f>'Adm-5'!D28</f>
        <v>18</v>
      </c>
      <c r="D7" s="181">
        <f>'Adm-5'!E28</f>
        <v>26</v>
      </c>
      <c r="E7" s="181">
        <f>'Adm-5'!F28</f>
        <v>0.1</v>
      </c>
      <c r="F7" s="181" t="str">
        <f>'Adm-5'!G28</f>
        <v>-</v>
      </c>
      <c r="G7" s="181">
        <f>'Adm-5'!H28</f>
        <v>30</v>
      </c>
      <c r="H7" s="181">
        <f>'Adm-5'!I28</f>
        <v>70</v>
      </c>
      <c r="I7" s="83">
        <f>'Adm-5'!K28</f>
        <v>0</v>
      </c>
      <c r="J7" s="83">
        <f>'Adm-5'!M28</f>
        <v>0</v>
      </c>
      <c r="K7" s="83">
        <f>'Adm-5'!O28</f>
        <v>0</v>
      </c>
      <c r="L7" s="83">
        <f>'Adm-5'!Q28</f>
        <v>0</v>
      </c>
      <c r="M7" s="83">
        <f>'Adm-5'!S28</f>
        <v>0</v>
      </c>
      <c r="N7" s="83">
        <f>'Adm-5'!T28</f>
        <v>0</v>
      </c>
      <c r="O7" s="124">
        <f>'Adm-5'!U28</f>
        <v>0</v>
      </c>
    </row>
    <row r="8" spans="1:15" ht="15" x14ac:dyDescent="0.25">
      <c r="A8" s="271"/>
      <c r="B8" s="186">
        <f t="shared" si="0"/>
        <v>4</v>
      </c>
      <c r="C8" s="181">
        <f>'Adm-5'!D29</f>
        <v>18</v>
      </c>
      <c r="D8" s="181">
        <f>'Adm-5'!E29</f>
        <v>26</v>
      </c>
      <c r="E8" s="181">
        <f>'Adm-5'!F29</f>
        <v>0.1</v>
      </c>
      <c r="F8" s="181" t="str">
        <f>'Adm-5'!G29</f>
        <v>-</v>
      </c>
      <c r="G8" s="181">
        <f>'Adm-5'!H29</f>
        <v>30</v>
      </c>
      <c r="H8" s="181">
        <f>'Adm-5'!I29</f>
        <v>70</v>
      </c>
      <c r="I8" s="83">
        <f>'Adm-5'!K29</f>
        <v>0</v>
      </c>
      <c r="J8" s="83">
        <f>'Adm-5'!M29</f>
        <v>0</v>
      </c>
      <c r="K8" s="83">
        <f>'Adm-5'!O29</f>
        <v>0</v>
      </c>
      <c r="L8" s="83">
        <f>'Adm-5'!Q29</f>
        <v>0</v>
      </c>
      <c r="M8" s="83">
        <f>'Adm-5'!S29</f>
        <v>0</v>
      </c>
      <c r="N8" s="83">
        <f>'Adm-5'!T29</f>
        <v>0</v>
      </c>
      <c r="O8" s="124">
        <f>'Adm-5'!U29</f>
        <v>0</v>
      </c>
    </row>
    <row r="9" spans="1:15" ht="15" x14ac:dyDescent="0.25">
      <c r="A9" s="271"/>
      <c r="B9" s="186">
        <f t="shared" si="0"/>
        <v>5</v>
      </c>
      <c r="C9" s="181">
        <f>'Adm-5'!D30</f>
        <v>18</v>
      </c>
      <c r="D9" s="181">
        <f>'Adm-5'!E30</f>
        <v>26</v>
      </c>
      <c r="E9" s="181">
        <f>'Adm-5'!F30</f>
        <v>0.1</v>
      </c>
      <c r="F9" s="181" t="str">
        <f>'Adm-5'!G30</f>
        <v>-</v>
      </c>
      <c r="G9" s="181">
        <f>'Adm-5'!H30</f>
        <v>30</v>
      </c>
      <c r="H9" s="181">
        <f>'Adm-5'!I30</f>
        <v>70</v>
      </c>
      <c r="I9" s="83">
        <f>'Adm-5'!K30</f>
        <v>0</v>
      </c>
      <c r="J9" s="83">
        <f>'Adm-5'!M30</f>
        <v>0</v>
      </c>
      <c r="K9" s="83">
        <f>'Adm-5'!O30</f>
        <v>0</v>
      </c>
      <c r="L9" s="83">
        <f>'Adm-5'!Q30</f>
        <v>0</v>
      </c>
      <c r="M9" s="83">
        <f>'Adm-5'!S30</f>
        <v>0</v>
      </c>
      <c r="N9" s="83">
        <f>'Adm-5'!T30</f>
        <v>0</v>
      </c>
      <c r="O9" s="124">
        <f>'Adm-5'!U30</f>
        <v>0</v>
      </c>
    </row>
    <row r="10" spans="1:15" ht="15" x14ac:dyDescent="0.25">
      <c r="A10" s="271"/>
      <c r="B10" s="186">
        <f t="shared" si="0"/>
        <v>6</v>
      </c>
      <c r="C10" s="181">
        <f>'Adm-5'!D31</f>
        <v>18</v>
      </c>
      <c r="D10" s="181">
        <f>'Adm-5'!E31</f>
        <v>26</v>
      </c>
      <c r="E10" s="181">
        <f>'Adm-5'!F31</f>
        <v>0.1</v>
      </c>
      <c r="F10" s="181" t="str">
        <f>'Adm-5'!G31</f>
        <v>-</v>
      </c>
      <c r="G10" s="181">
        <f>'Adm-5'!H31</f>
        <v>30</v>
      </c>
      <c r="H10" s="181">
        <f>'Adm-5'!I31</f>
        <v>70</v>
      </c>
      <c r="I10" s="83">
        <f>'Adm-5'!K31</f>
        <v>0</v>
      </c>
      <c r="J10" s="83">
        <f>'Adm-5'!M31</f>
        <v>0</v>
      </c>
      <c r="K10" s="83">
        <f>'Adm-5'!O31</f>
        <v>0</v>
      </c>
      <c r="L10" s="83">
        <f>'Adm-5'!Q31</f>
        <v>0</v>
      </c>
      <c r="M10" s="83">
        <f>'Adm-5'!S31</f>
        <v>0</v>
      </c>
      <c r="N10" s="83">
        <f>'Adm-5'!T31</f>
        <v>0</v>
      </c>
      <c r="O10" s="124">
        <f>'Adm-5'!U31</f>
        <v>0</v>
      </c>
    </row>
    <row r="11" spans="1:15" ht="15" x14ac:dyDescent="0.25">
      <c r="A11" s="271"/>
      <c r="B11" s="186">
        <f t="shared" si="0"/>
        <v>7</v>
      </c>
      <c r="C11" s="181">
        <f>'Adm-5'!D32</f>
        <v>18</v>
      </c>
      <c r="D11" s="181">
        <f>'Adm-5'!E32</f>
        <v>26</v>
      </c>
      <c r="E11" s="181">
        <f>'Adm-5'!F32</f>
        <v>0.1</v>
      </c>
      <c r="F11" s="181" t="str">
        <f>'Adm-5'!G32</f>
        <v>-</v>
      </c>
      <c r="G11" s="181">
        <f>'Adm-5'!H32</f>
        <v>30</v>
      </c>
      <c r="H11" s="181">
        <f>'Adm-5'!I32</f>
        <v>70</v>
      </c>
      <c r="I11" s="83">
        <f>'Adm-5'!K32</f>
        <v>0</v>
      </c>
      <c r="J11" s="83">
        <f>'Adm-5'!M32</f>
        <v>0</v>
      </c>
      <c r="K11" s="83">
        <f>'Adm-5'!O32</f>
        <v>0</v>
      </c>
      <c r="L11" s="83">
        <f>'Adm-5'!Q32</f>
        <v>0</v>
      </c>
      <c r="M11" s="83">
        <f>'Adm-5'!S32</f>
        <v>0</v>
      </c>
      <c r="N11" s="83">
        <f>'Adm-5'!T32</f>
        <v>0</v>
      </c>
      <c r="O11" s="124">
        <f>'Adm-5'!U32</f>
        <v>0</v>
      </c>
    </row>
    <row r="12" spans="1:15" ht="15" x14ac:dyDescent="0.25">
      <c r="A12" s="271"/>
      <c r="B12" s="186">
        <f t="shared" si="0"/>
        <v>8</v>
      </c>
      <c r="C12" s="181">
        <f>'Adm-5'!D33</f>
        <v>18</v>
      </c>
      <c r="D12" s="181">
        <f>'Adm-5'!E33</f>
        <v>26</v>
      </c>
      <c r="E12" s="181">
        <f>'Adm-5'!F33</f>
        <v>0.1</v>
      </c>
      <c r="F12" s="181" t="str">
        <f>'Adm-5'!G33</f>
        <v>-</v>
      </c>
      <c r="G12" s="181">
        <f>'Adm-5'!H33</f>
        <v>30</v>
      </c>
      <c r="H12" s="181">
        <f>'Adm-5'!I33</f>
        <v>70</v>
      </c>
      <c r="I12" s="83">
        <f>'Adm-5'!K33</f>
        <v>0</v>
      </c>
      <c r="J12" s="83">
        <f>'Adm-5'!M33</f>
        <v>0</v>
      </c>
      <c r="K12" s="83">
        <f>'Adm-5'!O33</f>
        <v>0</v>
      </c>
      <c r="L12" s="83">
        <f>'Adm-5'!Q33</f>
        <v>0</v>
      </c>
      <c r="M12" s="83">
        <f>'Adm-5'!S33</f>
        <v>0</v>
      </c>
      <c r="N12" s="83">
        <f>'Adm-5'!T33</f>
        <v>0.1</v>
      </c>
      <c r="O12" s="124">
        <f>'Adm-5'!U33</f>
        <v>150</v>
      </c>
    </row>
    <row r="13" spans="1:15" ht="15" x14ac:dyDescent="0.25">
      <c r="A13" s="271"/>
      <c r="B13" s="186">
        <f t="shared" si="0"/>
        <v>9</v>
      </c>
      <c r="C13" s="181">
        <f>'Adm-5'!D34</f>
        <v>18</v>
      </c>
      <c r="D13" s="181">
        <f>'Adm-5'!E34</f>
        <v>26</v>
      </c>
      <c r="E13" s="181">
        <f>'Adm-5'!F34</f>
        <v>0.1</v>
      </c>
      <c r="F13" s="181" t="str">
        <f>'Adm-5'!G34</f>
        <v>-</v>
      </c>
      <c r="G13" s="181">
        <f>'Adm-5'!H34</f>
        <v>30</v>
      </c>
      <c r="H13" s="181">
        <f>'Adm-5'!I34</f>
        <v>70</v>
      </c>
      <c r="I13" s="83">
        <f>'Adm-5'!K34</f>
        <v>0</v>
      </c>
      <c r="J13" s="83">
        <f>'Adm-5'!M34</f>
        <v>0</v>
      </c>
      <c r="K13" s="83">
        <f>'Adm-5'!O34</f>
        <v>0</v>
      </c>
      <c r="L13" s="83">
        <f>'Adm-5'!Q34</f>
        <v>0</v>
      </c>
      <c r="M13" s="83">
        <f>'Adm-5'!S34</f>
        <v>0</v>
      </c>
      <c r="N13" s="83">
        <f>'Adm-5'!T34</f>
        <v>0.1</v>
      </c>
      <c r="O13" s="124">
        <f>'Adm-5'!U34</f>
        <v>150</v>
      </c>
    </row>
    <row r="14" spans="1:15" ht="15" x14ac:dyDescent="0.25">
      <c r="A14" s="271"/>
      <c r="B14" s="186">
        <f t="shared" si="0"/>
        <v>10</v>
      </c>
      <c r="C14" s="181">
        <f>'Adm-5'!D35</f>
        <v>18</v>
      </c>
      <c r="D14" s="181">
        <f>'Adm-5'!E35</f>
        <v>26</v>
      </c>
      <c r="E14" s="181">
        <f>'Adm-5'!F35</f>
        <v>0.1</v>
      </c>
      <c r="F14" s="181" t="str">
        <f>'Adm-5'!G35</f>
        <v>-</v>
      </c>
      <c r="G14" s="181">
        <f>'Adm-5'!H35</f>
        <v>30</v>
      </c>
      <c r="H14" s="181">
        <f>'Adm-5'!I35</f>
        <v>70</v>
      </c>
      <c r="I14" s="83">
        <f>'Adm-5'!K35</f>
        <v>0</v>
      </c>
      <c r="J14" s="83">
        <f>'Adm-5'!M35</f>
        <v>0</v>
      </c>
      <c r="K14" s="83">
        <f>'Adm-5'!O35</f>
        <v>0</v>
      </c>
      <c r="L14" s="83">
        <f>'Adm-5'!Q35</f>
        <v>0</v>
      </c>
      <c r="M14" s="83">
        <f>'Adm-5'!S35</f>
        <v>0</v>
      </c>
      <c r="N14" s="83">
        <f>'Adm-5'!T35</f>
        <v>0.1</v>
      </c>
      <c r="O14" s="124">
        <f>'Adm-5'!U35</f>
        <v>150</v>
      </c>
    </row>
    <row r="15" spans="1:15" ht="15" x14ac:dyDescent="0.25">
      <c r="A15" s="271"/>
      <c r="B15" s="186">
        <f t="shared" si="0"/>
        <v>11</v>
      </c>
      <c r="C15" s="181">
        <f>'Adm-5'!D36</f>
        <v>18</v>
      </c>
      <c r="D15" s="181">
        <f>'Adm-5'!E36</f>
        <v>26</v>
      </c>
      <c r="E15" s="181">
        <f>'Adm-5'!F36</f>
        <v>0.1</v>
      </c>
      <c r="F15" s="181" t="str">
        <f>'Adm-5'!G36</f>
        <v>-</v>
      </c>
      <c r="G15" s="181">
        <f>'Adm-5'!H36</f>
        <v>30</v>
      </c>
      <c r="H15" s="181">
        <f>'Adm-5'!I36</f>
        <v>70</v>
      </c>
      <c r="I15" s="83">
        <f>'Adm-5'!K36</f>
        <v>0</v>
      </c>
      <c r="J15" s="83">
        <f>'Adm-5'!M36</f>
        <v>0</v>
      </c>
      <c r="K15" s="83">
        <f>'Adm-5'!O36</f>
        <v>0</v>
      </c>
      <c r="L15" s="83">
        <f>'Adm-5'!Q36</f>
        <v>0</v>
      </c>
      <c r="M15" s="83">
        <f>'Adm-5'!S36</f>
        <v>0</v>
      </c>
      <c r="N15" s="83">
        <f>'Adm-5'!T36</f>
        <v>0.1</v>
      </c>
      <c r="O15" s="124">
        <f>'Adm-5'!U36</f>
        <v>150</v>
      </c>
    </row>
    <row r="16" spans="1:15" ht="15" x14ac:dyDescent="0.25">
      <c r="A16" s="271"/>
      <c r="B16" s="186">
        <f t="shared" si="0"/>
        <v>12</v>
      </c>
      <c r="C16" s="181">
        <f>'Adm-5'!D37</f>
        <v>18</v>
      </c>
      <c r="D16" s="181">
        <f>'Adm-5'!E37</f>
        <v>26</v>
      </c>
      <c r="E16" s="181">
        <f>'Adm-5'!F37</f>
        <v>0.1</v>
      </c>
      <c r="F16" s="181" t="str">
        <f>'Adm-5'!G37</f>
        <v>-</v>
      </c>
      <c r="G16" s="181">
        <f>'Adm-5'!H37</f>
        <v>30</v>
      </c>
      <c r="H16" s="181">
        <f>'Adm-5'!I37</f>
        <v>70</v>
      </c>
      <c r="I16" s="83">
        <f>'Adm-5'!K37</f>
        <v>0</v>
      </c>
      <c r="J16" s="83">
        <f>'Adm-5'!M37</f>
        <v>0</v>
      </c>
      <c r="K16" s="83">
        <f>'Adm-5'!O37</f>
        <v>0</v>
      </c>
      <c r="L16" s="83">
        <f>'Adm-5'!Q37</f>
        <v>0</v>
      </c>
      <c r="M16" s="83">
        <f>'Adm-5'!S37</f>
        <v>0</v>
      </c>
      <c r="N16" s="83">
        <f>'Adm-5'!T37</f>
        <v>0.1</v>
      </c>
      <c r="O16" s="124">
        <f>'Adm-5'!U37</f>
        <v>150</v>
      </c>
    </row>
    <row r="17" spans="1:15" ht="15" x14ac:dyDescent="0.25">
      <c r="A17" s="271"/>
      <c r="B17" s="186">
        <f t="shared" si="0"/>
        <v>13</v>
      </c>
      <c r="C17" s="181">
        <f>'Adm-5'!D38</f>
        <v>18</v>
      </c>
      <c r="D17" s="181">
        <f>'Adm-5'!E38</f>
        <v>26</v>
      </c>
      <c r="E17" s="181">
        <f>'Adm-5'!F38</f>
        <v>0.1</v>
      </c>
      <c r="F17" s="181" t="str">
        <f>'Adm-5'!G38</f>
        <v>-</v>
      </c>
      <c r="G17" s="181">
        <f>'Adm-5'!H38</f>
        <v>30</v>
      </c>
      <c r="H17" s="181">
        <f>'Adm-5'!I38</f>
        <v>70</v>
      </c>
      <c r="I17" s="83">
        <f>'Adm-5'!K38</f>
        <v>0</v>
      </c>
      <c r="J17" s="83">
        <f>'Adm-5'!M38</f>
        <v>0</v>
      </c>
      <c r="K17" s="83">
        <f>'Adm-5'!O38</f>
        <v>0</v>
      </c>
      <c r="L17" s="83">
        <f>'Adm-5'!Q38</f>
        <v>0</v>
      </c>
      <c r="M17" s="83">
        <f>'Adm-5'!S38</f>
        <v>0</v>
      </c>
      <c r="N17" s="83">
        <f>'Adm-5'!T38</f>
        <v>0.1</v>
      </c>
      <c r="O17" s="124">
        <f>'Adm-5'!U38</f>
        <v>150</v>
      </c>
    </row>
    <row r="18" spans="1:15" ht="15" x14ac:dyDescent="0.25">
      <c r="A18" s="271"/>
      <c r="B18" s="186">
        <f t="shared" si="0"/>
        <v>14</v>
      </c>
      <c r="C18" s="181">
        <f>'Adm-5'!D39</f>
        <v>18</v>
      </c>
      <c r="D18" s="181">
        <f>'Adm-5'!E39</f>
        <v>26</v>
      </c>
      <c r="E18" s="181">
        <f>'Adm-5'!F39</f>
        <v>0.1</v>
      </c>
      <c r="F18" s="181" t="str">
        <f>'Adm-5'!G39</f>
        <v>-</v>
      </c>
      <c r="G18" s="181">
        <f>'Adm-5'!H39</f>
        <v>30</v>
      </c>
      <c r="H18" s="181">
        <f>'Adm-5'!I39</f>
        <v>70</v>
      </c>
      <c r="I18" s="83">
        <f>'Adm-5'!K39</f>
        <v>0</v>
      </c>
      <c r="J18" s="83">
        <f>'Adm-5'!M39</f>
        <v>0</v>
      </c>
      <c r="K18" s="83">
        <f>'Adm-5'!O39</f>
        <v>0</v>
      </c>
      <c r="L18" s="83">
        <f>'Adm-5'!Q39</f>
        <v>0</v>
      </c>
      <c r="M18" s="83">
        <f>'Adm-5'!S39</f>
        <v>0</v>
      </c>
      <c r="N18" s="83">
        <f>'Adm-5'!T39</f>
        <v>0.1</v>
      </c>
      <c r="O18" s="124">
        <f>'Adm-5'!U39</f>
        <v>150</v>
      </c>
    </row>
    <row r="19" spans="1:15" ht="15" x14ac:dyDescent="0.25">
      <c r="A19" s="271"/>
      <c r="B19" s="186">
        <f t="shared" si="0"/>
        <v>15</v>
      </c>
      <c r="C19" s="181">
        <f>'Adm-5'!D40</f>
        <v>18</v>
      </c>
      <c r="D19" s="181">
        <f>'Adm-5'!E40</f>
        <v>26</v>
      </c>
      <c r="E19" s="181">
        <f>'Adm-5'!F40</f>
        <v>0.1</v>
      </c>
      <c r="F19" s="181" t="str">
        <f>'Adm-5'!G40</f>
        <v>-</v>
      </c>
      <c r="G19" s="181">
        <f>'Adm-5'!H40</f>
        <v>30</v>
      </c>
      <c r="H19" s="181">
        <f>'Adm-5'!I40</f>
        <v>70</v>
      </c>
      <c r="I19" s="83">
        <f>'Adm-5'!K40</f>
        <v>0</v>
      </c>
      <c r="J19" s="83">
        <f>'Adm-5'!M40</f>
        <v>0</v>
      </c>
      <c r="K19" s="83">
        <f>'Adm-5'!O40</f>
        <v>0</v>
      </c>
      <c r="L19" s="83">
        <f>'Adm-5'!Q40</f>
        <v>0</v>
      </c>
      <c r="M19" s="83">
        <f>'Adm-5'!S40</f>
        <v>0</v>
      </c>
      <c r="N19" s="83">
        <f>'Adm-5'!T40</f>
        <v>0.1</v>
      </c>
      <c r="O19" s="124">
        <f>'Adm-5'!U40</f>
        <v>150</v>
      </c>
    </row>
    <row r="20" spans="1:15" ht="15" x14ac:dyDescent="0.25">
      <c r="A20" s="271"/>
      <c r="B20" s="186">
        <f t="shared" si="0"/>
        <v>16</v>
      </c>
      <c r="C20" s="181">
        <f>'Adm-5'!D41</f>
        <v>18</v>
      </c>
      <c r="D20" s="181">
        <f>'Adm-5'!E41</f>
        <v>26</v>
      </c>
      <c r="E20" s="181">
        <f>'Adm-5'!F41</f>
        <v>0.1</v>
      </c>
      <c r="F20" s="181" t="str">
        <f>'Adm-5'!G41</f>
        <v>-</v>
      </c>
      <c r="G20" s="181">
        <f>'Adm-5'!H41</f>
        <v>30</v>
      </c>
      <c r="H20" s="181">
        <f>'Adm-5'!I41</f>
        <v>70</v>
      </c>
      <c r="I20" s="83">
        <f>'Adm-5'!K41</f>
        <v>0</v>
      </c>
      <c r="J20" s="83">
        <f>'Adm-5'!M41</f>
        <v>0</v>
      </c>
      <c r="K20" s="83">
        <f>'Adm-5'!O41</f>
        <v>0</v>
      </c>
      <c r="L20" s="83">
        <f>'Adm-5'!Q41</f>
        <v>0</v>
      </c>
      <c r="M20" s="83">
        <f>'Adm-5'!S41</f>
        <v>0</v>
      </c>
      <c r="N20" s="83">
        <f>'Adm-5'!T41</f>
        <v>0.1</v>
      </c>
      <c r="O20" s="124">
        <f>'Adm-5'!U41</f>
        <v>150</v>
      </c>
    </row>
    <row r="21" spans="1:15" ht="15" x14ac:dyDescent="0.25">
      <c r="A21" s="271"/>
      <c r="B21" s="186">
        <f t="shared" si="0"/>
        <v>17</v>
      </c>
      <c r="C21" s="181">
        <f>'Adm-5'!D42</f>
        <v>18</v>
      </c>
      <c r="D21" s="181">
        <f>'Adm-5'!E42</f>
        <v>26</v>
      </c>
      <c r="E21" s="181">
        <f>'Adm-5'!F42</f>
        <v>0.1</v>
      </c>
      <c r="F21" s="181" t="str">
        <f>'Adm-5'!G42</f>
        <v>-</v>
      </c>
      <c r="G21" s="181">
        <f>'Adm-5'!H42</f>
        <v>30</v>
      </c>
      <c r="H21" s="181">
        <f>'Adm-5'!I42</f>
        <v>70</v>
      </c>
      <c r="I21" s="83">
        <f>'Adm-5'!K42</f>
        <v>0</v>
      </c>
      <c r="J21" s="83">
        <f>'Adm-5'!M42</f>
        <v>0</v>
      </c>
      <c r="K21" s="83">
        <f>'Adm-5'!O42</f>
        <v>0</v>
      </c>
      <c r="L21" s="83">
        <f>'Adm-5'!Q42</f>
        <v>0</v>
      </c>
      <c r="M21" s="83">
        <f>'Adm-5'!S42</f>
        <v>0</v>
      </c>
      <c r="N21" s="83">
        <f>'Adm-5'!T42</f>
        <v>0.1</v>
      </c>
      <c r="O21" s="124">
        <f>'Adm-5'!U42</f>
        <v>150</v>
      </c>
    </row>
    <row r="22" spans="1:15" ht="15" x14ac:dyDescent="0.25">
      <c r="A22" s="271"/>
      <c r="B22" s="186">
        <f t="shared" si="0"/>
        <v>18</v>
      </c>
      <c r="C22" s="181">
        <f>'Adm-5'!D43</f>
        <v>18</v>
      </c>
      <c r="D22" s="181">
        <f>'Adm-5'!E43</f>
        <v>26</v>
      </c>
      <c r="E22" s="181">
        <f>'Adm-5'!F43</f>
        <v>0.1</v>
      </c>
      <c r="F22" s="181" t="str">
        <f>'Adm-5'!G43</f>
        <v>-</v>
      </c>
      <c r="G22" s="181">
        <f>'Adm-5'!H43</f>
        <v>30</v>
      </c>
      <c r="H22" s="181">
        <f>'Adm-5'!I43</f>
        <v>70</v>
      </c>
      <c r="I22" s="83">
        <f>'Adm-5'!K43</f>
        <v>0</v>
      </c>
      <c r="J22" s="83">
        <f>'Adm-5'!M43</f>
        <v>0</v>
      </c>
      <c r="K22" s="83">
        <f>'Adm-5'!O43</f>
        <v>0</v>
      </c>
      <c r="L22" s="83">
        <f>'Adm-5'!Q43</f>
        <v>0</v>
      </c>
      <c r="M22" s="83">
        <f>'Adm-5'!S43</f>
        <v>0</v>
      </c>
      <c r="N22" s="83">
        <f>'Adm-5'!T43</f>
        <v>0.1</v>
      </c>
      <c r="O22" s="124">
        <f>'Adm-5'!U43</f>
        <v>150</v>
      </c>
    </row>
    <row r="23" spans="1:15" ht="15" x14ac:dyDescent="0.25">
      <c r="A23" s="271"/>
      <c r="B23" s="186">
        <f t="shared" si="0"/>
        <v>19</v>
      </c>
      <c r="C23" s="181">
        <f>'Adm-5'!D44</f>
        <v>18</v>
      </c>
      <c r="D23" s="181">
        <f>'Adm-5'!E44</f>
        <v>26</v>
      </c>
      <c r="E23" s="181">
        <f>'Adm-5'!F44</f>
        <v>0.1</v>
      </c>
      <c r="F23" s="181" t="str">
        <f>'Adm-5'!G44</f>
        <v>-</v>
      </c>
      <c r="G23" s="181">
        <f>'Adm-5'!H44</f>
        <v>30</v>
      </c>
      <c r="H23" s="181">
        <f>'Adm-5'!I44</f>
        <v>70</v>
      </c>
      <c r="I23" s="83">
        <f>'Adm-5'!K44</f>
        <v>0</v>
      </c>
      <c r="J23" s="83">
        <f>'Adm-5'!M44</f>
        <v>0</v>
      </c>
      <c r="K23" s="83">
        <f>'Adm-5'!O44</f>
        <v>0</v>
      </c>
      <c r="L23" s="83">
        <f>'Adm-5'!Q44</f>
        <v>0</v>
      </c>
      <c r="M23" s="83">
        <f>'Adm-5'!S44</f>
        <v>0</v>
      </c>
      <c r="N23" s="83">
        <f>'Adm-5'!T44</f>
        <v>0</v>
      </c>
      <c r="O23" s="124">
        <f>'Adm-5'!U44</f>
        <v>0</v>
      </c>
    </row>
    <row r="24" spans="1:15" ht="15" x14ac:dyDescent="0.25">
      <c r="A24" s="271"/>
      <c r="B24" s="186">
        <f t="shared" si="0"/>
        <v>20</v>
      </c>
      <c r="C24" s="181">
        <f>'Adm-5'!D45</f>
        <v>18</v>
      </c>
      <c r="D24" s="181">
        <f>'Adm-5'!E45</f>
        <v>26</v>
      </c>
      <c r="E24" s="181">
        <f>'Adm-5'!F45</f>
        <v>0.1</v>
      </c>
      <c r="F24" s="181" t="str">
        <f>'Adm-5'!G45</f>
        <v>-</v>
      </c>
      <c r="G24" s="181">
        <f>'Adm-5'!H45</f>
        <v>30</v>
      </c>
      <c r="H24" s="181">
        <f>'Adm-5'!I45</f>
        <v>70</v>
      </c>
      <c r="I24" s="83">
        <f>'Adm-5'!K45</f>
        <v>0</v>
      </c>
      <c r="J24" s="83">
        <f>'Adm-5'!M45</f>
        <v>0</v>
      </c>
      <c r="K24" s="83">
        <f>'Adm-5'!O45</f>
        <v>0</v>
      </c>
      <c r="L24" s="83">
        <f>'Adm-5'!Q45</f>
        <v>0</v>
      </c>
      <c r="M24" s="83">
        <f>'Adm-5'!S45</f>
        <v>0</v>
      </c>
      <c r="N24" s="83">
        <f>'Adm-5'!T45</f>
        <v>0</v>
      </c>
      <c r="O24" s="124">
        <f>'Adm-5'!U45</f>
        <v>0</v>
      </c>
    </row>
    <row r="25" spans="1:15" ht="15" x14ac:dyDescent="0.25">
      <c r="A25" s="271"/>
      <c r="B25" s="186">
        <f t="shared" si="0"/>
        <v>21</v>
      </c>
      <c r="C25" s="181">
        <f>'Adm-5'!D46</f>
        <v>18</v>
      </c>
      <c r="D25" s="181">
        <f>'Adm-5'!E46</f>
        <v>26</v>
      </c>
      <c r="E25" s="181">
        <f>'Adm-5'!F46</f>
        <v>0.1</v>
      </c>
      <c r="F25" s="181" t="str">
        <f>'Adm-5'!G46</f>
        <v>-</v>
      </c>
      <c r="G25" s="181">
        <f>'Adm-5'!H46</f>
        <v>30</v>
      </c>
      <c r="H25" s="181">
        <f>'Adm-5'!I46</f>
        <v>70</v>
      </c>
      <c r="I25" s="83">
        <f>'Adm-5'!K46</f>
        <v>0</v>
      </c>
      <c r="J25" s="83">
        <f>'Adm-5'!M46</f>
        <v>0</v>
      </c>
      <c r="K25" s="83">
        <f>'Adm-5'!O46</f>
        <v>0</v>
      </c>
      <c r="L25" s="83">
        <f>'Adm-5'!Q46</f>
        <v>0</v>
      </c>
      <c r="M25" s="83">
        <f>'Adm-5'!S46</f>
        <v>0</v>
      </c>
      <c r="N25" s="83">
        <f>'Adm-5'!T46</f>
        <v>0</v>
      </c>
      <c r="O25" s="124">
        <f>'Adm-5'!U46</f>
        <v>0</v>
      </c>
    </row>
    <row r="26" spans="1:15" ht="15" x14ac:dyDescent="0.25">
      <c r="A26" s="271"/>
      <c r="B26" s="186">
        <f t="shared" si="0"/>
        <v>22</v>
      </c>
      <c r="C26" s="181">
        <f>'Adm-5'!D47</f>
        <v>18</v>
      </c>
      <c r="D26" s="181">
        <f>'Adm-5'!E47</f>
        <v>26</v>
      </c>
      <c r="E26" s="181">
        <f>'Adm-5'!F47</f>
        <v>0.1</v>
      </c>
      <c r="F26" s="181" t="str">
        <f>'Adm-5'!G47</f>
        <v>-</v>
      </c>
      <c r="G26" s="181">
        <f>'Adm-5'!H47</f>
        <v>30</v>
      </c>
      <c r="H26" s="181">
        <f>'Adm-5'!I47</f>
        <v>70</v>
      </c>
      <c r="I26" s="83">
        <f>'Adm-5'!K47</f>
        <v>0</v>
      </c>
      <c r="J26" s="83">
        <f>'Adm-5'!M47</f>
        <v>0</v>
      </c>
      <c r="K26" s="83">
        <f>'Adm-5'!O47</f>
        <v>0</v>
      </c>
      <c r="L26" s="83">
        <f>'Adm-5'!Q47</f>
        <v>0</v>
      </c>
      <c r="M26" s="83">
        <f>'Adm-5'!S47</f>
        <v>0</v>
      </c>
      <c r="N26" s="83">
        <f>'Adm-5'!T47</f>
        <v>0</v>
      </c>
      <c r="O26" s="124">
        <f>'Adm-5'!U47</f>
        <v>0</v>
      </c>
    </row>
    <row r="27" spans="1:15" ht="15" x14ac:dyDescent="0.25">
      <c r="A27" s="271"/>
      <c r="B27" s="186">
        <f t="shared" si="0"/>
        <v>23</v>
      </c>
      <c r="C27" s="181">
        <f>'Adm-5'!D48</f>
        <v>18</v>
      </c>
      <c r="D27" s="181">
        <f>'Adm-5'!E48</f>
        <v>26</v>
      </c>
      <c r="E27" s="181">
        <f>'Adm-5'!F48</f>
        <v>0.1</v>
      </c>
      <c r="F27" s="181" t="str">
        <f>'Adm-5'!G48</f>
        <v>-</v>
      </c>
      <c r="G27" s="181">
        <f>'Adm-5'!H48</f>
        <v>30</v>
      </c>
      <c r="H27" s="181">
        <f>'Adm-5'!I48</f>
        <v>70</v>
      </c>
      <c r="I27" s="83">
        <f>'Adm-5'!K48</f>
        <v>0</v>
      </c>
      <c r="J27" s="83">
        <f>'Adm-5'!M48</f>
        <v>0</v>
      </c>
      <c r="K27" s="83">
        <f>'Adm-5'!O48</f>
        <v>0</v>
      </c>
      <c r="L27" s="83">
        <f>'Adm-5'!Q48</f>
        <v>0</v>
      </c>
      <c r="M27" s="83">
        <f>'Adm-5'!S48</f>
        <v>0</v>
      </c>
      <c r="N27" s="83">
        <f>'Adm-5'!T48</f>
        <v>0</v>
      </c>
      <c r="O27" s="124">
        <f>'Adm-5'!U48</f>
        <v>0</v>
      </c>
    </row>
    <row r="28" spans="1:15" thickBot="1" x14ac:dyDescent="0.3">
      <c r="A28" s="272"/>
      <c r="B28" s="187">
        <f t="shared" si="0"/>
        <v>24</v>
      </c>
      <c r="C28" s="195">
        <f>'Adm-5'!D49</f>
        <v>18</v>
      </c>
      <c r="D28" s="195">
        <f>'Adm-5'!E49</f>
        <v>26</v>
      </c>
      <c r="E28" s="195">
        <f>'Adm-5'!F49</f>
        <v>0.1</v>
      </c>
      <c r="F28" s="195" t="str">
        <f>'Adm-5'!G49</f>
        <v>-</v>
      </c>
      <c r="G28" s="195">
        <f>'Adm-5'!H49</f>
        <v>30</v>
      </c>
      <c r="H28" s="195">
        <f>'Adm-5'!I49</f>
        <v>70</v>
      </c>
      <c r="I28" s="84">
        <f>'Adm-5'!K49</f>
        <v>0</v>
      </c>
      <c r="J28" s="84">
        <f>'Adm-5'!M49</f>
        <v>0</v>
      </c>
      <c r="K28" s="84">
        <f>'Adm-5'!O49</f>
        <v>0</v>
      </c>
      <c r="L28" s="84">
        <f>'Adm-5'!Q49</f>
        <v>0</v>
      </c>
      <c r="M28" s="84">
        <f>'Adm-5'!S49</f>
        <v>0</v>
      </c>
      <c r="N28" s="84">
        <f>'Adm-5'!T49</f>
        <v>0</v>
      </c>
      <c r="O28" s="193">
        <f>'Adm-5'!U49</f>
        <v>0</v>
      </c>
    </row>
    <row r="29" spans="1:15" ht="15" x14ac:dyDescent="0.25">
      <c r="A29" s="270" t="s">
        <v>185</v>
      </c>
      <c r="B29" s="185">
        <v>1</v>
      </c>
      <c r="C29" s="194">
        <f>'Adm-5'!D51</f>
        <v>18</v>
      </c>
      <c r="D29" s="194">
        <f>'Adm-5'!E51</f>
        <v>26</v>
      </c>
      <c r="E29" s="194">
        <f>'Adm-5'!F51</f>
        <v>0.1</v>
      </c>
      <c r="F29" s="194" t="str">
        <f>'Adm-5'!G51</f>
        <v>-</v>
      </c>
      <c r="G29" s="194">
        <f>'Adm-5'!H51</f>
        <v>30</v>
      </c>
      <c r="H29" s="194">
        <f>'Adm-5'!I51</f>
        <v>70</v>
      </c>
      <c r="I29" s="191">
        <f>'Adm-5'!K51</f>
        <v>0</v>
      </c>
      <c r="J29" s="191">
        <f>'Adm-5'!M51</f>
        <v>0</v>
      </c>
      <c r="K29" s="191">
        <f>'Adm-5'!O51</f>
        <v>0</v>
      </c>
      <c r="L29" s="191">
        <f>'Adm-5'!Q51</f>
        <v>0</v>
      </c>
      <c r="M29" s="191">
        <f>'Adm-5'!S51</f>
        <v>0</v>
      </c>
      <c r="N29" s="191">
        <f>'Adm-5'!T51</f>
        <v>0</v>
      </c>
      <c r="O29" s="192">
        <f>'Adm-5'!U51</f>
        <v>0</v>
      </c>
    </row>
    <row r="30" spans="1:15" ht="15" x14ac:dyDescent="0.25">
      <c r="A30" s="271"/>
      <c r="B30" s="186">
        <f>B29+1</f>
        <v>2</v>
      </c>
      <c r="C30" s="181">
        <f>'Adm-5'!D52</f>
        <v>18</v>
      </c>
      <c r="D30" s="181">
        <f>'Adm-5'!E52</f>
        <v>26</v>
      </c>
      <c r="E30" s="181">
        <f>'Adm-5'!F52</f>
        <v>0.1</v>
      </c>
      <c r="F30" s="181" t="str">
        <f>'Adm-5'!G52</f>
        <v>-</v>
      </c>
      <c r="G30" s="181">
        <f>'Adm-5'!H52</f>
        <v>30</v>
      </c>
      <c r="H30" s="181">
        <f>'Adm-5'!I52</f>
        <v>70</v>
      </c>
      <c r="I30" s="83">
        <f>'Adm-5'!K52</f>
        <v>0</v>
      </c>
      <c r="J30" s="83">
        <f>'Adm-5'!M52</f>
        <v>0</v>
      </c>
      <c r="K30" s="83">
        <f>'Adm-5'!O52</f>
        <v>0</v>
      </c>
      <c r="L30" s="83">
        <f>'Adm-5'!Q52</f>
        <v>0</v>
      </c>
      <c r="M30" s="83">
        <f>'Adm-5'!S52</f>
        <v>0</v>
      </c>
      <c r="N30" s="83">
        <f>'Adm-5'!T52</f>
        <v>0</v>
      </c>
      <c r="O30" s="124">
        <f>'Adm-5'!U52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'Adm-5'!D53</f>
        <v>18</v>
      </c>
      <c r="D31" s="181">
        <f>'Adm-5'!E53</f>
        <v>26</v>
      </c>
      <c r="E31" s="181">
        <f>'Adm-5'!F53</f>
        <v>0.1</v>
      </c>
      <c r="F31" s="181" t="str">
        <f>'Adm-5'!G53</f>
        <v>-</v>
      </c>
      <c r="G31" s="181">
        <f>'Adm-5'!H53</f>
        <v>30</v>
      </c>
      <c r="H31" s="181">
        <f>'Adm-5'!I53</f>
        <v>70</v>
      </c>
      <c r="I31" s="83">
        <f>'Adm-5'!K53</f>
        <v>0</v>
      </c>
      <c r="J31" s="83">
        <f>'Adm-5'!M53</f>
        <v>0</v>
      </c>
      <c r="K31" s="83">
        <f>'Adm-5'!O53</f>
        <v>0</v>
      </c>
      <c r="L31" s="83">
        <f>'Adm-5'!Q53</f>
        <v>0</v>
      </c>
      <c r="M31" s="83">
        <f>'Adm-5'!S53</f>
        <v>0</v>
      </c>
      <c r="N31" s="83">
        <f>'Adm-5'!T53</f>
        <v>0</v>
      </c>
      <c r="O31" s="124">
        <f>'Adm-5'!U53</f>
        <v>0</v>
      </c>
    </row>
    <row r="32" spans="1:15" ht="15" x14ac:dyDescent="0.25">
      <c r="A32" s="271"/>
      <c r="B32" s="186">
        <f t="shared" si="1"/>
        <v>4</v>
      </c>
      <c r="C32" s="181">
        <f>'Adm-5'!D54</f>
        <v>18</v>
      </c>
      <c r="D32" s="181">
        <f>'Adm-5'!E54</f>
        <v>26</v>
      </c>
      <c r="E32" s="181">
        <f>'Adm-5'!F54</f>
        <v>0.1</v>
      </c>
      <c r="F32" s="181" t="str">
        <f>'Adm-5'!G54</f>
        <v>-</v>
      </c>
      <c r="G32" s="181">
        <f>'Adm-5'!H54</f>
        <v>30</v>
      </c>
      <c r="H32" s="181">
        <f>'Adm-5'!I54</f>
        <v>70</v>
      </c>
      <c r="I32" s="83">
        <f>'Adm-5'!K54</f>
        <v>0</v>
      </c>
      <c r="J32" s="83">
        <f>'Adm-5'!M54</f>
        <v>0</v>
      </c>
      <c r="K32" s="83">
        <f>'Adm-5'!O54</f>
        <v>0</v>
      </c>
      <c r="L32" s="83">
        <f>'Adm-5'!Q54</f>
        <v>0</v>
      </c>
      <c r="M32" s="83">
        <f>'Adm-5'!S54</f>
        <v>0</v>
      </c>
      <c r="N32" s="83">
        <f>'Adm-5'!T54</f>
        <v>0</v>
      </c>
      <c r="O32" s="124">
        <f>'Adm-5'!U54</f>
        <v>0</v>
      </c>
    </row>
    <row r="33" spans="1:15" ht="15" x14ac:dyDescent="0.25">
      <c r="A33" s="271"/>
      <c r="B33" s="186">
        <f t="shared" si="1"/>
        <v>5</v>
      </c>
      <c r="C33" s="181">
        <f>'Adm-5'!D55</f>
        <v>18</v>
      </c>
      <c r="D33" s="181">
        <f>'Adm-5'!E55</f>
        <v>26</v>
      </c>
      <c r="E33" s="181">
        <f>'Adm-5'!F55</f>
        <v>0.1</v>
      </c>
      <c r="F33" s="181" t="str">
        <f>'Adm-5'!G55</f>
        <v>-</v>
      </c>
      <c r="G33" s="181">
        <f>'Adm-5'!H55</f>
        <v>30</v>
      </c>
      <c r="H33" s="181">
        <f>'Adm-5'!I55</f>
        <v>70</v>
      </c>
      <c r="I33" s="83">
        <f>'Adm-5'!K55</f>
        <v>0</v>
      </c>
      <c r="J33" s="83">
        <f>'Adm-5'!M55</f>
        <v>0</v>
      </c>
      <c r="K33" s="83">
        <f>'Adm-5'!O55</f>
        <v>0</v>
      </c>
      <c r="L33" s="83">
        <f>'Adm-5'!Q55</f>
        <v>0</v>
      </c>
      <c r="M33" s="83">
        <f>'Adm-5'!S55</f>
        <v>0</v>
      </c>
      <c r="N33" s="83">
        <f>'Adm-5'!T55</f>
        <v>0</v>
      </c>
      <c r="O33" s="124">
        <f>'Adm-5'!U55</f>
        <v>0</v>
      </c>
    </row>
    <row r="34" spans="1:15" ht="15" x14ac:dyDescent="0.25">
      <c r="A34" s="271"/>
      <c r="B34" s="186">
        <f t="shared" si="1"/>
        <v>6</v>
      </c>
      <c r="C34" s="181">
        <f>'Adm-5'!D56</f>
        <v>18</v>
      </c>
      <c r="D34" s="181">
        <f>'Adm-5'!E56</f>
        <v>26</v>
      </c>
      <c r="E34" s="181">
        <f>'Adm-5'!F56</f>
        <v>0.1</v>
      </c>
      <c r="F34" s="181" t="str">
        <f>'Adm-5'!G56</f>
        <v>-</v>
      </c>
      <c r="G34" s="181">
        <f>'Adm-5'!H56</f>
        <v>30</v>
      </c>
      <c r="H34" s="181">
        <f>'Adm-5'!I56</f>
        <v>70</v>
      </c>
      <c r="I34" s="83">
        <f>'Adm-5'!K56</f>
        <v>0</v>
      </c>
      <c r="J34" s="83">
        <f>'Adm-5'!M56</f>
        <v>0</v>
      </c>
      <c r="K34" s="83">
        <f>'Adm-5'!O56</f>
        <v>0</v>
      </c>
      <c r="L34" s="83">
        <f>'Adm-5'!Q56</f>
        <v>0</v>
      </c>
      <c r="M34" s="83">
        <f>'Adm-5'!S56</f>
        <v>0</v>
      </c>
      <c r="N34" s="83">
        <f>'Adm-5'!T56</f>
        <v>0</v>
      </c>
      <c r="O34" s="124">
        <f>'Adm-5'!U56</f>
        <v>0</v>
      </c>
    </row>
    <row r="35" spans="1:15" ht="15" x14ac:dyDescent="0.25">
      <c r="A35" s="271"/>
      <c r="B35" s="186">
        <f t="shared" si="1"/>
        <v>7</v>
      </c>
      <c r="C35" s="181">
        <f>'Adm-5'!D57</f>
        <v>18</v>
      </c>
      <c r="D35" s="181">
        <f>'Adm-5'!E57</f>
        <v>26</v>
      </c>
      <c r="E35" s="181">
        <f>'Adm-5'!F57</f>
        <v>0.1</v>
      </c>
      <c r="F35" s="181" t="str">
        <f>'Adm-5'!G57</f>
        <v>-</v>
      </c>
      <c r="G35" s="181">
        <f>'Adm-5'!H57</f>
        <v>30</v>
      </c>
      <c r="H35" s="181">
        <f>'Adm-5'!I57</f>
        <v>70</v>
      </c>
      <c r="I35" s="83">
        <f>'Adm-5'!K57</f>
        <v>0</v>
      </c>
      <c r="J35" s="83">
        <f>'Adm-5'!M57</f>
        <v>0</v>
      </c>
      <c r="K35" s="83">
        <f>'Adm-5'!O57</f>
        <v>0</v>
      </c>
      <c r="L35" s="83">
        <f>'Adm-5'!Q57</f>
        <v>0</v>
      </c>
      <c r="M35" s="83">
        <f>'Adm-5'!S57</f>
        <v>0</v>
      </c>
      <c r="N35" s="83">
        <f>'Adm-5'!T57</f>
        <v>0</v>
      </c>
      <c r="O35" s="124">
        <f>'Adm-5'!U57</f>
        <v>0</v>
      </c>
    </row>
    <row r="36" spans="1:15" ht="15" x14ac:dyDescent="0.25">
      <c r="A36" s="271"/>
      <c r="B36" s="186">
        <f t="shared" si="1"/>
        <v>8</v>
      </c>
      <c r="C36" s="181">
        <f>'Adm-5'!D58</f>
        <v>18</v>
      </c>
      <c r="D36" s="181">
        <f>'Adm-5'!E58</f>
        <v>26</v>
      </c>
      <c r="E36" s="181">
        <f>'Adm-5'!F58</f>
        <v>0.1</v>
      </c>
      <c r="F36" s="181" t="str">
        <f>'Adm-5'!G58</f>
        <v>-</v>
      </c>
      <c r="G36" s="181">
        <f>'Adm-5'!H58</f>
        <v>30</v>
      </c>
      <c r="H36" s="181">
        <f>'Adm-5'!I58</f>
        <v>70</v>
      </c>
      <c r="I36" s="83">
        <f>'Adm-5'!K58</f>
        <v>0</v>
      </c>
      <c r="J36" s="83">
        <f>'Adm-5'!M58</f>
        <v>0</v>
      </c>
      <c r="K36" s="83">
        <f>'Adm-5'!O58</f>
        <v>0</v>
      </c>
      <c r="L36" s="83">
        <f>'Adm-5'!Q58</f>
        <v>0</v>
      </c>
      <c r="M36" s="83">
        <f>'Adm-5'!S58</f>
        <v>0</v>
      </c>
      <c r="N36" s="83">
        <f>'Adm-5'!T58</f>
        <v>0</v>
      </c>
      <c r="O36" s="124">
        <f>'Adm-5'!U58</f>
        <v>0</v>
      </c>
    </row>
    <row r="37" spans="1:15" ht="15" x14ac:dyDescent="0.25">
      <c r="A37" s="271"/>
      <c r="B37" s="186">
        <f t="shared" si="1"/>
        <v>9</v>
      </c>
      <c r="C37" s="181">
        <f>'Adm-5'!D59</f>
        <v>18</v>
      </c>
      <c r="D37" s="181">
        <f>'Adm-5'!E59</f>
        <v>26</v>
      </c>
      <c r="E37" s="181">
        <f>'Adm-5'!F59</f>
        <v>0.1</v>
      </c>
      <c r="F37" s="181" t="str">
        <f>'Adm-5'!G59</f>
        <v>-</v>
      </c>
      <c r="G37" s="181">
        <f>'Adm-5'!H59</f>
        <v>30</v>
      </c>
      <c r="H37" s="181">
        <f>'Adm-5'!I59</f>
        <v>70</v>
      </c>
      <c r="I37" s="83">
        <f>'Adm-5'!K59</f>
        <v>0</v>
      </c>
      <c r="J37" s="83">
        <f>'Adm-5'!M59</f>
        <v>0</v>
      </c>
      <c r="K37" s="83">
        <f>'Adm-5'!O59</f>
        <v>0</v>
      </c>
      <c r="L37" s="83">
        <f>'Adm-5'!Q59</f>
        <v>0</v>
      </c>
      <c r="M37" s="83">
        <f>'Adm-5'!S59</f>
        <v>0</v>
      </c>
      <c r="N37" s="83">
        <f>'Adm-5'!T59</f>
        <v>0</v>
      </c>
      <c r="O37" s="124">
        <f>'Adm-5'!U59</f>
        <v>0</v>
      </c>
    </row>
    <row r="38" spans="1:15" ht="15" x14ac:dyDescent="0.25">
      <c r="A38" s="271"/>
      <c r="B38" s="186">
        <f t="shared" si="1"/>
        <v>10</v>
      </c>
      <c r="C38" s="181">
        <f>'Adm-5'!D60</f>
        <v>18</v>
      </c>
      <c r="D38" s="181">
        <f>'Adm-5'!E60</f>
        <v>26</v>
      </c>
      <c r="E38" s="181">
        <f>'Adm-5'!F60</f>
        <v>0.1</v>
      </c>
      <c r="F38" s="181" t="str">
        <f>'Adm-5'!G60</f>
        <v>-</v>
      </c>
      <c r="G38" s="181">
        <f>'Adm-5'!H60</f>
        <v>30</v>
      </c>
      <c r="H38" s="181">
        <f>'Adm-5'!I60</f>
        <v>70</v>
      </c>
      <c r="I38" s="83">
        <f>'Adm-5'!K60</f>
        <v>0</v>
      </c>
      <c r="J38" s="83">
        <f>'Adm-5'!M60</f>
        <v>0</v>
      </c>
      <c r="K38" s="83">
        <f>'Adm-5'!O60</f>
        <v>0</v>
      </c>
      <c r="L38" s="83">
        <f>'Adm-5'!Q60</f>
        <v>0</v>
      </c>
      <c r="M38" s="83">
        <f>'Adm-5'!S60</f>
        <v>0</v>
      </c>
      <c r="N38" s="83">
        <f>'Adm-5'!T60</f>
        <v>0</v>
      </c>
      <c r="O38" s="124">
        <f>'Adm-5'!U60</f>
        <v>0</v>
      </c>
    </row>
    <row r="39" spans="1:15" ht="15" x14ac:dyDescent="0.25">
      <c r="A39" s="271"/>
      <c r="B39" s="186">
        <f t="shared" si="1"/>
        <v>11</v>
      </c>
      <c r="C39" s="181">
        <f>'Adm-5'!D61</f>
        <v>18</v>
      </c>
      <c r="D39" s="181">
        <f>'Adm-5'!E61</f>
        <v>26</v>
      </c>
      <c r="E39" s="181">
        <f>'Adm-5'!F61</f>
        <v>0.1</v>
      </c>
      <c r="F39" s="181" t="str">
        <f>'Adm-5'!G61</f>
        <v>-</v>
      </c>
      <c r="G39" s="181">
        <f>'Adm-5'!H61</f>
        <v>30</v>
      </c>
      <c r="H39" s="181">
        <f>'Adm-5'!I61</f>
        <v>70</v>
      </c>
      <c r="I39" s="83">
        <f>'Adm-5'!K61</f>
        <v>0</v>
      </c>
      <c r="J39" s="83">
        <f>'Adm-5'!M61</f>
        <v>0</v>
      </c>
      <c r="K39" s="83">
        <f>'Adm-5'!O61</f>
        <v>0</v>
      </c>
      <c r="L39" s="83">
        <f>'Adm-5'!Q61</f>
        <v>0</v>
      </c>
      <c r="M39" s="83">
        <f>'Adm-5'!S61</f>
        <v>0</v>
      </c>
      <c r="N39" s="83">
        <f>'Adm-5'!T61</f>
        <v>0</v>
      </c>
      <c r="O39" s="124">
        <f>'Adm-5'!U61</f>
        <v>0</v>
      </c>
    </row>
    <row r="40" spans="1:15" ht="15" x14ac:dyDescent="0.25">
      <c r="A40" s="271"/>
      <c r="B40" s="186">
        <f t="shared" si="1"/>
        <v>12</v>
      </c>
      <c r="C40" s="181">
        <f>'Adm-5'!D62</f>
        <v>18</v>
      </c>
      <c r="D40" s="181">
        <f>'Adm-5'!E62</f>
        <v>26</v>
      </c>
      <c r="E40" s="181">
        <f>'Adm-5'!F62</f>
        <v>0.1</v>
      </c>
      <c r="F40" s="181" t="str">
        <f>'Adm-5'!G62</f>
        <v>-</v>
      </c>
      <c r="G40" s="181">
        <f>'Adm-5'!H62</f>
        <v>30</v>
      </c>
      <c r="H40" s="181">
        <f>'Adm-5'!I62</f>
        <v>70</v>
      </c>
      <c r="I40" s="83">
        <f>'Adm-5'!K62</f>
        <v>0</v>
      </c>
      <c r="J40" s="83">
        <f>'Adm-5'!M62</f>
        <v>0</v>
      </c>
      <c r="K40" s="83">
        <f>'Adm-5'!O62</f>
        <v>0</v>
      </c>
      <c r="L40" s="83">
        <f>'Adm-5'!Q62</f>
        <v>0</v>
      </c>
      <c r="M40" s="83">
        <f>'Adm-5'!S62</f>
        <v>0</v>
      </c>
      <c r="N40" s="83">
        <f>'Adm-5'!T62</f>
        <v>0</v>
      </c>
      <c r="O40" s="124">
        <f>'Adm-5'!U62</f>
        <v>0</v>
      </c>
    </row>
    <row r="41" spans="1:15" ht="15" x14ac:dyDescent="0.25">
      <c r="A41" s="271"/>
      <c r="B41" s="186">
        <f t="shared" si="1"/>
        <v>13</v>
      </c>
      <c r="C41" s="181">
        <f>'Adm-5'!D63</f>
        <v>18</v>
      </c>
      <c r="D41" s="181">
        <f>'Adm-5'!E63</f>
        <v>26</v>
      </c>
      <c r="E41" s="181">
        <f>'Adm-5'!F63</f>
        <v>0.1</v>
      </c>
      <c r="F41" s="181" t="str">
        <f>'Adm-5'!G63</f>
        <v>-</v>
      </c>
      <c r="G41" s="181">
        <f>'Adm-5'!H63</f>
        <v>30</v>
      </c>
      <c r="H41" s="181">
        <f>'Adm-5'!I63</f>
        <v>70</v>
      </c>
      <c r="I41" s="83">
        <f>'Adm-5'!K63</f>
        <v>0</v>
      </c>
      <c r="J41" s="83">
        <f>'Adm-5'!M63</f>
        <v>0</v>
      </c>
      <c r="K41" s="83">
        <f>'Adm-5'!O63</f>
        <v>0</v>
      </c>
      <c r="L41" s="83">
        <f>'Adm-5'!Q63</f>
        <v>0</v>
      </c>
      <c r="M41" s="83">
        <f>'Adm-5'!S63</f>
        <v>0</v>
      </c>
      <c r="N41" s="83">
        <f>'Adm-5'!T63</f>
        <v>0</v>
      </c>
      <c r="O41" s="124">
        <f>'Adm-5'!U63</f>
        <v>0</v>
      </c>
    </row>
    <row r="42" spans="1:15" ht="15" x14ac:dyDescent="0.25">
      <c r="A42" s="271"/>
      <c r="B42" s="186">
        <f t="shared" si="1"/>
        <v>14</v>
      </c>
      <c r="C42" s="181">
        <f>'Adm-5'!D64</f>
        <v>18</v>
      </c>
      <c r="D42" s="181">
        <f>'Adm-5'!E64</f>
        <v>26</v>
      </c>
      <c r="E42" s="181">
        <f>'Adm-5'!F64</f>
        <v>0.1</v>
      </c>
      <c r="F42" s="181" t="str">
        <f>'Adm-5'!G64</f>
        <v>-</v>
      </c>
      <c r="G42" s="181">
        <f>'Adm-5'!H64</f>
        <v>30</v>
      </c>
      <c r="H42" s="181">
        <f>'Adm-5'!I64</f>
        <v>70</v>
      </c>
      <c r="I42" s="83">
        <f>'Adm-5'!K64</f>
        <v>0</v>
      </c>
      <c r="J42" s="83">
        <f>'Adm-5'!M64</f>
        <v>0</v>
      </c>
      <c r="K42" s="83">
        <f>'Adm-5'!O64</f>
        <v>0</v>
      </c>
      <c r="L42" s="83">
        <f>'Adm-5'!Q64</f>
        <v>0</v>
      </c>
      <c r="M42" s="83">
        <f>'Adm-5'!S64</f>
        <v>0</v>
      </c>
      <c r="N42" s="83">
        <f>'Adm-5'!T64</f>
        <v>0</v>
      </c>
      <c r="O42" s="124">
        <f>'Adm-5'!U64</f>
        <v>0</v>
      </c>
    </row>
    <row r="43" spans="1:15" ht="15" x14ac:dyDescent="0.25">
      <c r="A43" s="271"/>
      <c r="B43" s="186">
        <f t="shared" si="1"/>
        <v>15</v>
      </c>
      <c r="C43" s="181">
        <f>'Adm-5'!D65</f>
        <v>18</v>
      </c>
      <c r="D43" s="181">
        <f>'Adm-5'!E65</f>
        <v>26</v>
      </c>
      <c r="E43" s="181">
        <f>'Adm-5'!F65</f>
        <v>0.1</v>
      </c>
      <c r="F43" s="181" t="str">
        <f>'Adm-5'!G65</f>
        <v>-</v>
      </c>
      <c r="G43" s="181">
        <f>'Adm-5'!H65</f>
        <v>30</v>
      </c>
      <c r="H43" s="181">
        <f>'Adm-5'!I65</f>
        <v>70</v>
      </c>
      <c r="I43" s="83">
        <f>'Adm-5'!K65</f>
        <v>0</v>
      </c>
      <c r="J43" s="83">
        <f>'Adm-5'!M65</f>
        <v>0</v>
      </c>
      <c r="K43" s="83">
        <f>'Adm-5'!O65</f>
        <v>0</v>
      </c>
      <c r="L43" s="83">
        <f>'Adm-5'!Q65</f>
        <v>0</v>
      </c>
      <c r="M43" s="83">
        <f>'Adm-5'!S65</f>
        <v>0</v>
      </c>
      <c r="N43" s="83">
        <f>'Adm-5'!T65</f>
        <v>0</v>
      </c>
      <c r="O43" s="124">
        <f>'Adm-5'!U65</f>
        <v>0</v>
      </c>
    </row>
    <row r="44" spans="1:15" ht="15" x14ac:dyDescent="0.25">
      <c r="A44" s="271"/>
      <c r="B44" s="186">
        <f t="shared" si="1"/>
        <v>16</v>
      </c>
      <c r="C44" s="181">
        <f>'Adm-5'!D66</f>
        <v>18</v>
      </c>
      <c r="D44" s="181">
        <f>'Adm-5'!E66</f>
        <v>26</v>
      </c>
      <c r="E44" s="181">
        <f>'Adm-5'!F66</f>
        <v>0.1</v>
      </c>
      <c r="F44" s="181" t="str">
        <f>'Adm-5'!G66</f>
        <v>-</v>
      </c>
      <c r="G44" s="181">
        <f>'Adm-5'!H66</f>
        <v>30</v>
      </c>
      <c r="H44" s="181">
        <f>'Adm-5'!I66</f>
        <v>70</v>
      </c>
      <c r="I44" s="83">
        <f>'Adm-5'!K66</f>
        <v>0</v>
      </c>
      <c r="J44" s="83">
        <f>'Adm-5'!M66</f>
        <v>0</v>
      </c>
      <c r="K44" s="83">
        <f>'Adm-5'!O66</f>
        <v>0</v>
      </c>
      <c r="L44" s="83">
        <f>'Adm-5'!Q66</f>
        <v>0</v>
      </c>
      <c r="M44" s="83">
        <f>'Adm-5'!S66</f>
        <v>0</v>
      </c>
      <c r="N44" s="83">
        <f>'Adm-5'!T66</f>
        <v>0</v>
      </c>
      <c r="O44" s="124">
        <f>'Adm-5'!U66</f>
        <v>0</v>
      </c>
    </row>
    <row r="45" spans="1:15" ht="15" x14ac:dyDescent="0.25">
      <c r="A45" s="271"/>
      <c r="B45" s="186">
        <f t="shared" si="1"/>
        <v>17</v>
      </c>
      <c r="C45" s="181">
        <f>'Adm-5'!D67</f>
        <v>18</v>
      </c>
      <c r="D45" s="181">
        <f>'Adm-5'!E67</f>
        <v>26</v>
      </c>
      <c r="E45" s="181">
        <f>'Adm-5'!F67</f>
        <v>0.1</v>
      </c>
      <c r="F45" s="181" t="str">
        <f>'Adm-5'!G67</f>
        <v>-</v>
      </c>
      <c r="G45" s="181">
        <f>'Adm-5'!H67</f>
        <v>30</v>
      </c>
      <c r="H45" s="181">
        <f>'Adm-5'!I67</f>
        <v>70</v>
      </c>
      <c r="I45" s="83">
        <f>'Adm-5'!K67</f>
        <v>0</v>
      </c>
      <c r="J45" s="83">
        <f>'Adm-5'!M67</f>
        <v>0</v>
      </c>
      <c r="K45" s="83">
        <f>'Adm-5'!O67</f>
        <v>0</v>
      </c>
      <c r="L45" s="83">
        <f>'Adm-5'!Q67</f>
        <v>0</v>
      </c>
      <c r="M45" s="83">
        <f>'Adm-5'!S67</f>
        <v>0</v>
      </c>
      <c r="N45" s="83">
        <f>'Adm-5'!T67</f>
        <v>0</v>
      </c>
      <c r="O45" s="124">
        <f>'Adm-5'!U67</f>
        <v>0</v>
      </c>
    </row>
    <row r="46" spans="1:15" ht="15" x14ac:dyDescent="0.25">
      <c r="A46" s="271"/>
      <c r="B46" s="186">
        <f t="shared" si="1"/>
        <v>18</v>
      </c>
      <c r="C46" s="181">
        <f>'Adm-5'!D68</f>
        <v>18</v>
      </c>
      <c r="D46" s="181">
        <f>'Adm-5'!E68</f>
        <v>26</v>
      </c>
      <c r="E46" s="181">
        <f>'Adm-5'!F68</f>
        <v>0.1</v>
      </c>
      <c r="F46" s="181" t="str">
        <f>'Adm-5'!G68</f>
        <v>-</v>
      </c>
      <c r="G46" s="181">
        <f>'Adm-5'!H68</f>
        <v>30</v>
      </c>
      <c r="H46" s="181">
        <f>'Adm-5'!I68</f>
        <v>70</v>
      </c>
      <c r="I46" s="83">
        <f>'Adm-5'!K68</f>
        <v>0</v>
      </c>
      <c r="J46" s="83">
        <f>'Adm-5'!M68</f>
        <v>0</v>
      </c>
      <c r="K46" s="83">
        <f>'Adm-5'!O68</f>
        <v>0</v>
      </c>
      <c r="L46" s="83">
        <f>'Adm-5'!Q68</f>
        <v>0</v>
      </c>
      <c r="M46" s="83">
        <f>'Adm-5'!S68</f>
        <v>0</v>
      </c>
      <c r="N46" s="83">
        <f>'Adm-5'!T68</f>
        <v>0</v>
      </c>
      <c r="O46" s="124">
        <f>'Adm-5'!U68</f>
        <v>0</v>
      </c>
    </row>
    <row r="47" spans="1:15" ht="15" x14ac:dyDescent="0.25">
      <c r="A47" s="271"/>
      <c r="B47" s="186">
        <f t="shared" si="1"/>
        <v>19</v>
      </c>
      <c r="C47" s="181">
        <f>'Adm-5'!D69</f>
        <v>18</v>
      </c>
      <c r="D47" s="181">
        <f>'Adm-5'!E69</f>
        <v>26</v>
      </c>
      <c r="E47" s="181">
        <f>'Adm-5'!F69</f>
        <v>0.1</v>
      </c>
      <c r="F47" s="181" t="str">
        <f>'Adm-5'!G69</f>
        <v>-</v>
      </c>
      <c r="G47" s="181">
        <f>'Adm-5'!H69</f>
        <v>30</v>
      </c>
      <c r="H47" s="181">
        <f>'Adm-5'!I69</f>
        <v>70</v>
      </c>
      <c r="I47" s="83">
        <f>'Adm-5'!K69</f>
        <v>0</v>
      </c>
      <c r="J47" s="83">
        <f>'Adm-5'!M69</f>
        <v>0</v>
      </c>
      <c r="K47" s="83">
        <f>'Adm-5'!O69</f>
        <v>0</v>
      </c>
      <c r="L47" s="83">
        <f>'Adm-5'!Q69</f>
        <v>0</v>
      </c>
      <c r="M47" s="83">
        <f>'Adm-5'!S69</f>
        <v>0</v>
      </c>
      <c r="N47" s="83">
        <f>'Adm-5'!T69</f>
        <v>0</v>
      </c>
      <c r="O47" s="124">
        <f>'Adm-5'!U69</f>
        <v>0</v>
      </c>
    </row>
    <row r="48" spans="1:15" ht="15" x14ac:dyDescent="0.25">
      <c r="A48" s="271"/>
      <c r="B48" s="186">
        <f t="shared" si="1"/>
        <v>20</v>
      </c>
      <c r="C48" s="181">
        <f>'Adm-5'!D70</f>
        <v>18</v>
      </c>
      <c r="D48" s="181">
        <f>'Adm-5'!E70</f>
        <v>26</v>
      </c>
      <c r="E48" s="181">
        <f>'Adm-5'!F70</f>
        <v>0.1</v>
      </c>
      <c r="F48" s="181" t="str">
        <f>'Adm-5'!G70</f>
        <v>-</v>
      </c>
      <c r="G48" s="181">
        <f>'Adm-5'!H70</f>
        <v>30</v>
      </c>
      <c r="H48" s="181">
        <f>'Adm-5'!I70</f>
        <v>70</v>
      </c>
      <c r="I48" s="83">
        <f>'Adm-5'!K70</f>
        <v>0</v>
      </c>
      <c r="J48" s="83">
        <f>'Adm-5'!M70</f>
        <v>0</v>
      </c>
      <c r="K48" s="83">
        <f>'Adm-5'!O70</f>
        <v>0</v>
      </c>
      <c r="L48" s="83">
        <f>'Adm-5'!Q70</f>
        <v>0</v>
      </c>
      <c r="M48" s="83">
        <f>'Adm-5'!S70</f>
        <v>0</v>
      </c>
      <c r="N48" s="83">
        <f>'Adm-5'!T70</f>
        <v>0</v>
      </c>
      <c r="O48" s="124">
        <f>'Adm-5'!U70</f>
        <v>0</v>
      </c>
    </row>
    <row r="49" spans="1:15" ht="15" x14ac:dyDescent="0.25">
      <c r="A49" s="271"/>
      <c r="B49" s="186">
        <f t="shared" si="1"/>
        <v>21</v>
      </c>
      <c r="C49" s="181">
        <f>'Adm-5'!D71</f>
        <v>18</v>
      </c>
      <c r="D49" s="181">
        <f>'Adm-5'!E71</f>
        <v>26</v>
      </c>
      <c r="E49" s="181">
        <f>'Adm-5'!F71</f>
        <v>0.1</v>
      </c>
      <c r="F49" s="181" t="str">
        <f>'Adm-5'!G71</f>
        <v>-</v>
      </c>
      <c r="G49" s="181">
        <f>'Adm-5'!H71</f>
        <v>30</v>
      </c>
      <c r="H49" s="181">
        <f>'Adm-5'!I71</f>
        <v>70</v>
      </c>
      <c r="I49" s="83">
        <f>'Adm-5'!K71</f>
        <v>0</v>
      </c>
      <c r="J49" s="83">
        <f>'Adm-5'!M71</f>
        <v>0</v>
      </c>
      <c r="K49" s="83">
        <f>'Adm-5'!O71</f>
        <v>0</v>
      </c>
      <c r="L49" s="83">
        <f>'Adm-5'!Q71</f>
        <v>0</v>
      </c>
      <c r="M49" s="83">
        <f>'Adm-5'!S71</f>
        <v>0</v>
      </c>
      <c r="N49" s="83">
        <f>'Adm-5'!T71</f>
        <v>0</v>
      </c>
      <c r="O49" s="124">
        <f>'Adm-5'!U71</f>
        <v>0</v>
      </c>
    </row>
    <row r="50" spans="1:15" ht="15" x14ac:dyDescent="0.25">
      <c r="A50" s="271"/>
      <c r="B50" s="186">
        <f t="shared" si="1"/>
        <v>22</v>
      </c>
      <c r="C50" s="181">
        <f>'Adm-5'!D72</f>
        <v>18</v>
      </c>
      <c r="D50" s="181">
        <f>'Adm-5'!E72</f>
        <v>26</v>
      </c>
      <c r="E50" s="181">
        <f>'Adm-5'!F72</f>
        <v>0.1</v>
      </c>
      <c r="F50" s="181" t="str">
        <f>'Adm-5'!G72</f>
        <v>-</v>
      </c>
      <c r="G50" s="181">
        <f>'Adm-5'!H72</f>
        <v>30</v>
      </c>
      <c r="H50" s="181">
        <f>'Adm-5'!I72</f>
        <v>70</v>
      </c>
      <c r="I50" s="83">
        <f>'Adm-5'!K72</f>
        <v>0</v>
      </c>
      <c r="J50" s="83">
        <f>'Adm-5'!M72</f>
        <v>0</v>
      </c>
      <c r="K50" s="83">
        <f>'Adm-5'!O72</f>
        <v>0</v>
      </c>
      <c r="L50" s="83">
        <f>'Adm-5'!Q72</f>
        <v>0</v>
      </c>
      <c r="M50" s="83">
        <f>'Adm-5'!S72</f>
        <v>0</v>
      </c>
      <c r="N50" s="83">
        <f>'Adm-5'!T72</f>
        <v>0</v>
      </c>
      <c r="O50" s="124">
        <f>'Adm-5'!U72</f>
        <v>0</v>
      </c>
    </row>
    <row r="51" spans="1:15" ht="15" x14ac:dyDescent="0.25">
      <c r="A51" s="271"/>
      <c r="B51" s="186">
        <f t="shared" si="1"/>
        <v>23</v>
      </c>
      <c r="C51" s="181">
        <f>'Adm-5'!D73</f>
        <v>18</v>
      </c>
      <c r="D51" s="181">
        <f>'Adm-5'!E73</f>
        <v>26</v>
      </c>
      <c r="E51" s="181">
        <f>'Adm-5'!F73</f>
        <v>0.1</v>
      </c>
      <c r="F51" s="181" t="str">
        <f>'Adm-5'!G73</f>
        <v>-</v>
      </c>
      <c r="G51" s="181">
        <f>'Adm-5'!H73</f>
        <v>30</v>
      </c>
      <c r="H51" s="181">
        <f>'Adm-5'!I73</f>
        <v>70</v>
      </c>
      <c r="I51" s="83">
        <f>'Adm-5'!K73</f>
        <v>0</v>
      </c>
      <c r="J51" s="83">
        <f>'Adm-5'!M73</f>
        <v>0</v>
      </c>
      <c r="K51" s="83">
        <f>'Adm-5'!O73</f>
        <v>0</v>
      </c>
      <c r="L51" s="83">
        <f>'Adm-5'!Q73</f>
        <v>0</v>
      </c>
      <c r="M51" s="83">
        <f>'Adm-5'!S73</f>
        <v>0</v>
      </c>
      <c r="N51" s="83">
        <f>'Adm-5'!T73</f>
        <v>0</v>
      </c>
      <c r="O51" s="124">
        <f>'Adm-5'!U73</f>
        <v>0</v>
      </c>
    </row>
    <row r="52" spans="1:15" thickBot="1" x14ac:dyDescent="0.3">
      <c r="A52" s="272"/>
      <c r="B52" s="187">
        <f t="shared" si="1"/>
        <v>24</v>
      </c>
      <c r="C52" s="195">
        <f>'Adm-5'!D74</f>
        <v>18</v>
      </c>
      <c r="D52" s="195">
        <f>'Adm-5'!E74</f>
        <v>26</v>
      </c>
      <c r="E52" s="195">
        <f>'Adm-5'!F74</f>
        <v>0.1</v>
      </c>
      <c r="F52" s="195" t="str">
        <f>'Adm-5'!G74</f>
        <v>-</v>
      </c>
      <c r="G52" s="195">
        <f>'Adm-5'!H74</f>
        <v>30</v>
      </c>
      <c r="H52" s="195">
        <f>'Adm-5'!I74</f>
        <v>70</v>
      </c>
      <c r="I52" s="84">
        <f>'Adm-5'!K74</f>
        <v>0</v>
      </c>
      <c r="J52" s="84">
        <f>'Adm-5'!M74</f>
        <v>0</v>
      </c>
      <c r="K52" s="84">
        <f>'Adm-5'!O74</f>
        <v>0</v>
      </c>
      <c r="L52" s="84">
        <f>'Adm-5'!Q74</f>
        <v>0</v>
      </c>
      <c r="M52" s="84">
        <f>'Adm-5'!S74</f>
        <v>0</v>
      </c>
      <c r="N52" s="84">
        <f>'Adm-5'!T74</f>
        <v>0</v>
      </c>
      <c r="O52" s="193">
        <f>'Adm-5'!U74</f>
        <v>0</v>
      </c>
    </row>
    <row r="53" spans="1:15" ht="15" x14ac:dyDescent="0.25">
      <c r="A53" s="270" t="s">
        <v>186</v>
      </c>
      <c r="B53" s="185">
        <v>1</v>
      </c>
      <c r="C53" s="194">
        <f>'Adm-5'!D76</f>
        <v>18</v>
      </c>
      <c r="D53" s="194" t="str">
        <f>'Adm-5'!E76</f>
        <v>-</v>
      </c>
      <c r="E53" s="194" t="str">
        <f>'Adm-5'!F76</f>
        <v>-</v>
      </c>
      <c r="F53" s="194" t="str">
        <f>'Adm-5'!G76</f>
        <v>-</v>
      </c>
      <c r="G53" s="194" t="str">
        <f>'Adm-5'!H76</f>
        <v>-</v>
      </c>
      <c r="H53" s="194" t="str">
        <f>'Adm-5'!I76</f>
        <v>-</v>
      </c>
      <c r="I53" s="191">
        <f>'Adm-5'!K76</f>
        <v>0</v>
      </c>
      <c r="J53" s="191">
        <f>'Adm-5'!M76</f>
        <v>0</v>
      </c>
      <c r="K53" s="191">
        <f>'Adm-5'!O76</f>
        <v>0</v>
      </c>
      <c r="L53" s="191">
        <f>'Adm-5'!Q76</f>
        <v>0</v>
      </c>
      <c r="M53" s="191">
        <f>'Adm-5'!S76</f>
        <v>0</v>
      </c>
      <c r="N53" s="191">
        <f>'Adm-5'!T76</f>
        <v>0</v>
      </c>
      <c r="O53" s="192">
        <f>'Adm-5'!U76</f>
        <v>0</v>
      </c>
    </row>
    <row r="54" spans="1:15" ht="15" x14ac:dyDescent="0.25">
      <c r="A54" s="271"/>
      <c r="B54" s="186">
        <f>B53+1</f>
        <v>2</v>
      </c>
      <c r="C54" s="181">
        <f>'Adm-5'!D77</f>
        <v>18</v>
      </c>
      <c r="D54" s="181" t="str">
        <f>'Adm-5'!E77</f>
        <v>-</v>
      </c>
      <c r="E54" s="181" t="str">
        <f>'Adm-5'!F77</f>
        <v>-</v>
      </c>
      <c r="F54" s="181" t="str">
        <f>'Adm-5'!G77</f>
        <v>-</v>
      </c>
      <c r="G54" s="181" t="str">
        <f>'Adm-5'!H77</f>
        <v>-</v>
      </c>
      <c r="H54" s="181" t="str">
        <f>'Adm-5'!I77</f>
        <v>-</v>
      </c>
      <c r="I54" s="83">
        <f>'Adm-5'!K77</f>
        <v>0</v>
      </c>
      <c r="J54" s="83">
        <f>'Adm-5'!M77</f>
        <v>0</v>
      </c>
      <c r="K54" s="83">
        <f>'Adm-5'!O77</f>
        <v>0</v>
      </c>
      <c r="L54" s="83">
        <f>'Adm-5'!Q77</f>
        <v>0</v>
      </c>
      <c r="M54" s="83">
        <f>'Adm-5'!S77</f>
        <v>0</v>
      </c>
      <c r="N54" s="83">
        <f>'Adm-5'!T77</f>
        <v>0</v>
      </c>
      <c r="O54" s="124">
        <f>'Adm-5'!U77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'Adm-5'!D78</f>
        <v>18</v>
      </c>
      <c r="D55" s="181" t="str">
        <f>'Adm-5'!E78</f>
        <v>-</v>
      </c>
      <c r="E55" s="181" t="str">
        <f>'Adm-5'!F78</f>
        <v>-</v>
      </c>
      <c r="F55" s="181" t="str">
        <f>'Adm-5'!G78</f>
        <v>-</v>
      </c>
      <c r="G55" s="181" t="str">
        <f>'Adm-5'!H78</f>
        <v>-</v>
      </c>
      <c r="H55" s="181" t="str">
        <f>'Adm-5'!I78</f>
        <v>-</v>
      </c>
      <c r="I55" s="83">
        <f>'Adm-5'!K78</f>
        <v>0</v>
      </c>
      <c r="J55" s="83">
        <f>'Adm-5'!M78</f>
        <v>0</v>
      </c>
      <c r="K55" s="83">
        <f>'Adm-5'!O78</f>
        <v>0</v>
      </c>
      <c r="L55" s="83">
        <f>'Adm-5'!Q78</f>
        <v>0</v>
      </c>
      <c r="M55" s="83">
        <f>'Adm-5'!S78</f>
        <v>0</v>
      </c>
      <c r="N55" s="83">
        <f>'Adm-5'!T78</f>
        <v>0</v>
      </c>
      <c r="O55" s="124">
        <f>'Adm-5'!U78</f>
        <v>0</v>
      </c>
    </row>
    <row r="56" spans="1:15" ht="15" x14ac:dyDescent="0.25">
      <c r="A56" s="271"/>
      <c r="B56" s="186">
        <f t="shared" si="2"/>
        <v>4</v>
      </c>
      <c r="C56" s="181">
        <f>'Adm-5'!D79</f>
        <v>18</v>
      </c>
      <c r="D56" s="181" t="str">
        <f>'Adm-5'!E79</f>
        <v>-</v>
      </c>
      <c r="E56" s="181" t="str">
        <f>'Adm-5'!F79</f>
        <v>-</v>
      </c>
      <c r="F56" s="181" t="str">
        <f>'Adm-5'!G79</f>
        <v>-</v>
      </c>
      <c r="G56" s="181" t="str">
        <f>'Adm-5'!H79</f>
        <v>-</v>
      </c>
      <c r="H56" s="181" t="str">
        <f>'Adm-5'!I79</f>
        <v>-</v>
      </c>
      <c r="I56" s="83">
        <f>'Adm-5'!K79</f>
        <v>0</v>
      </c>
      <c r="J56" s="83">
        <f>'Adm-5'!M79</f>
        <v>0</v>
      </c>
      <c r="K56" s="83">
        <f>'Adm-5'!O79</f>
        <v>0</v>
      </c>
      <c r="L56" s="83">
        <f>'Adm-5'!Q79</f>
        <v>0</v>
      </c>
      <c r="M56" s="83">
        <f>'Adm-5'!S79</f>
        <v>0</v>
      </c>
      <c r="N56" s="83">
        <f>'Adm-5'!T79</f>
        <v>0</v>
      </c>
      <c r="O56" s="124">
        <f>'Adm-5'!U79</f>
        <v>0</v>
      </c>
    </row>
    <row r="57" spans="1:15" ht="15" x14ac:dyDescent="0.25">
      <c r="A57" s="271"/>
      <c r="B57" s="186">
        <f t="shared" si="2"/>
        <v>5</v>
      </c>
      <c r="C57" s="181">
        <f>'Adm-5'!D80</f>
        <v>18</v>
      </c>
      <c r="D57" s="181" t="str">
        <f>'Adm-5'!E80</f>
        <v>-</v>
      </c>
      <c r="E57" s="181" t="str">
        <f>'Adm-5'!F80</f>
        <v>-</v>
      </c>
      <c r="F57" s="181" t="str">
        <f>'Adm-5'!G80</f>
        <v>-</v>
      </c>
      <c r="G57" s="181" t="str">
        <f>'Adm-5'!H80</f>
        <v>-</v>
      </c>
      <c r="H57" s="181" t="str">
        <f>'Adm-5'!I80</f>
        <v>-</v>
      </c>
      <c r="I57" s="83">
        <f>'Adm-5'!K80</f>
        <v>0</v>
      </c>
      <c r="J57" s="83">
        <f>'Adm-5'!M80</f>
        <v>0</v>
      </c>
      <c r="K57" s="83">
        <f>'Adm-5'!O80</f>
        <v>0</v>
      </c>
      <c r="L57" s="83">
        <f>'Adm-5'!Q80</f>
        <v>0</v>
      </c>
      <c r="M57" s="83">
        <f>'Adm-5'!S80</f>
        <v>0</v>
      </c>
      <c r="N57" s="83">
        <f>'Adm-5'!T80</f>
        <v>0</v>
      </c>
      <c r="O57" s="124">
        <f>'Adm-5'!U80</f>
        <v>0</v>
      </c>
    </row>
    <row r="58" spans="1:15" ht="15" x14ac:dyDescent="0.25">
      <c r="A58" s="271"/>
      <c r="B58" s="186">
        <f t="shared" si="2"/>
        <v>6</v>
      </c>
      <c r="C58" s="181">
        <f>'Adm-5'!D81</f>
        <v>18</v>
      </c>
      <c r="D58" s="181" t="str">
        <f>'Adm-5'!E81</f>
        <v>-</v>
      </c>
      <c r="E58" s="181" t="str">
        <f>'Adm-5'!F81</f>
        <v>-</v>
      </c>
      <c r="F58" s="181" t="str">
        <f>'Adm-5'!G81</f>
        <v>-</v>
      </c>
      <c r="G58" s="181" t="str">
        <f>'Adm-5'!H81</f>
        <v>-</v>
      </c>
      <c r="H58" s="181" t="str">
        <f>'Adm-5'!I81</f>
        <v>-</v>
      </c>
      <c r="I58" s="83">
        <f>'Adm-5'!K81</f>
        <v>0</v>
      </c>
      <c r="J58" s="83">
        <f>'Adm-5'!M81</f>
        <v>0</v>
      </c>
      <c r="K58" s="83">
        <f>'Adm-5'!O81</f>
        <v>0</v>
      </c>
      <c r="L58" s="83">
        <f>'Adm-5'!Q81</f>
        <v>0</v>
      </c>
      <c r="M58" s="83">
        <f>'Adm-5'!S81</f>
        <v>0</v>
      </c>
      <c r="N58" s="83">
        <f>'Adm-5'!T81</f>
        <v>0</v>
      </c>
      <c r="O58" s="124">
        <f>'Adm-5'!U81</f>
        <v>0</v>
      </c>
    </row>
    <row r="59" spans="1:15" ht="15" x14ac:dyDescent="0.25">
      <c r="A59" s="271"/>
      <c r="B59" s="186">
        <f t="shared" si="2"/>
        <v>7</v>
      </c>
      <c r="C59" s="181">
        <f>'Adm-5'!D82</f>
        <v>18</v>
      </c>
      <c r="D59" s="181" t="str">
        <f>'Adm-5'!E82</f>
        <v>-</v>
      </c>
      <c r="E59" s="181" t="str">
        <f>'Adm-5'!F82</f>
        <v>-</v>
      </c>
      <c r="F59" s="181" t="str">
        <f>'Adm-5'!G82</f>
        <v>-</v>
      </c>
      <c r="G59" s="181" t="str">
        <f>'Adm-5'!H82</f>
        <v>-</v>
      </c>
      <c r="H59" s="181" t="str">
        <f>'Adm-5'!I82</f>
        <v>-</v>
      </c>
      <c r="I59" s="83">
        <f>'Adm-5'!K82</f>
        <v>0</v>
      </c>
      <c r="J59" s="83">
        <f>'Adm-5'!M82</f>
        <v>0</v>
      </c>
      <c r="K59" s="83">
        <f>'Adm-5'!O82</f>
        <v>0</v>
      </c>
      <c r="L59" s="83">
        <f>'Adm-5'!Q82</f>
        <v>0</v>
      </c>
      <c r="M59" s="83">
        <f>'Adm-5'!S82</f>
        <v>0</v>
      </c>
      <c r="N59" s="83">
        <f>'Adm-5'!T82</f>
        <v>0</v>
      </c>
      <c r="O59" s="124">
        <f>'Adm-5'!U82</f>
        <v>0</v>
      </c>
    </row>
    <row r="60" spans="1:15" ht="15" x14ac:dyDescent="0.25">
      <c r="A60" s="271"/>
      <c r="B60" s="186">
        <f t="shared" si="2"/>
        <v>8</v>
      </c>
      <c r="C60" s="181">
        <f>'Adm-5'!D83</f>
        <v>18</v>
      </c>
      <c r="D60" s="181" t="str">
        <f>'Adm-5'!E83</f>
        <v>-</v>
      </c>
      <c r="E60" s="181" t="str">
        <f>'Adm-5'!F83</f>
        <v>-</v>
      </c>
      <c r="F60" s="181" t="str">
        <f>'Adm-5'!G83</f>
        <v>-</v>
      </c>
      <c r="G60" s="181" t="str">
        <f>'Adm-5'!H83</f>
        <v>-</v>
      </c>
      <c r="H60" s="181" t="str">
        <f>'Adm-5'!I83</f>
        <v>-</v>
      </c>
      <c r="I60" s="83">
        <f>'Adm-5'!K83</f>
        <v>0</v>
      </c>
      <c r="J60" s="83">
        <f>'Adm-5'!M83</f>
        <v>0</v>
      </c>
      <c r="K60" s="83">
        <f>'Adm-5'!O83</f>
        <v>0</v>
      </c>
      <c r="L60" s="83">
        <f>'Adm-5'!Q83</f>
        <v>0</v>
      </c>
      <c r="M60" s="83">
        <f>'Adm-5'!S83</f>
        <v>0</v>
      </c>
      <c r="N60" s="83">
        <f>'Adm-5'!T83</f>
        <v>0</v>
      </c>
      <c r="O60" s="124">
        <f>'Adm-5'!U83</f>
        <v>0</v>
      </c>
    </row>
    <row r="61" spans="1:15" ht="15" x14ac:dyDescent="0.25">
      <c r="A61" s="271"/>
      <c r="B61" s="186">
        <f t="shared" si="2"/>
        <v>9</v>
      </c>
      <c r="C61" s="181">
        <f>'Adm-5'!D84</f>
        <v>18</v>
      </c>
      <c r="D61" s="181" t="str">
        <f>'Adm-5'!E84</f>
        <v>-</v>
      </c>
      <c r="E61" s="181" t="str">
        <f>'Adm-5'!F84</f>
        <v>-</v>
      </c>
      <c r="F61" s="181" t="str">
        <f>'Adm-5'!G84</f>
        <v>-</v>
      </c>
      <c r="G61" s="181" t="str">
        <f>'Adm-5'!H84</f>
        <v>-</v>
      </c>
      <c r="H61" s="181" t="str">
        <f>'Adm-5'!I84</f>
        <v>-</v>
      </c>
      <c r="I61" s="83">
        <f>'Adm-5'!K84</f>
        <v>0</v>
      </c>
      <c r="J61" s="83">
        <f>'Adm-5'!M84</f>
        <v>0</v>
      </c>
      <c r="K61" s="83">
        <f>'Adm-5'!O84</f>
        <v>0</v>
      </c>
      <c r="L61" s="83">
        <f>'Adm-5'!Q84</f>
        <v>0</v>
      </c>
      <c r="M61" s="83">
        <f>'Adm-5'!S84</f>
        <v>0</v>
      </c>
      <c r="N61" s="83">
        <f>'Adm-5'!T84</f>
        <v>0</v>
      </c>
      <c r="O61" s="124">
        <f>'Adm-5'!U84</f>
        <v>0</v>
      </c>
    </row>
    <row r="62" spans="1:15" ht="15" x14ac:dyDescent="0.25">
      <c r="A62" s="271"/>
      <c r="B62" s="186">
        <f t="shared" si="2"/>
        <v>10</v>
      </c>
      <c r="C62" s="181">
        <f>'Adm-5'!D85</f>
        <v>18</v>
      </c>
      <c r="D62" s="181" t="str">
        <f>'Adm-5'!E85</f>
        <v>-</v>
      </c>
      <c r="E62" s="181" t="str">
        <f>'Adm-5'!F85</f>
        <v>-</v>
      </c>
      <c r="F62" s="181" t="str">
        <f>'Adm-5'!G85</f>
        <v>-</v>
      </c>
      <c r="G62" s="181" t="str">
        <f>'Adm-5'!H85</f>
        <v>-</v>
      </c>
      <c r="H62" s="181" t="str">
        <f>'Adm-5'!I85</f>
        <v>-</v>
      </c>
      <c r="I62" s="83">
        <f>'Adm-5'!K85</f>
        <v>0</v>
      </c>
      <c r="J62" s="83">
        <f>'Adm-5'!M85</f>
        <v>0</v>
      </c>
      <c r="K62" s="83">
        <f>'Adm-5'!O85</f>
        <v>0</v>
      </c>
      <c r="L62" s="83">
        <f>'Adm-5'!Q85</f>
        <v>0</v>
      </c>
      <c r="M62" s="83">
        <f>'Adm-5'!S85</f>
        <v>0</v>
      </c>
      <c r="N62" s="83">
        <f>'Adm-5'!T85</f>
        <v>0</v>
      </c>
      <c r="O62" s="124">
        <f>'Adm-5'!U85</f>
        <v>0</v>
      </c>
    </row>
    <row r="63" spans="1:15" ht="15" x14ac:dyDescent="0.25">
      <c r="A63" s="271"/>
      <c r="B63" s="186">
        <f t="shared" si="2"/>
        <v>11</v>
      </c>
      <c r="C63" s="181">
        <f>'Adm-5'!D86</f>
        <v>18</v>
      </c>
      <c r="D63" s="181" t="str">
        <f>'Adm-5'!E86</f>
        <v>-</v>
      </c>
      <c r="E63" s="181" t="str">
        <f>'Adm-5'!F86</f>
        <v>-</v>
      </c>
      <c r="F63" s="181" t="str">
        <f>'Adm-5'!G86</f>
        <v>-</v>
      </c>
      <c r="G63" s="181" t="str">
        <f>'Adm-5'!H86</f>
        <v>-</v>
      </c>
      <c r="H63" s="181" t="str">
        <f>'Adm-5'!I86</f>
        <v>-</v>
      </c>
      <c r="I63" s="83">
        <f>'Adm-5'!K86</f>
        <v>0</v>
      </c>
      <c r="J63" s="83">
        <f>'Adm-5'!M86</f>
        <v>0</v>
      </c>
      <c r="K63" s="83">
        <f>'Adm-5'!O86</f>
        <v>0</v>
      </c>
      <c r="L63" s="83">
        <f>'Adm-5'!Q86</f>
        <v>0</v>
      </c>
      <c r="M63" s="83">
        <f>'Adm-5'!S86</f>
        <v>0</v>
      </c>
      <c r="N63" s="83">
        <f>'Adm-5'!T86</f>
        <v>0</v>
      </c>
      <c r="O63" s="124">
        <f>'Adm-5'!U86</f>
        <v>0</v>
      </c>
    </row>
    <row r="64" spans="1:15" ht="15" x14ac:dyDescent="0.25">
      <c r="A64" s="271"/>
      <c r="B64" s="186">
        <f t="shared" si="2"/>
        <v>12</v>
      </c>
      <c r="C64" s="181">
        <f>'Adm-5'!D87</f>
        <v>18</v>
      </c>
      <c r="D64" s="181" t="str">
        <f>'Adm-5'!E87</f>
        <v>-</v>
      </c>
      <c r="E64" s="181" t="str">
        <f>'Adm-5'!F87</f>
        <v>-</v>
      </c>
      <c r="F64" s="181" t="str">
        <f>'Adm-5'!G87</f>
        <v>-</v>
      </c>
      <c r="G64" s="181" t="str">
        <f>'Adm-5'!H87</f>
        <v>-</v>
      </c>
      <c r="H64" s="181" t="str">
        <f>'Adm-5'!I87</f>
        <v>-</v>
      </c>
      <c r="I64" s="83">
        <f>'Adm-5'!K87</f>
        <v>0</v>
      </c>
      <c r="J64" s="83">
        <f>'Adm-5'!M87</f>
        <v>0</v>
      </c>
      <c r="K64" s="83">
        <f>'Adm-5'!O87</f>
        <v>0</v>
      </c>
      <c r="L64" s="83">
        <f>'Adm-5'!Q87</f>
        <v>0</v>
      </c>
      <c r="M64" s="83">
        <f>'Adm-5'!S87</f>
        <v>0</v>
      </c>
      <c r="N64" s="83">
        <f>'Adm-5'!T87</f>
        <v>0</v>
      </c>
      <c r="O64" s="124">
        <f>'Adm-5'!U87</f>
        <v>0</v>
      </c>
    </row>
    <row r="65" spans="1:15" ht="15" x14ac:dyDescent="0.25">
      <c r="A65" s="271"/>
      <c r="B65" s="186">
        <f t="shared" si="2"/>
        <v>13</v>
      </c>
      <c r="C65" s="181">
        <f>'Adm-5'!D88</f>
        <v>18</v>
      </c>
      <c r="D65" s="181" t="str">
        <f>'Adm-5'!E88</f>
        <v>-</v>
      </c>
      <c r="E65" s="181" t="str">
        <f>'Adm-5'!F88</f>
        <v>-</v>
      </c>
      <c r="F65" s="181" t="str">
        <f>'Adm-5'!G88</f>
        <v>-</v>
      </c>
      <c r="G65" s="181" t="str">
        <f>'Adm-5'!H88</f>
        <v>-</v>
      </c>
      <c r="H65" s="181" t="str">
        <f>'Adm-5'!I88</f>
        <v>-</v>
      </c>
      <c r="I65" s="83">
        <f>'Adm-5'!K88</f>
        <v>0</v>
      </c>
      <c r="J65" s="83">
        <f>'Adm-5'!M88</f>
        <v>0</v>
      </c>
      <c r="K65" s="83">
        <f>'Adm-5'!O88</f>
        <v>0</v>
      </c>
      <c r="L65" s="83">
        <f>'Adm-5'!Q88</f>
        <v>0</v>
      </c>
      <c r="M65" s="83">
        <f>'Adm-5'!S88</f>
        <v>0</v>
      </c>
      <c r="N65" s="83">
        <f>'Adm-5'!T88</f>
        <v>0</v>
      </c>
      <c r="O65" s="124">
        <f>'Adm-5'!U88</f>
        <v>0</v>
      </c>
    </row>
    <row r="66" spans="1:15" ht="15" x14ac:dyDescent="0.25">
      <c r="A66" s="271"/>
      <c r="B66" s="186">
        <f t="shared" si="2"/>
        <v>14</v>
      </c>
      <c r="C66" s="181">
        <f>'Adm-5'!D89</f>
        <v>18</v>
      </c>
      <c r="D66" s="181" t="str">
        <f>'Adm-5'!E89</f>
        <v>-</v>
      </c>
      <c r="E66" s="181" t="str">
        <f>'Adm-5'!F89</f>
        <v>-</v>
      </c>
      <c r="F66" s="181" t="str">
        <f>'Adm-5'!G89</f>
        <v>-</v>
      </c>
      <c r="G66" s="181" t="str">
        <f>'Adm-5'!H89</f>
        <v>-</v>
      </c>
      <c r="H66" s="181" t="str">
        <f>'Adm-5'!I89</f>
        <v>-</v>
      </c>
      <c r="I66" s="83">
        <f>'Adm-5'!K89</f>
        <v>0</v>
      </c>
      <c r="J66" s="83">
        <f>'Adm-5'!M89</f>
        <v>0</v>
      </c>
      <c r="K66" s="83">
        <f>'Adm-5'!O89</f>
        <v>0</v>
      </c>
      <c r="L66" s="83">
        <f>'Adm-5'!Q89</f>
        <v>0</v>
      </c>
      <c r="M66" s="83">
        <f>'Adm-5'!S89</f>
        <v>0</v>
      </c>
      <c r="N66" s="83">
        <f>'Adm-5'!T89</f>
        <v>0</v>
      </c>
      <c r="O66" s="124">
        <f>'Adm-5'!U89</f>
        <v>0</v>
      </c>
    </row>
    <row r="67" spans="1:15" ht="15" x14ac:dyDescent="0.25">
      <c r="A67" s="271"/>
      <c r="B67" s="186">
        <f t="shared" si="2"/>
        <v>15</v>
      </c>
      <c r="C67" s="181">
        <f>'Adm-5'!D90</f>
        <v>18</v>
      </c>
      <c r="D67" s="181" t="str">
        <f>'Adm-5'!E90</f>
        <v>-</v>
      </c>
      <c r="E67" s="181" t="str">
        <f>'Adm-5'!F90</f>
        <v>-</v>
      </c>
      <c r="F67" s="181" t="str">
        <f>'Adm-5'!G90</f>
        <v>-</v>
      </c>
      <c r="G67" s="181" t="str">
        <f>'Adm-5'!H90</f>
        <v>-</v>
      </c>
      <c r="H67" s="181" t="str">
        <f>'Adm-5'!I90</f>
        <v>-</v>
      </c>
      <c r="I67" s="83">
        <f>'Adm-5'!K90</f>
        <v>0</v>
      </c>
      <c r="J67" s="83">
        <f>'Adm-5'!M90</f>
        <v>0</v>
      </c>
      <c r="K67" s="83">
        <f>'Adm-5'!O90</f>
        <v>0</v>
      </c>
      <c r="L67" s="83">
        <f>'Adm-5'!Q90</f>
        <v>0</v>
      </c>
      <c r="M67" s="83">
        <f>'Adm-5'!S90</f>
        <v>0</v>
      </c>
      <c r="N67" s="83">
        <f>'Adm-5'!T90</f>
        <v>0</v>
      </c>
      <c r="O67" s="124">
        <f>'Adm-5'!U90</f>
        <v>0</v>
      </c>
    </row>
    <row r="68" spans="1:15" ht="15" x14ac:dyDescent="0.25">
      <c r="A68" s="271"/>
      <c r="B68" s="186">
        <f t="shared" si="2"/>
        <v>16</v>
      </c>
      <c r="C68" s="181">
        <f>'Adm-5'!D91</f>
        <v>18</v>
      </c>
      <c r="D68" s="181" t="str">
        <f>'Adm-5'!E91</f>
        <v>-</v>
      </c>
      <c r="E68" s="181" t="str">
        <f>'Adm-5'!F91</f>
        <v>-</v>
      </c>
      <c r="F68" s="181" t="str">
        <f>'Adm-5'!G91</f>
        <v>-</v>
      </c>
      <c r="G68" s="181" t="str">
        <f>'Adm-5'!H91</f>
        <v>-</v>
      </c>
      <c r="H68" s="181" t="str">
        <f>'Adm-5'!I91</f>
        <v>-</v>
      </c>
      <c r="I68" s="83">
        <f>'Adm-5'!K91</f>
        <v>0</v>
      </c>
      <c r="J68" s="83">
        <f>'Adm-5'!M91</f>
        <v>0</v>
      </c>
      <c r="K68" s="83">
        <f>'Adm-5'!O91</f>
        <v>0</v>
      </c>
      <c r="L68" s="83">
        <f>'Adm-5'!Q91</f>
        <v>0</v>
      </c>
      <c r="M68" s="83">
        <f>'Adm-5'!S91</f>
        <v>0</v>
      </c>
      <c r="N68" s="83">
        <f>'Adm-5'!T91</f>
        <v>0</v>
      </c>
      <c r="O68" s="124">
        <f>'Adm-5'!U91</f>
        <v>0</v>
      </c>
    </row>
    <row r="69" spans="1:15" ht="15" x14ac:dyDescent="0.25">
      <c r="A69" s="271"/>
      <c r="B69" s="186">
        <f t="shared" si="2"/>
        <v>17</v>
      </c>
      <c r="C69" s="181">
        <f>'Adm-5'!D92</f>
        <v>18</v>
      </c>
      <c r="D69" s="181" t="str">
        <f>'Adm-5'!E92</f>
        <v>-</v>
      </c>
      <c r="E69" s="181" t="str">
        <f>'Adm-5'!F92</f>
        <v>-</v>
      </c>
      <c r="F69" s="181" t="str">
        <f>'Adm-5'!G92</f>
        <v>-</v>
      </c>
      <c r="G69" s="181" t="str">
        <f>'Adm-5'!H92</f>
        <v>-</v>
      </c>
      <c r="H69" s="181" t="str">
        <f>'Adm-5'!I92</f>
        <v>-</v>
      </c>
      <c r="I69" s="83">
        <f>'Adm-5'!K92</f>
        <v>0</v>
      </c>
      <c r="J69" s="83">
        <f>'Adm-5'!M92</f>
        <v>0</v>
      </c>
      <c r="K69" s="83">
        <f>'Adm-5'!O92</f>
        <v>0</v>
      </c>
      <c r="L69" s="83">
        <f>'Adm-5'!Q92</f>
        <v>0</v>
      </c>
      <c r="M69" s="83">
        <f>'Adm-5'!S92</f>
        <v>0</v>
      </c>
      <c r="N69" s="83">
        <f>'Adm-5'!T92</f>
        <v>0</v>
      </c>
      <c r="O69" s="124">
        <f>'Adm-5'!U92</f>
        <v>0</v>
      </c>
    </row>
    <row r="70" spans="1:15" ht="15" x14ac:dyDescent="0.25">
      <c r="A70" s="271"/>
      <c r="B70" s="186">
        <f t="shared" si="2"/>
        <v>18</v>
      </c>
      <c r="C70" s="181">
        <f>'Adm-5'!D93</f>
        <v>18</v>
      </c>
      <c r="D70" s="181" t="str">
        <f>'Adm-5'!E93</f>
        <v>-</v>
      </c>
      <c r="E70" s="181" t="str">
        <f>'Adm-5'!F93</f>
        <v>-</v>
      </c>
      <c r="F70" s="181" t="str">
        <f>'Adm-5'!G93</f>
        <v>-</v>
      </c>
      <c r="G70" s="181" t="str">
        <f>'Adm-5'!H93</f>
        <v>-</v>
      </c>
      <c r="H70" s="181" t="str">
        <f>'Adm-5'!I93</f>
        <v>-</v>
      </c>
      <c r="I70" s="83">
        <f>'Adm-5'!K93</f>
        <v>0</v>
      </c>
      <c r="J70" s="83">
        <f>'Adm-5'!M93</f>
        <v>0</v>
      </c>
      <c r="K70" s="83">
        <f>'Adm-5'!O93</f>
        <v>0</v>
      </c>
      <c r="L70" s="83">
        <f>'Adm-5'!Q93</f>
        <v>0</v>
      </c>
      <c r="M70" s="83">
        <f>'Adm-5'!S93</f>
        <v>0</v>
      </c>
      <c r="N70" s="83">
        <f>'Adm-5'!T93</f>
        <v>0</v>
      </c>
      <c r="O70" s="124">
        <f>'Adm-5'!U93</f>
        <v>0</v>
      </c>
    </row>
    <row r="71" spans="1:15" ht="15" x14ac:dyDescent="0.25">
      <c r="A71" s="271"/>
      <c r="B71" s="186">
        <f t="shared" si="2"/>
        <v>19</v>
      </c>
      <c r="C71" s="181">
        <f>'Adm-5'!D94</f>
        <v>18</v>
      </c>
      <c r="D71" s="181" t="str">
        <f>'Adm-5'!E94</f>
        <v>-</v>
      </c>
      <c r="E71" s="181" t="str">
        <f>'Adm-5'!F94</f>
        <v>-</v>
      </c>
      <c r="F71" s="181" t="str">
        <f>'Adm-5'!G94</f>
        <v>-</v>
      </c>
      <c r="G71" s="181" t="str">
        <f>'Adm-5'!H94</f>
        <v>-</v>
      </c>
      <c r="H71" s="181" t="str">
        <f>'Adm-5'!I94</f>
        <v>-</v>
      </c>
      <c r="I71" s="83">
        <f>'Adm-5'!K94</f>
        <v>0</v>
      </c>
      <c r="J71" s="83">
        <f>'Adm-5'!M94</f>
        <v>0</v>
      </c>
      <c r="K71" s="83">
        <f>'Adm-5'!O94</f>
        <v>0</v>
      </c>
      <c r="L71" s="83">
        <f>'Adm-5'!Q94</f>
        <v>0</v>
      </c>
      <c r="M71" s="83">
        <f>'Adm-5'!S94</f>
        <v>0</v>
      </c>
      <c r="N71" s="83">
        <f>'Adm-5'!T94</f>
        <v>0</v>
      </c>
      <c r="O71" s="124">
        <f>'Adm-5'!U94</f>
        <v>0</v>
      </c>
    </row>
    <row r="72" spans="1:15" ht="15" x14ac:dyDescent="0.25">
      <c r="A72" s="271"/>
      <c r="B72" s="186">
        <f t="shared" si="2"/>
        <v>20</v>
      </c>
      <c r="C72" s="181">
        <f>'Adm-5'!D95</f>
        <v>18</v>
      </c>
      <c r="D72" s="181" t="str">
        <f>'Adm-5'!E95</f>
        <v>-</v>
      </c>
      <c r="E72" s="181" t="str">
        <f>'Adm-5'!F95</f>
        <v>-</v>
      </c>
      <c r="F72" s="181" t="str">
        <f>'Adm-5'!G95</f>
        <v>-</v>
      </c>
      <c r="G72" s="181" t="str">
        <f>'Adm-5'!H95</f>
        <v>-</v>
      </c>
      <c r="H72" s="181" t="str">
        <f>'Adm-5'!I95</f>
        <v>-</v>
      </c>
      <c r="I72" s="83">
        <f>'Adm-5'!K95</f>
        <v>0</v>
      </c>
      <c r="J72" s="83">
        <f>'Adm-5'!M95</f>
        <v>0</v>
      </c>
      <c r="K72" s="83">
        <f>'Adm-5'!O95</f>
        <v>0</v>
      </c>
      <c r="L72" s="83">
        <f>'Adm-5'!Q95</f>
        <v>0</v>
      </c>
      <c r="M72" s="83">
        <f>'Adm-5'!S95</f>
        <v>0</v>
      </c>
      <c r="N72" s="83">
        <f>'Adm-5'!T95</f>
        <v>0</v>
      </c>
      <c r="O72" s="124">
        <f>'Adm-5'!U95</f>
        <v>0</v>
      </c>
    </row>
    <row r="73" spans="1:15" ht="15" x14ac:dyDescent="0.25">
      <c r="A73" s="271"/>
      <c r="B73" s="186">
        <f t="shared" si="2"/>
        <v>21</v>
      </c>
      <c r="C73" s="181">
        <f>'Adm-5'!D96</f>
        <v>18</v>
      </c>
      <c r="D73" s="181" t="str">
        <f>'Adm-5'!E96</f>
        <v>-</v>
      </c>
      <c r="E73" s="181" t="str">
        <f>'Adm-5'!F96</f>
        <v>-</v>
      </c>
      <c r="F73" s="181" t="str">
        <f>'Adm-5'!G96</f>
        <v>-</v>
      </c>
      <c r="G73" s="181" t="str">
        <f>'Adm-5'!H96</f>
        <v>-</v>
      </c>
      <c r="H73" s="181" t="str">
        <f>'Adm-5'!I96</f>
        <v>-</v>
      </c>
      <c r="I73" s="83">
        <f>'Adm-5'!K96</f>
        <v>0</v>
      </c>
      <c r="J73" s="83">
        <f>'Adm-5'!M96</f>
        <v>0</v>
      </c>
      <c r="K73" s="83">
        <f>'Adm-5'!O96</f>
        <v>0</v>
      </c>
      <c r="L73" s="83">
        <f>'Adm-5'!Q96</f>
        <v>0</v>
      </c>
      <c r="M73" s="83">
        <f>'Adm-5'!S96</f>
        <v>0</v>
      </c>
      <c r="N73" s="83">
        <f>'Adm-5'!T96</f>
        <v>0</v>
      </c>
      <c r="O73" s="124">
        <f>'Adm-5'!U96</f>
        <v>0</v>
      </c>
    </row>
    <row r="74" spans="1:15" ht="15" x14ac:dyDescent="0.25">
      <c r="A74" s="271"/>
      <c r="B74" s="186">
        <f t="shared" si="2"/>
        <v>22</v>
      </c>
      <c r="C74" s="181">
        <f>'Adm-5'!D97</f>
        <v>18</v>
      </c>
      <c r="D74" s="181" t="str">
        <f>'Adm-5'!E97</f>
        <v>-</v>
      </c>
      <c r="E74" s="181" t="str">
        <f>'Adm-5'!F97</f>
        <v>-</v>
      </c>
      <c r="F74" s="181" t="str">
        <f>'Adm-5'!G97</f>
        <v>-</v>
      </c>
      <c r="G74" s="181" t="str">
        <f>'Adm-5'!H97</f>
        <v>-</v>
      </c>
      <c r="H74" s="181" t="str">
        <f>'Adm-5'!I97</f>
        <v>-</v>
      </c>
      <c r="I74" s="83">
        <f>'Adm-5'!K97</f>
        <v>0</v>
      </c>
      <c r="J74" s="83">
        <f>'Adm-5'!M97</f>
        <v>0</v>
      </c>
      <c r="K74" s="83">
        <f>'Adm-5'!O97</f>
        <v>0</v>
      </c>
      <c r="L74" s="83">
        <f>'Adm-5'!Q97</f>
        <v>0</v>
      </c>
      <c r="M74" s="83">
        <f>'Adm-5'!S97</f>
        <v>0</v>
      </c>
      <c r="N74" s="83">
        <f>'Adm-5'!T97</f>
        <v>0</v>
      </c>
      <c r="O74" s="124">
        <f>'Adm-5'!U97</f>
        <v>0</v>
      </c>
    </row>
    <row r="75" spans="1:15" ht="15" x14ac:dyDescent="0.25">
      <c r="A75" s="271"/>
      <c r="B75" s="186">
        <f t="shared" si="2"/>
        <v>23</v>
      </c>
      <c r="C75" s="181">
        <f>'Adm-5'!D98</f>
        <v>18</v>
      </c>
      <c r="D75" s="181" t="str">
        <f>'Adm-5'!E98</f>
        <v>-</v>
      </c>
      <c r="E75" s="181" t="str">
        <f>'Adm-5'!F98</f>
        <v>-</v>
      </c>
      <c r="F75" s="181" t="str">
        <f>'Adm-5'!G98</f>
        <v>-</v>
      </c>
      <c r="G75" s="181" t="str">
        <f>'Adm-5'!H98</f>
        <v>-</v>
      </c>
      <c r="H75" s="181" t="str">
        <f>'Adm-5'!I98</f>
        <v>-</v>
      </c>
      <c r="I75" s="83">
        <f>'Adm-5'!K98</f>
        <v>0</v>
      </c>
      <c r="J75" s="83">
        <f>'Adm-5'!M98</f>
        <v>0</v>
      </c>
      <c r="K75" s="83">
        <f>'Adm-5'!O98</f>
        <v>0</v>
      </c>
      <c r="L75" s="83">
        <f>'Adm-5'!Q98</f>
        <v>0</v>
      </c>
      <c r="M75" s="83">
        <f>'Adm-5'!S98</f>
        <v>0</v>
      </c>
      <c r="N75" s="83">
        <f>'Adm-5'!T98</f>
        <v>0</v>
      </c>
      <c r="O75" s="124">
        <f>'Adm-5'!U98</f>
        <v>0</v>
      </c>
    </row>
    <row r="76" spans="1:15" thickBot="1" x14ac:dyDescent="0.3">
      <c r="A76" s="272"/>
      <c r="B76" s="187">
        <f t="shared" si="2"/>
        <v>24</v>
      </c>
      <c r="C76" s="195">
        <f>'Adm-5'!D99</f>
        <v>18</v>
      </c>
      <c r="D76" s="195" t="str">
        <f>'Adm-5'!E99</f>
        <v>-</v>
      </c>
      <c r="E76" s="195" t="str">
        <f>'Adm-5'!F99</f>
        <v>-</v>
      </c>
      <c r="F76" s="195" t="str">
        <f>'Adm-5'!G99</f>
        <v>-</v>
      </c>
      <c r="G76" s="195" t="str">
        <f>'Adm-5'!H99</f>
        <v>-</v>
      </c>
      <c r="H76" s="195" t="str">
        <f>'Adm-5'!I99</f>
        <v>-</v>
      </c>
      <c r="I76" s="84">
        <f>'Adm-5'!K99</f>
        <v>0</v>
      </c>
      <c r="J76" s="84">
        <f>'Adm-5'!M99</f>
        <v>0</v>
      </c>
      <c r="K76" s="84">
        <f>'Adm-5'!O99</f>
        <v>0</v>
      </c>
      <c r="L76" s="84">
        <f>'Adm-5'!Q99</f>
        <v>0</v>
      </c>
      <c r="M76" s="84">
        <f>'Adm-5'!S99</f>
        <v>0</v>
      </c>
      <c r="N76" s="84">
        <f>'Adm-5'!T99</f>
        <v>0</v>
      </c>
      <c r="O76" s="193">
        <f>'Adm-5'!U99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'Adm-5'!A1</f>
        <v>8</v>
      </c>
      <c r="E1" s="218" t="s">
        <v>201</v>
      </c>
      <c r="F1" s="275" t="str">
        <f>'Adm-5'!B1</f>
        <v>Administrativní budovy - sklady, archivy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'Adm-5'!E103</f>
        <v>1</v>
      </c>
      <c r="D4" s="212" t="s">
        <v>35</v>
      </c>
      <c r="E4" s="143">
        <f>'Adm-5'!G103</f>
        <v>1</v>
      </c>
      <c r="F4" s="212" t="s">
        <v>35</v>
      </c>
      <c r="G4" s="143">
        <f>'Adm-5'!I103</f>
        <v>1</v>
      </c>
      <c r="H4" s="212" t="s">
        <v>36</v>
      </c>
      <c r="I4" s="143">
        <f>'Adm-5'!K103</f>
        <v>3</v>
      </c>
      <c r="J4" s="212" t="s">
        <v>37</v>
      </c>
      <c r="K4" s="143">
        <f>'Adm-5'!M103</f>
        <v>4</v>
      </c>
      <c r="L4" s="212" t="s">
        <v>38</v>
      </c>
      <c r="M4" s="143">
        <f>'Adm-5'!O103</f>
        <v>1</v>
      </c>
    </row>
    <row r="5" spans="1:13" x14ac:dyDescent="0.25">
      <c r="A5" s="209">
        <f>A4+1</f>
        <v>2</v>
      </c>
      <c r="B5" s="45" t="s">
        <v>37</v>
      </c>
      <c r="C5" s="143">
        <f>'Adm-5'!E104</f>
        <v>1</v>
      </c>
      <c r="D5" s="45" t="s">
        <v>38</v>
      </c>
      <c r="E5" s="143">
        <f>'Adm-5'!G104</f>
        <v>1</v>
      </c>
      <c r="F5" s="45" t="s">
        <v>38</v>
      </c>
      <c r="G5" s="143">
        <f>'Adm-5'!I104</f>
        <v>1</v>
      </c>
      <c r="H5" s="45" t="s">
        <v>34</v>
      </c>
      <c r="I5" s="143">
        <f>'Adm-5'!K104</f>
        <v>1</v>
      </c>
      <c r="J5" s="45" t="s">
        <v>39</v>
      </c>
      <c r="K5" s="143">
        <f>'Adm-5'!M104</f>
        <v>1</v>
      </c>
      <c r="L5" s="45" t="s">
        <v>40</v>
      </c>
      <c r="M5" s="143">
        <f>'Adm-5'!O104</f>
        <v>2</v>
      </c>
    </row>
    <row r="6" spans="1:13" x14ac:dyDescent="0.25">
      <c r="A6" s="209">
        <f>A5+1</f>
        <v>3</v>
      </c>
      <c r="B6" s="45" t="s">
        <v>39</v>
      </c>
      <c r="C6" s="143">
        <f>'Adm-5'!E105</f>
        <v>1</v>
      </c>
      <c r="D6" s="45" t="s">
        <v>40</v>
      </c>
      <c r="E6" s="143">
        <f>'Adm-5'!G105</f>
        <v>2</v>
      </c>
      <c r="F6" s="45" t="s">
        <v>40</v>
      </c>
      <c r="G6" s="143">
        <f>'Adm-5'!I105</f>
        <v>2</v>
      </c>
      <c r="H6" s="45" t="s">
        <v>37</v>
      </c>
      <c r="I6" s="143">
        <f>'Adm-5'!K105</f>
        <v>1</v>
      </c>
      <c r="J6" s="45" t="s">
        <v>35</v>
      </c>
      <c r="K6" s="143">
        <f>'Adm-5'!M105</f>
        <v>1</v>
      </c>
      <c r="L6" s="45" t="s">
        <v>36</v>
      </c>
      <c r="M6" s="143">
        <f>'Adm-5'!O105</f>
        <v>3</v>
      </c>
    </row>
    <row r="7" spans="1:13" x14ac:dyDescent="0.25">
      <c r="A7" s="209">
        <f>A6+1</f>
        <v>4</v>
      </c>
      <c r="B7" s="45" t="s">
        <v>35</v>
      </c>
      <c r="C7" s="143">
        <f>'Adm-5'!E106</f>
        <v>1</v>
      </c>
      <c r="D7" s="45" t="s">
        <v>36</v>
      </c>
      <c r="E7" s="143">
        <f>'Adm-5'!G106</f>
        <v>3</v>
      </c>
      <c r="F7" s="45" t="s">
        <v>36</v>
      </c>
      <c r="G7" s="143">
        <f>'Adm-5'!I106</f>
        <v>3</v>
      </c>
      <c r="H7" s="45" t="s">
        <v>39</v>
      </c>
      <c r="I7" s="143">
        <f>'Adm-5'!K106</f>
        <v>1</v>
      </c>
      <c r="J7" s="45" t="s">
        <v>38</v>
      </c>
      <c r="K7" s="143">
        <f>'Adm-5'!M106</f>
        <v>1</v>
      </c>
      <c r="L7" s="45" t="s">
        <v>34</v>
      </c>
      <c r="M7" s="143">
        <f>'Adm-5'!O106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'Adm-5'!E107</f>
        <v>1</v>
      </c>
      <c r="D8" s="45" t="s">
        <v>34</v>
      </c>
      <c r="E8" s="143">
        <f>'Adm-5'!G107</f>
        <v>1</v>
      </c>
      <c r="F8" s="45" t="s">
        <v>34</v>
      </c>
      <c r="G8" s="143">
        <f>'Adm-5'!I107</f>
        <v>1</v>
      </c>
      <c r="H8" s="45" t="s">
        <v>35</v>
      </c>
      <c r="I8" s="143">
        <f>'Adm-5'!K107</f>
        <v>1</v>
      </c>
      <c r="J8" s="45" t="s">
        <v>40</v>
      </c>
      <c r="K8" s="143">
        <f>'Adm-5'!M107</f>
        <v>2</v>
      </c>
      <c r="L8" s="45" t="s">
        <v>37</v>
      </c>
      <c r="M8" s="143">
        <f>'Adm-5'!O107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'Adm-5'!E108</f>
        <v>2</v>
      </c>
      <c r="D9" s="45" t="s">
        <v>37</v>
      </c>
      <c r="E9" s="143">
        <f>'Adm-5'!G108</f>
        <v>1</v>
      </c>
      <c r="F9" s="45" t="s">
        <v>37</v>
      </c>
      <c r="G9" s="143">
        <f>'Adm-5'!I108</f>
        <v>1</v>
      </c>
      <c r="H9" s="45" t="s">
        <v>38</v>
      </c>
      <c r="I9" s="143">
        <f>'Adm-5'!K108</f>
        <v>4</v>
      </c>
      <c r="J9" s="45" t="s">
        <v>36</v>
      </c>
      <c r="K9" s="143">
        <f>'Adm-5'!M108</f>
        <v>3</v>
      </c>
      <c r="L9" s="45" t="s">
        <v>39</v>
      </c>
      <c r="M9" s="143">
        <f>'Adm-5'!O108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'Adm-5'!E109</f>
        <v>3</v>
      </c>
      <c r="D10" s="45" t="s">
        <v>39</v>
      </c>
      <c r="E10" s="143">
        <f>'Adm-5'!G109</f>
        <v>1</v>
      </c>
      <c r="F10" s="45" t="s">
        <v>39</v>
      </c>
      <c r="G10" s="143">
        <f>'Adm-5'!I109</f>
        <v>1</v>
      </c>
      <c r="H10" s="45" t="s">
        <v>40</v>
      </c>
      <c r="I10" s="143">
        <f>'Adm-5'!K109</f>
        <v>2</v>
      </c>
      <c r="J10" s="45" t="s">
        <v>34</v>
      </c>
      <c r="K10" s="143">
        <f>'Adm-5'!M109</f>
        <v>1</v>
      </c>
      <c r="L10" s="45" t="s">
        <v>35</v>
      </c>
      <c r="M10" s="143">
        <f>'Adm-5'!O109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'Adm-5'!E110</f>
        <v>1</v>
      </c>
      <c r="D11" s="45" t="s">
        <v>35</v>
      </c>
      <c r="E11" s="143">
        <f>'Adm-5'!G110</f>
        <v>1</v>
      </c>
      <c r="F11" s="45" t="s">
        <v>35</v>
      </c>
      <c r="G11" s="143">
        <f>'Adm-5'!I110</f>
        <v>1</v>
      </c>
      <c r="H11" s="45" t="s">
        <v>36</v>
      </c>
      <c r="I11" s="143">
        <f>'Adm-5'!K110</f>
        <v>3</v>
      </c>
      <c r="J11" s="45" t="s">
        <v>37</v>
      </c>
      <c r="K11" s="143">
        <f>'Adm-5'!M110</f>
        <v>1</v>
      </c>
      <c r="L11" s="45" t="s">
        <v>38</v>
      </c>
      <c r="M11" s="143">
        <f>'Adm-5'!O110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'Adm-5'!E111</f>
        <v>1</v>
      </c>
      <c r="D12" s="45" t="s">
        <v>38</v>
      </c>
      <c r="E12" s="143">
        <f>'Adm-5'!G111</f>
        <v>1</v>
      </c>
      <c r="F12" s="45" t="s">
        <v>38</v>
      </c>
      <c r="G12" s="143">
        <f>'Adm-5'!I111</f>
        <v>1</v>
      </c>
      <c r="H12" s="45" t="s">
        <v>34</v>
      </c>
      <c r="I12" s="143">
        <f>'Adm-5'!K111</f>
        <v>1</v>
      </c>
      <c r="J12" s="45" t="s">
        <v>39</v>
      </c>
      <c r="K12" s="143">
        <f>'Adm-5'!M111</f>
        <v>1</v>
      </c>
      <c r="L12" s="45" t="s">
        <v>40</v>
      </c>
      <c r="M12" s="143">
        <f>'Adm-5'!O111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'Adm-5'!E112</f>
        <v>1</v>
      </c>
      <c r="D13" s="45" t="s">
        <v>40</v>
      </c>
      <c r="E13" s="143">
        <f>'Adm-5'!G112</f>
        <v>2</v>
      </c>
      <c r="F13" s="45" t="s">
        <v>40</v>
      </c>
      <c r="G13" s="143">
        <f>'Adm-5'!I112</f>
        <v>2</v>
      </c>
      <c r="H13" s="45" t="s">
        <v>37</v>
      </c>
      <c r="I13" s="143">
        <f>'Adm-5'!K112</f>
        <v>1</v>
      </c>
      <c r="J13" s="45" t="s">
        <v>35</v>
      </c>
      <c r="K13" s="143">
        <f>'Adm-5'!M112</f>
        <v>1</v>
      </c>
      <c r="L13" s="45" t="s">
        <v>36</v>
      </c>
      <c r="M13" s="143">
        <f>'Adm-5'!O112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'Adm-5'!E113</f>
        <v>1</v>
      </c>
      <c r="D14" s="45" t="s">
        <v>36</v>
      </c>
      <c r="E14" s="143">
        <f>'Adm-5'!G113</f>
        <v>3</v>
      </c>
      <c r="F14" s="45" t="s">
        <v>36</v>
      </c>
      <c r="G14" s="143">
        <f>'Adm-5'!I113</f>
        <v>3</v>
      </c>
      <c r="H14" s="45" t="s">
        <v>39</v>
      </c>
      <c r="I14" s="143">
        <f>'Adm-5'!K113</f>
        <v>1</v>
      </c>
      <c r="J14" s="45" t="s">
        <v>38</v>
      </c>
      <c r="K14" s="143">
        <f>'Adm-5'!M113</f>
        <v>1</v>
      </c>
      <c r="L14" s="45" t="s">
        <v>34</v>
      </c>
      <c r="M14" s="143">
        <f>'Adm-5'!O113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'Adm-5'!E114</f>
        <v>1</v>
      </c>
      <c r="D15" s="45" t="s">
        <v>34</v>
      </c>
      <c r="E15" s="143">
        <f>'Adm-5'!G114</f>
        <v>1</v>
      </c>
      <c r="F15" s="45" t="s">
        <v>34</v>
      </c>
      <c r="G15" s="143">
        <f>'Adm-5'!I114</f>
        <v>1</v>
      </c>
      <c r="H15" s="45" t="s">
        <v>35</v>
      </c>
      <c r="I15" s="143">
        <f>'Adm-5'!K114</f>
        <v>1</v>
      </c>
      <c r="J15" s="45" t="s">
        <v>40</v>
      </c>
      <c r="K15" s="143">
        <f>'Adm-5'!M114</f>
        <v>2</v>
      </c>
      <c r="L15" s="45" t="s">
        <v>37</v>
      </c>
      <c r="M15" s="143">
        <f>'Adm-5'!O114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'Adm-5'!E115</f>
        <v>2</v>
      </c>
      <c r="D16" s="45" t="s">
        <v>37</v>
      </c>
      <c r="E16" s="143">
        <f>'Adm-5'!G115</f>
        <v>1</v>
      </c>
      <c r="F16" s="45" t="s">
        <v>37</v>
      </c>
      <c r="G16" s="143">
        <f>'Adm-5'!I115</f>
        <v>1</v>
      </c>
      <c r="H16" s="45" t="s">
        <v>38</v>
      </c>
      <c r="I16" s="143">
        <f>'Adm-5'!K115</f>
        <v>1</v>
      </c>
      <c r="J16" s="45" t="s">
        <v>36</v>
      </c>
      <c r="K16" s="143">
        <f>'Adm-5'!M115</f>
        <v>3</v>
      </c>
      <c r="L16" s="45" t="s">
        <v>39</v>
      </c>
      <c r="M16" s="143">
        <f>'Adm-5'!O115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'Adm-5'!E116</f>
        <v>3</v>
      </c>
      <c r="D17" s="45" t="s">
        <v>39</v>
      </c>
      <c r="E17" s="143">
        <f>'Adm-5'!G116</f>
        <v>1</v>
      </c>
      <c r="F17" s="45" t="s">
        <v>39</v>
      </c>
      <c r="G17" s="143">
        <f>'Adm-5'!I116</f>
        <v>1</v>
      </c>
      <c r="H17" s="45" t="s">
        <v>40</v>
      </c>
      <c r="I17" s="143">
        <f>'Adm-5'!K116</f>
        <v>2</v>
      </c>
      <c r="J17" s="45" t="s">
        <v>34</v>
      </c>
      <c r="K17" s="143">
        <f>'Adm-5'!M116</f>
        <v>1</v>
      </c>
      <c r="L17" s="45" t="s">
        <v>35</v>
      </c>
      <c r="M17" s="143">
        <f>'Adm-5'!O116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'Adm-5'!E117</f>
        <v>1</v>
      </c>
      <c r="D18" s="45" t="s">
        <v>35</v>
      </c>
      <c r="E18" s="143">
        <f>'Adm-5'!G117</f>
        <v>1</v>
      </c>
      <c r="F18" s="45" t="s">
        <v>35</v>
      </c>
      <c r="G18" s="143">
        <f>'Adm-5'!I117</f>
        <v>1</v>
      </c>
      <c r="H18" s="45" t="s">
        <v>36</v>
      </c>
      <c r="I18" s="143">
        <f>'Adm-5'!K117</f>
        <v>3</v>
      </c>
      <c r="J18" s="45" t="s">
        <v>37</v>
      </c>
      <c r="K18" s="143">
        <f>'Adm-5'!M117</f>
        <v>1</v>
      </c>
      <c r="L18" s="45" t="s">
        <v>38</v>
      </c>
      <c r="M18" s="143">
        <f>'Adm-5'!O117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'Adm-5'!E118</f>
        <v>1</v>
      </c>
      <c r="D19" s="45" t="s">
        <v>38</v>
      </c>
      <c r="E19" s="143">
        <f>'Adm-5'!G118</f>
        <v>1</v>
      </c>
      <c r="F19" s="45" t="s">
        <v>38</v>
      </c>
      <c r="G19" s="143">
        <f>'Adm-5'!I118</f>
        <v>1</v>
      </c>
      <c r="H19" s="45" t="s">
        <v>34</v>
      </c>
      <c r="I19" s="143">
        <f>'Adm-5'!K118</f>
        <v>1</v>
      </c>
      <c r="J19" s="45" t="s">
        <v>39</v>
      </c>
      <c r="K19" s="143">
        <f>'Adm-5'!M118</f>
        <v>1</v>
      </c>
      <c r="L19" s="45" t="s">
        <v>40</v>
      </c>
      <c r="M19" s="143">
        <f>'Adm-5'!O118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'Adm-5'!E119</f>
        <v>1</v>
      </c>
      <c r="D20" s="45" t="s">
        <v>40</v>
      </c>
      <c r="E20" s="143">
        <f>'Adm-5'!G119</f>
        <v>2</v>
      </c>
      <c r="F20" s="45" t="s">
        <v>40</v>
      </c>
      <c r="G20" s="143">
        <f>'Adm-5'!I119</f>
        <v>2</v>
      </c>
      <c r="H20" s="45" t="s">
        <v>37</v>
      </c>
      <c r="I20" s="143">
        <f>'Adm-5'!K119</f>
        <v>1</v>
      </c>
      <c r="J20" s="45" t="s">
        <v>35</v>
      </c>
      <c r="K20" s="143">
        <f>'Adm-5'!M119</f>
        <v>1</v>
      </c>
      <c r="L20" s="45" t="s">
        <v>36</v>
      </c>
      <c r="M20" s="143">
        <f>'Adm-5'!O119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'Adm-5'!E120</f>
        <v>1</v>
      </c>
      <c r="D21" s="45" t="s">
        <v>36</v>
      </c>
      <c r="E21" s="143">
        <f>'Adm-5'!G120</f>
        <v>3</v>
      </c>
      <c r="F21" s="45" t="s">
        <v>36</v>
      </c>
      <c r="G21" s="143">
        <f>'Adm-5'!I120</f>
        <v>3</v>
      </c>
      <c r="H21" s="45" t="s">
        <v>39</v>
      </c>
      <c r="I21" s="143">
        <f>'Adm-5'!K120</f>
        <v>1</v>
      </c>
      <c r="J21" s="45" t="s">
        <v>38</v>
      </c>
      <c r="K21" s="143">
        <f>'Adm-5'!M120</f>
        <v>1</v>
      </c>
      <c r="L21" s="45" t="s">
        <v>34</v>
      </c>
      <c r="M21" s="143">
        <f>'Adm-5'!O120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'Adm-5'!E121</f>
        <v>1</v>
      </c>
      <c r="D22" s="45" t="s">
        <v>34</v>
      </c>
      <c r="E22" s="143">
        <f>'Adm-5'!G121</f>
        <v>1</v>
      </c>
      <c r="F22" s="45" t="s">
        <v>34</v>
      </c>
      <c r="G22" s="143">
        <f>'Adm-5'!I121</f>
        <v>1</v>
      </c>
      <c r="H22" s="45" t="s">
        <v>35</v>
      </c>
      <c r="I22" s="143">
        <f>'Adm-5'!K121</f>
        <v>1</v>
      </c>
      <c r="J22" s="45" t="s">
        <v>40</v>
      </c>
      <c r="K22" s="143">
        <f>'Adm-5'!M121</f>
        <v>2</v>
      </c>
      <c r="L22" s="45" t="s">
        <v>37</v>
      </c>
      <c r="M22" s="143">
        <f>'Adm-5'!O121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'Adm-5'!E122</f>
        <v>2</v>
      </c>
      <c r="D23" s="45" t="s">
        <v>37</v>
      </c>
      <c r="E23" s="143">
        <f>'Adm-5'!G122</f>
        <v>1</v>
      </c>
      <c r="F23" s="45" t="s">
        <v>37</v>
      </c>
      <c r="G23" s="143">
        <f>'Adm-5'!I122</f>
        <v>1</v>
      </c>
      <c r="H23" s="45" t="s">
        <v>38</v>
      </c>
      <c r="I23" s="143">
        <f>'Adm-5'!K122</f>
        <v>1</v>
      </c>
      <c r="J23" s="45" t="s">
        <v>36</v>
      </c>
      <c r="K23" s="143">
        <f>'Adm-5'!M122</f>
        <v>3</v>
      </c>
      <c r="L23" s="45" t="s">
        <v>39</v>
      </c>
      <c r="M23" s="143">
        <f>'Adm-5'!O122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'Adm-5'!E123</f>
        <v>3</v>
      </c>
      <c r="D24" s="45" t="s">
        <v>39</v>
      </c>
      <c r="E24" s="143">
        <f>'Adm-5'!G123</f>
        <v>1</v>
      </c>
      <c r="F24" s="45" t="s">
        <v>39</v>
      </c>
      <c r="G24" s="143">
        <f>'Adm-5'!I123</f>
        <v>1</v>
      </c>
      <c r="H24" s="45" t="s">
        <v>40</v>
      </c>
      <c r="I24" s="143">
        <f>'Adm-5'!K123</f>
        <v>2</v>
      </c>
      <c r="J24" s="45" t="s">
        <v>34</v>
      </c>
      <c r="K24" s="143">
        <f>'Adm-5'!M123</f>
        <v>1</v>
      </c>
      <c r="L24" s="45" t="s">
        <v>35</v>
      </c>
      <c r="M24" s="143">
        <f>'Adm-5'!O123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'Adm-5'!E124</f>
        <v>1</v>
      </c>
      <c r="D25" s="45" t="s">
        <v>35</v>
      </c>
      <c r="E25" s="143">
        <f>'Adm-5'!G124</f>
        <v>1</v>
      </c>
      <c r="F25" s="45" t="s">
        <v>35</v>
      </c>
      <c r="G25" s="143">
        <f>'Adm-5'!I124</f>
        <v>1</v>
      </c>
      <c r="H25" s="45" t="s">
        <v>36</v>
      </c>
      <c r="I25" s="143">
        <f>'Adm-5'!K124</f>
        <v>3</v>
      </c>
      <c r="J25" s="45" t="s">
        <v>37</v>
      </c>
      <c r="K25" s="143">
        <f>'Adm-5'!M124</f>
        <v>1</v>
      </c>
      <c r="L25" s="45" t="s">
        <v>38</v>
      </c>
      <c r="M25" s="143">
        <f>'Adm-5'!O124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'Adm-5'!E125</f>
        <v>1</v>
      </c>
      <c r="D26" s="45" t="s">
        <v>38</v>
      </c>
      <c r="E26" s="143">
        <f>'Adm-5'!G125</f>
        <v>1</v>
      </c>
      <c r="F26" s="45" t="s">
        <v>38</v>
      </c>
      <c r="G26" s="143">
        <f>'Adm-5'!I125</f>
        <v>1</v>
      </c>
      <c r="H26" s="45" t="s">
        <v>34</v>
      </c>
      <c r="I26" s="143">
        <f>'Adm-5'!K125</f>
        <v>1</v>
      </c>
      <c r="J26" s="45" t="s">
        <v>39</v>
      </c>
      <c r="K26" s="143">
        <f>'Adm-5'!M125</f>
        <v>1</v>
      </c>
      <c r="L26" s="45" t="s">
        <v>40</v>
      </c>
      <c r="M26" s="143">
        <f>'Adm-5'!O125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'Adm-5'!E126</f>
        <v>1</v>
      </c>
      <c r="D27" s="45" t="s">
        <v>40</v>
      </c>
      <c r="E27" s="143">
        <f>'Adm-5'!G126</f>
        <v>2</v>
      </c>
      <c r="F27" s="45" t="s">
        <v>40</v>
      </c>
      <c r="G27" s="143">
        <f>'Adm-5'!I126</f>
        <v>2</v>
      </c>
      <c r="H27" s="45" t="s">
        <v>37</v>
      </c>
      <c r="I27" s="143">
        <f>'Adm-5'!K126</f>
        <v>1</v>
      </c>
      <c r="J27" s="45" t="s">
        <v>35</v>
      </c>
      <c r="K27" s="143">
        <f>'Adm-5'!M126</f>
        <v>1</v>
      </c>
      <c r="L27" s="45" t="s">
        <v>36</v>
      </c>
      <c r="M27" s="143">
        <f>'Adm-5'!O126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'Adm-5'!E127</f>
        <v>1</v>
      </c>
      <c r="D28" s="45" t="s">
        <v>36</v>
      </c>
      <c r="E28" s="143">
        <f>'Adm-5'!G127</f>
        <v>3</v>
      </c>
      <c r="F28" s="45" t="s">
        <v>36</v>
      </c>
      <c r="G28" s="143">
        <f>'Adm-5'!I127</f>
        <v>3</v>
      </c>
      <c r="H28" s="45" t="s">
        <v>39</v>
      </c>
      <c r="I28" s="143">
        <f>'Adm-5'!K127</f>
        <v>1</v>
      </c>
      <c r="J28" s="45" t="s">
        <v>38</v>
      </c>
      <c r="K28" s="143">
        <f>'Adm-5'!M127</f>
        <v>1</v>
      </c>
      <c r="L28" s="45" t="s">
        <v>34</v>
      </c>
      <c r="M28" s="143">
        <f>'Adm-5'!O127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'Adm-5'!E128</f>
        <v>1</v>
      </c>
      <c r="D29" s="45" t="s">
        <v>34</v>
      </c>
      <c r="E29" s="143">
        <f>'Adm-5'!G128</f>
        <v>1</v>
      </c>
      <c r="F29" s="45" t="s">
        <v>34</v>
      </c>
      <c r="G29" s="143">
        <f>'Adm-5'!I128</f>
        <v>1</v>
      </c>
      <c r="H29" s="45" t="s">
        <v>35</v>
      </c>
      <c r="I29" s="143">
        <f>'Adm-5'!K128</f>
        <v>1</v>
      </c>
      <c r="J29" s="45" t="s">
        <v>40</v>
      </c>
      <c r="K29" s="143">
        <f>'Adm-5'!M128</f>
        <v>2</v>
      </c>
      <c r="L29" s="45" t="s">
        <v>37</v>
      </c>
      <c r="M29" s="143">
        <f>'Adm-5'!O128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'Adm-5'!E129</f>
        <v>2</v>
      </c>
      <c r="D30" s="45" t="s">
        <v>37</v>
      </c>
      <c r="E30" s="143">
        <f>'Adm-5'!G129</f>
        <v>1</v>
      </c>
      <c r="F30" s="45" t="s">
        <v>37</v>
      </c>
      <c r="G30" s="143">
        <f>'Adm-5'!I129</f>
        <v>1</v>
      </c>
      <c r="H30" s="45" t="s">
        <v>38</v>
      </c>
      <c r="I30" s="143">
        <f>'Adm-5'!K129</f>
        <v>1</v>
      </c>
      <c r="J30" s="45" t="s">
        <v>36</v>
      </c>
      <c r="K30" s="143">
        <f>'Adm-5'!M129</f>
        <v>3</v>
      </c>
      <c r="L30" s="45" t="s">
        <v>39</v>
      </c>
      <c r="M30" s="143">
        <f>'Adm-5'!O129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'Adm-5'!E130</f>
        <v>3</v>
      </c>
      <c r="D31" s="45" t="s">
        <v>39</v>
      </c>
      <c r="E31" s="143">
        <f>'Adm-5'!G130</f>
        <v>1</v>
      </c>
      <c r="F31" s="45" t="s">
        <v>39</v>
      </c>
      <c r="G31" s="143">
        <f>'Adm-5'!I130</f>
        <v>1</v>
      </c>
      <c r="H31" s="45" t="s">
        <v>40</v>
      </c>
      <c r="I31" s="143">
        <f>'Adm-5'!K130</f>
        <v>2</v>
      </c>
      <c r="J31" s="45" t="s">
        <v>34</v>
      </c>
      <c r="K31" s="143">
        <f>'Adm-5'!M130</f>
        <v>1</v>
      </c>
      <c r="L31" s="45" t="s">
        <v>35</v>
      </c>
      <c r="M31" s="143">
        <f>'Adm-5'!O130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'Adm-5'!E131</f>
        <v>1</v>
      </c>
      <c r="D32" s="45" t="s">
        <v>15</v>
      </c>
      <c r="E32" s="46" t="s">
        <v>15</v>
      </c>
      <c r="F32" s="45" t="s">
        <v>35</v>
      </c>
      <c r="G32" s="143">
        <f>'Adm-5'!I131</f>
        <v>1</v>
      </c>
      <c r="H32" s="45" t="s">
        <v>36</v>
      </c>
      <c r="I32" s="143">
        <f>'Adm-5'!K131</f>
        <v>3</v>
      </c>
      <c r="J32" s="45" t="s">
        <v>37</v>
      </c>
      <c r="K32" s="143">
        <f>'Adm-5'!M131</f>
        <v>1</v>
      </c>
      <c r="L32" s="45" t="s">
        <v>38</v>
      </c>
      <c r="M32" s="143">
        <f>'Adm-5'!O131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'Adm-5'!E132</f>
        <v>1</v>
      </c>
      <c r="D33" s="45" t="s">
        <v>15</v>
      </c>
      <c r="E33" s="46" t="s">
        <v>15</v>
      </c>
      <c r="F33" s="45" t="s">
        <v>38</v>
      </c>
      <c r="G33" s="143">
        <f>'Adm-5'!I132</f>
        <v>1</v>
      </c>
      <c r="H33" s="45" t="s">
        <v>34</v>
      </c>
      <c r="I33" s="143">
        <f>'Adm-5'!K132</f>
        <v>1</v>
      </c>
      <c r="J33" s="45" t="s">
        <v>39</v>
      </c>
      <c r="K33" s="143">
        <f>'Adm-5'!M132</f>
        <v>1</v>
      </c>
      <c r="L33" s="45" t="s">
        <v>40</v>
      </c>
      <c r="M33" s="143">
        <f>'Adm-5'!O132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'Adm-5'!E133</f>
        <v>1</v>
      </c>
      <c r="D34" s="47" t="s">
        <v>15</v>
      </c>
      <c r="E34" s="48" t="s">
        <v>15</v>
      </c>
      <c r="F34" s="47" t="s">
        <v>40</v>
      </c>
      <c r="G34" s="143">
        <f>'Adm-5'!I133</f>
        <v>2</v>
      </c>
      <c r="H34" s="47" t="s">
        <v>15</v>
      </c>
      <c r="I34" s="48" t="s">
        <v>15</v>
      </c>
      <c r="J34" s="47" t="s">
        <v>35</v>
      </c>
      <c r="K34" s="143">
        <f>'Adm-5'!M133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'Adm-5'!Q103</f>
        <v>3</v>
      </c>
      <c r="D37" s="212" t="s">
        <v>39</v>
      </c>
      <c r="E37" s="143">
        <f>'Adm-5'!S103</f>
        <v>1</v>
      </c>
      <c r="F37" s="212" t="s">
        <v>40</v>
      </c>
      <c r="G37" s="143">
        <f>'Adm-5'!U103</f>
        <v>2</v>
      </c>
      <c r="H37" s="212" t="s">
        <v>34</v>
      </c>
      <c r="I37" s="143">
        <f>'Adm-5'!W103</f>
        <v>1</v>
      </c>
      <c r="J37" s="212" t="s">
        <v>35</v>
      </c>
      <c r="K37" s="143">
        <f>'Adm-5'!Y103</f>
        <v>1</v>
      </c>
      <c r="L37" s="212" t="s">
        <v>40</v>
      </c>
      <c r="M37" s="143">
        <f>'Adm-5'!AA103</f>
        <v>2</v>
      </c>
    </row>
    <row r="38" spans="1:13" x14ac:dyDescent="0.25">
      <c r="A38" s="209">
        <f>A37+1</f>
        <v>2</v>
      </c>
      <c r="B38" s="45" t="s">
        <v>34</v>
      </c>
      <c r="C38" s="143">
        <f>'Adm-5'!Q104</f>
        <v>1</v>
      </c>
      <c r="D38" s="45" t="s">
        <v>35</v>
      </c>
      <c r="E38" s="143">
        <f>'Adm-5'!S104</f>
        <v>1</v>
      </c>
      <c r="F38" s="45" t="s">
        <v>36</v>
      </c>
      <c r="G38" s="143">
        <f>'Adm-5'!U104</f>
        <v>3</v>
      </c>
      <c r="H38" s="45" t="s">
        <v>37</v>
      </c>
      <c r="I38" s="143">
        <f>'Adm-5'!W104</f>
        <v>1</v>
      </c>
      <c r="J38" s="45" t="s">
        <v>38</v>
      </c>
      <c r="K38" s="143">
        <f>'Adm-5'!Y104</f>
        <v>1</v>
      </c>
      <c r="L38" s="45" t="s">
        <v>36</v>
      </c>
      <c r="M38" s="143">
        <f>'Adm-5'!AA104</f>
        <v>3</v>
      </c>
    </row>
    <row r="39" spans="1:13" x14ac:dyDescent="0.25">
      <c r="A39" s="209">
        <f>A38+1</f>
        <v>3</v>
      </c>
      <c r="B39" s="45" t="s">
        <v>37</v>
      </c>
      <c r="C39" s="143">
        <f>'Adm-5'!Q105</f>
        <v>1</v>
      </c>
      <c r="D39" s="45" t="s">
        <v>38</v>
      </c>
      <c r="E39" s="143">
        <f>'Adm-5'!S105</f>
        <v>1</v>
      </c>
      <c r="F39" s="45" t="s">
        <v>34</v>
      </c>
      <c r="G39" s="143">
        <f>'Adm-5'!U105</f>
        <v>1</v>
      </c>
      <c r="H39" s="45" t="s">
        <v>39</v>
      </c>
      <c r="I39" s="143">
        <f>'Adm-5'!W105</f>
        <v>1</v>
      </c>
      <c r="J39" s="45" t="s">
        <v>40</v>
      </c>
      <c r="K39" s="143">
        <f>'Adm-5'!Y105</f>
        <v>2</v>
      </c>
      <c r="L39" s="45" t="s">
        <v>34</v>
      </c>
      <c r="M39" s="143">
        <f>'Adm-5'!AA105</f>
        <v>1</v>
      </c>
    </row>
    <row r="40" spans="1:13" x14ac:dyDescent="0.25">
      <c r="A40" s="209">
        <f>A39+1</f>
        <v>4</v>
      </c>
      <c r="B40" s="45" t="s">
        <v>39</v>
      </c>
      <c r="C40" s="143">
        <f>'Adm-5'!Q106</f>
        <v>1</v>
      </c>
      <c r="D40" s="45" t="s">
        <v>40</v>
      </c>
      <c r="E40" s="143">
        <f>'Adm-5'!S106</f>
        <v>2</v>
      </c>
      <c r="F40" s="45" t="s">
        <v>37</v>
      </c>
      <c r="G40" s="143">
        <f>'Adm-5'!U106</f>
        <v>1</v>
      </c>
      <c r="H40" s="45" t="s">
        <v>35</v>
      </c>
      <c r="I40" s="143">
        <f>'Adm-5'!W106</f>
        <v>1</v>
      </c>
      <c r="J40" s="45" t="s">
        <v>36</v>
      </c>
      <c r="K40" s="143">
        <f>'Adm-5'!Y106</f>
        <v>3</v>
      </c>
      <c r="L40" s="45" t="s">
        <v>37</v>
      </c>
      <c r="M40" s="143">
        <f>'Adm-5'!AA106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'Adm-5'!Q107</f>
        <v>4</v>
      </c>
      <c r="D41" s="45" t="s">
        <v>36</v>
      </c>
      <c r="E41" s="143">
        <f>'Adm-5'!S107</f>
        <v>3</v>
      </c>
      <c r="F41" s="45" t="s">
        <v>39</v>
      </c>
      <c r="G41" s="143">
        <f>'Adm-5'!U107</f>
        <v>1</v>
      </c>
      <c r="H41" s="45" t="s">
        <v>38</v>
      </c>
      <c r="I41" s="143">
        <f>'Adm-5'!W107</f>
        <v>1</v>
      </c>
      <c r="J41" s="45" t="s">
        <v>34</v>
      </c>
      <c r="K41" s="143">
        <f>'Adm-5'!Y107</f>
        <v>1</v>
      </c>
      <c r="L41" s="45" t="s">
        <v>39</v>
      </c>
      <c r="M41" s="143">
        <f>'Adm-5'!AA107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'Adm-5'!Q108</f>
        <v>4</v>
      </c>
      <c r="D42" s="45" t="s">
        <v>34</v>
      </c>
      <c r="E42" s="143">
        <f>'Adm-5'!S108</f>
        <v>1</v>
      </c>
      <c r="F42" s="45" t="s">
        <v>35</v>
      </c>
      <c r="G42" s="143">
        <f>'Adm-5'!U108</f>
        <v>1</v>
      </c>
      <c r="H42" s="45" t="s">
        <v>40</v>
      </c>
      <c r="I42" s="143">
        <f>'Adm-5'!W108</f>
        <v>2</v>
      </c>
      <c r="J42" s="45" t="s">
        <v>37</v>
      </c>
      <c r="K42" s="143">
        <f>'Adm-5'!Y108</f>
        <v>1</v>
      </c>
      <c r="L42" s="45" t="s">
        <v>35</v>
      </c>
      <c r="M42" s="143">
        <f>'Adm-5'!AA108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'Adm-5'!Q109</f>
        <v>2</v>
      </c>
      <c r="D43" s="45" t="s">
        <v>37</v>
      </c>
      <c r="E43" s="143">
        <f>'Adm-5'!S109</f>
        <v>1</v>
      </c>
      <c r="F43" s="45" t="s">
        <v>38</v>
      </c>
      <c r="G43" s="143">
        <f>'Adm-5'!U109</f>
        <v>1</v>
      </c>
      <c r="H43" s="45" t="s">
        <v>36</v>
      </c>
      <c r="I43" s="143">
        <f>'Adm-5'!W109</f>
        <v>3</v>
      </c>
      <c r="J43" s="45" t="s">
        <v>39</v>
      </c>
      <c r="K43" s="143">
        <f>'Adm-5'!Y109</f>
        <v>1</v>
      </c>
      <c r="L43" s="45" t="s">
        <v>38</v>
      </c>
      <c r="M43" s="143">
        <f>'Adm-5'!AA109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'Adm-5'!Q110</f>
        <v>3</v>
      </c>
      <c r="D44" s="45" t="s">
        <v>39</v>
      </c>
      <c r="E44" s="143">
        <f>'Adm-5'!S110</f>
        <v>1</v>
      </c>
      <c r="F44" s="45" t="s">
        <v>40</v>
      </c>
      <c r="G44" s="143">
        <f>'Adm-5'!U110</f>
        <v>2</v>
      </c>
      <c r="H44" s="45" t="s">
        <v>34</v>
      </c>
      <c r="I44" s="143">
        <f>'Adm-5'!W110</f>
        <v>1</v>
      </c>
      <c r="J44" s="45" t="s">
        <v>35</v>
      </c>
      <c r="K44" s="143">
        <f>'Adm-5'!Y110</f>
        <v>1</v>
      </c>
      <c r="L44" s="45" t="s">
        <v>40</v>
      </c>
      <c r="M44" s="143">
        <f>'Adm-5'!AA110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'Adm-5'!Q111</f>
        <v>1</v>
      </c>
      <c r="D45" s="45" t="s">
        <v>35</v>
      </c>
      <c r="E45" s="143">
        <f>'Adm-5'!S111</f>
        <v>1</v>
      </c>
      <c r="F45" s="45" t="s">
        <v>36</v>
      </c>
      <c r="G45" s="143">
        <f>'Adm-5'!U111</f>
        <v>3</v>
      </c>
      <c r="H45" s="45" t="s">
        <v>37</v>
      </c>
      <c r="I45" s="143">
        <f>'Adm-5'!W111</f>
        <v>1</v>
      </c>
      <c r="J45" s="45" t="s">
        <v>38</v>
      </c>
      <c r="K45" s="143">
        <f>'Adm-5'!Y111</f>
        <v>1</v>
      </c>
      <c r="L45" s="45" t="s">
        <v>36</v>
      </c>
      <c r="M45" s="143">
        <f>'Adm-5'!AA111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'Adm-5'!Q112</f>
        <v>1</v>
      </c>
      <c r="D46" s="45" t="s">
        <v>38</v>
      </c>
      <c r="E46" s="143">
        <f>'Adm-5'!S112</f>
        <v>1</v>
      </c>
      <c r="F46" s="45" t="s">
        <v>34</v>
      </c>
      <c r="G46" s="143">
        <f>'Adm-5'!U112</f>
        <v>1</v>
      </c>
      <c r="H46" s="45" t="s">
        <v>39</v>
      </c>
      <c r="I46" s="143">
        <f>'Adm-5'!W112</f>
        <v>1</v>
      </c>
      <c r="J46" s="45" t="s">
        <v>40</v>
      </c>
      <c r="K46" s="143">
        <f>'Adm-5'!Y112</f>
        <v>2</v>
      </c>
      <c r="L46" s="45" t="s">
        <v>34</v>
      </c>
      <c r="M46" s="143">
        <f>'Adm-5'!AA112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'Adm-5'!Q113</f>
        <v>1</v>
      </c>
      <c r="D47" s="45" t="s">
        <v>40</v>
      </c>
      <c r="E47" s="143">
        <f>'Adm-5'!S113</f>
        <v>2</v>
      </c>
      <c r="F47" s="45" t="s">
        <v>37</v>
      </c>
      <c r="G47" s="143">
        <f>'Adm-5'!U113</f>
        <v>1</v>
      </c>
      <c r="H47" s="45" t="s">
        <v>35</v>
      </c>
      <c r="I47" s="143">
        <f>'Adm-5'!W113</f>
        <v>1</v>
      </c>
      <c r="J47" s="45" t="s">
        <v>36</v>
      </c>
      <c r="K47" s="143">
        <f>'Adm-5'!Y113</f>
        <v>3</v>
      </c>
      <c r="L47" s="45" t="s">
        <v>37</v>
      </c>
      <c r="M47" s="143">
        <f>'Adm-5'!AA113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'Adm-5'!Q114</f>
        <v>1</v>
      </c>
      <c r="D48" s="45" t="s">
        <v>36</v>
      </c>
      <c r="E48" s="143">
        <f>'Adm-5'!S114</f>
        <v>3</v>
      </c>
      <c r="F48" s="45" t="s">
        <v>39</v>
      </c>
      <c r="G48" s="143">
        <f>'Adm-5'!U114</f>
        <v>1</v>
      </c>
      <c r="H48" s="45" t="s">
        <v>38</v>
      </c>
      <c r="I48" s="143">
        <f>'Adm-5'!W114</f>
        <v>1</v>
      </c>
      <c r="J48" s="45" t="s">
        <v>34</v>
      </c>
      <c r="K48" s="143">
        <f>'Adm-5'!Y114</f>
        <v>1</v>
      </c>
      <c r="L48" s="45" t="s">
        <v>39</v>
      </c>
      <c r="M48" s="143">
        <f>'Adm-5'!AA114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'Adm-5'!Q115</f>
        <v>1</v>
      </c>
      <c r="D49" s="45" t="s">
        <v>34</v>
      </c>
      <c r="E49" s="143">
        <f>'Adm-5'!S115</f>
        <v>1</v>
      </c>
      <c r="F49" s="45" t="s">
        <v>35</v>
      </c>
      <c r="G49" s="143">
        <f>'Adm-5'!U115</f>
        <v>1</v>
      </c>
      <c r="H49" s="45" t="s">
        <v>40</v>
      </c>
      <c r="I49" s="143">
        <f>'Adm-5'!W115</f>
        <v>2</v>
      </c>
      <c r="J49" s="45" t="s">
        <v>37</v>
      </c>
      <c r="K49" s="143">
        <f>'Adm-5'!Y115</f>
        <v>1</v>
      </c>
      <c r="L49" s="45" t="s">
        <v>35</v>
      </c>
      <c r="M49" s="143">
        <f>'Adm-5'!AA115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'Adm-5'!Q116</f>
        <v>2</v>
      </c>
      <c r="D50" s="45" t="s">
        <v>37</v>
      </c>
      <c r="E50" s="143">
        <f>'Adm-5'!S116</f>
        <v>1</v>
      </c>
      <c r="F50" s="45" t="s">
        <v>38</v>
      </c>
      <c r="G50" s="143">
        <f>'Adm-5'!U116</f>
        <v>1</v>
      </c>
      <c r="H50" s="45" t="s">
        <v>36</v>
      </c>
      <c r="I50" s="143">
        <f>'Adm-5'!W116</f>
        <v>3</v>
      </c>
      <c r="J50" s="45" t="s">
        <v>39</v>
      </c>
      <c r="K50" s="143">
        <f>'Adm-5'!Y116</f>
        <v>1</v>
      </c>
      <c r="L50" s="45" t="s">
        <v>38</v>
      </c>
      <c r="M50" s="143">
        <f>'Adm-5'!AA116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'Adm-5'!Q117</f>
        <v>3</v>
      </c>
      <c r="D51" s="45" t="s">
        <v>39</v>
      </c>
      <c r="E51" s="143">
        <f>'Adm-5'!S117</f>
        <v>1</v>
      </c>
      <c r="F51" s="45" t="s">
        <v>40</v>
      </c>
      <c r="G51" s="143">
        <f>'Adm-5'!U117</f>
        <v>2</v>
      </c>
      <c r="H51" s="45" t="s">
        <v>34</v>
      </c>
      <c r="I51" s="143">
        <f>'Adm-5'!W117</f>
        <v>1</v>
      </c>
      <c r="J51" s="45" t="s">
        <v>35</v>
      </c>
      <c r="K51" s="143">
        <f>'Adm-5'!Y117</f>
        <v>1</v>
      </c>
      <c r="L51" s="45" t="s">
        <v>40</v>
      </c>
      <c r="M51" s="143">
        <f>'Adm-5'!AA117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'Adm-5'!Q118</f>
        <v>1</v>
      </c>
      <c r="D52" s="45" t="s">
        <v>35</v>
      </c>
      <c r="E52" s="143">
        <f>'Adm-5'!S118</f>
        <v>1</v>
      </c>
      <c r="F52" s="45" t="s">
        <v>36</v>
      </c>
      <c r="G52" s="143">
        <f>'Adm-5'!U118</f>
        <v>3</v>
      </c>
      <c r="H52" s="45" t="s">
        <v>37</v>
      </c>
      <c r="I52" s="143">
        <f>'Adm-5'!W118</f>
        <v>1</v>
      </c>
      <c r="J52" s="45" t="s">
        <v>38</v>
      </c>
      <c r="K52" s="143">
        <f>'Adm-5'!Y118</f>
        <v>1</v>
      </c>
      <c r="L52" s="45" t="s">
        <v>36</v>
      </c>
      <c r="M52" s="143">
        <f>'Adm-5'!AA118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'Adm-5'!Q119</f>
        <v>1</v>
      </c>
      <c r="D53" s="45" t="s">
        <v>38</v>
      </c>
      <c r="E53" s="143">
        <f>'Adm-5'!S119</f>
        <v>1</v>
      </c>
      <c r="F53" s="45" t="s">
        <v>34</v>
      </c>
      <c r="G53" s="143">
        <f>'Adm-5'!U119</f>
        <v>1</v>
      </c>
      <c r="H53" s="45" t="s">
        <v>39</v>
      </c>
      <c r="I53" s="143">
        <f>'Adm-5'!W119</f>
        <v>1</v>
      </c>
      <c r="J53" s="45" t="s">
        <v>40</v>
      </c>
      <c r="K53" s="143">
        <f>'Adm-5'!Y119</f>
        <v>4</v>
      </c>
      <c r="L53" s="45" t="s">
        <v>34</v>
      </c>
      <c r="M53" s="143">
        <f>'Adm-5'!AA119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'Adm-5'!Q120</f>
        <v>1</v>
      </c>
      <c r="D54" s="45" t="s">
        <v>40</v>
      </c>
      <c r="E54" s="143">
        <f>'Adm-5'!S120</f>
        <v>2</v>
      </c>
      <c r="F54" s="45" t="s">
        <v>37</v>
      </c>
      <c r="G54" s="143">
        <f>'Adm-5'!U120</f>
        <v>1</v>
      </c>
      <c r="H54" s="45" t="s">
        <v>35</v>
      </c>
      <c r="I54" s="143">
        <f>'Adm-5'!W120</f>
        <v>1</v>
      </c>
      <c r="J54" s="45" t="s">
        <v>36</v>
      </c>
      <c r="K54" s="143">
        <f>'Adm-5'!Y120</f>
        <v>3</v>
      </c>
      <c r="L54" s="45" t="s">
        <v>37</v>
      </c>
      <c r="M54" s="143">
        <f>'Adm-5'!AA120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'Adm-5'!Q121</f>
        <v>1</v>
      </c>
      <c r="D55" s="45" t="s">
        <v>36</v>
      </c>
      <c r="E55" s="143">
        <f>'Adm-5'!S121</f>
        <v>3</v>
      </c>
      <c r="F55" s="45" t="s">
        <v>39</v>
      </c>
      <c r="G55" s="143">
        <f>'Adm-5'!U121</f>
        <v>1</v>
      </c>
      <c r="H55" s="45" t="s">
        <v>38</v>
      </c>
      <c r="I55" s="143">
        <f>'Adm-5'!W121</f>
        <v>1</v>
      </c>
      <c r="J55" s="45" t="s">
        <v>34</v>
      </c>
      <c r="K55" s="143">
        <f>'Adm-5'!Y121</f>
        <v>1</v>
      </c>
      <c r="L55" s="45" t="s">
        <v>39</v>
      </c>
      <c r="M55" s="143">
        <f>'Adm-5'!AA121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'Adm-5'!Q122</f>
        <v>1</v>
      </c>
      <c r="D56" s="45" t="s">
        <v>34</v>
      </c>
      <c r="E56" s="143">
        <f>'Adm-5'!S122</f>
        <v>1</v>
      </c>
      <c r="F56" s="45" t="s">
        <v>35</v>
      </c>
      <c r="G56" s="143">
        <f>'Adm-5'!U122</f>
        <v>1</v>
      </c>
      <c r="H56" s="45" t="s">
        <v>40</v>
      </c>
      <c r="I56" s="143">
        <f>'Adm-5'!W122</f>
        <v>2</v>
      </c>
      <c r="J56" s="45" t="s">
        <v>37</v>
      </c>
      <c r="K56" s="143">
        <f>'Adm-5'!Y122</f>
        <v>1</v>
      </c>
      <c r="L56" s="45" t="s">
        <v>35</v>
      </c>
      <c r="M56" s="143">
        <f>'Adm-5'!AA122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'Adm-5'!Q123</f>
        <v>2</v>
      </c>
      <c r="D57" s="45" t="s">
        <v>37</v>
      </c>
      <c r="E57" s="143">
        <f>'Adm-5'!S123</f>
        <v>1</v>
      </c>
      <c r="F57" s="45" t="s">
        <v>38</v>
      </c>
      <c r="G57" s="143">
        <f>'Adm-5'!U123</f>
        <v>1</v>
      </c>
      <c r="H57" s="45" t="s">
        <v>36</v>
      </c>
      <c r="I57" s="143">
        <f>'Adm-5'!W123</f>
        <v>3</v>
      </c>
      <c r="J57" s="45" t="s">
        <v>39</v>
      </c>
      <c r="K57" s="143">
        <f>'Adm-5'!Y123</f>
        <v>1</v>
      </c>
      <c r="L57" s="45" t="s">
        <v>38</v>
      </c>
      <c r="M57" s="143">
        <f>'Adm-5'!AA123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'Adm-5'!Q124</f>
        <v>3</v>
      </c>
      <c r="D58" s="45" t="s">
        <v>39</v>
      </c>
      <c r="E58" s="143">
        <f>'Adm-5'!S124</f>
        <v>1</v>
      </c>
      <c r="F58" s="45" t="s">
        <v>40</v>
      </c>
      <c r="G58" s="143">
        <f>'Adm-5'!U124</f>
        <v>2</v>
      </c>
      <c r="H58" s="45" t="s">
        <v>34</v>
      </c>
      <c r="I58" s="143">
        <f>'Adm-5'!W124</f>
        <v>1</v>
      </c>
      <c r="J58" s="45" t="s">
        <v>35</v>
      </c>
      <c r="K58" s="143">
        <f>'Adm-5'!Y124</f>
        <v>1</v>
      </c>
      <c r="L58" s="45" t="s">
        <v>40</v>
      </c>
      <c r="M58" s="143">
        <f>'Adm-5'!AA124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'Adm-5'!Q125</f>
        <v>1</v>
      </c>
      <c r="D59" s="45" t="s">
        <v>35</v>
      </c>
      <c r="E59" s="143">
        <f>'Adm-5'!S125</f>
        <v>1</v>
      </c>
      <c r="F59" s="45" t="s">
        <v>36</v>
      </c>
      <c r="G59" s="143">
        <f>'Adm-5'!U125</f>
        <v>3</v>
      </c>
      <c r="H59" s="45" t="s">
        <v>37</v>
      </c>
      <c r="I59" s="143">
        <f>'Adm-5'!W125</f>
        <v>1</v>
      </c>
      <c r="J59" s="45" t="s">
        <v>38</v>
      </c>
      <c r="K59" s="143">
        <f>'Adm-5'!Y125</f>
        <v>1</v>
      </c>
      <c r="L59" s="45" t="s">
        <v>36</v>
      </c>
      <c r="M59" s="143">
        <f>'Adm-5'!AA125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'Adm-5'!Q126</f>
        <v>1</v>
      </c>
      <c r="D60" s="45" t="s">
        <v>38</v>
      </c>
      <c r="E60" s="143">
        <f>'Adm-5'!S126</f>
        <v>1</v>
      </c>
      <c r="F60" s="45" t="s">
        <v>34</v>
      </c>
      <c r="G60" s="143">
        <f>'Adm-5'!U126</f>
        <v>1</v>
      </c>
      <c r="H60" s="45" t="s">
        <v>39</v>
      </c>
      <c r="I60" s="143">
        <f>'Adm-5'!W126</f>
        <v>1</v>
      </c>
      <c r="J60" s="45" t="s">
        <v>40</v>
      </c>
      <c r="K60" s="143">
        <f>'Adm-5'!Y126</f>
        <v>2</v>
      </c>
      <c r="L60" s="45" t="s">
        <v>34</v>
      </c>
      <c r="M60" s="143">
        <f>'Adm-5'!AA126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'Adm-5'!Q127</f>
        <v>1</v>
      </c>
      <c r="D61" s="45" t="s">
        <v>40</v>
      </c>
      <c r="E61" s="143">
        <f>'Adm-5'!S127</f>
        <v>2</v>
      </c>
      <c r="F61" s="45" t="s">
        <v>37</v>
      </c>
      <c r="G61" s="143">
        <f>'Adm-5'!U127</f>
        <v>1</v>
      </c>
      <c r="H61" s="45" t="s">
        <v>35</v>
      </c>
      <c r="I61" s="143">
        <f>'Adm-5'!W127</f>
        <v>1</v>
      </c>
      <c r="J61" s="45" t="s">
        <v>36</v>
      </c>
      <c r="K61" s="143">
        <f>'Adm-5'!Y127</f>
        <v>3</v>
      </c>
      <c r="L61" s="45" t="s">
        <v>37</v>
      </c>
      <c r="M61" s="143">
        <f>'Adm-5'!AA127</f>
        <v>1</v>
      </c>
    </row>
    <row r="62" spans="1:13" x14ac:dyDescent="0.25">
      <c r="A62" s="209">
        <f t="shared" si="1"/>
        <v>26</v>
      </c>
      <c r="B62" s="45" t="s">
        <v>35</v>
      </c>
      <c r="C62" s="143">
        <f>'Adm-5'!Q128</f>
        <v>1</v>
      </c>
      <c r="D62" s="45" t="s">
        <v>36</v>
      </c>
      <c r="E62" s="143">
        <f>'Adm-5'!S128</f>
        <v>3</v>
      </c>
      <c r="F62" s="45" t="s">
        <v>39</v>
      </c>
      <c r="G62" s="143">
        <f>'Adm-5'!U128</f>
        <v>1</v>
      </c>
      <c r="H62" s="45" t="s">
        <v>38</v>
      </c>
      <c r="I62" s="143">
        <f>'Adm-5'!W128</f>
        <v>1</v>
      </c>
      <c r="J62" s="45" t="s">
        <v>34</v>
      </c>
      <c r="K62" s="143">
        <f>'Adm-5'!Y128</f>
        <v>1</v>
      </c>
      <c r="L62" s="45" t="s">
        <v>39</v>
      </c>
      <c r="M62" s="143">
        <f>'Adm-5'!AA128</f>
        <v>1</v>
      </c>
    </row>
    <row r="63" spans="1:13" x14ac:dyDescent="0.25">
      <c r="A63" s="209">
        <f t="shared" si="1"/>
        <v>27</v>
      </c>
      <c r="B63" s="45" t="s">
        <v>38</v>
      </c>
      <c r="C63" s="143">
        <f>'Adm-5'!Q129</f>
        <v>1</v>
      </c>
      <c r="D63" s="45" t="s">
        <v>34</v>
      </c>
      <c r="E63" s="143">
        <f>'Adm-5'!S129</f>
        <v>1</v>
      </c>
      <c r="F63" s="45" t="s">
        <v>35</v>
      </c>
      <c r="G63" s="143">
        <f>'Adm-5'!U129</f>
        <v>1</v>
      </c>
      <c r="H63" s="45" t="s">
        <v>40</v>
      </c>
      <c r="I63" s="143">
        <f>'Adm-5'!W129</f>
        <v>2</v>
      </c>
      <c r="J63" s="45" t="s">
        <v>37</v>
      </c>
      <c r="K63" s="143">
        <f>'Adm-5'!Y129</f>
        <v>1</v>
      </c>
      <c r="L63" s="45" t="s">
        <v>35</v>
      </c>
      <c r="M63" s="143">
        <f>'Adm-5'!AA129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'Adm-5'!Q130</f>
        <v>2</v>
      </c>
      <c r="D64" s="45" t="s">
        <v>37</v>
      </c>
      <c r="E64" s="143">
        <f>'Adm-5'!S130</f>
        <v>1</v>
      </c>
      <c r="F64" s="45" t="s">
        <v>38</v>
      </c>
      <c r="G64" s="143">
        <f>'Adm-5'!U130</f>
        <v>1</v>
      </c>
      <c r="H64" s="45" t="s">
        <v>36</v>
      </c>
      <c r="I64" s="143">
        <f>'Adm-5'!W130</f>
        <v>3</v>
      </c>
      <c r="J64" s="45" t="s">
        <v>39</v>
      </c>
      <c r="K64" s="143">
        <f>'Adm-5'!Y130</f>
        <v>1</v>
      </c>
      <c r="L64" s="45" t="s">
        <v>38</v>
      </c>
      <c r="M64" s="143">
        <f>'Adm-5'!AA130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'Adm-5'!Q131</f>
        <v>3</v>
      </c>
      <c r="D65" s="45" t="s">
        <v>39</v>
      </c>
      <c r="E65" s="143">
        <f>'Adm-5'!S131</f>
        <v>1</v>
      </c>
      <c r="F65" s="45" t="s">
        <v>40</v>
      </c>
      <c r="G65" s="143">
        <f>'Adm-5'!U131</f>
        <v>2</v>
      </c>
      <c r="H65" s="45" t="s">
        <v>34</v>
      </c>
      <c r="I65" s="143">
        <f>'Adm-5'!W131</f>
        <v>1</v>
      </c>
      <c r="J65" s="45" t="s">
        <v>35</v>
      </c>
      <c r="K65" s="143">
        <f>'Adm-5'!Y131</f>
        <v>1</v>
      </c>
      <c r="L65" s="45" t="s">
        <v>40</v>
      </c>
      <c r="M65" s="143">
        <f>'Adm-5'!AA131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'Adm-5'!Q132</f>
        <v>1</v>
      </c>
      <c r="D66" s="45" t="s">
        <v>35</v>
      </c>
      <c r="E66" s="143">
        <f>'Adm-5'!S132</f>
        <v>1</v>
      </c>
      <c r="F66" s="45" t="s">
        <v>36</v>
      </c>
      <c r="G66" s="143">
        <f>'Adm-5'!U132</f>
        <v>3</v>
      </c>
      <c r="H66" s="45" t="s">
        <v>37</v>
      </c>
      <c r="I66" s="143">
        <f>'Adm-5'!W132</f>
        <v>1</v>
      </c>
      <c r="J66" s="45" t="s">
        <v>38</v>
      </c>
      <c r="K66" s="143">
        <f>'Adm-5'!Y132</f>
        <v>1</v>
      </c>
      <c r="L66" s="45" t="s">
        <v>36</v>
      </c>
      <c r="M66" s="143">
        <f>'Adm-5'!AA132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'Adm-5'!Q133</f>
        <v>1</v>
      </c>
      <c r="D67" s="47" t="s">
        <v>38</v>
      </c>
      <c r="E67" s="143">
        <f>'Adm-5'!S133</f>
        <v>1</v>
      </c>
      <c r="F67" s="47" t="s">
        <v>15</v>
      </c>
      <c r="G67" s="48" t="s">
        <v>15</v>
      </c>
      <c r="H67" s="47" t="s">
        <v>39</v>
      </c>
      <c r="I67" s="143">
        <f>'Adm-5'!W133</f>
        <v>1</v>
      </c>
      <c r="J67" s="47" t="s">
        <v>15</v>
      </c>
      <c r="K67" s="48" t="s">
        <v>15</v>
      </c>
      <c r="L67" s="47" t="s">
        <v>34</v>
      </c>
      <c r="M67" s="143">
        <f>'Adm-5'!AA133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297" priority="25" operator="equal">
      <formula>4</formula>
    </cfRule>
    <cfRule type="cellIs" dxfId="2296" priority="26" operator="equal">
      <formula>3</formula>
    </cfRule>
    <cfRule type="cellIs" dxfId="2295" priority="27" operator="equal">
      <formula>2</formula>
    </cfRule>
    <cfRule type="cellIs" dxfId="2294" priority="28" operator="equal">
      <formula>1</formula>
    </cfRule>
  </conditionalFormatting>
  <conditionalFormatting sqref="C4:C34">
    <cfRule type="cellIs" dxfId="2293" priority="33" operator="equal">
      <formula>4</formula>
    </cfRule>
    <cfRule type="cellIs" dxfId="2292" priority="34" operator="equal">
      <formula>3</formula>
    </cfRule>
    <cfRule type="cellIs" dxfId="2291" priority="35" operator="equal">
      <formula>2</formula>
    </cfRule>
    <cfRule type="cellIs" dxfId="2290" priority="36" operator="equal">
      <formula>1</formula>
    </cfRule>
  </conditionalFormatting>
  <conditionalFormatting sqref="E32:E34 I34 M34">
    <cfRule type="cellIs" dxfId="2289" priority="29" operator="equal">
      <formula>4</formula>
    </cfRule>
    <cfRule type="cellIs" dxfId="2288" priority="30" operator="equal">
      <formula>3</formula>
    </cfRule>
    <cfRule type="cellIs" dxfId="2287" priority="31" operator="equal">
      <formula>2</formula>
    </cfRule>
    <cfRule type="cellIs" dxfId="2286" priority="32" operator="equal">
      <formula>1</formula>
    </cfRule>
  </conditionalFormatting>
  <conditionalFormatting sqref="E4">
    <cfRule type="cellIs" dxfId="2285" priority="21" operator="equal">
      <formula>4</formula>
    </cfRule>
    <cfRule type="cellIs" dxfId="2284" priority="22" operator="equal">
      <formula>3</formula>
    </cfRule>
    <cfRule type="cellIs" dxfId="2283" priority="23" operator="equal">
      <formula>2</formula>
    </cfRule>
    <cfRule type="cellIs" dxfId="2282" priority="24" operator="equal">
      <formula>1</formula>
    </cfRule>
  </conditionalFormatting>
  <conditionalFormatting sqref="E5:E31">
    <cfRule type="cellIs" dxfId="2281" priority="17" operator="equal">
      <formula>4</formula>
    </cfRule>
    <cfRule type="cellIs" dxfId="2280" priority="18" operator="equal">
      <formula>3</formula>
    </cfRule>
    <cfRule type="cellIs" dxfId="2279" priority="19" operator="equal">
      <formula>2</formula>
    </cfRule>
    <cfRule type="cellIs" dxfId="2278" priority="20" operator="equal">
      <formula>1</formula>
    </cfRule>
  </conditionalFormatting>
  <conditionalFormatting sqref="G4:G34">
    <cfRule type="cellIs" dxfId="2277" priority="13" operator="equal">
      <formula>4</formula>
    </cfRule>
    <cfRule type="cellIs" dxfId="2276" priority="14" operator="equal">
      <formula>3</formula>
    </cfRule>
    <cfRule type="cellIs" dxfId="2275" priority="15" operator="equal">
      <formula>2</formula>
    </cfRule>
    <cfRule type="cellIs" dxfId="2274" priority="16" operator="equal">
      <formula>1</formula>
    </cfRule>
  </conditionalFormatting>
  <conditionalFormatting sqref="I4:I33">
    <cfRule type="cellIs" dxfId="2273" priority="9" operator="equal">
      <formula>4</formula>
    </cfRule>
    <cfRule type="cellIs" dxfId="2272" priority="10" operator="equal">
      <formula>3</formula>
    </cfRule>
    <cfRule type="cellIs" dxfId="2271" priority="11" operator="equal">
      <formula>2</formula>
    </cfRule>
    <cfRule type="cellIs" dxfId="2270" priority="12" operator="equal">
      <formula>1</formula>
    </cfRule>
  </conditionalFormatting>
  <conditionalFormatting sqref="K4:K34">
    <cfRule type="cellIs" dxfId="2269" priority="5" operator="equal">
      <formula>4</formula>
    </cfRule>
    <cfRule type="cellIs" dxfId="2268" priority="6" operator="equal">
      <formula>3</formula>
    </cfRule>
    <cfRule type="cellIs" dxfId="2267" priority="7" operator="equal">
      <formula>2</formula>
    </cfRule>
    <cfRule type="cellIs" dxfId="2266" priority="8" operator="equal">
      <formula>1</formula>
    </cfRule>
  </conditionalFormatting>
  <conditionalFormatting sqref="M4:M33">
    <cfRule type="cellIs" dxfId="2265" priority="1" operator="equal">
      <formula>4</formula>
    </cfRule>
    <cfRule type="cellIs" dxfId="2264" priority="2" operator="equal">
      <formula>3</formula>
    </cfRule>
    <cfRule type="cellIs" dxfId="2263" priority="3" operator="equal">
      <formula>2</formula>
    </cfRule>
    <cfRule type="cellIs" dxfId="226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'Vzd-5'!A1</f>
        <v>9</v>
      </c>
      <c r="D1" s="218" t="s">
        <v>201</v>
      </c>
      <c r="E1" s="275" t="str">
        <f>'Vzd-5'!B1</f>
        <v>Vzdělávací budovy - pobytové prostory předškolních dětí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'Vzd-5'!D26</f>
        <v>18</v>
      </c>
      <c r="D5" s="194" t="str">
        <f>'Vzd-5'!E26</f>
        <v>-</v>
      </c>
      <c r="E5" s="191" t="str">
        <f>'Vzd-5'!F26</f>
        <v>-</v>
      </c>
      <c r="F5" s="194" t="str">
        <f>'Vzd-5'!G26</f>
        <v>-</v>
      </c>
      <c r="G5" s="194" t="str">
        <f>'Vzd-5'!H26</f>
        <v>-</v>
      </c>
      <c r="H5" s="194" t="str">
        <f>'Vzd-5'!I26</f>
        <v>-</v>
      </c>
      <c r="I5" s="191">
        <f>'Vzd-5'!K26</f>
        <v>0</v>
      </c>
      <c r="J5" s="191">
        <f>'Vzd-5'!M26</f>
        <v>0</v>
      </c>
      <c r="K5" s="191">
        <f>'Vzd-5'!O26</f>
        <v>0</v>
      </c>
      <c r="L5" s="191">
        <f>'Vzd-5'!Q26</f>
        <v>0</v>
      </c>
      <c r="M5" s="191">
        <f>'Vzd-5'!S26</f>
        <v>0</v>
      </c>
      <c r="N5" s="191">
        <f>'Vzd-5'!T26</f>
        <v>0</v>
      </c>
      <c r="O5" s="192">
        <f>'Vzd-5'!U26</f>
        <v>0</v>
      </c>
    </row>
    <row r="6" spans="1:15" ht="15" x14ac:dyDescent="0.25">
      <c r="A6" s="271"/>
      <c r="B6" s="186">
        <f>B5+1</f>
        <v>2</v>
      </c>
      <c r="C6" s="181">
        <f>'Vzd-5'!D27</f>
        <v>18</v>
      </c>
      <c r="D6" s="181" t="str">
        <f>'Vzd-5'!E27</f>
        <v>-</v>
      </c>
      <c r="E6" s="83" t="str">
        <f>'Vzd-5'!F27</f>
        <v>-</v>
      </c>
      <c r="F6" s="181" t="str">
        <f>'Vzd-5'!G27</f>
        <v>-</v>
      </c>
      <c r="G6" s="181" t="str">
        <f>'Vzd-5'!H27</f>
        <v>-</v>
      </c>
      <c r="H6" s="181" t="str">
        <f>'Vzd-5'!I27</f>
        <v>-</v>
      </c>
      <c r="I6" s="83">
        <f>'Vzd-5'!K27</f>
        <v>0</v>
      </c>
      <c r="J6" s="83">
        <f>'Vzd-5'!M27</f>
        <v>0</v>
      </c>
      <c r="K6" s="83">
        <f>'Vzd-5'!O27</f>
        <v>0</v>
      </c>
      <c r="L6" s="83">
        <f>'Vzd-5'!Q27</f>
        <v>0</v>
      </c>
      <c r="M6" s="83">
        <f>'Vzd-5'!S27</f>
        <v>0</v>
      </c>
      <c r="N6" s="83">
        <f>'Vzd-5'!T27</f>
        <v>0</v>
      </c>
      <c r="O6" s="124">
        <f>'Vzd-5'!U27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'Vzd-5'!D28</f>
        <v>18</v>
      </c>
      <c r="D7" s="181" t="str">
        <f>'Vzd-5'!E28</f>
        <v>-</v>
      </c>
      <c r="E7" s="83" t="str">
        <f>'Vzd-5'!F28</f>
        <v>-</v>
      </c>
      <c r="F7" s="181" t="str">
        <f>'Vzd-5'!G28</f>
        <v>-</v>
      </c>
      <c r="G7" s="181" t="str">
        <f>'Vzd-5'!H28</f>
        <v>-</v>
      </c>
      <c r="H7" s="181" t="str">
        <f>'Vzd-5'!I28</f>
        <v>-</v>
      </c>
      <c r="I7" s="83">
        <f>'Vzd-5'!K28</f>
        <v>0</v>
      </c>
      <c r="J7" s="83">
        <f>'Vzd-5'!M28</f>
        <v>0</v>
      </c>
      <c r="K7" s="83">
        <f>'Vzd-5'!O28</f>
        <v>0</v>
      </c>
      <c r="L7" s="83">
        <f>'Vzd-5'!Q28</f>
        <v>0</v>
      </c>
      <c r="M7" s="83">
        <f>'Vzd-5'!S28</f>
        <v>0</v>
      </c>
      <c r="N7" s="83">
        <f>'Vzd-5'!T28</f>
        <v>0</v>
      </c>
      <c r="O7" s="124">
        <f>'Vzd-5'!U28</f>
        <v>0</v>
      </c>
    </row>
    <row r="8" spans="1:15" ht="15" x14ac:dyDescent="0.25">
      <c r="A8" s="271"/>
      <c r="B8" s="186">
        <f t="shared" si="0"/>
        <v>4</v>
      </c>
      <c r="C8" s="181">
        <f>'Vzd-5'!D29</f>
        <v>18</v>
      </c>
      <c r="D8" s="181" t="str">
        <f>'Vzd-5'!E29</f>
        <v>-</v>
      </c>
      <c r="E8" s="83" t="str">
        <f>'Vzd-5'!F29</f>
        <v>-</v>
      </c>
      <c r="F8" s="181" t="str">
        <f>'Vzd-5'!G29</f>
        <v>-</v>
      </c>
      <c r="G8" s="181" t="str">
        <f>'Vzd-5'!H29</f>
        <v>-</v>
      </c>
      <c r="H8" s="181" t="str">
        <f>'Vzd-5'!I29</f>
        <v>-</v>
      </c>
      <c r="I8" s="83">
        <f>'Vzd-5'!K29</f>
        <v>0</v>
      </c>
      <c r="J8" s="83">
        <f>'Vzd-5'!M29</f>
        <v>0</v>
      </c>
      <c r="K8" s="83">
        <f>'Vzd-5'!O29</f>
        <v>0</v>
      </c>
      <c r="L8" s="83">
        <f>'Vzd-5'!Q29</f>
        <v>0</v>
      </c>
      <c r="M8" s="83">
        <f>'Vzd-5'!S29</f>
        <v>0</v>
      </c>
      <c r="N8" s="83">
        <f>'Vzd-5'!T29</f>
        <v>0</v>
      </c>
      <c r="O8" s="124">
        <f>'Vzd-5'!U29</f>
        <v>0</v>
      </c>
    </row>
    <row r="9" spans="1:15" ht="15" x14ac:dyDescent="0.25">
      <c r="A9" s="271"/>
      <c r="B9" s="186">
        <f t="shared" si="0"/>
        <v>5</v>
      </c>
      <c r="C9" s="181">
        <f>'Vzd-5'!D30</f>
        <v>18</v>
      </c>
      <c r="D9" s="181" t="str">
        <f>'Vzd-5'!E30</f>
        <v>-</v>
      </c>
      <c r="E9" s="83" t="str">
        <f>'Vzd-5'!F30</f>
        <v>-</v>
      </c>
      <c r="F9" s="181" t="str">
        <f>'Vzd-5'!G30</f>
        <v>-</v>
      </c>
      <c r="G9" s="181" t="str">
        <f>'Vzd-5'!H30</f>
        <v>-</v>
      </c>
      <c r="H9" s="181" t="str">
        <f>'Vzd-5'!I30</f>
        <v>-</v>
      </c>
      <c r="I9" s="83">
        <f>'Vzd-5'!K30</f>
        <v>0</v>
      </c>
      <c r="J9" s="83">
        <f>'Vzd-5'!M30</f>
        <v>0</v>
      </c>
      <c r="K9" s="83">
        <f>'Vzd-5'!O30</f>
        <v>0</v>
      </c>
      <c r="L9" s="83">
        <f>'Vzd-5'!Q30</f>
        <v>0</v>
      </c>
      <c r="M9" s="83">
        <f>'Vzd-5'!S30</f>
        <v>0</v>
      </c>
      <c r="N9" s="83">
        <f>'Vzd-5'!T30</f>
        <v>0</v>
      </c>
      <c r="O9" s="124">
        <f>'Vzd-5'!U30</f>
        <v>0</v>
      </c>
    </row>
    <row r="10" spans="1:15" ht="15" x14ac:dyDescent="0.25">
      <c r="A10" s="271"/>
      <c r="B10" s="186">
        <f t="shared" si="0"/>
        <v>6</v>
      </c>
      <c r="C10" s="181">
        <f>'Vzd-5'!D31</f>
        <v>18</v>
      </c>
      <c r="D10" s="181" t="str">
        <f>'Vzd-5'!E31</f>
        <v>-</v>
      </c>
      <c r="E10" s="83" t="str">
        <f>'Vzd-5'!F31</f>
        <v>-</v>
      </c>
      <c r="F10" s="181" t="str">
        <f>'Vzd-5'!G31</f>
        <v>-</v>
      </c>
      <c r="G10" s="181" t="str">
        <f>'Vzd-5'!H31</f>
        <v>-</v>
      </c>
      <c r="H10" s="181" t="str">
        <f>'Vzd-5'!I31</f>
        <v>-</v>
      </c>
      <c r="I10" s="83">
        <f>'Vzd-5'!K31</f>
        <v>0</v>
      </c>
      <c r="J10" s="83">
        <f>'Vzd-5'!M31</f>
        <v>0</v>
      </c>
      <c r="K10" s="83">
        <f>'Vzd-5'!O31</f>
        <v>0</v>
      </c>
      <c r="L10" s="83">
        <f>'Vzd-5'!Q31</f>
        <v>0</v>
      </c>
      <c r="M10" s="83">
        <f>'Vzd-5'!S31</f>
        <v>0</v>
      </c>
      <c r="N10" s="83">
        <f>'Vzd-5'!T31</f>
        <v>0</v>
      </c>
      <c r="O10" s="124">
        <f>'Vzd-5'!U31</f>
        <v>0</v>
      </c>
    </row>
    <row r="11" spans="1:15" ht="15" x14ac:dyDescent="0.25">
      <c r="A11" s="271"/>
      <c r="B11" s="186">
        <f t="shared" si="0"/>
        <v>7</v>
      </c>
      <c r="C11" s="181">
        <f>'Vzd-5'!D32</f>
        <v>18</v>
      </c>
      <c r="D11" s="181" t="str">
        <f>'Vzd-5'!E32</f>
        <v>-</v>
      </c>
      <c r="E11" s="83" t="str">
        <f>'Vzd-5'!F32</f>
        <v>-</v>
      </c>
      <c r="F11" s="181" t="str">
        <f>'Vzd-5'!G32</f>
        <v>-</v>
      </c>
      <c r="G11" s="181" t="str">
        <f>'Vzd-5'!H32</f>
        <v>-</v>
      </c>
      <c r="H11" s="181" t="str">
        <f>'Vzd-5'!I32</f>
        <v>-</v>
      </c>
      <c r="I11" s="83">
        <f>'Vzd-5'!K32</f>
        <v>0</v>
      </c>
      <c r="J11" s="83">
        <f>'Vzd-5'!M32</f>
        <v>0</v>
      </c>
      <c r="K11" s="83">
        <f>'Vzd-5'!O32</f>
        <v>0</v>
      </c>
      <c r="L11" s="83">
        <f>'Vzd-5'!Q32</f>
        <v>0</v>
      </c>
      <c r="M11" s="83">
        <f>'Vzd-5'!S32</f>
        <v>0</v>
      </c>
      <c r="N11" s="83">
        <f>'Vzd-5'!T32</f>
        <v>0</v>
      </c>
      <c r="O11" s="124">
        <f>'Vzd-5'!U32</f>
        <v>0</v>
      </c>
    </row>
    <row r="12" spans="1:15" ht="15" x14ac:dyDescent="0.25">
      <c r="A12" s="271"/>
      <c r="B12" s="186">
        <f t="shared" si="0"/>
        <v>8</v>
      </c>
      <c r="C12" s="181">
        <f>'Vzd-5'!D33</f>
        <v>20</v>
      </c>
      <c r="D12" s="181">
        <f>'Vzd-5'!E33</f>
        <v>26</v>
      </c>
      <c r="E12" s="83" t="str">
        <f>'Vzd-5'!F33</f>
        <v>-</v>
      </c>
      <c r="F12" s="181">
        <f>'Vzd-5'!G33</f>
        <v>20</v>
      </c>
      <c r="G12" s="181">
        <f>'Vzd-5'!H33</f>
        <v>30</v>
      </c>
      <c r="H12" s="181">
        <f>'Vzd-5'!I33</f>
        <v>65</v>
      </c>
      <c r="I12" s="83">
        <f>'Vzd-5'!K33</f>
        <v>1.6666666666666665</v>
      </c>
      <c r="J12" s="83">
        <f>'Vzd-5'!M33</f>
        <v>0.38167938931297712</v>
      </c>
      <c r="K12" s="83">
        <f>'Vzd-5'!O33</f>
        <v>24</v>
      </c>
      <c r="L12" s="83">
        <f>'Vzd-5'!Q33</f>
        <v>2.083333333333333</v>
      </c>
      <c r="M12" s="83">
        <f>'Vzd-5'!S33</f>
        <v>0.6</v>
      </c>
      <c r="N12" s="83">
        <f>'Vzd-5'!T33</f>
        <v>0.5</v>
      </c>
      <c r="O12" s="124">
        <f>'Vzd-5'!U33</f>
        <v>500</v>
      </c>
    </row>
    <row r="13" spans="1:15" ht="15" x14ac:dyDescent="0.25">
      <c r="A13" s="271"/>
      <c r="B13" s="186">
        <f t="shared" si="0"/>
        <v>9</v>
      </c>
      <c r="C13" s="181">
        <f>'Vzd-5'!D34</f>
        <v>20</v>
      </c>
      <c r="D13" s="181">
        <f>'Vzd-5'!E34</f>
        <v>26</v>
      </c>
      <c r="E13" s="83" t="str">
        <f>'Vzd-5'!F34</f>
        <v>-</v>
      </c>
      <c r="F13" s="181">
        <f>'Vzd-5'!G34</f>
        <v>20</v>
      </c>
      <c r="G13" s="181">
        <f>'Vzd-5'!H34</f>
        <v>30</v>
      </c>
      <c r="H13" s="181">
        <f>'Vzd-5'!I34</f>
        <v>65</v>
      </c>
      <c r="I13" s="83">
        <f>'Vzd-5'!K34</f>
        <v>5</v>
      </c>
      <c r="J13" s="83">
        <f>'Vzd-5'!M34</f>
        <v>0.57251908396946571</v>
      </c>
      <c r="K13" s="83">
        <f>'Vzd-5'!O34</f>
        <v>8</v>
      </c>
      <c r="L13" s="83">
        <f>'Vzd-5'!Q34</f>
        <v>6.2499999999999991</v>
      </c>
      <c r="M13" s="83">
        <f>'Vzd-5'!S34</f>
        <v>2</v>
      </c>
      <c r="N13" s="83">
        <f>'Vzd-5'!T34</f>
        <v>0.5</v>
      </c>
      <c r="O13" s="124">
        <f>'Vzd-5'!U34</f>
        <v>500</v>
      </c>
    </row>
    <row r="14" spans="1:15" ht="15" x14ac:dyDescent="0.25">
      <c r="A14" s="271"/>
      <c r="B14" s="186">
        <f t="shared" si="0"/>
        <v>10</v>
      </c>
      <c r="C14" s="181">
        <f>'Vzd-5'!D35</f>
        <v>20</v>
      </c>
      <c r="D14" s="181">
        <f>'Vzd-5'!E35</f>
        <v>26</v>
      </c>
      <c r="E14" s="83" t="str">
        <f>'Vzd-5'!F35</f>
        <v>-</v>
      </c>
      <c r="F14" s="181">
        <f>'Vzd-5'!G35</f>
        <v>20</v>
      </c>
      <c r="G14" s="181">
        <f>'Vzd-5'!H35</f>
        <v>30</v>
      </c>
      <c r="H14" s="181">
        <f>'Vzd-5'!I35</f>
        <v>65</v>
      </c>
      <c r="I14" s="83">
        <f>'Vzd-5'!K35</f>
        <v>6.6666666666666661</v>
      </c>
      <c r="J14" s="83">
        <f>'Vzd-5'!M35</f>
        <v>0.76335877862595425</v>
      </c>
      <c r="K14" s="83">
        <f>'Vzd-5'!O35</f>
        <v>6</v>
      </c>
      <c r="L14" s="83">
        <f>'Vzd-5'!Q35</f>
        <v>8.3333333333333321</v>
      </c>
      <c r="M14" s="83">
        <f>'Vzd-5'!S35</f>
        <v>4</v>
      </c>
      <c r="N14" s="83">
        <f>'Vzd-5'!T35</f>
        <v>0.5</v>
      </c>
      <c r="O14" s="124">
        <f>'Vzd-5'!U35</f>
        <v>500</v>
      </c>
    </row>
    <row r="15" spans="1:15" ht="15" x14ac:dyDescent="0.25">
      <c r="A15" s="271"/>
      <c r="B15" s="186">
        <f t="shared" si="0"/>
        <v>11</v>
      </c>
      <c r="C15" s="181">
        <f>'Vzd-5'!D36</f>
        <v>20</v>
      </c>
      <c r="D15" s="181">
        <f>'Vzd-5'!E36</f>
        <v>26</v>
      </c>
      <c r="E15" s="83" t="str">
        <f>'Vzd-5'!F36</f>
        <v>-</v>
      </c>
      <c r="F15" s="181">
        <f>'Vzd-5'!G36</f>
        <v>20</v>
      </c>
      <c r="G15" s="181">
        <f>'Vzd-5'!H36</f>
        <v>30</v>
      </c>
      <c r="H15" s="181">
        <f>'Vzd-5'!I36</f>
        <v>65</v>
      </c>
      <c r="I15" s="83">
        <f>'Vzd-5'!K36</f>
        <v>6.6666666666666661</v>
      </c>
      <c r="J15" s="83">
        <f>'Vzd-5'!M36</f>
        <v>0.76335877862595425</v>
      </c>
      <c r="K15" s="83">
        <f>'Vzd-5'!O36</f>
        <v>6</v>
      </c>
      <c r="L15" s="83">
        <f>'Vzd-5'!Q36</f>
        <v>8.3333333333333321</v>
      </c>
      <c r="M15" s="83">
        <f>'Vzd-5'!S36</f>
        <v>4</v>
      </c>
      <c r="N15" s="83">
        <f>'Vzd-5'!T36</f>
        <v>0.5</v>
      </c>
      <c r="O15" s="124">
        <f>'Vzd-5'!U36</f>
        <v>500</v>
      </c>
    </row>
    <row r="16" spans="1:15" ht="15" x14ac:dyDescent="0.25">
      <c r="A16" s="271"/>
      <c r="B16" s="186">
        <f t="shared" si="0"/>
        <v>12</v>
      </c>
      <c r="C16" s="181">
        <f>'Vzd-5'!D37</f>
        <v>20</v>
      </c>
      <c r="D16" s="181">
        <f>'Vzd-5'!E37</f>
        <v>26</v>
      </c>
      <c r="E16" s="83" t="str">
        <f>'Vzd-5'!F37</f>
        <v>-</v>
      </c>
      <c r="F16" s="181">
        <f>'Vzd-5'!G37</f>
        <v>20</v>
      </c>
      <c r="G16" s="181">
        <f>'Vzd-5'!H37</f>
        <v>30</v>
      </c>
      <c r="H16" s="181">
        <f>'Vzd-5'!I37</f>
        <v>65</v>
      </c>
      <c r="I16" s="83">
        <f>'Vzd-5'!K37</f>
        <v>6.6666666666666661</v>
      </c>
      <c r="J16" s="83">
        <f>'Vzd-5'!M37</f>
        <v>0.76335877862595425</v>
      </c>
      <c r="K16" s="83">
        <f>'Vzd-5'!O37</f>
        <v>6</v>
      </c>
      <c r="L16" s="83">
        <f>'Vzd-5'!Q37</f>
        <v>8.3333333333333321</v>
      </c>
      <c r="M16" s="83">
        <f>'Vzd-5'!S37</f>
        <v>4</v>
      </c>
      <c r="N16" s="83">
        <f>'Vzd-5'!T37</f>
        <v>0.5</v>
      </c>
      <c r="O16" s="124">
        <f>'Vzd-5'!U37</f>
        <v>500</v>
      </c>
    </row>
    <row r="17" spans="1:15" ht="15" x14ac:dyDescent="0.25">
      <c r="A17" s="271"/>
      <c r="B17" s="186">
        <f t="shared" si="0"/>
        <v>13</v>
      </c>
      <c r="C17" s="181">
        <f>'Vzd-5'!D38</f>
        <v>20</v>
      </c>
      <c r="D17" s="181">
        <f>'Vzd-5'!E38</f>
        <v>26</v>
      </c>
      <c r="E17" s="83" t="str">
        <f>'Vzd-5'!F38</f>
        <v>-</v>
      </c>
      <c r="F17" s="181">
        <f>'Vzd-5'!G38</f>
        <v>20</v>
      </c>
      <c r="G17" s="181">
        <f>'Vzd-5'!H38</f>
        <v>30</v>
      </c>
      <c r="H17" s="181">
        <f>'Vzd-5'!I38</f>
        <v>65</v>
      </c>
      <c r="I17" s="83">
        <f>'Vzd-5'!K38</f>
        <v>6.6666666666666661</v>
      </c>
      <c r="J17" s="83">
        <f>'Vzd-5'!M38</f>
        <v>0.57251908396946571</v>
      </c>
      <c r="K17" s="83">
        <f>'Vzd-5'!O38</f>
        <v>6</v>
      </c>
      <c r="L17" s="83">
        <f>'Vzd-5'!Q38</f>
        <v>8.3333333333333321</v>
      </c>
      <c r="M17" s="83">
        <f>'Vzd-5'!S38</f>
        <v>1</v>
      </c>
      <c r="N17" s="83">
        <f>'Vzd-5'!T38</f>
        <v>0.5</v>
      </c>
      <c r="O17" s="124">
        <f>'Vzd-5'!U38</f>
        <v>500</v>
      </c>
    </row>
    <row r="18" spans="1:15" ht="15" x14ac:dyDescent="0.25">
      <c r="A18" s="271"/>
      <c r="B18" s="186">
        <f t="shared" si="0"/>
        <v>14</v>
      </c>
      <c r="C18" s="181">
        <f>'Vzd-5'!D39</f>
        <v>20</v>
      </c>
      <c r="D18" s="181">
        <f>'Vzd-5'!E39</f>
        <v>26</v>
      </c>
      <c r="E18" s="83" t="str">
        <f>'Vzd-5'!F39</f>
        <v>-</v>
      </c>
      <c r="F18" s="181">
        <f>'Vzd-5'!G39</f>
        <v>20</v>
      </c>
      <c r="G18" s="181">
        <f>'Vzd-5'!H39</f>
        <v>30</v>
      </c>
      <c r="H18" s="181">
        <f>'Vzd-5'!I39</f>
        <v>65</v>
      </c>
      <c r="I18" s="83">
        <f>'Vzd-5'!K39</f>
        <v>5</v>
      </c>
      <c r="J18" s="83">
        <f>'Vzd-5'!M39</f>
        <v>0.57251908396946571</v>
      </c>
      <c r="K18" s="83">
        <f>'Vzd-5'!O39</f>
        <v>8</v>
      </c>
      <c r="L18" s="83">
        <f>'Vzd-5'!Q39</f>
        <v>6.2499999999999991</v>
      </c>
      <c r="M18" s="83">
        <f>'Vzd-5'!S39</f>
        <v>3</v>
      </c>
      <c r="N18" s="83">
        <f>'Vzd-5'!T39</f>
        <v>0.5</v>
      </c>
      <c r="O18" s="124">
        <f>'Vzd-5'!U39</f>
        <v>500</v>
      </c>
    </row>
    <row r="19" spans="1:15" ht="15" x14ac:dyDescent="0.25">
      <c r="A19" s="271"/>
      <c r="B19" s="186">
        <f t="shared" si="0"/>
        <v>15</v>
      </c>
      <c r="C19" s="181">
        <f>'Vzd-5'!D40</f>
        <v>20</v>
      </c>
      <c r="D19" s="181">
        <f>'Vzd-5'!E40</f>
        <v>26</v>
      </c>
      <c r="E19" s="83" t="str">
        <f>'Vzd-5'!F40</f>
        <v>-</v>
      </c>
      <c r="F19" s="181">
        <f>'Vzd-5'!G40</f>
        <v>20</v>
      </c>
      <c r="G19" s="181">
        <f>'Vzd-5'!H40</f>
        <v>30</v>
      </c>
      <c r="H19" s="181">
        <f>'Vzd-5'!I40</f>
        <v>65</v>
      </c>
      <c r="I19" s="83">
        <f>'Vzd-5'!K40</f>
        <v>5</v>
      </c>
      <c r="J19" s="83">
        <f>'Vzd-5'!M40</f>
        <v>0.38167938931297712</v>
      </c>
      <c r="K19" s="83">
        <f>'Vzd-5'!O40</f>
        <v>8</v>
      </c>
      <c r="L19" s="83">
        <f>'Vzd-5'!Q40</f>
        <v>6.2499999999999991</v>
      </c>
      <c r="M19" s="83">
        <f>'Vzd-5'!S40</f>
        <v>2</v>
      </c>
      <c r="N19" s="83">
        <f>'Vzd-5'!T40</f>
        <v>0.5</v>
      </c>
      <c r="O19" s="124">
        <f>'Vzd-5'!U40</f>
        <v>500</v>
      </c>
    </row>
    <row r="20" spans="1:15" ht="15" x14ac:dyDescent="0.25">
      <c r="A20" s="271"/>
      <c r="B20" s="186">
        <f t="shared" si="0"/>
        <v>16</v>
      </c>
      <c r="C20" s="181">
        <f>'Vzd-5'!D41</f>
        <v>20</v>
      </c>
      <c r="D20" s="181">
        <f>'Vzd-5'!E41</f>
        <v>26</v>
      </c>
      <c r="E20" s="83" t="str">
        <f>'Vzd-5'!F41</f>
        <v>-</v>
      </c>
      <c r="F20" s="181">
        <f>'Vzd-5'!G41</f>
        <v>20</v>
      </c>
      <c r="G20" s="181">
        <f>'Vzd-5'!H41</f>
        <v>30</v>
      </c>
      <c r="H20" s="181">
        <f>'Vzd-5'!I41</f>
        <v>65</v>
      </c>
      <c r="I20" s="83">
        <f>'Vzd-5'!K41</f>
        <v>3.333333333333333</v>
      </c>
      <c r="J20" s="83">
        <f>'Vzd-5'!M41</f>
        <v>0.19083969465648856</v>
      </c>
      <c r="K20" s="83">
        <f>'Vzd-5'!O41</f>
        <v>12</v>
      </c>
      <c r="L20" s="83">
        <f>'Vzd-5'!Q41</f>
        <v>4.1666666666666661</v>
      </c>
      <c r="M20" s="83">
        <f>'Vzd-5'!S41</f>
        <v>2</v>
      </c>
      <c r="N20" s="83">
        <f>'Vzd-5'!T41</f>
        <v>0.5</v>
      </c>
      <c r="O20" s="124">
        <f>'Vzd-5'!U41</f>
        <v>500</v>
      </c>
    </row>
    <row r="21" spans="1:15" ht="15" x14ac:dyDescent="0.25">
      <c r="A21" s="271"/>
      <c r="B21" s="186">
        <f t="shared" si="0"/>
        <v>17</v>
      </c>
      <c r="C21" s="181">
        <f>'Vzd-5'!D42</f>
        <v>20</v>
      </c>
      <c r="D21" s="181">
        <f>'Vzd-5'!E42</f>
        <v>26</v>
      </c>
      <c r="E21" s="83" t="str">
        <f>'Vzd-5'!F42</f>
        <v>-</v>
      </c>
      <c r="F21" s="181">
        <f>'Vzd-5'!G42</f>
        <v>20</v>
      </c>
      <c r="G21" s="181">
        <f>'Vzd-5'!H42</f>
        <v>30</v>
      </c>
      <c r="H21" s="181">
        <f>'Vzd-5'!I42</f>
        <v>65</v>
      </c>
      <c r="I21" s="83">
        <f>'Vzd-5'!K42</f>
        <v>1.6666666666666665</v>
      </c>
      <c r="J21" s="83">
        <f>'Vzd-5'!M42</f>
        <v>3.8167938931297718E-2</v>
      </c>
      <c r="K21" s="83">
        <f>'Vzd-5'!O42</f>
        <v>24</v>
      </c>
      <c r="L21" s="83">
        <f>'Vzd-5'!Q42</f>
        <v>2.083333333333333</v>
      </c>
      <c r="M21" s="83">
        <f>'Vzd-5'!S42</f>
        <v>0.6</v>
      </c>
      <c r="N21" s="83">
        <f>'Vzd-5'!T42</f>
        <v>0.5</v>
      </c>
      <c r="O21" s="124">
        <f>'Vzd-5'!U42</f>
        <v>500</v>
      </c>
    </row>
    <row r="22" spans="1:15" ht="15" x14ac:dyDescent="0.25">
      <c r="A22" s="271"/>
      <c r="B22" s="186">
        <f t="shared" si="0"/>
        <v>18</v>
      </c>
      <c r="C22" s="181">
        <f>'Vzd-5'!D43</f>
        <v>18</v>
      </c>
      <c r="D22" s="181" t="str">
        <f>'Vzd-5'!E43</f>
        <v>-</v>
      </c>
      <c r="E22" s="83" t="str">
        <f>'Vzd-5'!F43</f>
        <v>-</v>
      </c>
      <c r="F22" s="181" t="str">
        <f>'Vzd-5'!G43</f>
        <v>-</v>
      </c>
      <c r="G22" s="181" t="str">
        <f>'Vzd-5'!H43</f>
        <v>-</v>
      </c>
      <c r="H22" s="181" t="str">
        <f>'Vzd-5'!I43</f>
        <v>-</v>
      </c>
      <c r="I22" s="83">
        <f>'Vzd-5'!K43</f>
        <v>0</v>
      </c>
      <c r="J22" s="83">
        <f>'Vzd-5'!M43</f>
        <v>0</v>
      </c>
      <c r="K22" s="83">
        <f>'Vzd-5'!O43</f>
        <v>0</v>
      </c>
      <c r="L22" s="83">
        <f>'Vzd-5'!Q43</f>
        <v>0</v>
      </c>
      <c r="M22" s="83">
        <f>'Vzd-5'!S43</f>
        <v>0</v>
      </c>
      <c r="N22" s="83">
        <f>'Vzd-5'!T43</f>
        <v>0</v>
      </c>
      <c r="O22" s="124">
        <f>'Vzd-5'!U43</f>
        <v>0</v>
      </c>
    </row>
    <row r="23" spans="1:15" ht="15" x14ac:dyDescent="0.25">
      <c r="A23" s="271"/>
      <c r="B23" s="186">
        <f t="shared" si="0"/>
        <v>19</v>
      </c>
      <c r="C23" s="181">
        <f>'Vzd-5'!D44</f>
        <v>18</v>
      </c>
      <c r="D23" s="181" t="str">
        <f>'Vzd-5'!E44</f>
        <v>-</v>
      </c>
      <c r="E23" s="83" t="str">
        <f>'Vzd-5'!F44</f>
        <v>-</v>
      </c>
      <c r="F23" s="181" t="str">
        <f>'Vzd-5'!G44</f>
        <v>-</v>
      </c>
      <c r="G23" s="181" t="str">
        <f>'Vzd-5'!H44</f>
        <v>-</v>
      </c>
      <c r="H23" s="181" t="str">
        <f>'Vzd-5'!I44</f>
        <v>-</v>
      </c>
      <c r="I23" s="83">
        <f>'Vzd-5'!K44</f>
        <v>0</v>
      </c>
      <c r="J23" s="83">
        <f>'Vzd-5'!M44</f>
        <v>0</v>
      </c>
      <c r="K23" s="83">
        <f>'Vzd-5'!O44</f>
        <v>0</v>
      </c>
      <c r="L23" s="83">
        <f>'Vzd-5'!Q44</f>
        <v>0</v>
      </c>
      <c r="M23" s="83">
        <f>'Vzd-5'!S44</f>
        <v>0</v>
      </c>
      <c r="N23" s="83">
        <f>'Vzd-5'!T44</f>
        <v>0</v>
      </c>
      <c r="O23" s="124">
        <f>'Vzd-5'!U44</f>
        <v>0</v>
      </c>
    </row>
    <row r="24" spans="1:15" ht="15" x14ac:dyDescent="0.25">
      <c r="A24" s="271"/>
      <c r="B24" s="186">
        <f t="shared" si="0"/>
        <v>20</v>
      </c>
      <c r="C24" s="181">
        <f>'Vzd-5'!D45</f>
        <v>18</v>
      </c>
      <c r="D24" s="181" t="str">
        <f>'Vzd-5'!E45</f>
        <v>-</v>
      </c>
      <c r="E24" s="83" t="str">
        <f>'Vzd-5'!F45</f>
        <v>-</v>
      </c>
      <c r="F24" s="181" t="str">
        <f>'Vzd-5'!G45</f>
        <v>-</v>
      </c>
      <c r="G24" s="181" t="str">
        <f>'Vzd-5'!H45</f>
        <v>-</v>
      </c>
      <c r="H24" s="181" t="str">
        <f>'Vzd-5'!I45</f>
        <v>-</v>
      </c>
      <c r="I24" s="83">
        <f>'Vzd-5'!K45</f>
        <v>0</v>
      </c>
      <c r="J24" s="83">
        <f>'Vzd-5'!M45</f>
        <v>0</v>
      </c>
      <c r="K24" s="83">
        <f>'Vzd-5'!O45</f>
        <v>0</v>
      </c>
      <c r="L24" s="83">
        <f>'Vzd-5'!Q45</f>
        <v>0</v>
      </c>
      <c r="M24" s="83">
        <f>'Vzd-5'!S45</f>
        <v>0</v>
      </c>
      <c r="N24" s="83">
        <f>'Vzd-5'!T45</f>
        <v>0</v>
      </c>
      <c r="O24" s="124">
        <f>'Vzd-5'!U45</f>
        <v>0</v>
      </c>
    </row>
    <row r="25" spans="1:15" ht="15" x14ac:dyDescent="0.25">
      <c r="A25" s="271"/>
      <c r="B25" s="186">
        <f t="shared" si="0"/>
        <v>21</v>
      </c>
      <c r="C25" s="181">
        <f>'Vzd-5'!D46</f>
        <v>18</v>
      </c>
      <c r="D25" s="181" t="str">
        <f>'Vzd-5'!E46</f>
        <v>-</v>
      </c>
      <c r="E25" s="83" t="str">
        <f>'Vzd-5'!F46</f>
        <v>-</v>
      </c>
      <c r="F25" s="181" t="str">
        <f>'Vzd-5'!G46</f>
        <v>-</v>
      </c>
      <c r="G25" s="181" t="str">
        <f>'Vzd-5'!H46</f>
        <v>-</v>
      </c>
      <c r="H25" s="181" t="str">
        <f>'Vzd-5'!I46</f>
        <v>-</v>
      </c>
      <c r="I25" s="83">
        <f>'Vzd-5'!K46</f>
        <v>0</v>
      </c>
      <c r="J25" s="83">
        <f>'Vzd-5'!M46</f>
        <v>0</v>
      </c>
      <c r="K25" s="83">
        <f>'Vzd-5'!O46</f>
        <v>0</v>
      </c>
      <c r="L25" s="83">
        <f>'Vzd-5'!Q46</f>
        <v>0</v>
      </c>
      <c r="M25" s="83">
        <f>'Vzd-5'!S46</f>
        <v>0</v>
      </c>
      <c r="N25" s="83">
        <f>'Vzd-5'!T46</f>
        <v>0</v>
      </c>
      <c r="O25" s="124">
        <f>'Vzd-5'!U46</f>
        <v>0</v>
      </c>
    </row>
    <row r="26" spans="1:15" ht="15" x14ac:dyDescent="0.25">
      <c r="A26" s="271"/>
      <c r="B26" s="186">
        <f t="shared" si="0"/>
        <v>22</v>
      </c>
      <c r="C26" s="181">
        <f>'Vzd-5'!D47</f>
        <v>18</v>
      </c>
      <c r="D26" s="181" t="str">
        <f>'Vzd-5'!E47</f>
        <v>-</v>
      </c>
      <c r="E26" s="83" t="str">
        <f>'Vzd-5'!F47</f>
        <v>-</v>
      </c>
      <c r="F26" s="181" t="str">
        <f>'Vzd-5'!G47</f>
        <v>-</v>
      </c>
      <c r="G26" s="181" t="str">
        <f>'Vzd-5'!H47</f>
        <v>-</v>
      </c>
      <c r="H26" s="181" t="str">
        <f>'Vzd-5'!I47</f>
        <v>-</v>
      </c>
      <c r="I26" s="83">
        <f>'Vzd-5'!K47</f>
        <v>0</v>
      </c>
      <c r="J26" s="83">
        <f>'Vzd-5'!M47</f>
        <v>0</v>
      </c>
      <c r="K26" s="83">
        <f>'Vzd-5'!O47</f>
        <v>0</v>
      </c>
      <c r="L26" s="83">
        <f>'Vzd-5'!Q47</f>
        <v>0</v>
      </c>
      <c r="M26" s="83">
        <f>'Vzd-5'!S47</f>
        <v>0</v>
      </c>
      <c r="N26" s="83">
        <f>'Vzd-5'!T47</f>
        <v>0</v>
      </c>
      <c r="O26" s="124">
        <f>'Vzd-5'!U47</f>
        <v>0</v>
      </c>
    </row>
    <row r="27" spans="1:15" ht="15" x14ac:dyDescent="0.25">
      <c r="A27" s="271"/>
      <c r="B27" s="186">
        <f t="shared" si="0"/>
        <v>23</v>
      </c>
      <c r="C27" s="181">
        <f>'Vzd-5'!D48</f>
        <v>18</v>
      </c>
      <c r="D27" s="181" t="str">
        <f>'Vzd-5'!E48</f>
        <v>-</v>
      </c>
      <c r="E27" s="83" t="str">
        <f>'Vzd-5'!F48</f>
        <v>-</v>
      </c>
      <c r="F27" s="181" t="str">
        <f>'Vzd-5'!G48</f>
        <v>-</v>
      </c>
      <c r="G27" s="181" t="str">
        <f>'Vzd-5'!H48</f>
        <v>-</v>
      </c>
      <c r="H27" s="181" t="str">
        <f>'Vzd-5'!I48</f>
        <v>-</v>
      </c>
      <c r="I27" s="83">
        <f>'Vzd-5'!K48</f>
        <v>0</v>
      </c>
      <c r="J27" s="83">
        <f>'Vzd-5'!M48</f>
        <v>0</v>
      </c>
      <c r="K27" s="83">
        <f>'Vzd-5'!O48</f>
        <v>0</v>
      </c>
      <c r="L27" s="83">
        <f>'Vzd-5'!Q48</f>
        <v>0</v>
      </c>
      <c r="M27" s="83">
        <f>'Vzd-5'!S48</f>
        <v>0</v>
      </c>
      <c r="N27" s="83">
        <f>'Vzd-5'!T48</f>
        <v>0</v>
      </c>
      <c r="O27" s="124">
        <f>'Vzd-5'!U48</f>
        <v>0</v>
      </c>
    </row>
    <row r="28" spans="1:15" thickBot="1" x14ac:dyDescent="0.3">
      <c r="A28" s="272"/>
      <c r="B28" s="187">
        <f t="shared" si="0"/>
        <v>24</v>
      </c>
      <c r="C28" s="195">
        <f>'Vzd-5'!D49</f>
        <v>18</v>
      </c>
      <c r="D28" s="195" t="str">
        <f>'Vzd-5'!E49</f>
        <v>-</v>
      </c>
      <c r="E28" s="84" t="str">
        <f>'Vzd-5'!F49</f>
        <v>-</v>
      </c>
      <c r="F28" s="195" t="str">
        <f>'Vzd-5'!G49</f>
        <v>-</v>
      </c>
      <c r="G28" s="195" t="str">
        <f>'Vzd-5'!H49</f>
        <v>-</v>
      </c>
      <c r="H28" s="195" t="str">
        <f>'Vzd-5'!I49</f>
        <v>-</v>
      </c>
      <c r="I28" s="84">
        <f>'Vzd-5'!K49</f>
        <v>0</v>
      </c>
      <c r="J28" s="84">
        <f>'Vzd-5'!M49</f>
        <v>0</v>
      </c>
      <c r="K28" s="84">
        <f>'Vzd-5'!O49</f>
        <v>0</v>
      </c>
      <c r="L28" s="84">
        <f>'Vzd-5'!Q49</f>
        <v>0</v>
      </c>
      <c r="M28" s="84">
        <f>'Vzd-5'!S49</f>
        <v>0</v>
      </c>
      <c r="N28" s="84">
        <f>'Vzd-5'!T49</f>
        <v>0</v>
      </c>
      <c r="O28" s="193">
        <f>'Vzd-5'!U49</f>
        <v>0</v>
      </c>
    </row>
    <row r="29" spans="1:15" ht="15" x14ac:dyDescent="0.25">
      <c r="A29" s="270" t="s">
        <v>185</v>
      </c>
      <c r="B29" s="185">
        <v>1</v>
      </c>
      <c r="C29" s="194">
        <f>'Vzd-5'!D51</f>
        <v>18</v>
      </c>
      <c r="D29" s="194" t="str">
        <f>'Vzd-5'!E51</f>
        <v>-</v>
      </c>
      <c r="E29" s="191" t="str">
        <f>'Vzd-5'!F51</f>
        <v>-</v>
      </c>
      <c r="F29" s="194" t="str">
        <f>'Vzd-5'!G51</f>
        <v>-</v>
      </c>
      <c r="G29" s="194" t="str">
        <f>'Vzd-5'!H51</f>
        <v>-</v>
      </c>
      <c r="H29" s="194" t="str">
        <f>'Vzd-5'!I51</f>
        <v>-</v>
      </c>
      <c r="I29" s="191">
        <f>'Vzd-5'!K51</f>
        <v>0</v>
      </c>
      <c r="J29" s="191">
        <f>'Vzd-5'!M51</f>
        <v>0</v>
      </c>
      <c r="K29" s="191">
        <f>'Vzd-5'!O51</f>
        <v>0</v>
      </c>
      <c r="L29" s="191">
        <f>'Vzd-5'!Q51</f>
        <v>0</v>
      </c>
      <c r="M29" s="191">
        <f>'Vzd-5'!S51</f>
        <v>0</v>
      </c>
      <c r="N29" s="191">
        <f>'Vzd-5'!T51</f>
        <v>0</v>
      </c>
      <c r="O29" s="192">
        <f>'Vzd-5'!U51</f>
        <v>0</v>
      </c>
    </row>
    <row r="30" spans="1:15" ht="15" x14ac:dyDescent="0.25">
      <c r="A30" s="271"/>
      <c r="B30" s="186">
        <f>B29+1</f>
        <v>2</v>
      </c>
      <c r="C30" s="181">
        <f>'Vzd-5'!D52</f>
        <v>18</v>
      </c>
      <c r="D30" s="181" t="str">
        <f>'Vzd-5'!E52</f>
        <v>-</v>
      </c>
      <c r="E30" s="83" t="str">
        <f>'Vzd-5'!F52</f>
        <v>-</v>
      </c>
      <c r="F30" s="181" t="str">
        <f>'Vzd-5'!G52</f>
        <v>-</v>
      </c>
      <c r="G30" s="181" t="str">
        <f>'Vzd-5'!H52</f>
        <v>-</v>
      </c>
      <c r="H30" s="181" t="str">
        <f>'Vzd-5'!I52</f>
        <v>-</v>
      </c>
      <c r="I30" s="83">
        <f>'Vzd-5'!K52</f>
        <v>0</v>
      </c>
      <c r="J30" s="83">
        <f>'Vzd-5'!M52</f>
        <v>0</v>
      </c>
      <c r="K30" s="83">
        <f>'Vzd-5'!O52</f>
        <v>0</v>
      </c>
      <c r="L30" s="83">
        <f>'Vzd-5'!Q52</f>
        <v>0</v>
      </c>
      <c r="M30" s="83">
        <f>'Vzd-5'!S52</f>
        <v>0</v>
      </c>
      <c r="N30" s="83">
        <f>'Vzd-5'!T52</f>
        <v>0</v>
      </c>
      <c r="O30" s="124">
        <f>'Vzd-5'!U52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'Vzd-5'!D53</f>
        <v>18</v>
      </c>
      <c r="D31" s="181" t="str">
        <f>'Vzd-5'!E53</f>
        <v>-</v>
      </c>
      <c r="E31" s="83" t="str">
        <f>'Vzd-5'!F53</f>
        <v>-</v>
      </c>
      <c r="F31" s="181" t="str">
        <f>'Vzd-5'!G53</f>
        <v>-</v>
      </c>
      <c r="G31" s="181" t="str">
        <f>'Vzd-5'!H53</f>
        <v>-</v>
      </c>
      <c r="H31" s="181" t="str">
        <f>'Vzd-5'!I53</f>
        <v>-</v>
      </c>
      <c r="I31" s="83">
        <f>'Vzd-5'!K53</f>
        <v>0</v>
      </c>
      <c r="J31" s="83">
        <f>'Vzd-5'!M53</f>
        <v>0</v>
      </c>
      <c r="K31" s="83">
        <f>'Vzd-5'!O53</f>
        <v>0</v>
      </c>
      <c r="L31" s="83">
        <f>'Vzd-5'!Q53</f>
        <v>0</v>
      </c>
      <c r="M31" s="83">
        <f>'Vzd-5'!S53</f>
        <v>0</v>
      </c>
      <c r="N31" s="83">
        <f>'Vzd-5'!T53</f>
        <v>0</v>
      </c>
      <c r="O31" s="124">
        <f>'Vzd-5'!U53</f>
        <v>0</v>
      </c>
    </row>
    <row r="32" spans="1:15" ht="15" x14ac:dyDescent="0.25">
      <c r="A32" s="271"/>
      <c r="B32" s="186">
        <f t="shared" si="1"/>
        <v>4</v>
      </c>
      <c r="C32" s="181">
        <f>'Vzd-5'!D54</f>
        <v>18</v>
      </c>
      <c r="D32" s="181" t="str">
        <f>'Vzd-5'!E54</f>
        <v>-</v>
      </c>
      <c r="E32" s="83" t="str">
        <f>'Vzd-5'!F54</f>
        <v>-</v>
      </c>
      <c r="F32" s="181" t="str">
        <f>'Vzd-5'!G54</f>
        <v>-</v>
      </c>
      <c r="G32" s="181" t="str">
        <f>'Vzd-5'!H54</f>
        <v>-</v>
      </c>
      <c r="H32" s="181" t="str">
        <f>'Vzd-5'!I54</f>
        <v>-</v>
      </c>
      <c r="I32" s="83">
        <f>'Vzd-5'!K54</f>
        <v>0</v>
      </c>
      <c r="J32" s="83">
        <f>'Vzd-5'!M54</f>
        <v>0</v>
      </c>
      <c r="K32" s="83">
        <f>'Vzd-5'!O54</f>
        <v>0</v>
      </c>
      <c r="L32" s="83">
        <f>'Vzd-5'!Q54</f>
        <v>0</v>
      </c>
      <c r="M32" s="83">
        <f>'Vzd-5'!S54</f>
        <v>0</v>
      </c>
      <c r="N32" s="83">
        <f>'Vzd-5'!T54</f>
        <v>0</v>
      </c>
      <c r="O32" s="124">
        <f>'Vzd-5'!U54</f>
        <v>0</v>
      </c>
    </row>
    <row r="33" spans="1:15" ht="15" x14ac:dyDescent="0.25">
      <c r="A33" s="271"/>
      <c r="B33" s="186">
        <f t="shared" si="1"/>
        <v>5</v>
      </c>
      <c r="C33" s="181">
        <f>'Vzd-5'!D55</f>
        <v>18</v>
      </c>
      <c r="D33" s="181" t="str">
        <f>'Vzd-5'!E55</f>
        <v>-</v>
      </c>
      <c r="E33" s="83" t="str">
        <f>'Vzd-5'!F55</f>
        <v>-</v>
      </c>
      <c r="F33" s="181" t="str">
        <f>'Vzd-5'!G55</f>
        <v>-</v>
      </c>
      <c r="G33" s="181" t="str">
        <f>'Vzd-5'!H55</f>
        <v>-</v>
      </c>
      <c r="H33" s="181" t="str">
        <f>'Vzd-5'!I55</f>
        <v>-</v>
      </c>
      <c r="I33" s="83">
        <f>'Vzd-5'!K55</f>
        <v>0</v>
      </c>
      <c r="J33" s="83">
        <f>'Vzd-5'!M55</f>
        <v>0</v>
      </c>
      <c r="K33" s="83">
        <f>'Vzd-5'!O55</f>
        <v>0</v>
      </c>
      <c r="L33" s="83">
        <f>'Vzd-5'!Q55</f>
        <v>0</v>
      </c>
      <c r="M33" s="83">
        <f>'Vzd-5'!S55</f>
        <v>0</v>
      </c>
      <c r="N33" s="83">
        <f>'Vzd-5'!T55</f>
        <v>0</v>
      </c>
      <c r="O33" s="124">
        <f>'Vzd-5'!U55</f>
        <v>0</v>
      </c>
    </row>
    <row r="34" spans="1:15" ht="15" x14ac:dyDescent="0.25">
      <c r="A34" s="271"/>
      <c r="B34" s="186">
        <f t="shared" si="1"/>
        <v>6</v>
      </c>
      <c r="C34" s="181">
        <f>'Vzd-5'!D56</f>
        <v>18</v>
      </c>
      <c r="D34" s="181" t="str">
        <f>'Vzd-5'!E56</f>
        <v>-</v>
      </c>
      <c r="E34" s="83" t="str">
        <f>'Vzd-5'!F56</f>
        <v>-</v>
      </c>
      <c r="F34" s="181" t="str">
        <f>'Vzd-5'!G56</f>
        <v>-</v>
      </c>
      <c r="G34" s="181" t="str">
        <f>'Vzd-5'!H56</f>
        <v>-</v>
      </c>
      <c r="H34" s="181" t="str">
        <f>'Vzd-5'!I56</f>
        <v>-</v>
      </c>
      <c r="I34" s="83">
        <f>'Vzd-5'!K56</f>
        <v>0</v>
      </c>
      <c r="J34" s="83">
        <f>'Vzd-5'!M56</f>
        <v>0</v>
      </c>
      <c r="K34" s="83">
        <f>'Vzd-5'!O56</f>
        <v>0</v>
      </c>
      <c r="L34" s="83">
        <f>'Vzd-5'!Q56</f>
        <v>0</v>
      </c>
      <c r="M34" s="83">
        <f>'Vzd-5'!S56</f>
        <v>0</v>
      </c>
      <c r="N34" s="83">
        <f>'Vzd-5'!T56</f>
        <v>0</v>
      </c>
      <c r="O34" s="124">
        <f>'Vzd-5'!U56</f>
        <v>0</v>
      </c>
    </row>
    <row r="35" spans="1:15" ht="15" x14ac:dyDescent="0.25">
      <c r="A35" s="271"/>
      <c r="B35" s="186">
        <f t="shared" si="1"/>
        <v>7</v>
      </c>
      <c r="C35" s="181">
        <f>'Vzd-5'!D57</f>
        <v>18</v>
      </c>
      <c r="D35" s="181" t="str">
        <f>'Vzd-5'!E57</f>
        <v>-</v>
      </c>
      <c r="E35" s="83" t="str">
        <f>'Vzd-5'!F57</f>
        <v>-</v>
      </c>
      <c r="F35" s="181" t="str">
        <f>'Vzd-5'!G57</f>
        <v>-</v>
      </c>
      <c r="G35" s="181" t="str">
        <f>'Vzd-5'!H57</f>
        <v>-</v>
      </c>
      <c r="H35" s="181" t="str">
        <f>'Vzd-5'!I57</f>
        <v>-</v>
      </c>
      <c r="I35" s="83">
        <f>'Vzd-5'!K57</f>
        <v>0</v>
      </c>
      <c r="J35" s="83">
        <f>'Vzd-5'!M57</f>
        <v>0</v>
      </c>
      <c r="K35" s="83">
        <f>'Vzd-5'!O57</f>
        <v>0</v>
      </c>
      <c r="L35" s="83">
        <f>'Vzd-5'!Q57</f>
        <v>0</v>
      </c>
      <c r="M35" s="83">
        <f>'Vzd-5'!S57</f>
        <v>0</v>
      </c>
      <c r="N35" s="83">
        <f>'Vzd-5'!T57</f>
        <v>0</v>
      </c>
      <c r="O35" s="124">
        <f>'Vzd-5'!U57</f>
        <v>0</v>
      </c>
    </row>
    <row r="36" spans="1:15" ht="15" x14ac:dyDescent="0.25">
      <c r="A36" s="271"/>
      <c r="B36" s="186">
        <f t="shared" si="1"/>
        <v>8</v>
      </c>
      <c r="C36" s="181">
        <f>'Vzd-5'!D58</f>
        <v>18</v>
      </c>
      <c r="D36" s="181" t="str">
        <f>'Vzd-5'!E58</f>
        <v>-</v>
      </c>
      <c r="E36" s="83" t="str">
        <f>'Vzd-5'!F58</f>
        <v>-</v>
      </c>
      <c r="F36" s="181" t="str">
        <f>'Vzd-5'!G58</f>
        <v>-</v>
      </c>
      <c r="G36" s="181" t="str">
        <f>'Vzd-5'!H58</f>
        <v>-</v>
      </c>
      <c r="H36" s="181" t="str">
        <f>'Vzd-5'!I58</f>
        <v>-</v>
      </c>
      <c r="I36" s="83">
        <f>'Vzd-5'!K58</f>
        <v>0</v>
      </c>
      <c r="J36" s="83">
        <f>'Vzd-5'!M58</f>
        <v>0</v>
      </c>
      <c r="K36" s="83">
        <f>'Vzd-5'!O58</f>
        <v>0</v>
      </c>
      <c r="L36" s="83">
        <f>'Vzd-5'!Q58</f>
        <v>0</v>
      </c>
      <c r="M36" s="83">
        <f>'Vzd-5'!S58</f>
        <v>0</v>
      </c>
      <c r="N36" s="83">
        <f>'Vzd-5'!T58</f>
        <v>0</v>
      </c>
      <c r="O36" s="124">
        <f>'Vzd-5'!U58</f>
        <v>0</v>
      </c>
    </row>
    <row r="37" spans="1:15" ht="15" x14ac:dyDescent="0.25">
      <c r="A37" s="271"/>
      <c r="B37" s="186">
        <f t="shared" si="1"/>
        <v>9</v>
      </c>
      <c r="C37" s="181">
        <f>'Vzd-5'!D59</f>
        <v>18</v>
      </c>
      <c r="D37" s="181" t="str">
        <f>'Vzd-5'!E59</f>
        <v>-</v>
      </c>
      <c r="E37" s="83" t="str">
        <f>'Vzd-5'!F59</f>
        <v>-</v>
      </c>
      <c r="F37" s="181" t="str">
        <f>'Vzd-5'!G59</f>
        <v>-</v>
      </c>
      <c r="G37" s="181" t="str">
        <f>'Vzd-5'!H59</f>
        <v>-</v>
      </c>
      <c r="H37" s="181" t="str">
        <f>'Vzd-5'!I59</f>
        <v>-</v>
      </c>
      <c r="I37" s="83">
        <f>'Vzd-5'!K59</f>
        <v>0</v>
      </c>
      <c r="J37" s="83">
        <f>'Vzd-5'!M59</f>
        <v>0</v>
      </c>
      <c r="K37" s="83">
        <f>'Vzd-5'!O59</f>
        <v>0</v>
      </c>
      <c r="L37" s="83">
        <f>'Vzd-5'!Q59</f>
        <v>0</v>
      </c>
      <c r="M37" s="83">
        <f>'Vzd-5'!S59</f>
        <v>0</v>
      </c>
      <c r="N37" s="83">
        <f>'Vzd-5'!T59</f>
        <v>0</v>
      </c>
      <c r="O37" s="124">
        <f>'Vzd-5'!U59</f>
        <v>0</v>
      </c>
    </row>
    <row r="38" spans="1:15" ht="15" x14ac:dyDescent="0.25">
      <c r="A38" s="271"/>
      <c r="B38" s="186">
        <f t="shared" si="1"/>
        <v>10</v>
      </c>
      <c r="C38" s="181">
        <f>'Vzd-5'!D60</f>
        <v>18</v>
      </c>
      <c r="D38" s="181" t="str">
        <f>'Vzd-5'!E60</f>
        <v>-</v>
      </c>
      <c r="E38" s="83" t="str">
        <f>'Vzd-5'!F60</f>
        <v>-</v>
      </c>
      <c r="F38" s="181" t="str">
        <f>'Vzd-5'!G60</f>
        <v>-</v>
      </c>
      <c r="G38" s="181" t="str">
        <f>'Vzd-5'!H60</f>
        <v>-</v>
      </c>
      <c r="H38" s="181" t="str">
        <f>'Vzd-5'!I60</f>
        <v>-</v>
      </c>
      <c r="I38" s="83">
        <f>'Vzd-5'!K60</f>
        <v>0</v>
      </c>
      <c r="J38" s="83">
        <f>'Vzd-5'!M60</f>
        <v>0</v>
      </c>
      <c r="K38" s="83">
        <f>'Vzd-5'!O60</f>
        <v>0</v>
      </c>
      <c r="L38" s="83">
        <f>'Vzd-5'!Q60</f>
        <v>0</v>
      </c>
      <c r="M38" s="83">
        <f>'Vzd-5'!S60</f>
        <v>0</v>
      </c>
      <c r="N38" s="83">
        <f>'Vzd-5'!T60</f>
        <v>0</v>
      </c>
      <c r="O38" s="124">
        <f>'Vzd-5'!U60</f>
        <v>0</v>
      </c>
    </row>
    <row r="39" spans="1:15" ht="15" x14ac:dyDescent="0.25">
      <c r="A39" s="271"/>
      <c r="B39" s="186">
        <f t="shared" si="1"/>
        <v>11</v>
      </c>
      <c r="C39" s="181">
        <f>'Vzd-5'!D61</f>
        <v>18</v>
      </c>
      <c r="D39" s="181" t="str">
        <f>'Vzd-5'!E61</f>
        <v>-</v>
      </c>
      <c r="E39" s="83" t="str">
        <f>'Vzd-5'!F61</f>
        <v>-</v>
      </c>
      <c r="F39" s="181" t="str">
        <f>'Vzd-5'!G61</f>
        <v>-</v>
      </c>
      <c r="G39" s="181" t="str">
        <f>'Vzd-5'!H61</f>
        <v>-</v>
      </c>
      <c r="H39" s="181" t="str">
        <f>'Vzd-5'!I61</f>
        <v>-</v>
      </c>
      <c r="I39" s="83">
        <f>'Vzd-5'!K61</f>
        <v>0</v>
      </c>
      <c r="J39" s="83">
        <f>'Vzd-5'!M61</f>
        <v>0</v>
      </c>
      <c r="K39" s="83">
        <f>'Vzd-5'!O61</f>
        <v>0</v>
      </c>
      <c r="L39" s="83">
        <f>'Vzd-5'!Q61</f>
        <v>0</v>
      </c>
      <c r="M39" s="83">
        <f>'Vzd-5'!S61</f>
        <v>0</v>
      </c>
      <c r="N39" s="83">
        <f>'Vzd-5'!T61</f>
        <v>0</v>
      </c>
      <c r="O39" s="124">
        <f>'Vzd-5'!U61</f>
        <v>0</v>
      </c>
    </row>
    <row r="40" spans="1:15" ht="15" x14ac:dyDescent="0.25">
      <c r="A40" s="271"/>
      <c r="B40" s="186">
        <f t="shared" si="1"/>
        <v>12</v>
      </c>
      <c r="C40" s="181">
        <f>'Vzd-5'!D62</f>
        <v>18</v>
      </c>
      <c r="D40" s="181" t="str">
        <f>'Vzd-5'!E62</f>
        <v>-</v>
      </c>
      <c r="E40" s="83" t="str">
        <f>'Vzd-5'!F62</f>
        <v>-</v>
      </c>
      <c r="F40" s="181" t="str">
        <f>'Vzd-5'!G62</f>
        <v>-</v>
      </c>
      <c r="G40" s="181" t="str">
        <f>'Vzd-5'!H62</f>
        <v>-</v>
      </c>
      <c r="H40" s="181" t="str">
        <f>'Vzd-5'!I62</f>
        <v>-</v>
      </c>
      <c r="I40" s="83">
        <f>'Vzd-5'!K62</f>
        <v>0</v>
      </c>
      <c r="J40" s="83">
        <f>'Vzd-5'!M62</f>
        <v>0</v>
      </c>
      <c r="K40" s="83">
        <f>'Vzd-5'!O62</f>
        <v>0</v>
      </c>
      <c r="L40" s="83">
        <f>'Vzd-5'!Q62</f>
        <v>0</v>
      </c>
      <c r="M40" s="83">
        <f>'Vzd-5'!S62</f>
        <v>0</v>
      </c>
      <c r="N40" s="83">
        <f>'Vzd-5'!T62</f>
        <v>0</v>
      </c>
      <c r="O40" s="124">
        <f>'Vzd-5'!U62</f>
        <v>0</v>
      </c>
    </row>
    <row r="41" spans="1:15" ht="15" x14ac:dyDescent="0.25">
      <c r="A41" s="271"/>
      <c r="B41" s="186">
        <f t="shared" si="1"/>
        <v>13</v>
      </c>
      <c r="C41" s="181">
        <f>'Vzd-5'!D63</f>
        <v>18</v>
      </c>
      <c r="D41" s="181" t="str">
        <f>'Vzd-5'!E63</f>
        <v>-</v>
      </c>
      <c r="E41" s="83" t="str">
        <f>'Vzd-5'!F63</f>
        <v>-</v>
      </c>
      <c r="F41" s="181" t="str">
        <f>'Vzd-5'!G63</f>
        <v>-</v>
      </c>
      <c r="G41" s="181" t="str">
        <f>'Vzd-5'!H63</f>
        <v>-</v>
      </c>
      <c r="H41" s="181" t="str">
        <f>'Vzd-5'!I63</f>
        <v>-</v>
      </c>
      <c r="I41" s="83">
        <f>'Vzd-5'!K63</f>
        <v>0</v>
      </c>
      <c r="J41" s="83">
        <f>'Vzd-5'!M63</f>
        <v>0</v>
      </c>
      <c r="K41" s="83">
        <f>'Vzd-5'!O63</f>
        <v>0</v>
      </c>
      <c r="L41" s="83">
        <f>'Vzd-5'!Q63</f>
        <v>0</v>
      </c>
      <c r="M41" s="83">
        <f>'Vzd-5'!S63</f>
        <v>0</v>
      </c>
      <c r="N41" s="83">
        <f>'Vzd-5'!T63</f>
        <v>0</v>
      </c>
      <c r="O41" s="124">
        <f>'Vzd-5'!U63</f>
        <v>0</v>
      </c>
    </row>
    <row r="42" spans="1:15" ht="15" x14ac:dyDescent="0.25">
      <c r="A42" s="271"/>
      <c r="B42" s="186">
        <f t="shared" si="1"/>
        <v>14</v>
      </c>
      <c r="C42" s="181">
        <f>'Vzd-5'!D64</f>
        <v>18</v>
      </c>
      <c r="D42" s="181" t="str">
        <f>'Vzd-5'!E64</f>
        <v>-</v>
      </c>
      <c r="E42" s="83" t="str">
        <f>'Vzd-5'!F64</f>
        <v>-</v>
      </c>
      <c r="F42" s="181" t="str">
        <f>'Vzd-5'!G64</f>
        <v>-</v>
      </c>
      <c r="G42" s="181" t="str">
        <f>'Vzd-5'!H64</f>
        <v>-</v>
      </c>
      <c r="H42" s="181" t="str">
        <f>'Vzd-5'!I64</f>
        <v>-</v>
      </c>
      <c r="I42" s="83">
        <f>'Vzd-5'!K64</f>
        <v>0</v>
      </c>
      <c r="J42" s="83">
        <f>'Vzd-5'!M64</f>
        <v>0</v>
      </c>
      <c r="K42" s="83">
        <f>'Vzd-5'!O64</f>
        <v>0</v>
      </c>
      <c r="L42" s="83">
        <f>'Vzd-5'!Q64</f>
        <v>0</v>
      </c>
      <c r="M42" s="83">
        <f>'Vzd-5'!S64</f>
        <v>0</v>
      </c>
      <c r="N42" s="83">
        <f>'Vzd-5'!T64</f>
        <v>0</v>
      </c>
      <c r="O42" s="124">
        <f>'Vzd-5'!U64</f>
        <v>0</v>
      </c>
    </row>
    <row r="43" spans="1:15" ht="15" x14ac:dyDescent="0.25">
      <c r="A43" s="271"/>
      <c r="B43" s="186">
        <f t="shared" si="1"/>
        <v>15</v>
      </c>
      <c r="C43" s="181">
        <f>'Vzd-5'!D65</f>
        <v>18</v>
      </c>
      <c r="D43" s="181" t="str">
        <f>'Vzd-5'!E65</f>
        <v>-</v>
      </c>
      <c r="E43" s="83" t="str">
        <f>'Vzd-5'!F65</f>
        <v>-</v>
      </c>
      <c r="F43" s="181" t="str">
        <f>'Vzd-5'!G65</f>
        <v>-</v>
      </c>
      <c r="G43" s="181" t="str">
        <f>'Vzd-5'!H65</f>
        <v>-</v>
      </c>
      <c r="H43" s="181" t="str">
        <f>'Vzd-5'!I65</f>
        <v>-</v>
      </c>
      <c r="I43" s="83">
        <f>'Vzd-5'!K65</f>
        <v>0</v>
      </c>
      <c r="J43" s="83">
        <f>'Vzd-5'!M65</f>
        <v>0</v>
      </c>
      <c r="K43" s="83">
        <f>'Vzd-5'!O65</f>
        <v>0</v>
      </c>
      <c r="L43" s="83">
        <f>'Vzd-5'!Q65</f>
        <v>0</v>
      </c>
      <c r="M43" s="83">
        <f>'Vzd-5'!S65</f>
        <v>0</v>
      </c>
      <c r="N43" s="83">
        <f>'Vzd-5'!T65</f>
        <v>0</v>
      </c>
      <c r="O43" s="124">
        <f>'Vzd-5'!U65</f>
        <v>0</v>
      </c>
    </row>
    <row r="44" spans="1:15" ht="15" x14ac:dyDescent="0.25">
      <c r="A44" s="271"/>
      <c r="B44" s="186">
        <f t="shared" si="1"/>
        <v>16</v>
      </c>
      <c r="C44" s="181">
        <f>'Vzd-5'!D66</f>
        <v>18</v>
      </c>
      <c r="D44" s="181" t="str">
        <f>'Vzd-5'!E66</f>
        <v>-</v>
      </c>
      <c r="E44" s="83" t="str">
        <f>'Vzd-5'!F66</f>
        <v>-</v>
      </c>
      <c r="F44" s="181" t="str">
        <f>'Vzd-5'!G66</f>
        <v>-</v>
      </c>
      <c r="G44" s="181" t="str">
        <f>'Vzd-5'!H66</f>
        <v>-</v>
      </c>
      <c r="H44" s="181" t="str">
        <f>'Vzd-5'!I66</f>
        <v>-</v>
      </c>
      <c r="I44" s="83">
        <f>'Vzd-5'!K66</f>
        <v>0</v>
      </c>
      <c r="J44" s="83">
        <f>'Vzd-5'!M66</f>
        <v>0</v>
      </c>
      <c r="K44" s="83">
        <f>'Vzd-5'!O66</f>
        <v>0</v>
      </c>
      <c r="L44" s="83">
        <f>'Vzd-5'!Q66</f>
        <v>0</v>
      </c>
      <c r="M44" s="83">
        <f>'Vzd-5'!S66</f>
        <v>0</v>
      </c>
      <c r="N44" s="83">
        <f>'Vzd-5'!T66</f>
        <v>0</v>
      </c>
      <c r="O44" s="124">
        <f>'Vzd-5'!U66</f>
        <v>0</v>
      </c>
    </row>
    <row r="45" spans="1:15" ht="15" x14ac:dyDescent="0.25">
      <c r="A45" s="271"/>
      <c r="B45" s="186">
        <f t="shared" si="1"/>
        <v>17</v>
      </c>
      <c r="C45" s="181">
        <f>'Vzd-5'!D67</f>
        <v>18</v>
      </c>
      <c r="D45" s="181" t="str">
        <f>'Vzd-5'!E67</f>
        <v>-</v>
      </c>
      <c r="E45" s="83" t="str">
        <f>'Vzd-5'!F67</f>
        <v>-</v>
      </c>
      <c r="F45" s="181" t="str">
        <f>'Vzd-5'!G67</f>
        <v>-</v>
      </c>
      <c r="G45" s="181" t="str">
        <f>'Vzd-5'!H67</f>
        <v>-</v>
      </c>
      <c r="H45" s="181" t="str">
        <f>'Vzd-5'!I67</f>
        <v>-</v>
      </c>
      <c r="I45" s="83">
        <f>'Vzd-5'!K67</f>
        <v>0</v>
      </c>
      <c r="J45" s="83">
        <f>'Vzd-5'!M67</f>
        <v>0</v>
      </c>
      <c r="K45" s="83">
        <f>'Vzd-5'!O67</f>
        <v>0</v>
      </c>
      <c r="L45" s="83">
        <f>'Vzd-5'!Q67</f>
        <v>0</v>
      </c>
      <c r="M45" s="83">
        <f>'Vzd-5'!S67</f>
        <v>0</v>
      </c>
      <c r="N45" s="83">
        <f>'Vzd-5'!T67</f>
        <v>0</v>
      </c>
      <c r="O45" s="124">
        <f>'Vzd-5'!U67</f>
        <v>0</v>
      </c>
    </row>
    <row r="46" spans="1:15" ht="15" x14ac:dyDescent="0.25">
      <c r="A46" s="271"/>
      <c r="B46" s="186">
        <f t="shared" si="1"/>
        <v>18</v>
      </c>
      <c r="C46" s="181">
        <f>'Vzd-5'!D68</f>
        <v>18</v>
      </c>
      <c r="D46" s="181" t="str">
        <f>'Vzd-5'!E68</f>
        <v>-</v>
      </c>
      <c r="E46" s="83" t="str">
        <f>'Vzd-5'!F68</f>
        <v>-</v>
      </c>
      <c r="F46" s="181" t="str">
        <f>'Vzd-5'!G68</f>
        <v>-</v>
      </c>
      <c r="G46" s="181" t="str">
        <f>'Vzd-5'!H68</f>
        <v>-</v>
      </c>
      <c r="H46" s="181" t="str">
        <f>'Vzd-5'!I68</f>
        <v>-</v>
      </c>
      <c r="I46" s="83">
        <f>'Vzd-5'!K68</f>
        <v>0</v>
      </c>
      <c r="J46" s="83">
        <f>'Vzd-5'!M68</f>
        <v>0</v>
      </c>
      <c r="K46" s="83">
        <f>'Vzd-5'!O68</f>
        <v>0</v>
      </c>
      <c r="L46" s="83">
        <f>'Vzd-5'!Q68</f>
        <v>0</v>
      </c>
      <c r="M46" s="83">
        <f>'Vzd-5'!S68</f>
        <v>0</v>
      </c>
      <c r="N46" s="83">
        <f>'Vzd-5'!T68</f>
        <v>0</v>
      </c>
      <c r="O46" s="124">
        <f>'Vzd-5'!U68</f>
        <v>0</v>
      </c>
    </row>
    <row r="47" spans="1:15" ht="15" x14ac:dyDescent="0.25">
      <c r="A47" s="271"/>
      <c r="B47" s="186">
        <f t="shared" si="1"/>
        <v>19</v>
      </c>
      <c r="C47" s="181">
        <f>'Vzd-5'!D69</f>
        <v>18</v>
      </c>
      <c r="D47" s="181" t="str">
        <f>'Vzd-5'!E69</f>
        <v>-</v>
      </c>
      <c r="E47" s="83" t="str">
        <f>'Vzd-5'!F69</f>
        <v>-</v>
      </c>
      <c r="F47" s="181" t="str">
        <f>'Vzd-5'!G69</f>
        <v>-</v>
      </c>
      <c r="G47" s="181" t="str">
        <f>'Vzd-5'!H69</f>
        <v>-</v>
      </c>
      <c r="H47" s="181" t="str">
        <f>'Vzd-5'!I69</f>
        <v>-</v>
      </c>
      <c r="I47" s="83">
        <f>'Vzd-5'!K69</f>
        <v>0</v>
      </c>
      <c r="J47" s="83">
        <f>'Vzd-5'!M69</f>
        <v>0</v>
      </c>
      <c r="K47" s="83">
        <f>'Vzd-5'!O69</f>
        <v>0</v>
      </c>
      <c r="L47" s="83">
        <f>'Vzd-5'!Q69</f>
        <v>0</v>
      </c>
      <c r="M47" s="83">
        <f>'Vzd-5'!S69</f>
        <v>0</v>
      </c>
      <c r="N47" s="83">
        <f>'Vzd-5'!T69</f>
        <v>0</v>
      </c>
      <c r="O47" s="124">
        <f>'Vzd-5'!U69</f>
        <v>0</v>
      </c>
    </row>
    <row r="48" spans="1:15" ht="15" x14ac:dyDescent="0.25">
      <c r="A48" s="271"/>
      <c r="B48" s="186">
        <f t="shared" si="1"/>
        <v>20</v>
      </c>
      <c r="C48" s="181">
        <f>'Vzd-5'!D70</f>
        <v>18</v>
      </c>
      <c r="D48" s="181" t="str">
        <f>'Vzd-5'!E70</f>
        <v>-</v>
      </c>
      <c r="E48" s="83" t="str">
        <f>'Vzd-5'!F70</f>
        <v>-</v>
      </c>
      <c r="F48" s="181" t="str">
        <f>'Vzd-5'!G70</f>
        <v>-</v>
      </c>
      <c r="G48" s="181" t="str">
        <f>'Vzd-5'!H70</f>
        <v>-</v>
      </c>
      <c r="H48" s="181" t="str">
        <f>'Vzd-5'!I70</f>
        <v>-</v>
      </c>
      <c r="I48" s="83">
        <f>'Vzd-5'!K70</f>
        <v>0</v>
      </c>
      <c r="J48" s="83">
        <f>'Vzd-5'!M70</f>
        <v>0</v>
      </c>
      <c r="K48" s="83">
        <f>'Vzd-5'!O70</f>
        <v>0</v>
      </c>
      <c r="L48" s="83">
        <f>'Vzd-5'!Q70</f>
        <v>0</v>
      </c>
      <c r="M48" s="83">
        <f>'Vzd-5'!S70</f>
        <v>0</v>
      </c>
      <c r="N48" s="83">
        <f>'Vzd-5'!T70</f>
        <v>0</v>
      </c>
      <c r="O48" s="124">
        <f>'Vzd-5'!U70</f>
        <v>0</v>
      </c>
    </row>
    <row r="49" spans="1:15" ht="15" x14ac:dyDescent="0.25">
      <c r="A49" s="271"/>
      <c r="B49" s="186">
        <f t="shared" si="1"/>
        <v>21</v>
      </c>
      <c r="C49" s="181">
        <f>'Vzd-5'!D71</f>
        <v>18</v>
      </c>
      <c r="D49" s="181" t="str">
        <f>'Vzd-5'!E71</f>
        <v>-</v>
      </c>
      <c r="E49" s="83" t="str">
        <f>'Vzd-5'!F71</f>
        <v>-</v>
      </c>
      <c r="F49" s="181" t="str">
        <f>'Vzd-5'!G71</f>
        <v>-</v>
      </c>
      <c r="G49" s="181" t="str">
        <f>'Vzd-5'!H71</f>
        <v>-</v>
      </c>
      <c r="H49" s="181" t="str">
        <f>'Vzd-5'!I71</f>
        <v>-</v>
      </c>
      <c r="I49" s="83">
        <f>'Vzd-5'!K71</f>
        <v>0</v>
      </c>
      <c r="J49" s="83">
        <f>'Vzd-5'!M71</f>
        <v>0</v>
      </c>
      <c r="K49" s="83">
        <f>'Vzd-5'!O71</f>
        <v>0</v>
      </c>
      <c r="L49" s="83">
        <f>'Vzd-5'!Q71</f>
        <v>0</v>
      </c>
      <c r="M49" s="83">
        <f>'Vzd-5'!S71</f>
        <v>0</v>
      </c>
      <c r="N49" s="83">
        <f>'Vzd-5'!T71</f>
        <v>0</v>
      </c>
      <c r="O49" s="124">
        <f>'Vzd-5'!U71</f>
        <v>0</v>
      </c>
    </row>
    <row r="50" spans="1:15" ht="15" x14ac:dyDescent="0.25">
      <c r="A50" s="271"/>
      <c r="B50" s="186">
        <f t="shared" si="1"/>
        <v>22</v>
      </c>
      <c r="C50" s="181">
        <f>'Vzd-5'!D72</f>
        <v>18</v>
      </c>
      <c r="D50" s="181" t="str">
        <f>'Vzd-5'!E72</f>
        <v>-</v>
      </c>
      <c r="E50" s="83" t="str">
        <f>'Vzd-5'!F72</f>
        <v>-</v>
      </c>
      <c r="F50" s="181" t="str">
        <f>'Vzd-5'!G72</f>
        <v>-</v>
      </c>
      <c r="G50" s="181" t="str">
        <f>'Vzd-5'!H72</f>
        <v>-</v>
      </c>
      <c r="H50" s="181" t="str">
        <f>'Vzd-5'!I72</f>
        <v>-</v>
      </c>
      <c r="I50" s="83">
        <f>'Vzd-5'!K72</f>
        <v>0</v>
      </c>
      <c r="J50" s="83">
        <f>'Vzd-5'!M72</f>
        <v>0</v>
      </c>
      <c r="K50" s="83">
        <f>'Vzd-5'!O72</f>
        <v>0</v>
      </c>
      <c r="L50" s="83">
        <f>'Vzd-5'!Q72</f>
        <v>0</v>
      </c>
      <c r="M50" s="83">
        <f>'Vzd-5'!S72</f>
        <v>0</v>
      </c>
      <c r="N50" s="83">
        <f>'Vzd-5'!T72</f>
        <v>0</v>
      </c>
      <c r="O50" s="124">
        <f>'Vzd-5'!U72</f>
        <v>0</v>
      </c>
    </row>
    <row r="51" spans="1:15" ht="15" x14ac:dyDescent="0.25">
      <c r="A51" s="271"/>
      <c r="B51" s="186">
        <f t="shared" si="1"/>
        <v>23</v>
      </c>
      <c r="C51" s="181">
        <f>'Vzd-5'!D73</f>
        <v>18</v>
      </c>
      <c r="D51" s="181" t="str">
        <f>'Vzd-5'!E73</f>
        <v>-</v>
      </c>
      <c r="E51" s="83" t="str">
        <f>'Vzd-5'!F73</f>
        <v>-</v>
      </c>
      <c r="F51" s="181" t="str">
        <f>'Vzd-5'!G73</f>
        <v>-</v>
      </c>
      <c r="G51" s="181" t="str">
        <f>'Vzd-5'!H73</f>
        <v>-</v>
      </c>
      <c r="H51" s="181" t="str">
        <f>'Vzd-5'!I73</f>
        <v>-</v>
      </c>
      <c r="I51" s="83">
        <f>'Vzd-5'!K73</f>
        <v>0</v>
      </c>
      <c r="J51" s="83">
        <f>'Vzd-5'!M73</f>
        <v>0</v>
      </c>
      <c r="K51" s="83">
        <f>'Vzd-5'!O73</f>
        <v>0</v>
      </c>
      <c r="L51" s="83">
        <f>'Vzd-5'!Q73</f>
        <v>0</v>
      </c>
      <c r="M51" s="83">
        <f>'Vzd-5'!S73</f>
        <v>0</v>
      </c>
      <c r="N51" s="83">
        <f>'Vzd-5'!T73</f>
        <v>0</v>
      </c>
      <c r="O51" s="124">
        <f>'Vzd-5'!U73</f>
        <v>0</v>
      </c>
    </row>
    <row r="52" spans="1:15" thickBot="1" x14ac:dyDescent="0.3">
      <c r="A52" s="272"/>
      <c r="B52" s="187">
        <f t="shared" si="1"/>
        <v>24</v>
      </c>
      <c r="C52" s="195">
        <f>'Vzd-5'!D74</f>
        <v>18</v>
      </c>
      <c r="D52" s="195" t="str">
        <f>'Vzd-5'!E74</f>
        <v>-</v>
      </c>
      <c r="E52" s="84" t="str">
        <f>'Vzd-5'!F74</f>
        <v>-</v>
      </c>
      <c r="F52" s="195" t="str">
        <f>'Vzd-5'!G74</f>
        <v>-</v>
      </c>
      <c r="G52" s="195" t="str">
        <f>'Vzd-5'!H74</f>
        <v>-</v>
      </c>
      <c r="H52" s="195" t="str">
        <f>'Vzd-5'!I74</f>
        <v>-</v>
      </c>
      <c r="I52" s="84">
        <f>'Vzd-5'!K74</f>
        <v>0</v>
      </c>
      <c r="J52" s="84">
        <f>'Vzd-5'!M74</f>
        <v>0</v>
      </c>
      <c r="K52" s="84">
        <f>'Vzd-5'!O74</f>
        <v>0</v>
      </c>
      <c r="L52" s="84">
        <f>'Vzd-5'!Q74</f>
        <v>0</v>
      </c>
      <c r="M52" s="84">
        <f>'Vzd-5'!S74</f>
        <v>0</v>
      </c>
      <c r="N52" s="84">
        <f>'Vzd-5'!T74</f>
        <v>0</v>
      </c>
      <c r="O52" s="193">
        <f>'Vzd-5'!U74</f>
        <v>0</v>
      </c>
    </row>
    <row r="53" spans="1:15" ht="15" x14ac:dyDescent="0.25">
      <c r="A53" s="270" t="s">
        <v>186</v>
      </c>
      <c r="B53" s="185">
        <v>1</v>
      </c>
      <c r="C53" s="194">
        <f>'Vzd-5'!D76</f>
        <v>18</v>
      </c>
      <c r="D53" s="194" t="str">
        <f>'Vzd-5'!E76</f>
        <v>-</v>
      </c>
      <c r="E53" s="191" t="str">
        <f>'Vzd-5'!F76</f>
        <v>-</v>
      </c>
      <c r="F53" s="194" t="str">
        <f>'Vzd-5'!G76</f>
        <v>-</v>
      </c>
      <c r="G53" s="194" t="str">
        <f>'Vzd-5'!H76</f>
        <v>-</v>
      </c>
      <c r="H53" s="194" t="str">
        <f>'Vzd-5'!I76</f>
        <v>-</v>
      </c>
      <c r="I53" s="191">
        <f>'Vzd-5'!K76</f>
        <v>0</v>
      </c>
      <c r="J53" s="191">
        <f>'Vzd-5'!M76</f>
        <v>0</v>
      </c>
      <c r="K53" s="191">
        <f>'Vzd-5'!O76</f>
        <v>0</v>
      </c>
      <c r="L53" s="191">
        <f>'Vzd-5'!Q76</f>
        <v>0</v>
      </c>
      <c r="M53" s="191">
        <f>'Vzd-5'!S76</f>
        <v>0</v>
      </c>
      <c r="N53" s="191">
        <f>'Vzd-5'!T76</f>
        <v>0</v>
      </c>
      <c r="O53" s="192">
        <f>'Vzd-5'!U76</f>
        <v>0</v>
      </c>
    </row>
    <row r="54" spans="1:15" ht="15" x14ac:dyDescent="0.25">
      <c r="A54" s="271"/>
      <c r="B54" s="186">
        <f>B53+1</f>
        <v>2</v>
      </c>
      <c r="C54" s="181">
        <f>'Vzd-5'!D77</f>
        <v>18</v>
      </c>
      <c r="D54" s="181" t="str">
        <f>'Vzd-5'!E77</f>
        <v>-</v>
      </c>
      <c r="E54" s="83" t="str">
        <f>'Vzd-5'!F77</f>
        <v>-</v>
      </c>
      <c r="F54" s="181" t="str">
        <f>'Vzd-5'!G77</f>
        <v>-</v>
      </c>
      <c r="G54" s="181" t="str">
        <f>'Vzd-5'!H77</f>
        <v>-</v>
      </c>
      <c r="H54" s="181" t="str">
        <f>'Vzd-5'!I77</f>
        <v>-</v>
      </c>
      <c r="I54" s="83">
        <f>'Vzd-5'!K77</f>
        <v>0</v>
      </c>
      <c r="J54" s="83">
        <f>'Vzd-5'!M77</f>
        <v>0</v>
      </c>
      <c r="K54" s="83">
        <f>'Vzd-5'!O77</f>
        <v>0</v>
      </c>
      <c r="L54" s="83">
        <f>'Vzd-5'!Q77</f>
        <v>0</v>
      </c>
      <c r="M54" s="83">
        <f>'Vzd-5'!S77</f>
        <v>0</v>
      </c>
      <c r="N54" s="83">
        <f>'Vzd-5'!T77</f>
        <v>0</v>
      </c>
      <c r="O54" s="124">
        <f>'Vzd-5'!U77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'Vzd-5'!D78</f>
        <v>18</v>
      </c>
      <c r="D55" s="181" t="str">
        <f>'Vzd-5'!E78</f>
        <v>-</v>
      </c>
      <c r="E55" s="83" t="str">
        <f>'Vzd-5'!F78</f>
        <v>-</v>
      </c>
      <c r="F55" s="181" t="str">
        <f>'Vzd-5'!G78</f>
        <v>-</v>
      </c>
      <c r="G55" s="181" t="str">
        <f>'Vzd-5'!H78</f>
        <v>-</v>
      </c>
      <c r="H55" s="181" t="str">
        <f>'Vzd-5'!I78</f>
        <v>-</v>
      </c>
      <c r="I55" s="83">
        <f>'Vzd-5'!K78</f>
        <v>0</v>
      </c>
      <c r="J55" s="83">
        <f>'Vzd-5'!M78</f>
        <v>0</v>
      </c>
      <c r="K55" s="83">
        <f>'Vzd-5'!O78</f>
        <v>0</v>
      </c>
      <c r="L55" s="83">
        <f>'Vzd-5'!Q78</f>
        <v>0</v>
      </c>
      <c r="M55" s="83">
        <f>'Vzd-5'!S78</f>
        <v>0</v>
      </c>
      <c r="N55" s="83">
        <f>'Vzd-5'!T78</f>
        <v>0</v>
      </c>
      <c r="O55" s="124">
        <f>'Vzd-5'!U78</f>
        <v>0</v>
      </c>
    </row>
    <row r="56" spans="1:15" ht="15" x14ac:dyDescent="0.25">
      <c r="A56" s="271"/>
      <c r="B56" s="186">
        <f t="shared" si="2"/>
        <v>4</v>
      </c>
      <c r="C56" s="181">
        <f>'Vzd-5'!D79</f>
        <v>18</v>
      </c>
      <c r="D56" s="181" t="str">
        <f>'Vzd-5'!E79</f>
        <v>-</v>
      </c>
      <c r="E56" s="83" t="str">
        <f>'Vzd-5'!F79</f>
        <v>-</v>
      </c>
      <c r="F56" s="181" t="str">
        <f>'Vzd-5'!G79</f>
        <v>-</v>
      </c>
      <c r="G56" s="181" t="str">
        <f>'Vzd-5'!H79</f>
        <v>-</v>
      </c>
      <c r="H56" s="181" t="str">
        <f>'Vzd-5'!I79</f>
        <v>-</v>
      </c>
      <c r="I56" s="83">
        <f>'Vzd-5'!K79</f>
        <v>0</v>
      </c>
      <c r="J56" s="83">
        <f>'Vzd-5'!M79</f>
        <v>0</v>
      </c>
      <c r="K56" s="83">
        <f>'Vzd-5'!O79</f>
        <v>0</v>
      </c>
      <c r="L56" s="83">
        <f>'Vzd-5'!Q79</f>
        <v>0</v>
      </c>
      <c r="M56" s="83">
        <f>'Vzd-5'!S79</f>
        <v>0</v>
      </c>
      <c r="N56" s="83">
        <f>'Vzd-5'!T79</f>
        <v>0</v>
      </c>
      <c r="O56" s="124">
        <f>'Vzd-5'!U79</f>
        <v>0</v>
      </c>
    </row>
    <row r="57" spans="1:15" ht="15" x14ac:dyDescent="0.25">
      <c r="A57" s="271"/>
      <c r="B57" s="186">
        <f t="shared" si="2"/>
        <v>5</v>
      </c>
      <c r="C57" s="181">
        <f>'Vzd-5'!D80</f>
        <v>18</v>
      </c>
      <c r="D57" s="181" t="str">
        <f>'Vzd-5'!E80</f>
        <v>-</v>
      </c>
      <c r="E57" s="83" t="str">
        <f>'Vzd-5'!F80</f>
        <v>-</v>
      </c>
      <c r="F57" s="181" t="str">
        <f>'Vzd-5'!G80</f>
        <v>-</v>
      </c>
      <c r="G57" s="181" t="str">
        <f>'Vzd-5'!H80</f>
        <v>-</v>
      </c>
      <c r="H57" s="181" t="str">
        <f>'Vzd-5'!I80</f>
        <v>-</v>
      </c>
      <c r="I57" s="83">
        <f>'Vzd-5'!K80</f>
        <v>0</v>
      </c>
      <c r="J57" s="83">
        <f>'Vzd-5'!M80</f>
        <v>0</v>
      </c>
      <c r="K57" s="83">
        <f>'Vzd-5'!O80</f>
        <v>0</v>
      </c>
      <c r="L57" s="83">
        <f>'Vzd-5'!Q80</f>
        <v>0</v>
      </c>
      <c r="M57" s="83">
        <f>'Vzd-5'!S80</f>
        <v>0</v>
      </c>
      <c r="N57" s="83">
        <f>'Vzd-5'!T80</f>
        <v>0</v>
      </c>
      <c r="O57" s="124">
        <f>'Vzd-5'!U80</f>
        <v>0</v>
      </c>
    </row>
    <row r="58" spans="1:15" ht="15" x14ac:dyDescent="0.25">
      <c r="A58" s="271"/>
      <c r="B58" s="186">
        <f t="shared" si="2"/>
        <v>6</v>
      </c>
      <c r="C58" s="181">
        <f>'Vzd-5'!D81</f>
        <v>18</v>
      </c>
      <c r="D58" s="181" t="str">
        <f>'Vzd-5'!E81</f>
        <v>-</v>
      </c>
      <c r="E58" s="83" t="str">
        <f>'Vzd-5'!F81</f>
        <v>-</v>
      </c>
      <c r="F58" s="181" t="str">
        <f>'Vzd-5'!G81</f>
        <v>-</v>
      </c>
      <c r="G58" s="181" t="str">
        <f>'Vzd-5'!H81</f>
        <v>-</v>
      </c>
      <c r="H58" s="181" t="str">
        <f>'Vzd-5'!I81</f>
        <v>-</v>
      </c>
      <c r="I58" s="83">
        <f>'Vzd-5'!K81</f>
        <v>0</v>
      </c>
      <c r="J58" s="83">
        <f>'Vzd-5'!M81</f>
        <v>0</v>
      </c>
      <c r="K58" s="83">
        <f>'Vzd-5'!O81</f>
        <v>0</v>
      </c>
      <c r="L58" s="83">
        <f>'Vzd-5'!Q81</f>
        <v>0</v>
      </c>
      <c r="M58" s="83">
        <f>'Vzd-5'!S81</f>
        <v>0</v>
      </c>
      <c r="N58" s="83">
        <f>'Vzd-5'!T81</f>
        <v>0</v>
      </c>
      <c r="O58" s="124">
        <f>'Vzd-5'!U81</f>
        <v>0</v>
      </c>
    </row>
    <row r="59" spans="1:15" ht="15" x14ac:dyDescent="0.25">
      <c r="A59" s="271"/>
      <c r="B59" s="186">
        <f t="shared" si="2"/>
        <v>7</v>
      </c>
      <c r="C59" s="181">
        <f>'Vzd-5'!D82</f>
        <v>18</v>
      </c>
      <c r="D59" s="181" t="str">
        <f>'Vzd-5'!E82</f>
        <v>-</v>
      </c>
      <c r="E59" s="83" t="str">
        <f>'Vzd-5'!F82</f>
        <v>-</v>
      </c>
      <c r="F59" s="181" t="str">
        <f>'Vzd-5'!G82</f>
        <v>-</v>
      </c>
      <c r="G59" s="181" t="str">
        <f>'Vzd-5'!H82</f>
        <v>-</v>
      </c>
      <c r="H59" s="181" t="str">
        <f>'Vzd-5'!I82</f>
        <v>-</v>
      </c>
      <c r="I59" s="83">
        <f>'Vzd-5'!K82</f>
        <v>0</v>
      </c>
      <c r="J59" s="83">
        <f>'Vzd-5'!M82</f>
        <v>0</v>
      </c>
      <c r="K59" s="83">
        <f>'Vzd-5'!O82</f>
        <v>0</v>
      </c>
      <c r="L59" s="83">
        <f>'Vzd-5'!Q82</f>
        <v>0</v>
      </c>
      <c r="M59" s="83">
        <f>'Vzd-5'!S82</f>
        <v>0</v>
      </c>
      <c r="N59" s="83">
        <f>'Vzd-5'!T82</f>
        <v>0</v>
      </c>
      <c r="O59" s="124">
        <f>'Vzd-5'!U82</f>
        <v>0</v>
      </c>
    </row>
    <row r="60" spans="1:15" ht="15" x14ac:dyDescent="0.25">
      <c r="A60" s="271"/>
      <c r="B60" s="186">
        <f t="shared" si="2"/>
        <v>8</v>
      </c>
      <c r="C60" s="181">
        <f>'Vzd-5'!D83</f>
        <v>18</v>
      </c>
      <c r="D60" s="181" t="str">
        <f>'Vzd-5'!E83</f>
        <v>-</v>
      </c>
      <c r="E60" s="83" t="str">
        <f>'Vzd-5'!F83</f>
        <v>-</v>
      </c>
      <c r="F60" s="181" t="str">
        <f>'Vzd-5'!G83</f>
        <v>-</v>
      </c>
      <c r="G60" s="181" t="str">
        <f>'Vzd-5'!H83</f>
        <v>-</v>
      </c>
      <c r="H60" s="181" t="str">
        <f>'Vzd-5'!I83</f>
        <v>-</v>
      </c>
      <c r="I60" s="83">
        <f>'Vzd-5'!K83</f>
        <v>0</v>
      </c>
      <c r="J60" s="83">
        <f>'Vzd-5'!M83</f>
        <v>0</v>
      </c>
      <c r="K60" s="83">
        <f>'Vzd-5'!O83</f>
        <v>0</v>
      </c>
      <c r="L60" s="83">
        <f>'Vzd-5'!Q83</f>
        <v>0</v>
      </c>
      <c r="M60" s="83">
        <f>'Vzd-5'!S83</f>
        <v>0</v>
      </c>
      <c r="N60" s="83">
        <f>'Vzd-5'!T83</f>
        <v>0</v>
      </c>
      <c r="O60" s="124">
        <f>'Vzd-5'!U83</f>
        <v>0</v>
      </c>
    </row>
    <row r="61" spans="1:15" ht="15" x14ac:dyDescent="0.25">
      <c r="A61" s="271"/>
      <c r="B61" s="186">
        <f t="shared" si="2"/>
        <v>9</v>
      </c>
      <c r="C61" s="181">
        <f>'Vzd-5'!D84</f>
        <v>18</v>
      </c>
      <c r="D61" s="181" t="str">
        <f>'Vzd-5'!E84</f>
        <v>-</v>
      </c>
      <c r="E61" s="83" t="str">
        <f>'Vzd-5'!F84</f>
        <v>-</v>
      </c>
      <c r="F61" s="181" t="str">
        <f>'Vzd-5'!G84</f>
        <v>-</v>
      </c>
      <c r="G61" s="181" t="str">
        <f>'Vzd-5'!H84</f>
        <v>-</v>
      </c>
      <c r="H61" s="181" t="str">
        <f>'Vzd-5'!I84</f>
        <v>-</v>
      </c>
      <c r="I61" s="83">
        <f>'Vzd-5'!K84</f>
        <v>0</v>
      </c>
      <c r="J61" s="83">
        <f>'Vzd-5'!M84</f>
        <v>0</v>
      </c>
      <c r="K61" s="83">
        <f>'Vzd-5'!O84</f>
        <v>0</v>
      </c>
      <c r="L61" s="83">
        <f>'Vzd-5'!Q84</f>
        <v>0</v>
      </c>
      <c r="M61" s="83">
        <f>'Vzd-5'!S84</f>
        <v>0</v>
      </c>
      <c r="N61" s="83">
        <f>'Vzd-5'!T84</f>
        <v>0</v>
      </c>
      <c r="O61" s="124">
        <f>'Vzd-5'!U84</f>
        <v>0</v>
      </c>
    </row>
    <row r="62" spans="1:15" ht="15" x14ac:dyDescent="0.25">
      <c r="A62" s="271"/>
      <c r="B62" s="186">
        <f t="shared" si="2"/>
        <v>10</v>
      </c>
      <c r="C62" s="181">
        <f>'Vzd-5'!D85</f>
        <v>18</v>
      </c>
      <c r="D62" s="181" t="str">
        <f>'Vzd-5'!E85</f>
        <v>-</v>
      </c>
      <c r="E62" s="83" t="str">
        <f>'Vzd-5'!F85</f>
        <v>-</v>
      </c>
      <c r="F62" s="181" t="str">
        <f>'Vzd-5'!G85</f>
        <v>-</v>
      </c>
      <c r="G62" s="181" t="str">
        <f>'Vzd-5'!H85</f>
        <v>-</v>
      </c>
      <c r="H62" s="181" t="str">
        <f>'Vzd-5'!I85</f>
        <v>-</v>
      </c>
      <c r="I62" s="83">
        <f>'Vzd-5'!K85</f>
        <v>0</v>
      </c>
      <c r="J62" s="83">
        <f>'Vzd-5'!M85</f>
        <v>0</v>
      </c>
      <c r="K62" s="83">
        <f>'Vzd-5'!O85</f>
        <v>0</v>
      </c>
      <c r="L62" s="83">
        <f>'Vzd-5'!Q85</f>
        <v>0</v>
      </c>
      <c r="M62" s="83">
        <f>'Vzd-5'!S85</f>
        <v>0</v>
      </c>
      <c r="N62" s="83">
        <f>'Vzd-5'!T85</f>
        <v>0</v>
      </c>
      <c r="O62" s="124">
        <f>'Vzd-5'!U85</f>
        <v>0</v>
      </c>
    </row>
    <row r="63" spans="1:15" ht="15" x14ac:dyDescent="0.25">
      <c r="A63" s="271"/>
      <c r="B63" s="186">
        <f t="shared" si="2"/>
        <v>11</v>
      </c>
      <c r="C63" s="181">
        <f>'Vzd-5'!D86</f>
        <v>18</v>
      </c>
      <c r="D63" s="181" t="str">
        <f>'Vzd-5'!E86</f>
        <v>-</v>
      </c>
      <c r="E63" s="83" t="str">
        <f>'Vzd-5'!F86</f>
        <v>-</v>
      </c>
      <c r="F63" s="181" t="str">
        <f>'Vzd-5'!G86</f>
        <v>-</v>
      </c>
      <c r="G63" s="181" t="str">
        <f>'Vzd-5'!H86</f>
        <v>-</v>
      </c>
      <c r="H63" s="181" t="str">
        <f>'Vzd-5'!I86</f>
        <v>-</v>
      </c>
      <c r="I63" s="83">
        <f>'Vzd-5'!K86</f>
        <v>0</v>
      </c>
      <c r="J63" s="83">
        <f>'Vzd-5'!M86</f>
        <v>0</v>
      </c>
      <c r="K63" s="83">
        <f>'Vzd-5'!O86</f>
        <v>0</v>
      </c>
      <c r="L63" s="83">
        <f>'Vzd-5'!Q86</f>
        <v>0</v>
      </c>
      <c r="M63" s="83">
        <f>'Vzd-5'!S86</f>
        <v>0</v>
      </c>
      <c r="N63" s="83">
        <f>'Vzd-5'!T86</f>
        <v>0</v>
      </c>
      <c r="O63" s="124">
        <f>'Vzd-5'!U86</f>
        <v>0</v>
      </c>
    </row>
    <row r="64" spans="1:15" ht="15" x14ac:dyDescent="0.25">
      <c r="A64" s="271"/>
      <c r="B64" s="186">
        <f t="shared" si="2"/>
        <v>12</v>
      </c>
      <c r="C64" s="181">
        <f>'Vzd-5'!D87</f>
        <v>18</v>
      </c>
      <c r="D64" s="181" t="str">
        <f>'Vzd-5'!E87</f>
        <v>-</v>
      </c>
      <c r="E64" s="83" t="str">
        <f>'Vzd-5'!F87</f>
        <v>-</v>
      </c>
      <c r="F64" s="181" t="str">
        <f>'Vzd-5'!G87</f>
        <v>-</v>
      </c>
      <c r="G64" s="181" t="str">
        <f>'Vzd-5'!H87</f>
        <v>-</v>
      </c>
      <c r="H64" s="181" t="str">
        <f>'Vzd-5'!I87</f>
        <v>-</v>
      </c>
      <c r="I64" s="83">
        <f>'Vzd-5'!K87</f>
        <v>0</v>
      </c>
      <c r="J64" s="83">
        <f>'Vzd-5'!M87</f>
        <v>0</v>
      </c>
      <c r="K64" s="83">
        <f>'Vzd-5'!O87</f>
        <v>0</v>
      </c>
      <c r="L64" s="83">
        <f>'Vzd-5'!Q87</f>
        <v>0</v>
      </c>
      <c r="M64" s="83">
        <f>'Vzd-5'!S87</f>
        <v>0</v>
      </c>
      <c r="N64" s="83">
        <f>'Vzd-5'!T87</f>
        <v>0</v>
      </c>
      <c r="O64" s="124">
        <f>'Vzd-5'!U87</f>
        <v>0</v>
      </c>
    </row>
    <row r="65" spans="1:15" ht="15" x14ac:dyDescent="0.25">
      <c r="A65" s="271"/>
      <c r="B65" s="186">
        <f t="shared" si="2"/>
        <v>13</v>
      </c>
      <c r="C65" s="181">
        <f>'Vzd-5'!D88</f>
        <v>18</v>
      </c>
      <c r="D65" s="181" t="str">
        <f>'Vzd-5'!E88</f>
        <v>-</v>
      </c>
      <c r="E65" s="83" t="str">
        <f>'Vzd-5'!F88</f>
        <v>-</v>
      </c>
      <c r="F65" s="181" t="str">
        <f>'Vzd-5'!G88</f>
        <v>-</v>
      </c>
      <c r="G65" s="181" t="str">
        <f>'Vzd-5'!H88</f>
        <v>-</v>
      </c>
      <c r="H65" s="181" t="str">
        <f>'Vzd-5'!I88</f>
        <v>-</v>
      </c>
      <c r="I65" s="83">
        <f>'Vzd-5'!K88</f>
        <v>0</v>
      </c>
      <c r="J65" s="83">
        <f>'Vzd-5'!M88</f>
        <v>0</v>
      </c>
      <c r="K65" s="83">
        <f>'Vzd-5'!O88</f>
        <v>0</v>
      </c>
      <c r="L65" s="83">
        <f>'Vzd-5'!Q88</f>
        <v>0</v>
      </c>
      <c r="M65" s="83">
        <f>'Vzd-5'!S88</f>
        <v>0</v>
      </c>
      <c r="N65" s="83">
        <f>'Vzd-5'!T88</f>
        <v>0</v>
      </c>
      <c r="O65" s="124">
        <f>'Vzd-5'!U88</f>
        <v>0</v>
      </c>
    </row>
    <row r="66" spans="1:15" ht="15" x14ac:dyDescent="0.25">
      <c r="A66" s="271"/>
      <c r="B66" s="186">
        <f t="shared" si="2"/>
        <v>14</v>
      </c>
      <c r="C66" s="181">
        <f>'Vzd-5'!D89</f>
        <v>18</v>
      </c>
      <c r="D66" s="181" t="str">
        <f>'Vzd-5'!E89</f>
        <v>-</v>
      </c>
      <c r="E66" s="83" t="str">
        <f>'Vzd-5'!F89</f>
        <v>-</v>
      </c>
      <c r="F66" s="181" t="str">
        <f>'Vzd-5'!G89</f>
        <v>-</v>
      </c>
      <c r="G66" s="181" t="str">
        <f>'Vzd-5'!H89</f>
        <v>-</v>
      </c>
      <c r="H66" s="181" t="str">
        <f>'Vzd-5'!I89</f>
        <v>-</v>
      </c>
      <c r="I66" s="83">
        <f>'Vzd-5'!K89</f>
        <v>0</v>
      </c>
      <c r="J66" s="83">
        <f>'Vzd-5'!M89</f>
        <v>0</v>
      </c>
      <c r="K66" s="83">
        <f>'Vzd-5'!O89</f>
        <v>0</v>
      </c>
      <c r="L66" s="83">
        <f>'Vzd-5'!Q89</f>
        <v>0</v>
      </c>
      <c r="M66" s="83">
        <f>'Vzd-5'!S89</f>
        <v>0</v>
      </c>
      <c r="N66" s="83">
        <f>'Vzd-5'!T89</f>
        <v>0</v>
      </c>
      <c r="O66" s="124">
        <f>'Vzd-5'!U89</f>
        <v>0</v>
      </c>
    </row>
    <row r="67" spans="1:15" ht="15" x14ac:dyDescent="0.25">
      <c r="A67" s="271"/>
      <c r="B67" s="186">
        <f t="shared" si="2"/>
        <v>15</v>
      </c>
      <c r="C67" s="181">
        <f>'Vzd-5'!D90</f>
        <v>18</v>
      </c>
      <c r="D67" s="181" t="str">
        <f>'Vzd-5'!E90</f>
        <v>-</v>
      </c>
      <c r="E67" s="83" t="str">
        <f>'Vzd-5'!F90</f>
        <v>-</v>
      </c>
      <c r="F67" s="181" t="str">
        <f>'Vzd-5'!G90</f>
        <v>-</v>
      </c>
      <c r="G67" s="181" t="str">
        <f>'Vzd-5'!H90</f>
        <v>-</v>
      </c>
      <c r="H67" s="181" t="str">
        <f>'Vzd-5'!I90</f>
        <v>-</v>
      </c>
      <c r="I67" s="83">
        <f>'Vzd-5'!K90</f>
        <v>0</v>
      </c>
      <c r="J67" s="83">
        <f>'Vzd-5'!M90</f>
        <v>0</v>
      </c>
      <c r="K67" s="83">
        <f>'Vzd-5'!O90</f>
        <v>0</v>
      </c>
      <c r="L67" s="83">
        <f>'Vzd-5'!Q90</f>
        <v>0</v>
      </c>
      <c r="M67" s="83">
        <f>'Vzd-5'!S90</f>
        <v>0</v>
      </c>
      <c r="N67" s="83">
        <f>'Vzd-5'!T90</f>
        <v>0</v>
      </c>
      <c r="O67" s="124">
        <f>'Vzd-5'!U90</f>
        <v>0</v>
      </c>
    </row>
    <row r="68" spans="1:15" ht="15" x14ac:dyDescent="0.25">
      <c r="A68" s="271"/>
      <c r="B68" s="186">
        <f t="shared" si="2"/>
        <v>16</v>
      </c>
      <c r="C68" s="181">
        <f>'Vzd-5'!D91</f>
        <v>18</v>
      </c>
      <c r="D68" s="181" t="str">
        <f>'Vzd-5'!E91</f>
        <v>-</v>
      </c>
      <c r="E68" s="83" t="str">
        <f>'Vzd-5'!F91</f>
        <v>-</v>
      </c>
      <c r="F68" s="181" t="str">
        <f>'Vzd-5'!G91</f>
        <v>-</v>
      </c>
      <c r="G68" s="181" t="str">
        <f>'Vzd-5'!H91</f>
        <v>-</v>
      </c>
      <c r="H68" s="181" t="str">
        <f>'Vzd-5'!I91</f>
        <v>-</v>
      </c>
      <c r="I68" s="83">
        <f>'Vzd-5'!K91</f>
        <v>0</v>
      </c>
      <c r="J68" s="83">
        <f>'Vzd-5'!M91</f>
        <v>0</v>
      </c>
      <c r="K68" s="83">
        <f>'Vzd-5'!O91</f>
        <v>0</v>
      </c>
      <c r="L68" s="83">
        <f>'Vzd-5'!Q91</f>
        <v>0</v>
      </c>
      <c r="M68" s="83">
        <f>'Vzd-5'!S91</f>
        <v>0</v>
      </c>
      <c r="N68" s="83">
        <f>'Vzd-5'!T91</f>
        <v>0</v>
      </c>
      <c r="O68" s="124">
        <f>'Vzd-5'!U91</f>
        <v>0</v>
      </c>
    </row>
    <row r="69" spans="1:15" ht="15" x14ac:dyDescent="0.25">
      <c r="A69" s="271"/>
      <c r="B69" s="186">
        <f t="shared" si="2"/>
        <v>17</v>
      </c>
      <c r="C69" s="181">
        <f>'Vzd-5'!D92</f>
        <v>18</v>
      </c>
      <c r="D69" s="181" t="str">
        <f>'Vzd-5'!E92</f>
        <v>-</v>
      </c>
      <c r="E69" s="83" t="str">
        <f>'Vzd-5'!F92</f>
        <v>-</v>
      </c>
      <c r="F69" s="181" t="str">
        <f>'Vzd-5'!G92</f>
        <v>-</v>
      </c>
      <c r="G69" s="181" t="str">
        <f>'Vzd-5'!H92</f>
        <v>-</v>
      </c>
      <c r="H69" s="181" t="str">
        <f>'Vzd-5'!I92</f>
        <v>-</v>
      </c>
      <c r="I69" s="83">
        <f>'Vzd-5'!K92</f>
        <v>0</v>
      </c>
      <c r="J69" s="83">
        <f>'Vzd-5'!M92</f>
        <v>0</v>
      </c>
      <c r="K69" s="83">
        <f>'Vzd-5'!O92</f>
        <v>0</v>
      </c>
      <c r="L69" s="83">
        <f>'Vzd-5'!Q92</f>
        <v>0</v>
      </c>
      <c r="M69" s="83">
        <f>'Vzd-5'!S92</f>
        <v>0</v>
      </c>
      <c r="N69" s="83">
        <f>'Vzd-5'!T92</f>
        <v>0</v>
      </c>
      <c r="O69" s="124">
        <f>'Vzd-5'!U92</f>
        <v>0</v>
      </c>
    </row>
    <row r="70" spans="1:15" ht="15" x14ac:dyDescent="0.25">
      <c r="A70" s="271"/>
      <c r="B70" s="186">
        <f t="shared" si="2"/>
        <v>18</v>
      </c>
      <c r="C70" s="181">
        <f>'Vzd-5'!D93</f>
        <v>18</v>
      </c>
      <c r="D70" s="181" t="str">
        <f>'Vzd-5'!E93</f>
        <v>-</v>
      </c>
      <c r="E70" s="83" t="str">
        <f>'Vzd-5'!F93</f>
        <v>-</v>
      </c>
      <c r="F70" s="181" t="str">
        <f>'Vzd-5'!G93</f>
        <v>-</v>
      </c>
      <c r="G70" s="181" t="str">
        <f>'Vzd-5'!H93</f>
        <v>-</v>
      </c>
      <c r="H70" s="181" t="str">
        <f>'Vzd-5'!I93</f>
        <v>-</v>
      </c>
      <c r="I70" s="83">
        <f>'Vzd-5'!K93</f>
        <v>0</v>
      </c>
      <c r="J70" s="83">
        <f>'Vzd-5'!M93</f>
        <v>0</v>
      </c>
      <c r="K70" s="83">
        <f>'Vzd-5'!O93</f>
        <v>0</v>
      </c>
      <c r="L70" s="83">
        <f>'Vzd-5'!Q93</f>
        <v>0</v>
      </c>
      <c r="M70" s="83">
        <f>'Vzd-5'!S93</f>
        <v>0</v>
      </c>
      <c r="N70" s="83">
        <f>'Vzd-5'!T93</f>
        <v>0</v>
      </c>
      <c r="O70" s="124">
        <f>'Vzd-5'!U93</f>
        <v>0</v>
      </c>
    </row>
    <row r="71" spans="1:15" ht="15" x14ac:dyDescent="0.25">
      <c r="A71" s="271"/>
      <c r="B71" s="186">
        <f t="shared" si="2"/>
        <v>19</v>
      </c>
      <c r="C71" s="181">
        <f>'Vzd-5'!D94</f>
        <v>18</v>
      </c>
      <c r="D71" s="181" t="str">
        <f>'Vzd-5'!E94</f>
        <v>-</v>
      </c>
      <c r="E71" s="83" t="str">
        <f>'Vzd-5'!F94</f>
        <v>-</v>
      </c>
      <c r="F71" s="181" t="str">
        <f>'Vzd-5'!G94</f>
        <v>-</v>
      </c>
      <c r="G71" s="181" t="str">
        <f>'Vzd-5'!H94</f>
        <v>-</v>
      </c>
      <c r="H71" s="181" t="str">
        <f>'Vzd-5'!I94</f>
        <v>-</v>
      </c>
      <c r="I71" s="83">
        <f>'Vzd-5'!K94</f>
        <v>0</v>
      </c>
      <c r="J71" s="83">
        <f>'Vzd-5'!M94</f>
        <v>0</v>
      </c>
      <c r="K71" s="83">
        <f>'Vzd-5'!O94</f>
        <v>0</v>
      </c>
      <c r="L71" s="83">
        <f>'Vzd-5'!Q94</f>
        <v>0</v>
      </c>
      <c r="M71" s="83">
        <f>'Vzd-5'!S94</f>
        <v>0</v>
      </c>
      <c r="N71" s="83">
        <f>'Vzd-5'!T94</f>
        <v>0</v>
      </c>
      <c r="O71" s="124">
        <f>'Vzd-5'!U94</f>
        <v>0</v>
      </c>
    </row>
    <row r="72" spans="1:15" ht="15" x14ac:dyDescent="0.25">
      <c r="A72" s="271"/>
      <c r="B72" s="186">
        <f t="shared" si="2"/>
        <v>20</v>
      </c>
      <c r="C72" s="181">
        <f>'Vzd-5'!D95</f>
        <v>18</v>
      </c>
      <c r="D72" s="181" t="str">
        <f>'Vzd-5'!E95</f>
        <v>-</v>
      </c>
      <c r="E72" s="83" t="str">
        <f>'Vzd-5'!F95</f>
        <v>-</v>
      </c>
      <c r="F72" s="181" t="str">
        <f>'Vzd-5'!G95</f>
        <v>-</v>
      </c>
      <c r="G72" s="181" t="str">
        <f>'Vzd-5'!H95</f>
        <v>-</v>
      </c>
      <c r="H72" s="181" t="str">
        <f>'Vzd-5'!I95</f>
        <v>-</v>
      </c>
      <c r="I72" s="83">
        <f>'Vzd-5'!K95</f>
        <v>0</v>
      </c>
      <c r="J72" s="83">
        <f>'Vzd-5'!M95</f>
        <v>0</v>
      </c>
      <c r="K72" s="83">
        <f>'Vzd-5'!O95</f>
        <v>0</v>
      </c>
      <c r="L72" s="83">
        <f>'Vzd-5'!Q95</f>
        <v>0</v>
      </c>
      <c r="M72" s="83">
        <f>'Vzd-5'!S95</f>
        <v>0</v>
      </c>
      <c r="N72" s="83">
        <f>'Vzd-5'!T95</f>
        <v>0</v>
      </c>
      <c r="O72" s="124">
        <f>'Vzd-5'!U95</f>
        <v>0</v>
      </c>
    </row>
    <row r="73" spans="1:15" ht="15" x14ac:dyDescent="0.25">
      <c r="A73" s="271"/>
      <c r="B73" s="186">
        <f t="shared" si="2"/>
        <v>21</v>
      </c>
      <c r="C73" s="181">
        <f>'Vzd-5'!D96</f>
        <v>18</v>
      </c>
      <c r="D73" s="181" t="str">
        <f>'Vzd-5'!E96</f>
        <v>-</v>
      </c>
      <c r="E73" s="83" t="str">
        <f>'Vzd-5'!F96</f>
        <v>-</v>
      </c>
      <c r="F73" s="181" t="str">
        <f>'Vzd-5'!G96</f>
        <v>-</v>
      </c>
      <c r="G73" s="181" t="str">
        <f>'Vzd-5'!H96</f>
        <v>-</v>
      </c>
      <c r="H73" s="181" t="str">
        <f>'Vzd-5'!I96</f>
        <v>-</v>
      </c>
      <c r="I73" s="83">
        <f>'Vzd-5'!K96</f>
        <v>0</v>
      </c>
      <c r="J73" s="83">
        <f>'Vzd-5'!M96</f>
        <v>0</v>
      </c>
      <c r="K73" s="83">
        <f>'Vzd-5'!O96</f>
        <v>0</v>
      </c>
      <c r="L73" s="83">
        <f>'Vzd-5'!Q96</f>
        <v>0</v>
      </c>
      <c r="M73" s="83">
        <f>'Vzd-5'!S96</f>
        <v>0</v>
      </c>
      <c r="N73" s="83">
        <f>'Vzd-5'!T96</f>
        <v>0</v>
      </c>
      <c r="O73" s="124">
        <f>'Vzd-5'!U96</f>
        <v>0</v>
      </c>
    </row>
    <row r="74" spans="1:15" ht="15" x14ac:dyDescent="0.25">
      <c r="A74" s="271"/>
      <c r="B74" s="186">
        <f t="shared" si="2"/>
        <v>22</v>
      </c>
      <c r="C74" s="181">
        <f>'Vzd-5'!D97</f>
        <v>18</v>
      </c>
      <c r="D74" s="181" t="str">
        <f>'Vzd-5'!E97</f>
        <v>-</v>
      </c>
      <c r="E74" s="83" t="str">
        <f>'Vzd-5'!F97</f>
        <v>-</v>
      </c>
      <c r="F74" s="181" t="str">
        <f>'Vzd-5'!G97</f>
        <v>-</v>
      </c>
      <c r="G74" s="181" t="str">
        <f>'Vzd-5'!H97</f>
        <v>-</v>
      </c>
      <c r="H74" s="181" t="str">
        <f>'Vzd-5'!I97</f>
        <v>-</v>
      </c>
      <c r="I74" s="83">
        <f>'Vzd-5'!K97</f>
        <v>0</v>
      </c>
      <c r="J74" s="83">
        <f>'Vzd-5'!M97</f>
        <v>0</v>
      </c>
      <c r="K74" s="83">
        <f>'Vzd-5'!O97</f>
        <v>0</v>
      </c>
      <c r="L74" s="83">
        <f>'Vzd-5'!Q97</f>
        <v>0</v>
      </c>
      <c r="M74" s="83">
        <f>'Vzd-5'!S97</f>
        <v>0</v>
      </c>
      <c r="N74" s="83">
        <f>'Vzd-5'!T97</f>
        <v>0</v>
      </c>
      <c r="O74" s="124">
        <f>'Vzd-5'!U97</f>
        <v>0</v>
      </c>
    </row>
    <row r="75" spans="1:15" ht="15" x14ac:dyDescent="0.25">
      <c r="A75" s="271"/>
      <c r="B75" s="186">
        <f t="shared" si="2"/>
        <v>23</v>
      </c>
      <c r="C75" s="181">
        <f>'Vzd-5'!D98</f>
        <v>18</v>
      </c>
      <c r="D75" s="181" t="str">
        <f>'Vzd-5'!E98</f>
        <v>-</v>
      </c>
      <c r="E75" s="83" t="str">
        <f>'Vzd-5'!F98</f>
        <v>-</v>
      </c>
      <c r="F75" s="181" t="str">
        <f>'Vzd-5'!G98</f>
        <v>-</v>
      </c>
      <c r="G75" s="181" t="str">
        <f>'Vzd-5'!H98</f>
        <v>-</v>
      </c>
      <c r="H75" s="181" t="str">
        <f>'Vzd-5'!I98</f>
        <v>-</v>
      </c>
      <c r="I75" s="83">
        <f>'Vzd-5'!K98</f>
        <v>0</v>
      </c>
      <c r="J75" s="83">
        <f>'Vzd-5'!M98</f>
        <v>0</v>
      </c>
      <c r="K75" s="83">
        <f>'Vzd-5'!O98</f>
        <v>0</v>
      </c>
      <c r="L75" s="83">
        <f>'Vzd-5'!Q98</f>
        <v>0</v>
      </c>
      <c r="M75" s="83">
        <f>'Vzd-5'!S98</f>
        <v>0</v>
      </c>
      <c r="N75" s="83">
        <f>'Vzd-5'!T98</f>
        <v>0</v>
      </c>
      <c r="O75" s="124">
        <f>'Vzd-5'!U98</f>
        <v>0</v>
      </c>
    </row>
    <row r="76" spans="1:15" thickBot="1" x14ac:dyDescent="0.3">
      <c r="A76" s="272"/>
      <c r="B76" s="187">
        <f t="shared" si="2"/>
        <v>24</v>
      </c>
      <c r="C76" s="195">
        <f>'Vzd-5'!D99</f>
        <v>18</v>
      </c>
      <c r="D76" s="195" t="str">
        <f>'Vzd-5'!E99</f>
        <v>-</v>
      </c>
      <c r="E76" s="84" t="str">
        <f>'Vzd-5'!F99</f>
        <v>-</v>
      </c>
      <c r="F76" s="195" t="str">
        <f>'Vzd-5'!G99</f>
        <v>-</v>
      </c>
      <c r="G76" s="195" t="str">
        <f>'Vzd-5'!H99</f>
        <v>-</v>
      </c>
      <c r="H76" s="195" t="str">
        <f>'Vzd-5'!I99</f>
        <v>-</v>
      </c>
      <c r="I76" s="84">
        <f>'Vzd-5'!K99</f>
        <v>0</v>
      </c>
      <c r="J76" s="84">
        <f>'Vzd-5'!M99</f>
        <v>0</v>
      </c>
      <c r="K76" s="84">
        <f>'Vzd-5'!O99</f>
        <v>0</v>
      </c>
      <c r="L76" s="84">
        <f>'Vzd-5'!Q99</f>
        <v>0</v>
      </c>
      <c r="M76" s="84">
        <f>'Vzd-5'!S99</f>
        <v>0</v>
      </c>
      <c r="N76" s="84">
        <f>'Vzd-5'!T99</f>
        <v>0</v>
      </c>
      <c r="O76" s="193">
        <f>'Vzd-5'!U99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'Vzd-5'!A1</f>
        <v>9</v>
      </c>
      <c r="E1" s="218" t="s">
        <v>201</v>
      </c>
      <c r="F1" s="275" t="str">
        <f>'Vzd-5'!B1</f>
        <v>Vzdělávací budovy - pobytové prostory předškolních dětí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'Vzd-5'!E103</f>
        <v>5</v>
      </c>
      <c r="D4" s="212" t="s">
        <v>35</v>
      </c>
      <c r="E4" s="143">
        <f>'Vzd-5'!G103</f>
        <v>1</v>
      </c>
      <c r="F4" s="212" t="s">
        <v>35</v>
      </c>
      <c r="G4" s="143">
        <f>'Vzd-5'!I103</f>
        <v>1</v>
      </c>
      <c r="H4" s="212" t="s">
        <v>36</v>
      </c>
      <c r="I4" s="143">
        <f>'Vzd-5'!K103</f>
        <v>3</v>
      </c>
      <c r="J4" s="212" t="s">
        <v>37</v>
      </c>
      <c r="K4" s="143">
        <f>'Vzd-5'!M103</f>
        <v>4</v>
      </c>
      <c r="L4" s="212" t="s">
        <v>38</v>
      </c>
      <c r="M4" s="143">
        <f>'Vzd-5'!O103</f>
        <v>1</v>
      </c>
    </row>
    <row r="5" spans="1:13" x14ac:dyDescent="0.25">
      <c r="A5" s="209">
        <f>A4+1</f>
        <v>2</v>
      </c>
      <c r="B5" s="45" t="s">
        <v>37</v>
      </c>
      <c r="C5" s="143">
        <f>'Vzd-5'!E104</f>
        <v>5</v>
      </c>
      <c r="D5" s="45" t="s">
        <v>38</v>
      </c>
      <c r="E5" s="143">
        <f>'Vzd-5'!G104</f>
        <v>5</v>
      </c>
      <c r="F5" s="45" t="s">
        <v>38</v>
      </c>
      <c r="G5" s="143">
        <f>'Vzd-5'!I104</f>
        <v>1</v>
      </c>
      <c r="H5" s="45" t="s">
        <v>34</v>
      </c>
      <c r="I5" s="143">
        <f>'Vzd-5'!K104</f>
        <v>1</v>
      </c>
      <c r="J5" s="45" t="s">
        <v>39</v>
      </c>
      <c r="K5" s="143">
        <f>'Vzd-5'!M104</f>
        <v>1</v>
      </c>
      <c r="L5" s="45" t="s">
        <v>40</v>
      </c>
      <c r="M5" s="143">
        <f>'Vzd-5'!O104</f>
        <v>2</v>
      </c>
    </row>
    <row r="6" spans="1:13" x14ac:dyDescent="0.25">
      <c r="A6" s="209">
        <f>A5+1</f>
        <v>3</v>
      </c>
      <c r="B6" s="45" t="s">
        <v>39</v>
      </c>
      <c r="C6" s="143">
        <f>'Vzd-5'!E105</f>
        <v>1</v>
      </c>
      <c r="D6" s="45" t="s">
        <v>40</v>
      </c>
      <c r="E6" s="143">
        <f>'Vzd-5'!G105</f>
        <v>2</v>
      </c>
      <c r="F6" s="45" t="s">
        <v>40</v>
      </c>
      <c r="G6" s="143">
        <f>'Vzd-5'!I105</f>
        <v>2</v>
      </c>
      <c r="H6" s="45" t="s">
        <v>37</v>
      </c>
      <c r="I6" s="143">
        <f>'Vzd-5'!K105</f>
        <v>1</v>
      </c>
      <c r="J6" s="45" t="s">
        <v>35</v>
      </c>
      <c r="K6" s="143">
        <f>'Vzd-5'!M105</f>
        <v>1</v>
      </c>
      <c r="L6" s="45" t="s">
        <v>36</v>
      </c>
      <c r="M6" s="143">
        <f>'Vzd-5'!O105</f>
        <v>3</v>
      </c>
    </row>
    <row r="7" spans="1:13" x14ac:dyDescent="0.25">
      <c r="A7" s="209">
        <f>A6+1</f>
        <v>4</v>
      </c>
      <c r="B7" s="45" t="s">
        <v>35</v>
      </c>
      <c r="C7" s="143">
        <f>'Vzd-5'!E106</f>
        <v>1</v>
      </c>
      <c r="D7" s="45" t="s">
        <v>36</v>
      </c>
      <c r="E7" s="143">
        <f>'Vzd-5'!G106</f>
        <v>3</v>
      </c>
      <c r="F7" s="45" t="s">
        <v>36</v>
      </c>
      <c r="G7" s="143">
        <f>'Vzd-5'!I106</f>
        <v>3</v>
      </c>
      <c r="H7" s="45" t="s">
        <v>39</v>
      </c>
      <c r="I7" s="143">
        <f>'Vzd-5'!K106</f>
        <v>1</v>
      </c>
      <c r="J7" s="45" t="s">
        <v>38</v>
      </c>
      <c r="K7" s="143">
        <f>'Vzd-5'!M106</f>
        <v>1</v>
      </c>
      <c r="L7" s="45" t="s">
        <v>34</v>
      </c>
      <c r="M7" s="143">
        <f>'Vzd-5'!O106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'Vzd-5'!E107</f>
        <v>1</v>
      </c>
      <c r="D8" s="45" t="s">
        <v>34</v>
      </c>
      <c r="E8" s="143">
        <f>'Vzd-5'!G107</f>
        <v>1</v>
      </c>
      <c r="F8" s="45" t="s">
        <v>34</v>
      </c>
      <c r="G8" s="143">
        <f>'Vzd-5'!I107</f>
        <v>1</v>
      </c>
      <c r="H8" s="45" t="s">
        <v>35</v>
      </c>
      <c r="I8" s="143">
        <f>'Vzd-5'!K107</f>
        <v>5</v>
      </c>
      <c r="J8" s="45" t="s">
        <v>40</v>
      </c>
      <c r="K8" s="143">
        <f>'Vzd-5'!M107</f>
        <v>2</v>
      </c>
      <c r="L8" s="45" t="s">
        <v>37</v>
      </c>
      <c r="M8" s="143">
        <f>'Vzd-5'!O107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'Vzd-5'!E108</f>
        <v>2</v>
      </c>
      <c r="D9" s="45" t="s">
        <v>37</v>
      </c>
      <c r="E9" s="143">
        <f>'Vzd-5'!G108</f>
        <v>1</v>
      </c>
      <c r="F9" s="45" t="s">
        <v>37</v>
      </c>
      <c r="G9" s="143">
        <f>'Vzd-5'!I108</f>
        <v>1</v>
      </c>
      <c r="H9" s="45" t="s">
        <v>38</v>
      </c>
      <c r="I9" s="143">
        <f>'Vzd-5'!K108</f>
        <v>4</v>
      </c>
      <c r="J9" s="45" t="s">
        <v>36</v>
      </c>
      <c r="K9" s="143">
        <f>'Vzd-5'!M108</f>
        <v>3</v>
      </c>
      <c r="L9" s="45" t="s">
        <v>39</v>
      </c>
      <c r="M9" s="143">
        <f>'Vzd-5'!O108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'Vzd-5'!E109</f>
        <v>3</v>
      </c>
      <c r="D10" s="45" t="s">
        <v>39</v>
      </c>
      <c r="E10" s="143">
        <f>'Vzd-5'!G109</f>
        <v>1</v>
      </c>
      <c r="F10" s="45" t="s">
        <v>39</v>
      </c>
      <c r="G10" s="143">
        <f>'Vzd-5'!I109</f>
        <v>1</v>
      </c>
      <c r="H10" s="45" t="s">
        <v>40</v>
      </c>
      <c r="I10" s="143">
        <f>'Vzd-5'!K109</f>
        <v>2</v>
      </c>
      <c r="J10" s="45" t="s">
        <v>34</v>
      </c>
      <c r="K10" s="143">
        <f>'Vzd-5'!M109</f>
        <v>1</v>
      </c>
      <c r="L10" s="45" t="s">
        <v>35</v>
      </c>
      <c r="M10" s="143">
        <f>'Vzd-5'!O109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'Vzd-5'!E110</f>
        <v>1</v>
      </c>
      <c r="D11" s="45" t="s">
        <v>35</v>
      </c>
      <c r="E11" s="143">
        <f>'Vzd-5'!G110</f>
        <v>1</v>
      </c>
      <c r="F11" s="45" t="s">
        <v>35</v>
      </c>
      <c r="G11" s="143">
        <f>'Vzd-5'!I110</f>
        <v>1</v>
      </c>
      <c r="H11" s="45" t="s">
        <v>36</v>
      </c>
      <c r="I11" s="143">
        <f>'Vzd-5'!K110</f>
        <v>3</v>
      </c>
      <c r="J11" s="45" t="s">
        <v>37</v>
      </c>
      <c r="K11" s="143">
        <f>'Vzd-5'!M110</f>
        <v>4</v>
      </c>
      <c r="L11" s="45" t="s">
        <v>38</v>
      </c>
      <c r="M11" s="143">
        <f>'Vzd-5'!O110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'Vzd-5'!E111</f>
        <v>1</v>
      </c>
      <c r="D12" s="45" t="s">
        <v>38</v>
      </c>
      <c r="E12" s="143">
        <f>'Vzd-5'!G111</f>
        <v>1</v>
      </c>
      <c r="F12" s="45" t="s">
        <v>38</v>
      </c>
      <c r="G12" s="143">
        <f>'Vzd-5'!I111</f>
        <v>1</v>
      </c>
      <c r="H12" s="45" t="s">
        <v>34</v>
      </c>
      <c r="I12" s="143">
        <f>'Vzd-5'!K111</f>
        <v>4</v>
      </c>
      <c r="J12" s="45" t="s">
        <v>39</v>
      </c>
      <c r="K12" s="143">
        <f>'Vzd-5'!M111</f>
        <v>1</v>
      </c>
      <c r="L12" s="45" t="s">
        <v>40</v>
      </c>
      <c r="M12" s="143">
        <f>'Vzd-5'!O111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'Vzd-5'!E112</f>
        <v>1</v>
      </c>
      <c r="D13" s="45" t="s">
        <v>40</v>
      </c>
      <c r="E13" s="143">
        <f>'Vzd-5'!G112</f>
        <v>2</v>
      </c>
      <c r="F13" s="45" t="s">
        <v>40</v>
      </c>
      <c r="G13" s="143">
        <f>'Vzd-5'!I112</f>
        <v>2</v>
      </c>
      <c r="H13" s="45" t="s">
        <v>37</v>
      </c>
      <c r="I13" s="143">
        <f>'Vzd-5'!K112</f>
        <v>1</v>
      </c>
      <c r="J13" s="45" t="s">
        <v>35</v>
      </c>
      <c r="K13" s="143">
        <f>'Vzd-5'!M112</f>
        <v>1</v>
      </c>
      <c r="L13" s="45" t="s">
        <v>36</v>
      </c>
      <c r="M13" s="143">
        <f>'Vzd-5'!O112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'Vzd-5'!E113</f>
        <v>1</v>
      </c>
      <c r="D14" s="45" t="s">
        <v>36</v>
      </c>
      <c r="E14" s="143">
        <f>'Vzd-5'!G113</f>
        <v>3</v>
      </c>
      <c r="F14" s="45" t="s">
        <v>36</v>
      </c>
      <c r="G14" s="143">
        <f>'Vzd-5'!I113</f>
        <v>3</v>
      </c>
      <c r="H14" s="45" t="s">
        <v>39</v>
      </c>
      <c r="I14" s="143">
        <f>'Vzd-5'!K113</f>
        <v>1</v>
      </c>
      <c r="J14" s="45" t="s">
        <v>38</v>
      </c>
      <c r="K14" s="143">
        <f>'Vzd-5'!M113</f>
        <v>1</v>
      </c>
      <c r="L14" s="45" t="s">
        <v>34</v>
      </c>
      <c r="M14" s="143">
        <f>'Vzd-5'!O113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'Vzd-5'!E114</f>
        <v>1</v>
      </c>
      <c r="D15" s="45" t="s">
        <v>34</v>
      </c>
      <c r="E15" s="143">
        <f>'Vzd-5'!G114</f>
        <v>1</v>
      </c>
      <c r="F15" s="45" t="s">
        <v>34</v>
      </c>
      <c r="G15" s="143">
        <f>'Vzd-5'!I114</f>
        <v>1</v>
      </c>
      <c r="H15" s="45" t="s">
        <v>35</v>
      </c>
      <c r="I15" s="143">
        <f>'Vzd-5'!K114</f>
        <v>1</v>
      </c>
      <c r="J15" s="45" t="s">
        <v>40</v>
      </c>
      <c r="K15" s="143">
        <f>'Vzd-5'!M114</f>
        <v>2</v>
      </c>
      <c r="L15" s="45" t="s">
        <v>37</v>
      </c>
      <c r="M15" s="143">
        <f>'Vzd-5'!O114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'Vzd-5'!E115</f>
        <v>2</v>
      </c>
      <c r="D16" s="45" t="s">
        <v>37</v>
      </c>
      <c r="E16" s="143">
        <f>'Vzd-5'!G115</f>
        <v>1</v>
      </c>
      <c r="F16" s="45" t="s">
        <v>37</v>
      </c>
      <c r="G16" s="143">
        <f>'Vzd-5'!I115</f>
        <v>1</v>
      </c>
      <c r="H16" s="45" t="s">
        <v>38</v>
      </c>
      <c r="I16" s="143">
        <f>'Vzd-5'!K115</f>
        <v>1</v>
      </c>
      <c r="J16" s="45" t="s">
        <v>36</v>
      </c>
      <c r="K16" s="143">
        <f>'Vzd-5'!M115</f>
        <v>3</v>
      </c>
      <c r="L16" s="45" t="s">
        <v>39</v>
      </c>
      <c r="M16" s="143">
        <f>'Vzd-5'!O115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'Vzd-5'!E116</f>
        <v>3</v>
      </c>
      <c r="D17" s="45" t="s">
        <v>39</v>
      </c>
      <c r="E17" s="143">
        <f>'Vzd-5'!G116</f>
        <v>1</v>
      </c>
      <c r="F17" s="45" t="s">
        <v>39</v>
      </c>
      <c r="G17" s="143">
        <f>'Vzd-5'!I116</f>
        <v>1</v>
      </c>
      <c r="H17" s="45" t="s">
        <v>40</v>
      </c>
      <c r="I17" s="143">
        <f>'Vzd-5'!K116</f>
        <v>2</v>
      </c>
      <c r="J17" s="45" t="s">
        <v>34</v>
      </c>
      <c r="K17" s="143">
        <f>'Vzd-5'!M116</f>
        <v>1</v>
      </c>
      <c r="L17" s="45" t="s">
        <v>35</v>
      </c>
      <c r="M17" s="143">
        <f>'Vzd-5'!O116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'Vzd-5'!E117</f>
        <v>1</v>
      </c>
      <c r="D18" s="45" t="s">
        <v>35</v>
      </c>
      <c r="E18" s="143">
        <f>'Vzd-5'!G117</f>
        <v>1</v>
      </c>
      <c r="F18" s="45" t="s">
        <v>35</v>
      </c>
      <c r="G18" s="143">
        <f>'Vzd-5'!I117</f>
        <v>1</v>
      </c>
      <c r="H18" s="45" t="s">
        <v>36</v>
      </c>
      <c r="I18" s="143">
        <f>'Vzd-5'!K117</f>
        <v>3</v>
      </c>
      <c r="J18" s="45" t="s">
        <v>37</v>
      </c>
      <c r="K18" s="143">
        <f>'Vzd-5'!M117</f>
        <v>1</v>
      </c>
      <c r="L18" s="45" t="s">
        <v>38</v>
      </c>
      <c r="M18" s="143">
        <f>'Vzd-5'!O117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'Vzd-5'!E118</f>
        <v>1</v>
      </c>
      <c r="D19" s="45" t="s">
        <v>38</v>
      </c>
      <c r="E19" s="143">
        <f>'Vzd-5'!G118</f>
        <v>1</v>
      </c>
      <c r="F19" s="45" t="s">
        <v>38</v>
      </c>
      <c r="G19" s="143">
        <f>'Vzd-5'!I118</f>
        <v>1</v>
      </c>
      <c r="H19" s="45" t="s">
        <v>34</v>
      </c>
      <c r="I19" s="143">
        <f>'Vzd-5'!K118</f>
        <v>1</v>
      </c>
      <c r="J19" s="45" t="s">
        <v>39</v>
      </c>
      <c r="K19" s="143">
        <f>'Vzd-5'!M118</f>
        <v>1</v>
      </c>
      <c r="L19" s="45" t="s">
        <v>40</v>
      </c>
      <c r="M19" s="143">
        <f>'Vzd-5'!O118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'Vzd-5'!E119</f>
        <v>1</v>
      </c>
      <c r="D20" s="45" t="s">
        <v>40</v>
      </c>
      <c r="E20" s="143">
        <f>'Vzd-5'!G119</f>
        <v>2</v>
      </c>
      <c r="F20" s="45" t="s">
        <v>40</v>
      </c>
      <c r="G20" s="143">
        <f>'Vzd-5'!I119</f>
        <v>2</v>
      </c>
      <c r="H20" s="45" t="s">
        <v>37</v>
      </c>
      <c r="I20" s="143">
        <f>'Vzd-5'!K119</f>
        <v>1</v>
      </c>
      <c r="J20" s="45" t="s">
        <v>35</v>
      </c>
      <c r="K20" s="143">
        <f>'Vzd-5'!M119</f>
        <v>1</v>
      </c>
      <c r="L20" s="45" t="s">
        <v>36</v>
      </c>
      <c r="M20" s="143">
        <f>'Vzd-5'!O119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'Vzd-5'!E120</f>
        <v>1</v>
      </c>
      <c r="D21" s="45" t="s">
        <v>36</v>
      </c>
      <c r="E21" s="143">
        <f>'Vzd-5'!G120</f>
        <v>3</v>
      </c>
      <c r="F21" s="45" t="s">
        <v>36</v>
      </c>
      <c r="G21" s="143">
        <f>'Vzd-5'!I120</f>
        <v>3</v>
      </c>
      <c r="H21" s="45" t="s">
        <v>39</v>
      </c>
      <c r="I21" s="143">
        <f>'Vzd-5'!K120</f>
        <v>1</v>
      </c>
      <c r="J21" s="45" t="s">
        <v>38</v>
      </c>
      <c r="K21" s="143">
        <f>'Vzd-5'!M120</f>
        <v>1</v>
      </c>
      <c r="L21" s="45" t="s">
        <v>34</v>
      </c>
      <c r="M21" s="143">
        <f>'Vzd-5'!O120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'Vzd-5'!E121</f>
        <v>1</v>
      </c>
      <c r="D22" s="45" t="s">
        <v>34</v>
      </c>
      <c r="E22" s="143">
        <f>'Vzd-5'!G121</f>
        <v>5</v>
      </c>
      <c r="F22" s="45" t="s">
        <v>34</v>
      </c>
      <c r="G22" s="143">
        <f>'Vzd-5'!I121</f>
        <v>1</v>
      </c>
      <c r="H22" s="45" t="s">
        <v>35</v>
      </c>
      <c r="I22" s="143">
        <f>'Vzd-5'!K121</f>
        <v>1</v>
      </c>
      <c r="J22" s="45" t="s">
        <v>40</v>
      </c>
      <c r="K22" s="143">
        <f>'Vzd-5'!M121</f>
        <v>2</v>
      </c>
      <c r="L22" s="45" t="s">
        <v>37</v>
      </c>
      <c r="M22" s="143">
        <f>'Vzd-5'!O121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'Vzd-5'!E122</f>
        <v>2</v>
      </c>
      <c r="D23" s="45" t="s">
        <v>37</v>
      </c>
      <c r="E23" s="143">
        <f>'Vzd-5'!G122</f>
        <v>5</v>
      </c>
      <c r="F23" s="45" t="s">
        <v>37</v>
      </c>
      <c r="G23" s="143">
        <f>'Vzd-5'!I122</f>
        <v>1</v>
      </c>
      <c r="H23" s="45" t="s">
        <v>38</v>
      </c>
      <c r="I23" s="143">
        <f>'Vzd-5'!K122</f>
        <v>1</v>
      </c>
      <c r="J23" s="45" t="s">
        <v>36</v>
      </c>
      <c r="K23" s="143">
        <f>'Vzd-5'!M122</f>
        <v>3</v>
      </c>
      <c r="L23" s="45" t="s">
        <v>39</v>
      </c>
      <c r="M23" s="143">
        <f>'Vzd-5'!O122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'Vzd-5'!E123</f>
        <v>3</v>
      </c>
      <c r="D24" s="45" t="s">
        <v>39</v>
      </c>
      <c r="E24" s="143">
        <f>'Vzd-5'!G123</f>
        <v>5</v>
      </c>
      <c r="F24" s="45" t="s">
        <v>39</v>
      </c>
      <c r="G24" s="143">
        <f>'Vzd-5'!I123</f>
        <v>1</v>
      </c>
      <c r="H24" s="45" t="s">
        <v>40</v>
      </c>
      <c r="I24" s="143">
        <f>'Vzd-5'!K123</f>
        <v>2</v>
      </c>
      <c r="J24" s="45" t="s">
        <v>34</v>
      </c>
      <c r="K24" s="143">
        <f>'Vzd-5'!M123</f>
        <v>1</v>
      </c>
      <c r="L24" s="45" t="s">
        <v>35</v>
      </c>
      <c r="M24" s="143">
        <f>'Vzd-5'!O123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'Vzd-5'!E124</f>
        <v>1</v>
      </c>
      <c r="D25" s="45" t="s">
        <v>35</v>
      </c>
      <c r="E25" s="143">
        <f>'Vzd-5'!G124</f>
        <v>5</v>
      </c>
      <c r="F25" s="45" t="s">
        <v>35</v>
      </c>
      <c r="G25" s="143">
        <f>'Vzd-5'!I124</f>
        <v>1</v>
      </c>
      <c r="H25" s="45" t="s">
        <v>36</v>
      </c>
      <c r="I25" s="143">
        <f>'Vzd-5'!K124</f>
        <v>3</v>
      </c>
      <c r="J25" s="45" t="s">
        <v>37</v>
      </c>
      <c r="K25" s="143">
        <f>'Vzd-5'!M124</f>
        <v>1</v>
      </c>
      <c r="L25" s="45" t="s">
        <v>38</v>
      </c>
      <c r="M25" s="143">
        <f>'Vzd-5'!O124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'Vzd-5'!E125</f>
        <v>1</v>
      </c>
      <c r="D26" s="45" t="s">
        <v>38</v>
      </c>
      <c r="E26" s="143">
        <f>'Vzd-5'!G125</f>
        <v>5</v>
      </c>
      <c r="F26" s="45" t="s">
        <v>38</v>
      </c>
      <c r="G26" s="143">
        <f>'Vzd-5'!I125</f>
        <v>1</v>
      </c>
      <c r="H26" s="45" t="s">
        <v>34</v>
      </c>
      <c r="I26" s="143">
        <f>'Vzd-5'!K125</f>
        <v>1</v>
      </c>
      <c r="J26" s="45" t="s">
        <v>39</v>
      </c>
      <c r="K26" s="143">
        <f>'Vzd-5'!M125</f>
        <v>1</v>
      </c>
      <c r="L26" s="45" t="s">
        <v>40</v>
      </c>
      <c r="M26" s="143">
        <f>'Vzd-5'!O125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'Vzd-5'!E126</f>
        <v>1</v>
      </c>
      <c r="D27" s="45" t="s">
        <v>40</v>
      </c>
      <c r="E27" s="143">
        <f>'Vzd-5'!G126</f>
        <v>2</v>
      </c>
      <c r="F27" s="45" t="s">
        <v>40</v>
      </c>
      <c r="G27" s="143">
        <f>'Vzd-5'!I126</f>
        <v>2</v>
      </c>
      <c r="H27" s="45" t="s">
        <v>37</v>
      </c>
      <c r="I27" s="143">
        <f>'Vzd-5'!K126</f>
        <v>1</v>
      </c>
      <c r="J27" s="45" t="s">
        <v>35</v>
      </c>
      <c r="K27" s="143">
        <f>'Vzd-5'!M126</f>
        <v>1</v>
      </c>
      <c r="L27" s="45" t="s">
        <v>36</v>
      </c>
      <c r="M27" s="143">
        <f>'Vzd-5'!O126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'Vzd-5'!E127</f>
        <v>1</v>
      </c>
      <c r="D28" s="45" t="s">
        <v>36</v>
      </c>
      <c r="E28" s="143">
        <f>'Vzd-5'!G127</f>
        <v>3</v>
      </c>
      <c r="F28" s="45" t="s">
        <v>36</v>
      </c>
      <c r="G28" s="143">
        <f>'Vzd-5'!I127</f>
        <v>3</v>
      </c>
      <c r="H28" s="45" t="s">
        <v>39</v>
      </c>
      <c r="I28" s="143">
        <f>'Vzd-5'!K127</f>
        <v>1</v>
      </c>
      <c r="J28" s="45" t="s">
        <v>38</v>
      </c>
      <c r="K28" s="143">
        <f>'Vzd-5'!M127</f>
        <v>1</v>
      </c>
      <c r="L28" s="45" t="s">
        <v>34</v>
      </c>
      <c r="M28" s="143">
        <f>'Vzd-5'!O127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'Vzd-5'!E128</f>
        <v>1</v>
      </c>
      <c r="D29" s="45" t="s">
        <v>34</v>
      </c>
      <c r="E29" s="143">
        <f>'Vzd-5'!G128</f>
        <v>1</v>
      </c>
      <c r="F29" s="45" t="s">
        <v>34</v>
      </c>
      <c r="G29" s="143">
        <f>'Vzd-5'!I128</f>
        <v>1</v>
      </c>
      <c r="H29" s="45" t="s">
        <v>35</v>
      </c>
      <c r="I29" s="143">
        <f>'Vzd-5'!K128</f>
        <v>1</v>
      </c>
      <c r="J29" s="45" t="s">
        <v>40</v>
      </c>
      <c r="K29" s="143">
        <f>'Vzd-5'!M128</f>
        <v>2</v>
      </c>
      <c r="L29" s="45" t="s">
        <v>37</v>
      </c>
      <c r="M29" s="143">
        <f>'Vzd-5'!O128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'Vzd-5'!E129</f>
        <v>2</v>
      </c>
      <c r="D30" s="45" t="s">
        <v>37</v>
      </c>
      <c r="E30" s="143">
        <f>'Vzd-5'!G129</f>
        <v>1</v>
      </c>
      <c r="F30" s="45" t="s">
        <v>37</v>
      </c>
      <c r="G30" s="143">
        <f>'Vzd-5'!I129</f>
        <v>1</v>
      </c>
      <c r="H30" s="45" t="s">
        <v>38</v>
      </c>
      <c r="I30" s="143">
        <f>'Vzd-5'!K129</f>
        <v>1</v>
      </c>
      <c r="J30" s="45" t="s">
        <v>36</v>
      </c>
      <c r="K30" s="143">
        <f>'Vzd-5'!M129</f>
        <v>3</v>
      </c>
      <c r="L30" s="45" t="s">
        <v>39</v>
      </c>
      <c r="M30" s="143">
        <f>'Vzd-5'!O129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'Vzd-5'!E130</f>
        <v>3</v>
      </c>
      <c r="D31" s="45" t="s">
        <v>39</v>
      </c>
      <c r="E31" s="143">
        <f>'Vzd-5'!G130</f>
        <v>1</v>
      </c>
      <c r="F31" s="45" t="s">
        <v>39</v>
      </c>
      <c r="G31" s="143">
        <f>'Vzd-5'!I130</f>
        <v>1</v>
      </c>
      <c r="H31" s="45" t="s">
        <v>40</v>
      </c>
      <c r="I31" s="143">
        <f>'Vzd-5'!K130</f>
        <v>2</v>
      </c>
      <c r="J31" s="45" t="s">
        <v>34</v>
      </c>
      <c r="K31" s="143">
        <f>'Vzd-5'!M130</f>
        <v>1</v>
      </c>
      <c r="L31" s="45" t="s">
        <v>35</v>
      </c>
      <c r="M31" s="143">
        <f>'Vzd-5'!O130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'Vzd-5'!E131</f>
        <v>1</v>
      </c>
      <c r="D32" s="45" t="s">
        <v>15</v>
      </c>
      <c r="E32" s="46" t="s">
        <v>15</v>
      </c>
      <c r="F32" s="45" t="s">
        <v>35</v>
      </c>
      <c r="G32" s="143">
        <f>'Vzd-5'!I131</f>
        <v>1</v>
      </c>
      <c r="H32" s="45" t="s">
        <v>36</v>
      </c>
      <c r="I32" s="143">
        <f>'Vzd-5'!K131</f>
        <v>3</v>
      </c>
      <c r="J32" s="45" t="s">
        <v>37</v>
      </c>
      <c r="K32" s="143">
        <f>'Vzd-5'!M131</f>
        <v>1</v>
      </c>
      <c r="L32" s="45" t="s">
        <v>38</v>
      </c>
      <c r="M32" s="143">
        <f>'Vzd-5'!O131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'Vzd-5'!E132</f>
        <v>1</v>
      </c>
      <c r="D33" s="45" t="s">
        <v>15</v>
      </c>
      <c r="E33" s="46" t="s">
        <v>15</v>
      </c>
      <c r="F33" s="45" t="s">
        <v>38</v>
      </c>
      <c r="G33" s="143">
        <f>'Vzd-5'!I132</f>
        <v>1</v>
      </c>
      <c r="H33" s="45" t="s">
        <v>34</v>
      </c>
      <c r="I33" s="143">
        <f>'Vzd-5'!K132</f>
        <v>1</v>
      </c>
      <c r="J33" s="45" t="s">
        <v>39</v>
      </c>
      <c r="K33" s="143">
        <f>'Vzd-5'!M132</f>
        <v>1</v>
      </c>
      <c r="L33" s="45" t="s">
        <v>40</v>
      </c>
      <c r="M33" s="143">
        <f>'Vzd-5'!O132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'Vzd-5'!E133</f>
        <v>1</v>
      </c>
      <c r="D34" s="47" t="s">
        <v>15</v>
      </c>
      <c r="E34" s="48" t="s">
        <v>15</v>
      </c>
      <c r="F34" s="47" t="s">
        <v>40</v>
      </c>
      <c r="G34" s="143">
        <f>'Vzd-5'!I133</f>
        <v>2</v>
      </c>
      <c r="H34" s="47" t="s">
        <v>15</v>
      </c>
      <c r="I34" s="48" t="s">
        <v>15</v>
      </c>
      <c r="J34" s="47" t="s">
        <v>35</v>
      </c>
      <c r="K34" s="143">
        <f>'Vzd-5'!M133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'Vzd-5'!Q103</f>
        <v>5</v>
      </c>
      <c r="D37" s="212" t="s">
        <v>39</v>
      </c>
      <c r="E37" s="143">
        <f>'Vzd-5'!S103</f>
        <v>5</v>
      </c>
      <c r="F37" s="212" t="s">
        <v>40</v>
      </c>
      <c r="G37" s="143">
        <f>'Vzd-5'!U103</f>
        <v>2</v>
      </c>
      <c r="H37" s="212" t="s">
        <v>34</v>
      </c>
      <c r="I37" s="143">
        <f>'Vzd-5'!W103</f>
        <v>1</v>
      </c>
      <c r="J37" s="212" t="s">
        <v>35</v>
      </c>
      <c r="K37" s="143">
        <f>'Vzd-5'!Y103</f>
        <v>1</v>
      </c>
      <c r="L37" s="212" t="s">
        <v>40</v>
      </c>
      <c r="M37" s="143">
        <f>'Vzd-5'!AA103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'Vzd-5'!Q104</f>
        <v>5</v>
      </c>
      <c r="D38" s="45" t="s">
        <v>35</v>
      </c>
      <c r="E38" s="143">
        <f>'Vzd-5'!S104</f>
        <v>5</v>
      </c>
      <c r="F38" s="45" t="s">
        <v>36</v>
      </c>
      <c r="G38" s="143">
        <f>'Vzd-5'!U104</f>
        <v>3</v>
      </c>
      <c r="H38" s="45" t="s">
        <v>37</v>
      </c>
      <c r="I38" s="143">
        <f>'Vzd-5'!W104</f>
        <v>1</v>
      </c>
      <c r="J38" s="45" t="s">
        <v>38</v>
      </c>
      <c r="K38" s="143">
        <f>'Vzd-5'!Y104</f>
        <v>1</v>
      </c>
      <c r="L38" s="45" t="s">
        <v>36</v>
      </c>
      <c r="M38" s="143">
        <f>'Vzd-5'!AA104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'Vzd-5'!Q105</f>
        <v>5</v>
      </c>
      <c r="D39" s="45" t="s">
        <v>38</v>
      </c>
      <c r="E39" s="143">
        <f>'Vzd-5'!S105</f>
        <v>5</v>
      </c>
      <c r="F39" s="45" t="s">
        <v>34</v>
      </c>
      <c r="G39" s="143">
        <f>'Vzd-5'!U105</f>
        <v>1</v>
      </c>
      <c r="H39" s="45" t="s">
        <v>39</v>
      </c>
      <c r="I39" s="143">
        <f>'Vzd-5'!W105</f>
        <v>1</v>
      </c>
      <c r="J39" s="45" t="s">
        <v>40</v>
      </c>
      <c r="K39" s="143">
        <f>'Vzd-5'!Y105</f>
        <v>2</v>
      </c>
      <c r="L39" s="45" t="s">
        <v>34</v>
      </c>
      <c r="M39" s="143">
        <f>'Vzd-5'!AA105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'Vzd-5'!Q106</f>
        <v>5</v>
      </c>
      <c r="D40" s="45" t="s">
        <v>40</v>
      </c>
      <c r="E40" s="143">
        <f>'Vzd-5'!S106</f>
        <v>2</v>
      </c>
      <c r="F40" s="45" t="s">
        <v>37</v>
      </c>
      <c r="G40" s="143">
        <f>'Vzd-5'!U106</f>
        <v>1</v>
      </c>
      <c r="H40" s="45" t="s">
        <v>35</v>
      </c>
      <c r="I40" s="143">
        <f>'Vzd-5'!W106</f>
        <v>1</v>
      </c>
      <c r="J40" s="45" t="s">
        <v>36</v>
      </c>
      <c r="K40" s="143">
        <f>'Vzd-5'!Y106</f>
        <v>3</v>
      </c>
      <c r="L40" s="45" t="s">
        <v>37</v>
      </c>
      <c r="M40" s="143">
        <f>'Vzd-5'!AA106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'Vzd-5'!Q107</f>
        <v>5</v>
      </c>
      <c r="D41" s="45" t="s">
        <v>36</v>
      </c>
      <c r="E41" s="143">
        <f>'Vzd-5'!S107</f>
        <v>3</v>
      </c>
      <c r="F41" s="45" t="s">
        <v>39</v>
      </c>
      <c r="G41" s="143">
        <f>'Vzd-5'!U107</f>
        <v>1</v>
      </c>
      <c r="H41" s="45" t="s">
        <v>38</v>
      </c>
      <c r="I41" s="143">
        <f>'Vzd-5'!W107</f>
        <v>1</v>
      </c>
      <c r="J41" s="45" t="s">
        <v>34</v>
      </c>
      <c r="K41" s="143">
        <f>'Vzd-5'!Y107</f>
        <v>1</v>
      </c>
      <c r="L41" s="45" t="s">
        <v>39</v>
      </c>
      <c r="M41" s="143">
        <f>'Vzd-5'!AA107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'Vzd-5'!Q108</f>
        <v>5</v>
      </c>
      <c r="D42" s="45" t="s">
        <v>34</v>
      </c>
      <c r="E42" s="143">
        <f>'Vzd-5'!S108</f>
        <v>5</v>
      </c>
      <c r="F42" s="45" t="s">
        <v>35</v>
      </c>
      <c r="G42" s="143">
        <f>'Vzd-5'!U108</f>
        <v>1</v>
      </c>
      <c r="H42" s="45" t="s">
        <v>40</v>
      </c>
      <c r="I42" s="143">
        <f>'Vzd-5'!W108</f>
        <v>2</v>
      </c>
      <c r="J42" s="45" t="s">
        <v>37</v>
      </c>
      <c r="K42" s="143">
        <f>'Vzd-5'!Y108</f>
        <v>1</v>
      </c>
      <c r="L42" s="45" t="s">
        <v>35</v>
      </c>
      <c r="M42" s="143">
        <f>'Vzd-5'!AA108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'Vzd-5'!Q109</f>
        <v>2</v>
      </c>
      <c r="D43" s="45" t="s">
        <v>37</v>
      </c>
      <c r="E43" s="143">
        <f>'Vzd-5'!S109</f>
        <v>5</v>
      </c>
      <c r="F43" s="45" t="s">
        <v>38</v>
      </c>
      <c r="G43" s="143">
        <f>'Vzd-5'!U109</f>
        <v>1</v>
      </c>
      <c r="H43" s="45" t="s">
        <v>36</v>
      </c>
      <c r="I43" s="143">
        <f>'Vzd-5'!W109</f>
        <v>3</v>
      </c>
      <c r="J43" s="45" t="s">
        <v>39</v>
      </c>
      <c r="K43" s="143">
        <f>'Vzd-5'!Y109</f>
        <v>1</v>
      </c>
      <c r="L43" s="45" t="s">
        <v>38</v>
      </c>
      <c r="M43" s="143">
        <f>'Vzd-5'!AA109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'Vzd-5'!Q110</f>
        <v>3</v>
      </c>
      <c r="D44" s="45" t="s">
        <v>39</v>
      </c>
      <c r="E44" s="143">
        <f>'Vzd-5'!S110</f>
        <v>5</v>
      </c>
      <c r="F44" s="45" t="s">
        <v>40</v>
      </c>
      <c r="G44" s="143">
        <f>'Vzd-5'!U110</f>
        <v>2</v>
      </c>
      <c r="H44" s="45" t="s">
        <v>34</v>
      </c>
      <c r="I44" s="143">
        <f>'Vzd-5'!W110</f>
        <v>1</v>
      </c>
      <c r="J44" s="45" t="s">
        <v>35</v>
      </c>
      <c r="K44" s="143">
        <f>'Vzd-5'!Y110</f>
        <v>1</v>
      </c>
      <c r="L44" s="45" t="s">
        <v>40</v>
      </c>
      <c r="M44" s="143">
        <f>'Vzd-5'!AA110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'Vzd-5'!Q111</f>
        <v>5</v>
      </c>
      <c r="D45" s="45" t="s">
        <v>35</v>
      </c>
      <c r="E45" s="143">
        <f>'Vzd-5'!S111</f>
        <v>5</v>
      </c>
      <c r="F45" s="45" t="s">
        <v>36</v>
      </c>
      <c r="G45" s="143">
        <f>'Vzd-5'!U111</f>
        <v>3</v>
      </c>
      <c r="H45" s="45" t="s">
        <v>37</v>
      </c>
      <c r="I45" s="143">
        <f>'Vzd-5'!W111</f>
        <v>1</v>
      </c>
      <c r="J45" s="45" t="s">
        <v>38</v>
      </c>
      <c r="K45" s="143">
        <f>'Vzd-5'!Y111</f>
        <v>1</v>
      </c>
      <c r="L45" s="45" t="s">
        <v>36</v>
      </c>
      <c r="M45" s="143">
        <f>'Vzd-5'!AA111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'Vzd-5'!Q112</f>
        <v>5</v>
      </c>
      <c r="D46" s="45" t="s">
        <v>38</v>
      </c>
      <c r="E46" s="143">
        <f>'Vzd-5'!S112</f>
        <v>5</v>
      </c>
      <c r="F46" s="45" t="s">
        <v>34</v>
      </c>
      <c r="G46" s="143">
        <f>'Vzd-5'!U112</f>
        <v>1</v>
      </c>
      <c r="H46" s="45" t="s">
        <v>39</v>
      </c>
      <c r="I46" s="143">
        <f>'Vzd-5'!W112</f>
        <v>1</v>
      </c>
      <c r="J46" s="45" t="s">
        <v>40</v>
      </c>
      <c r="K46" s="143">
        <f>'Vzd-5'!Y112</f>
        <v>2</v>
      </c>
      <c r="L46" s="45" t="s">
        <v>34</v>
      </c>
      <c r="M46" s="143">
        <f>'Vzd-5'!AA112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'Vzd-5'!Q113</f>
        <v>5</v>
      </c>
      <c r="D47" s="45" t="s">
        <v>40</v>
      </c>
      <c r="E47" s="143">
        <f>'Vzd-5'!S113</f>
        <v>2</v>
      </c>
      <c r="F47" s="45" t="s">
        <v>37</v>
      </c>
      <c r="G47" s="143">
        <f>'Vzd-5'!U113</f>
        <v>1</v>
      </c>
      <c r="H47" s="45" t="s">
        <v>35</v>
      </c>
      <c r="I47" s="143">
        <f>'Vzd-5'!W113</f>
        <v>1</v>
      </c>
      <c r="J47" s="45" t="s">
        <v>36</v>
      </c>
      <c r="K47" s="143">
        <f>'Vzd-5'!Y113</f>
        <v>3</v>
      </c>
      <c r="L47" s="45" t="s">
        <v>37</v>
      </c>
      <c r="M47" s="143">
        <f>'Vzd-5'!AA113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'Vzd-5'!Q114</f>
        <v>5</v>
      </c>
      <c r="D48" s="45" t="s">
        <v>36</v>
      </c>
      <c r="E48" s="143">
        <f>'Vzd-5'!S114</f>
        <v>3</v>
      </c>
      <c r="F48" s="45" t="s">
        <v>39</v>
      </c>
      <c r="G48" s="143">
        <f>'Vzd-5'!U114</f>
        <v>1</v>
      </c>
      <c r="H48" s="45" t="s">
        <v>38</v>
      </c>
      <c r="I48" s="143">
        <f>'Vzd-5'!W114</f>
        <v>1</v>
      </c>
      <c r="J48" s="45" t="s">
        <v>34</v>
      </c>
      <c r="K48" s="143">
        <f>'Vzd-5'!Y114</f>
        <v>1</v>
      </c>
      <c r="L48" s="45" t="s">
        <v>39</v>
      </c>
      <c r="M48" s="143">
        <f>'Vzd-5'!AA114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'Vzd-5'!Q115</f>
        <v>5</v>
      </c>
      <c r="D49" s="45" t="s">
        <v>34</v>
      </c>
      <c r="E49" s="143">
        <f>'Vzd-5'!S115</f>
        <v>5</v>
      </c>
      <c r="F49" s="45" t="s">
        <v>35</v>
      </c>
      <c r="G49" s="143">
        <f>'Vzd-5'!U115</f>
        <v>1</v>
      </c>
      <c r="H49" s="45" t="s">
        <v>40</v>
      </c>
      <c r="I49" s="143">
        <f>'Vzd-5'!W115</f>
        <v>2</v>
      </c>
      <c r="J49" s="45" t="s">
        <v>37</v>
      </c>
      <c r="K49" s="143">
        <f>'Vzd-5'!Y115</f>
        <v>1</v>
      </c>
      <c r="L49" s="45" t="s">
        <v>35</v>
      </c>
      <c r="M49" s="143">
        <f>'Vzd-5'!AA115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'Vzd-5'!Q116</f>
        <v>2</v>
      </c>
      <c r="D50" s="45" t="s">
        <v>37</v>
      </c>
      <c r="E50" s="143">
        <f>'Vzd-5'!S116</f>
        <v>5</v>
      </c>
      <c r="F50" s="45" t="s">
        <v>38</v>
      </c>
      <c r="G50" s="143">
        <f>'Vzd-5'!U116</f>
        <v>1</v>
      </c>
      <c r="H50" s="45" t="s">
        <v>36</v>
      </c>
      <c r="I50" s="143">
        <f>'Vzd-5'!W116</f>
        <v>3</v>
      </c>
      <c r="J50" s="45" t="s">
        <v>39</v>
      </c>
      <c r="K50" s="143">
        <f>'Vzd-5'!Y116</f>
        <v>1</v>
      </c>
      <c r="L50" s="45" t="s">
        <v>38</v>
      </c>
      <c r="M50" s="143">
        <f>'Vzd-5'!AA116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'Vzd-5'!Q117</f>
        <v>3</v>
      </c>
      <c r="D51" s="45" t="s">
        <v>39</v>
      </c>
      <c r="E51" s="143">
        <f>'Vzd-5'!S117</f>
        <v>5</v>
      </c>
      <c r="F51" s="45" t="s">
        <v>40</v>
      </c>
      <c r="G51" s="143">
        <f>'Vzd-5'!U117</f>
        <v>2</v>
      </c>
      <c r="H51" s="45" t="s">
        <v>34</v>
      </c>
      <c r="I51" s="143">
        <f>'Vzd-5'!W117</f>
        <v>1</v>
      </c>
      <c r="J51" s="45" t="s">
        <v>35</v>
      </c>
      <c r="K51" s="143">
        <f>'Vzd-5'!Y117</f>
        <v>1</v>
      </c>
      <c r="L51" s="45" t="s">
        <v>40</v>
      </c>
      <c r="M51" s="143">
        <f>'Vzd-5'!AA117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'Vzd-5'!Q118</f>
        <v>5</v>
      </c>
      <c r="D52" s="45" t="s">
        <v>35</v>
      </c>
      <c r="E52" s="143">
        <f>'Vzd-5'!S118</f>
        <v>5</v>
      </c>
      <c r="F52" s="45" t="s">
        <v>36</v>
      </c>
      <c r="G52" s="143">
        <f>'Vzd-5'!U118</f>
        <v>3</v>
      </c>
      <c r="H52" s="45" t="s">
        <v>37</v>
      </c>
      <c r="I52" s="143">
        <f>'Vzd-5'!W118</f>
        <v>1</v>
      </c>
      <c r="J52" s="45" t="s">
        <v>38</v>
      </c>
      <c r="K52" s="143">
        <f>'Vzd-5'!Y118</f>
        <v>1</v>
      </c>
      <c r="L52" s="45" t="s">
        <v>36</v>
      </c>
      <c r="M52" s="143">
        <f>'Vzd-5'!AA118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'Vzd-5'!Q119</f>
        <v>5</v>
      </c>
      <c r="D53" s="45" t="s">
        <v>38</v>
      </c>
      <c r="E53" s="143">
        <f>'Vzd-5'!S119</f>
        <v>5</v>
      </c>
      <c r="F53" s="45" t="s">
        <v>34</v>
      </c>
      <c r="G53" s="143">
        <f>'Vzd-5'!U119</f>
        <v>1</v>
      </c>
      <c r="H53" s="45" t="s">
        <v>39</v>
      </c>
      <c r="I53" s="143">
        <f>'Vzd-5'!W119</f>
        <v>1</v>
      </c>
      <c r="J53" s="45" t="s">
        <v>40</v>
      </c>
      <c r="K53" s="143">
        <f>'Vzd-5'!Y119</f>
        <v>4</v>
      </c>
      <c r="L53" s="45" t="s">
        <v>34</v>
      </c>
      <c r="M53" s="143">
        <f>'Vzd-5'!AA119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'Vzd-5'!Q120</f>
        <v>5</v>
      </c>
      <c r="D54" s="45" t="s">
        <v>40</v>
      </c>
      <c r="E54" s="143">
        <f>'Vzd-5'!S120</f>
        <v>2</v>
      </c>
      <c r="F54" s="45" t="s">
        <v>37</v>
      </c>
      <c r="G54" s="143">
        <f>'Vzd-5'!U120</f>
        <v>1</v>
      </c>
      <c r="H54" s="45" t="s">
        <v>35</v>
      </c>
      <c r="I54" s="143">
        <f>'Vzd-5'!W120</f>
        <v>1</v>
      </c>
      <c r="J54" s="45" t="s">
        <v>36</v>
      </c>
      <c r="K54" s="143">
        <f>'Vzd-5'!Y120</f>
        <v>3</v>
      </c>
      <c r="L54" s="45" t="s">
        <v>37</v>
      </c>
      <c r="M54" s="143">
        <f>'Vzd-5'!AA120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'Vzd-5'!Q121</f>
        <v>5</v>
      </c>
      <c r="D55" s="45" t="s">
        <v>36</v>
      </c>
      <c r="E55" s="143">
        <f>'Vzd-5'!S121</f>
        <v>3</v>
      </c>
      <c r="F55" s="45" t="s">
        <v>39</v>
      </c>
      <c r="G55" s="143">
        <f>'Vzd-5'!U121</f>
        <v>1</v>
      </c>
      <c r="H55" s="45" t="s">
        <v>38</v>
      </c>
      <c r="I55" s="143">
        <f>'Vzd-5'!W121</f>
        <v>1</v>
      </c>
      <c r="J55" s="45" t="s">
        <v>34</v>
      </c>
      <c r="K55" s="143">
        <f>'Vzd-5'!Y121</f>
        <v>1</v>
      </c>
      <c r="L55" s="45" t="s">
        <v>39</v>
      </c>
      <c r="M55" s="143">
        <f>'Vzd-5'!AA121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'Vzd-5'!Q122</f>
        <v>5</v>
      </c>
      <c r="D56" s="45" t="s">
        <v>34</v>
      </c>
      <c r="E56" s="143">
        <f>'Vzd-5'!S122</f>
        <v>5</v>
      </c>
      <c r="F56" s="45" t="s">
        <v>35</v>
      </c>
      <c r="G56" s="143">
        <f>'Vzd-5'!U122</f>
        <v>1</v>
      </c>
      <c r="H56" s="45" t="s">
        <v>40</v>
      </c>
      <c r="I56" s="143">
        <f>'Vzd-5'!W122</f>
        <v>2</v>
      </c>
      <c r="J56" s="45" t="s">
        <v>37</v>
      </c>
      <c r="K56" s="143">
        <f>'Vzd-5'!Y122</f>
        <v>1</v>
      </c>
      <c r="L56" s="45" t="s">
        <v>35</v>
      </c>
      <c r="M56" s="143">
        <f>'Vzd-5'!AA122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'Vzd-5'!Q123</f>
        <v>2</v>
      </c>
      <c r="D57" s="45" t="s">
        <v>37</v>
      </c>
      <c r="E57" s="143">
        <f>'Vzd-5'!S123</f>
        <v>5</v>
      </c>
      <c r="F57" s="45" t="s">
        <v>38</v>
      </c>
      <c r="G57" s="143">
        <f>'Vzd-5'!U123</f>
        <v>1</v>
      </c>
      <c r="H57" s="45" t="s">
        <v>36</v>
      </c>
      <c r="I57" s="143">
        <f>'Vzd-5'!W123</f>
        <v>3</v>
      </c>
      <c r="J57" s="45" t="s">
        <v>39</v>
      </c>
      <c r="K57" s="143">
        <f>'Vzd-5'!Y123</f>
        <v>1</v>
      </c>
      <c r="L57" s="45" t="s">
        <v>38</v>
      </c>
      <c r="M57" s="143">
        <f>'Vzd-5'!AA123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'Vzd-5'!Q124</f>
        <v>3</v>
      </c>
      <c r="D58" s="45" t="s">
        <v>39</v>
      </c>
      <c r="E58" s="143">
        <f>'Vzd-5'!S124</f>
        <v>5</v>
      </c>
      <c r="F58" s="45" t="s">
        <v>40</v>
      </c>
      <c r="G58" s="143">
        <f>'Vzd-5'!U124</f>
        <v>2</v>
      </c>
      <c r="H58" s="45" t="s">
        <v>34</v>
      </c>
      <c r="I58" s="143">
        <f>'Vzd-5'!W124</f>
        <v>1</v>
      </c>
      <c r="J58" s="45" t="s">
        <v>35</v>
      </c>
      <c r="K58" s="143">
        <f>'Vzd-5'!Y124</f>
        <v>1</v>
      </c>
      <c r="L58" s="45" t="s">
        <v>40</v>
      </c>
      <c r="M58" s="143">
        <f>'Vzd-5'!AA124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'Vzd-5'!Q125</f>
        <v>5</v>
      </c>
      <c r="D59" s="45" t="s">
        <v>35</v>
      </c>
      <c r="E59" s="143">
        <f>'Vzd-5'!S125</f>
        <v>5</v>
      </c>
      <c r="F59" s="45" t="s">
        <v>36</v>
      </c>
      <c r="G59" s="143">
        <f>'Vzd-5'!U125</f>
        <v>3</v>
      </c>
      <c r="H59" s="45" t="s">
        <v>37</v>
      </c>
      <c r="I59" s="143">
        <f>'Vzd-5'!W125</f>
        <v>1</v>
      </c>
      <c r="J59" s="45" t="s">
        <v>38</v>
      </c>
      <c r="K59" s="143">
        <f>'Vzd-5'!Y125</f>
        <v>1</v>
      </c>
      <c r="L59" s="45" t="s">
        <v>36</v>
      </c>
      <c r="M59" s="143">
        <f>'Vzd-5'!AA125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'Vzd-5'!Q126</f>
        <v>5</v>
      </c>
      <c r="D60" s="45" t="s">
        <v>38</v>
      </c>
      <c r="E60" s="143">
        <f>'Vzd-5'!S126</f>
        <v>5</v>
      </c>
      <c r="F60" s="45" t="s">
        <v>34</v>
      </c>
      <c r="G60" s="143">
        <f>'Vzd-5'!U126</f>
        <v>1</v>
      </c>
      <c r="H60" s="45" t="s">
        <v>39</v>
      </c>
      <c r="I60" s="143">
        <f>'Vzd-5'!W126</f>
        <v>1</v>
      </c>
      <c r="J60" s="45" t="s">
        <v>40</v>
      </c>
      <c r="K60" s="143">
        <f>'Vzd-5'!Y126</f>
        <v>2</v>
      </c>
      <c r="L60" s="45" t="s">
        <v>34</v>
      </c>
      <c r="M60" s="143">
        <f>'Vzd-5'!AA126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'Vzd-5'!Q127</f>
        <v>5</v>
      </c>
      <c r="D61" s="45" t="s">
        <v>40</v>
      </c>
      <c r="E61" s="143">
        <f>'Vzd-5'!S127</f>
        <v>2</v>
      </c>
      <c r="F61" s="45" t="s">
        <v>37</v>
      </c>
      <c r="G61" s="143">
        <f>'Vzd-5'!U127</f>
        <v>1</v>
      </c>
      <c r="H61" s="45" t="s">
        <v>35</v>
      </c>
      <c r="I61" s="143">
        <f>'Vzd-5'!W127</f>
        <v>5</v>
      </c>
      <c r="J61" s="45" t="s">
        <v>36</v>
      </c>
      <c r="K61" s="143">
        <f>'Vzd-5'!Y127</f>
        <v>3</v>
      </c>
      <c r="L61" s="45" t="s">
        <v>37</v>
      </c>
      <c r="M61" s="143">
        <f>'Vzd-5'!AA127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'Vzd-5'!Q128</f>
        <v>5</v>
      </c>
      <c r="D62" s="45" t="s">
        <v>36</v>
      </c>
      <c r="E62" s="143">
        <f>'Vzd-5'!S128</f>
        <v>3</v>
      </c>
      <c r="F62" s="45" t="s">
        <v>39</v>
      </c>
      <c r="G62" s="143">
        <f>'Vzd-5'!U128</f>
        <v>1</v>
      </c>
      <c r="H62" s="45" t="s">
        <v>38</v>
      </c>
      <c r="I62" s="143">
        <f>'Vzd-5'!W128</f>
        <v>5</v>
      </c>
      <c r="J62" s="45" t="s">
        <v>34</v>
      </c>
      <c r="K62" s="143">
        <f>'Vzd-5'!Y128</f>
        <v>1</v>
      </c>
      <c r="L62" s="45" t="s">
        <v>39</v>
      </c>
      <c r="M62" s="143">
        <f>'Vzd-5'!AA128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'Vzd-5'!Q129</f>
        <v>5</v>
      </c>
      <c r="D63" s="45" t="s">
        <v>34</v>
      </c>
      <c r="E63" s="143">
        <f>'Vzd-5'!S129</f>
        <v>5</v>
      </c>
      <c r="F63" s="45" t="s">
        <v>35</v>
      </c>
      <c r="G63" s="143">
        <f>'Vzd-5'!U129</f>
        <v>1</v>
      </c>
      <c r="H63" s="45" t="s">
        <v>40</v>
      </c>
      <c r="I63" s="143">
        <f>'Vzd-5'!W129</f>
        <v>2</v>
      </c>
      <c r="J63" s="45" t="s">
        <v>37</v>
      </c>
      <c r="K63" s="143">
        <f>'Vzd-5'!Y129</f>
        <v>1</v>
      </c>
      <c r="L63" s="45" t="s">
        <v>35</v>
      </c>
      <c r="M63" s="143">
        <f>'Vzd-5'!AA129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'Vzd-5'!Q130</f>
        <v>2</v>
      </c>
      <c r="D64" s="45" t="s">
        <v>37</v>
      </c>
      <c r="E64" s="143">
        <f>'Vzd-5'!S130</f>
        <v>5</v>
      </c>
      <c r="F64" s="45" t="s">
        <v>38</v>
      </c>
      <c r="G64" s="143">
        <f>'Vzd-5'!U130</f>
        <v>4</v>
      </c>
      <c r="H64" s="45" t="s">
        <v>36</v>
      </c>
      <c r="I64" s="143">
        <f>'Vzd-5'!W130</f>
        <v>4</v>
      </c>
      <c r="J64" s="45" t="s">
        <v>39</v>
      </c>
      <c r="K64" s="143">
        <f>'Vzd-5'!Y130</f>
        <v>1</v>
      </c>
      <c r="L64" s="45" t="s">
        <v>38</v>
      </c>
      <c r="M64" s="143">
        <f>'Vzd-5'!AA130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'Vzd-5'!Q131</f>
        <v>3</v>
      </c>
      <c r="D65" s="45" t="s">
        <v>39</v>
      </c>
      <c r="E65" s="143">
        <f>'Vzd-5'!S131</f>
        <v>5</v>
      </c>
      <c r="F65" s="45" t="s">
        <v>40</v>
      </c>
      <c r="G65" s="143">
        <f>'Vzd-5'!U131</f>
        <v>2</v>
      </c>
      <c r="H65" s="45" t="s">
        <v>34</v>
      </c>
      <c r="I65" s="143">
        <f>'Vzd-5'!W131</f>
        <v>1</v>
      </c>
      <c r="J65" s="45" t="s">
        <v>35</v>
      </c>
      <c r="K65" s="143">
        <f>'Vzd-5'!Y131</f>
        <v>1</v>
      </c>
      <c r="L65" s="45" t="s">
        <v>40</v>
      </c>
      <c r="M65" s="143">
        <f>'Vzd-5'!AA131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'Vzd-5'!Q132</f>
        <v>5</v>
      </c>
      <c r="D66" s="45" t="s">
        <v>35</v>
      </c>
      <c r="E66" s="143">
        <f>'Vzd-5'!S132</f>
        <v>5</v>
      </c>
      <c r="F66" s="45" t="s">
        <v>36</v>
      </c>
      <c r="G66" s="143">
        <f>'Vzd-5'!U132</f>
        <v>3</v>
      </c>
      <c r="H66" s="45" t="s">
        <v>37</v>
      </c>
      <c r="I66" s="143">
        <f>'Vzd-5'!W132</f>
        <v>1</v>
      </c>
      <c r="J66" s="45" t="s">
        <v>38</v>
      </c>
      <c r="K66" s="143">
        <f>'Vzd-5'!Y132</f>
        <v>1</v>
      </c>
      <c r="L66" s="45" t="s">
        <v>36</v>
      </c>
      <c r="M66" s="143">
        <f>'Vzd-5'!AA132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'Vzd-5'!Q133</f>
        <v>5</v>
      </c>
      <c r="D67" s="47" t="s">
        <v>38</v>
      </c>
      <c r="E67" s="143">
        <f>'Vzd-5'!S133</f>
        <v>5</v>
      </c>
      <c r="F67" s="47" t="s">
        <v>15</v>
      </c>
      <c r="G67" s="48" t="s">
        <v>15</v>
      </c>
      <c r="H67" s="47" t="s">
        <v>39</v>
      </c>
      <c r="I67" s="143">
        <f>'Vzd-5'!W133</f>
        <v>1</v>
      </c>
      <c r="J67" s="47" t="s">
        <v>15</v>
      </c>
      <c r="K67" s="48" t="s">
        <v>15</v>
      </c>
      <c r="L67" s="47" t="s">
        <v>34</v>
      </c>
      <c r="M67" s="143">
        <f>'Vzd-5'!AA133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261" priority="25" operator="equal">
      <formula>4</formula>
    </cfRule>
    <cfRule type="cellIs" dxfId="2260" priority="26" operator="equal">
      <formula>3</formula>
    </cfRule>
    <cfRule type="cellIs" dxfId="2259" priority="27" operator="equal">
      <formula>2</formula>
    </cfRule>
    <cfRule type="cellIs" dxfId="2258" priority="28" operator="equal">
      <formula>1</formula>
    </cfRule>
  </conditionalFormatting>
  <conditionalFormatting sqref="C4:C34">
    <cfRule type="cellIs" dxfId="2257" priority="33" operator="equal">
      <formula>4</formula>
    </cfRule>
    <cfRule type="cellIs" dxfId="2256" priority="34" operator="equal">
      <formula>3</formula>
    </cfRule>
    <cfRule type="cellIs" dxfId="2255" priority="35" operator="equal">
      <formula>2</formula>
    </cfRule>
    <cfRule type="cellIs" dxfId="2254" priority="36" operator="equal">
      <formula>1</formula>
    </cfRule>
  </conditionalFormatting>
  <conditionalFormatting sqref="E32:E34 I34 M34">
    <cfRule type="cellIs" dxfId="2253" priority="29" operator="equal">
      <formula>4</formula>
    </cfRule>
    <cfRule type="cellIs" dxfId="2252" priority="30" operator="equal">
      <formula>3</formula>
    </cfRule>
    <cfRule type="cellIs" dxfId="2251" priority="31" operator="equal">
      <formula>2</formula>
    </cfRule>
    <cfRule type="cellIs" dxfId="2250" priority="32" operator="equal">
      <formula>1</formula>
    </cfRule>
  </conditionalFormatting>
  <conditionalFormatting sqref="E4">
    <cfRule type="cellIs" dxfId="2249" priority="21" operator="equal">
      <formula>4</formula>
    </cfRule>
    <cfRule type="cellIs" dxfId="2248" priority="22" operator="equal">
      <formula>3</formula>
    </cfRule>
    <cfRule type="cellIs" dxfId="2247" priority="23" operator="equal">
      <formula>2</formula>
    </cfRule>
    <cfRule type="cellIs" dxfId="2246" priority="24" operator="equal">
      <formula>1</formula>
    </cfRule>
  </conditionalFormatting>
  <conditionalFormatting sqref="E5:E31">
    <cfRule type="cellIs" dxfId="2245" priority="17" operator="equal">
      <formula>4</formula>
    </cfRule>
    <cfRule type="cellIs" dxfId="2244" priority="18" operator="equal">
      <formula>3</formula>
    </cfRule>
    <cfRule type="cellIs" dxfId="2243" priority="19" operator="equal">
      <formula>2</formula>
    </cfRule>
    <cfRule type="cellIs" dxfId="2242" priority="20" operator="equal">
      <formula>1</formula>
    </cfRule>
  </conditionalFormatting>
  <conditionalFormatting sqref="G4:G34">
    <cfRule type="cellIs" dxfId="2241" priority="13" operator="equal">
      <formula>4</formula>
    </cfRule>
    <cfRule type="cellIs" dxfId="2240" priority="14" operator="equal">
      <formula>3</formula>
    </cfRule>
    <cfRule type="cellIs" dxfId="2239" priority="15" operator="equal">
      <formula>2</formula>
    </cfRule>
    <cfRule type="cellIs" dxfId="2238" priority="16" operator="equal">
      <formula>1</formula>
    </cfRule>
  </conditionalFormatting>
  <conditionalFormatting sqref="I4:I33">
    <cfRule type="cellIs" dxfId="2237" priority="9" operator="equal">
      <formula>4</formula>
    </cfRule>
    <cfRule type="cellIs" dxfId="2236" priority="10" operator="equal">
      <formula>3</formula>
    </cfRule>
    <cfRule type="cellIs" dxfId="2235" priority="11" operator="equal">
      <formula>2</formula>
    </cfRule>
    <cfRule type="cellIs" dxfId="2234" priority="12" operator="equal">
      <formula>1</formula>
    </cfRule>
  </conditionalFormatting>
  <conditionalFormatting sqref="K4:K34">
    <cfRule type="cellIs" dxfId="2233" priority="5" operator="equal">
      <formula>4</formula>
    </cfRule>
    <cfRule type="cellIs" dxfId="2232" priority="6" operator="equal">
      <formula>3</formula>
    </cfRule>
    <cfRule type="cellIs" dxfId="2231" priority="7" operator="equal">
      <formula>2</formula>
    </cfRule>
    <cfRule type="cellIs" dxfId="2230" priority="8" operator="equal">
      <formula>1</formula>
    </cfRule>
  </conditionalFormatting>
  <conditionalFormatting sqref="M4:M33">
    <cfRule type="cellIs" dxfId="2229" priority="1" operator="equal">
      <formula>4</formula>
    </cfRule>
    <cfRule type="cellIs" dxfId="2228" priority="2" operator="equal">
      <formula>3</formula>
    </cfRule>
    <cfRule type="cellIs" dxfId="2227" priority="3" operator="equal">
      <formula>2</formula>
    </cfRule>
    <cfRule type="cellIs" dxfId="222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'Vzd-1'!A1</f>
        <v>10</v>
      </c>
      <c r="D1" s="218" t="s">
        <v>201</v>
      </c>
      <c r="E1" s="275" t="str">
        <f>'Vzd-1'!B1</f>
        <v>Vzdělávací budovy - učebny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'Vzd-1'!D26</f>
        <v>18</v>
      </c>
      <c r="D5" s="194" t="str">
        <f>'Vzd-1'!E26</f>
        <v>-</v>
      </c>
      <c r="E5" s="191" t="str">
        <f>'Vzd-1'!F26</f>
        <v>-</v>
      </c>
      <c r="F5" s="194" t="str">
        <f>'Vzd-1'!G26</f>
        <v>-</v>
      </c>
      <c r="G5" s="194" t="str">
        <f>'Vzd-1'!H26</f>
        <v>-</v>
      </c>
      <c r="H5" s="194" t="str">
        <f>'Vzd-1'!I26</f>
        <v>-</v>
      </c>
      <c r="I5" s="191">
        <f>'Vzd-1'!K26</f>
        <v>0</v>
      </c>
      <c r="J5" s="191">
        <f>'Vzd-1'!M26</f>
        <v>0</v>
      </c>
      <c r="K5" s="191">
        <f>'Vzd-1'!O26</f>
        <v>0</v>
      </c>
      <c r="L5" s="191">
        <f>'Vzd-1'!Q26</f>
        <v>0</v>
      </c>
      <c r="M5" s="191">
        <f>'Vzd-1'!S26</f>
        <v>0</v>
      </c>
      <c r="N5" s="191">
        <f>'Vzd-1'!T26</f>
        <v>0</v>
      </c>
      <c r="O5" s="192">
        <f>'Vzd-1'!U26</f>
        <v>0</v>
      </c>
    </row>
    <row r="6" spans="1:15" ht="15" x14ac:dyDescent="0.25">
      <c r="A6" s="271"/>
      <c r="B6" s="186">
        <f>B5+1</f>
        <v>2</v>
      </c>
      <c r="C6" s="181">
        <f>'Vzd-1'!D27</f>
        <v>18</v>
      </c>
      <c r="D6" s="181" t="str">
        <f>'Vzd-1'!E27</f>
        <v>-</v>
      </c>
      <c r="E6" s="83" t="str">
        <f>'Vzd-1'!F27</f>
        <v>-</v>
      </c>
      <c r="F6" s="181" t="str">
        <f>'Vzd-1'!G27</f>
        <v>-</v>
      </c>
      <c r="G6" s="181" t="str">
        <f>'Vzd-1'!H27</f>
        <v>-</v>
      </c>
      <c r="H6" s="181" t="str">
        <f>'Vzd-1'!I27</f>
        <v>-</v>
      </c>
      <c r="I6" s="83">
        <f>'Vzd-1'!K27</f>
        <v>0</v>
      </c>
      <c r="J6" s="83">
        <f>'Vzd-1'!M27</f>
        <v>0</v>
      </c>
      <c r="K6" s="83">
        <f>'Vzd-1'!O27</f>
        <v>0</v>
      </c>
      <c r="L6" s="83">
        <f>'Vzd-1'!Q27</f>
        <v>0</v>
      </c>
      <c r="M6" s="83">
        <f>'Vzd-1'!S27</f>
        <v>0</v>
      </c>
      <c r="N6" s="83">
        <f>'Vzd-1'!T27</f>
        <v>0</v>
      </c>
      <c r="O6" s="124">
        <f>'Vzd-1'!U27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'Vzd-1'!D28</f>
        <v>18</v>
      </c>
      <c r="D7" s="181" t="str">
        <f>'Vzd-1'!E28</f>
        <v>-</v>
      </c>
      <c r="E7" s="83" t="str">
        <f>'Vzd-1'!F28</f>
        <v>-</v>
      </c>
      <c r="F7" s="181" t="str">
        <f>'Vzd-1'!G28</f>
        <v>-</v>
      </c>
      <c r="G7" s="181" t="str">
        <f>'Vzd-1'!H28</f>
        <v>-</v>
      </c>
      <c r="H7" s="181" t="str">
        <f>'Vzd-1'!I28</f>
        <v>-</v>
      </c>
      <c r="I7" s="83">
        <f>'Vzd-1'!K28</f>
        <v>0</v>
      </c>
      <c r="J7" s="83">
        <f>'Vzd-1'!M28</f>
        <v>0</v>
      </c>
      <c r="K7" s="83">
        <f>'Vzd-1'!O28</f>
        <v>0</v>
      </c>
      <c r="L7" s="83">
        <f>'Vzd-1'!Q28</f>
        <v>0</v>
      </c>
      <c r="M7" s="83">
        <f>'Vzd-1'!S28</f>
        <v>0</v>
      </c>
      <c r="N7" s="83">
        <f>'Vzd-1'!T28</f>
        <v>0</v>
      </c>
      <c r="O7" s="124">
        <f>'Vzd-1'!U28</f>
        <v>0</v>
      </c>
    </row>
    <row r="8" spans="1:15" ht="15" x14ac:dyDescent="0.25">
      <c r="A8" s="271"/>
      <c r="B8" s="186">
        <f t="shared" si="0"/>
        <v>4</v>
      </c>
      <c r="C8" s="181">
        <f>'Vzd-1'!D29</f>
        <v>18</v>
      </c>
      <c r="D8" s="181" t="str">
        <f>'Vzd-1'!E29</f>
        <v>-</v>
      </c>
      <c r="E8" s="83" t="str">
        <f>'Vzd-1'!F29</f>
        <v>-</v>
      </c>
      <c r="F8" s="181" t="str">
        <f>'Vzd-1'!G29</f>
        <v>-</v>
      </c>
      <c r="G8" s="181" t="str">
        <f>'Vzd-1'!H29</f>
        <v>-</v>
      </c>
      <c r="H8" s="181" t="str">
        <f>'Vzd-1'!I29</f>
        <v>-</v>
      </c>
      <c r="I8" s="83">
        <f>'Vzd-1'!K29</f>
        <v>0</v>
      </c>
      <c r="J8" s="83">
        <f>'Vzd-1'!M29</f>
        <v>0</v>
      </c>
      <c r="K8" s="83">
        <f>'Vzd-1'!O29</f>
        <v>0</v>
      </c>
      <c r="L8" s="83">
        <f>'Vzd-1'!Q29</f>
        <v>0</v>
      </c>
      <c r="M8" s="83">
        <f>'Vzd-1'!S29</f>
        <v>0</v>
      </c>
      <c r="N8" s="83">
        <f>'Vzd-1'!T29</f>
        <v>0</v>
      </c>
      <c r="O8" s="124">
        <f>'Vzd-1'!U29</f>
        <v>0</v>
      </c>
    </row>
    <row r="9" spans="1:15" ht="15" x14ac:dyDescent="0.25">
      <c r="A9" s="271"/>
      <c r="B9" s="186">
        <f t="shared" si="0"/>
        <v>5</v>
      </c>
      <c r="C9" s="181">
        <f>'Vzd-1'!D30</f>
        <v>18</v>
      </c>
      <c r="D9" s="181" t="str">
        <f>'Vzd-1'!E30</f>
        <v>-</v>
      </c>
      <c r="E9" s="83" t="str">
        <f>'Vzd-1'!F30</f>
        <v>-</v>
      </c>
      <c r="F9" s="181" t="str">
        <f>'Vzd-1'!G30</f>
        <v>-</v>
      </c>
      <c r="G9" s="181" t="str">
        <f>'Vzd-1'!H30</f>
        <v>-</v>
      </c>
      <c r="H9" s="181" t="str">
        <f>'Vzd-1'!I30</f>
        <v>-</v>
      </c>
      <c r="I9" s="83">
        <f>'Vzd-1'!K30</f>
        <v>0</v>
      </c>
      <c r="J9" s="83">
        <f>'Vzd-1'!M30</f>
        <v>0</v>
      </c>
      <c r="K9" s="83">
        <f>'Vzd-1'!O30</f>
        <v>0</v>
      </c>
      <c r="L9" s="83">
        <f>'Vzd-1'!Q30</f>
        <v>0</v>
      </c>
      <c r="M9" s="83">
        <f>'Vzd-1'!S30</f>
        <v>0</v>
      </c>
      <c r="N9" s="83">
        <f>'Vzd-1'!T30</f>
        <v>0</v>
      </c>
      <c r="O9" s="124">
        <f>'Vzd-1'!U30</f>
        <v>0</v>
      </c>
    </row>
    <row r="10" spans="1:15" ht="15" x14ac:dyDescent="0.25">
      <c r="A10" s="271"/>
      <c r="B10" s="186">
        <f t="shared" si="0"/>
        <v>6</v>
      </c>
      <c r="C10" s="181">
        <f>'Vzd-1'!D31</f>
        <v>18</v>
      </c>
      <c r="D10" s="181" t="str">
        <f>'Vzd-1'!E31</f>
        <v>-</v>
      </c>
      <c r="E10" s="83" t="str">
        <f>'Vzd-1'!F31</f>
        <v>-</v>
      </c>
      <c r="F10" s="181" t="str">
        <f>'Vzd-1'!G31</f>
        <v>-</v>
      </c>
      <c r="G10" s="181" t="str">
        <f>'Vzd-1'!H31</f>
        <v>-</v>
      </c>
      <c r="H10" s="181" t="str">
        <f>'Vzd-1'!I31</f>
        <v>-</v>
      </c>
      <c r="I10" s="83">
        <f>'Vzd-1'!K31</f>
        <v>0</v>
      </c>
      <c r="J10" s="83">
        <f>'Vzd-1'!M31</f>
        <v>0</v>
      </c>
      <c r="K10" s="83">
        <f>'Vzd-1'!O31</f>
        <v>0</v>
      </c>
      <c r="L10" s="83">
        <f>'Vzd-1'!Q31</f>
        <v>0</v>
      </c>
      <c r="M10" s="83">
        <f>'Vzd-1'!S31</f>
        <v>0</v>
      </c>
      <c r="N10" s="83">
        <f>'Vzd-1'!T31</f>
        <v>0</v>
      </c>
      <c r="O10" s="124">
        <f>'Vzd-1'!U31</f>
        <v>0</v>
      </c>
    </row>
    <row r="11" spans="1:15" ht="15" x14ac:dyDescent="0.25">
      <c r="A11" s="271"/>
      <c r="B11" s="186">
        <f t="shared" si="0"/>
        <v>7</v>
      </c>
      <c r="C11" s="181">
        <f>'Vzd-1'!D32</f>
        <v>18</v>
      </c>
      <c r="D11" s="181" t="str">
        <f>'Vzd-1'!E32</f>
        <v>-</v>
      </c>
      <c r="E11" s="83" t="str">
        <f>'Vzd-1'!F32</f>
        <v>-</v>
      </c>
      <c r="F11" s="181" t="str">
        <f>'Vzd-1'!G32</f>
        <v>-</v>
      </c>
      <c r="G11" s="181" t="str">
        <f>'Vzd-1'!H32</f>
        <v>-</v>
      </c>
      <c r="H11" s="181" t="str">
        <f>'Vzd-1'!I32</f>
        <v>-</v>
      </c>
      <c r="I11" s="83">
        <f>'Vzd-1'!K32</f>
        <v>0</v>
      </c>
      <c r="J11" s="83">
        <f>'Vzd-1'!M32</f>
        <v>0</v>
      </c>
      <c r="K11" s="83">
        <f>'Vzd-1'!O32</f>
        <v>0</v>
      </c>
      <c r="L11" s="83">
        <f>'Vzd-1'!Q32</f>
        <v>0</v>
      </c>
      <c r="M11" s="83">
        <f>'Vzd-1'!S32</f>
        <v>0</v>
      </c>
      <c r="N11" s="83">
        <f>'Vzd-1'!T32</f>
        <v>0</v>
      </c>
      <c r="O11" s="124">
        <f>'Vzd-1'!U32</f>
        <v>0</v>
      </c>
    </row>
    <row r="12" spans="1:15" ht="15" x14ac:dyDescent="0.25">
      <c r="A12" s="271"/>
      <c r="B12" s="186">
        <f t="shared" si="0"/>
        <v>8</v>
      </c>
      <c r="C12" s="181">
        <f>'Vzd-1'!D33</f>
        <v>20</v>
      </c>
      <c r="D12" s="181">
        <f>'Vzd-1'!E33</f>
        <v>26</v>
      </c>
      <c r="E12" s="83" t="str">
        <f>'Vzd-1'!F33</f>
        <v>-</v>
      </c>
      <c r="F12" s="181">
        <f>'Vzd-1'!G33</f>
        <v>25</v>
      </c>
      <c r="G12" s="181">
        <f>'Vzd-1'!H33</f>
        <v>30</v>
      </c>
      <c r="H12" s="181">
        <f>'Vzd-1'!I33</f>
        <v>65</v>
      </c>
      <c r="I12" s="83">
        <f>'Vzd-1'!K33</f>
        <v>2.7777777777777777</v>
      </c>
      <c r="J12" s="83">
        <f>'Vzd-1'!M33</f>
        <v>0.1953125</v>
      </c>
      <c r="K12" s="83">
        <f>'Vzd-1'!O33</f>
        <v>21.6</v>
      </c>
      <c r="L12" s="83">
        <f>'Vzd-1'!Q33</f>
        <v>3.2407407407407405</v>
      </c>
      <c r="M12" s="83">
        <f>'Vzd-1'!S33</f>
        <v>0.6</v>
      </c>
      <c r="N12" s="83">
        <f>'Vzd-1'!T33</f>
        <v>0.25</v>
      </c>
      <c r="O12" s="124">
        <f>'Vzd-1'!U33</f>
        <v>500</v>
      </c>
    </row>
    <row r="13" spans="1:15" ht="15" x14ac:dyDescent="0.25">
      <c r="A13" s="271"/>
      <c r="B13" s="186">
        <f t="shared" si="0"/>
        <v>9</v>
      </c>
      <c r="C13" s="181">
        <f>'Vzd-1'!D34</f>
        <v>20</v>
      </c>
      <c r="D13" s="181">
        <f>'Vzd-1'!E34</f>
        <v>26</v>
      </c>
      <c r="E13" s="83" t="str">
        <f>'Vzd-1'!F34</f>
        <v>-</v>
      </c>
      <c r="F13" s="181">
        <f>'Vzd-1'!G34</f>
        <v>25</v>
      </c>
      <c r="G13" s="181">
        <f>'Vzd-1'!H34</f>
        <v>30</v>
      </c>
      <c r="H13" s="181">
        <f>'Vzd-1'!I34</f>
        <v>65</v>
      </c>
      <c r="I13" s="83">
        <f>'Vzd-1'!K34</f>
        <v>8.3333333333333321</v>
      </c>
      <c r="J13" s="83">
        <f>'Vzd-1'!M34</f>
        <v>0.78125</v>
      </c>
      <c r="K13" s="83">
        <f>'Vzd-1'!O34</f>
        <v>7.2</v>
      </c>
      <c r="L13" s="83">
        <f>'Vzd-1'!Q34</f>
        <v>9.7222222222222214</v>
      </c>
      <c r="M13" s="83">
        <f>'Vzd-1'!S34</f>
        <v>2</v>
      </c>
      <c r="N13" s="83">
        <f>'Vzd-1'!T34</f>
        <v>0.5</v>
      </c>
      <c r="O13" s="124">
        <f>'Vzd-1'!U34</f>
        <v>500</v>
      </c>
    </row>
    <row r="14" spans="1:15" ht="15" x14ac:dyDescent="0.25">
      <c r="A14" s="271"/>
      <c r="B14" s="186">
        <f t="shared" si="0"/>
        <v>10</v>
      </c>
      <c r="C14" s="181">
        <f>'Vzd-1'!D35</f>
        <v>20</v>
      </c>
      <c r="D14" s="181">
        <f>'Vzd-1'!E35</f>
        <v>26</v>
      </c>
      <c r="E14" s="83" t="str">
        <f>'Vzd-1'!F35</f>
        <v>-</v>
      </c>
      <c r="F14" s="181">
        <f>'Vzd-1'!G35</f>
        <v>25</v>
      </c>
      <c r="G14" s="181">
        <f>'Vzd-1'!H35</f>
        <v>30</v>
      </c>
      <c r="H14" s="181">
        <f>'Vzd-1'!I35</f>
        <v>65</v>
      </c>
      <c r="I14" s="83">
        <f>'Vzd-1'!K35</f>
        <v>11.111111111111111</v>
      </c>
      <c r="J14" s="83">
        <f>'Vzd-1'!M35</f>
        <v>0.78125</v>
      </c>
      <c r="K14" s="83">
        <f>'Vzd-1'!O35</f>
        <v>5.4</v>
      </c>
      <c r="L14" s="83">
        <f>'Vzd-1'!Q35</f>
        <v>12.962962962962962</v>
      </c>
      <c r="M14" s="83">
        <f>'Vzd-1'!S35</f>
        <v>4</v>
      </c>
      <c r="N14" s="83">
        <f>'Vzd-1'!T35</f>
        <v>0.75</v>
      </c>
      <c r="O14" s="124">
        <f>'Vzd-1'!U35</f>
        <v>500</v>
      </c>
    </row>
    <row r="15" spans="1:15" ht="15" x14ac:dyDescent="0.25">
      <c r="A15" s="271"/>
      <c r="B15" s="186">
        <f t="shared" si="0"/>
        <v>11</v>
      </c>
      <c r="C15" s="181">
        <f>'Vzd-1'!D36</f>
        <v>20</v>
      </c>
      <c r="D15" s="181">
        <f>'Vzd-1'!E36</f>
        <v>26</v>
      </c>
      <c r="E15" s="83" t="str">
        <f>'Vzd-1'!F36</f>
        <v>-</v>
      </c>
      <c r="F15" s="181">
        <f>'Vzd-1'!G36</f>
        <v>25</v>
      </c>
      <c r="G15" s="181">
        <f>'Vzd-1'!H36</f>
        <v>30</v>
      </c>
      <c r="H15" s="181">
        <f>'Vzd-1'!I36</f>
        <v>65</v>
      </c>
      <c r="I15" s="83">
        <f>'Vzd-1'!K36</f>
        <v>11.111111111111111</v>
      </c>
      <c r="J15" s="83">
        <f>'Vzd-1'!M36</f>
        <v>0.78125</v>
      </c>
      <c r="K15" s="83">
        <f>'Vzd-1'!O36</f>
        <v>5.4</v>
      </c>
      <c r="L15" s="83">
        <f>'Vzd-1'!Q36</f>
        <v>12.962962962962962</v>
      </c>
      <c r="M15" s="83">
        <f>'Vzd-1'!S36</f>
        <v>4</v>
      </c>
      <c r="N15" s="83">
        <f>'Vzd-1'!T36</f>
        <v>0.75</v>
      </c>
      <c r="O15" s="124">
        <f>'Vzd-1'!U36</f>
        <v>500</v>
      </c>
    </row>
    <row r="16" spans="1:15" ht="15" x14ac:dyDescent="0.25">
      <c r="A16" s="271"/>
      <c r="B16" s="186">
        <f t="shared" si="0"/>
        <v>12</v>
      </c>
      <c r="C16" s="181">
        <f>'Vzd-1'!D37</f>
        <v>20</v>
      </c>
      <c r="D16" s="181">
        <f>'Vzd-1'!E37</f>
        <v>26</v>
      </c>
      <c r="E16" s="83" t="str">
        <f>'Vzd-1'!F37</f>
        <v>-</v>
      </c>
      <c r="F16" s="181">
        <f>'Vzd-1'!G37</f>
        <v>25</v>
      </c>
      <c r="G16" s="181">
        <f>'Vzd-1'!H37</f>
        <v>30</v>
      </c>
      <c r="H16" s="181">
        <f>'Vzd-1'!I37</f>
        <v>65</v>
      </c>
      <c r="I16" s="83">
        <f>'Vzd-1'!K37</f>
        <v>11.111111111111111</v>
      </c>
      <c r="J16" s="83">
        <f>'Vzd-1'!M37</f>
        <v>0.1953125</v>
      </c>
      <c r="K16" s="83">
        <f>'Vzd-1'!O37</f>
        <v>5.4</v>
      </c>
      <c r="L16" s="83">
        <f>'Vzd-1'!Q37</f>
        <v>12.962962962962962</v>
      </c>
      <c r="M16" s="83">
        <f>'Vzd-1'!S37</f>
        <v>4</v>
      </c>
      <c r="N16" s="83">
        <f>'Vzd-1'!T37</f>
        <v>0.75</v>
      </c>
      <c r="O16" s="124">
        <f>'Vzd-1'!U37</f>
        <v>500</v>
      </c>
    </row>
    <row r="17" spans="1:15" ht="15" x14ac:dyDescent="0.25">
      <c r="A17" s="271"/>
      <c r="B17" s="186">
        <f t="shared" si="0"/>
        <v>13</v>
      </c>
      <c r="C17" s="181">
        <f>'Vzd-1'!D38</f>
        <v>20</v>
      </c>
      <c r="D17" s="181">
        <f>'Vzd-1'!E38</f>
        <v>26</v>
      </c>
      <c r="E17" s="83" t="str">
        <f>'Vzd-1'!F38</f>
        <v>-</v>
      </c>
      <c r="F17" s="181">
        <f>'Vzd-1'!G38</f>
        <v>25</v>
      </c>
      <c r="G17" s="181">
        <f>'Vzd-1'!H38</f>
        <v>30</v>
      </c>
      <c r="H17" s="181">
        <f>'Vzd-1'!I38</f>
        <v>65</v>
      </c>
      <c r="I17" s="83">
        <f>'Vzd-1'!K38</f>
        <v>2.7777777777777777</v>
      </c>
      <c r="J17" s="83">
        <f>'Vzd-1'!M38</f>
        <v>0.58593750000000011</v>
      </c>
      <c r="K17" s="83">
        <f>'Vzd-1'!O38</f>
        <v>21.6</v>
      </c>
      <c r="L17" s="83">
        <f>'Vzd-1'!Q38</f>
        <v>3.2407407407407405</v>
      </c>
      <c r="M17" s="83">
        <f>'Vzd-1'!S38</f>
        <v>1</v>
      </c>
      <c r="N17" s="83">
        <f>'Vzd-1'!T38</f>
        <v>0.25</v>
      </c>
      <c r="O17" s="124">
        <f>'Vzd-1'!U38</f>
        <v>500</v>
      </c>
    </row>
    <row r="18" spans="1:15" ht="15" x14ac:dyDescent="0.25">
      <c r="A18" s="271"/>
      <c r="B18" s="186">
        <f t="shared" si="0"/>
        <v>14</v>
      </c>
      <c r="C18" s="181">
        <f>'Vzd-1'!D39</f>
        <v>20</v>
      </c>
      <c r="D18" s="181">
        <f>'Vzd-1'!E39</f>
        <v>26</v>
      </c>
      <c r="E18" s="83" t="str">
        <f>'Vzd-1'!F39</f>
        <v>-</v>
      </c>
      <c r="F18" s="181">
        <f>'Vzd-1'!G39</f>
        <v>25</v>
      </c>
      <c r="G18" s="181">
        <f>'Vzd-1'!H39</f>
        <v>30</v>
      </c>
      <c r="H18" s="181">
        <f>'Vzd-1'!I39</f>
        <v>65</v>
      </c>
      <c r="I18" s="83">
        <f>'Vzd-1'!K39</f>
        <v>8.3333333333333321</v>
      </c>
      <c r="J18" s="83">
        <f>'Vzd-1'!M39</f>
        <v>0.58593750000000011</v>
      </c>
      <c r="K18" s="83">
        <f>'Vzd-1'!O39</f>
        <v>7.2</v>
      </c>
      <c r="L18" s="83">
        <f>'Vzd-1'!Q39</f>
        <v>9.7222222222222214</v>
      </c>
      <c r="M18" s="83">
        <f>'Vzd-1'!S39</f>
        <v>2</v>
      </c>
      <c r="N18" s="83">
        <f>'Vzd-1'!T39</f>
        <v>0.5</v>
      </c>
      <c r="O18" s="124">
        <f>'Vzd-1'!U39</f>
        <v>500</v>
      </c>
    </row>
    <row r="19" spans="1:15" ht="15" x14ac:dyDescent="0.25">
      <c r="A19" s="271"/>
      <c r="B19" s="186">
        <f t="shared" si="0"/>
        <v>15</v>
      </c>
      <c r="C19" s="181">
        <f>'Vzd-1'!D40</f>
        <v>20</v>
      </c>
      <c r="D19" s="181">
        <f>'Vzd-1'!E40</f>
        <v>26</v>
      </c>
      <c r="E19" s="83" t="str">
        <f>'Vzd-1'!F40</f>
        <v>-</v>
      </c>
      <c r="F19" s="181">
        <f>'Vzd-1'!G40</f>
        <v>25</v>
      </c>
      <c r="G19" s="181">
        <f>'Vzd-1'!H40</f>
        <v>30</v>
      </c>
      <c r="H19" s="181">
        <f>'Vzd-1'!I40</f>
        <v>65</v>
      </c>
      <c r="I19" s="83">
        <f>'Vzd-1'!K40</f>
        <v>8.3333333333333321</v>
      </c>
      <c r="J19" s="83">
        <f>'Vzd-1'!M40</f>
        <v>0.58593750000000011</v>
      </c>
      <c r="K19" s="83">
        <f>'Vzd-1'!O40</f>
        <v>7.2</v>
      </c>
      <c r="L19" s="83">
        <f>'Vzd-1'!Q40</f>
        <v>9.7222222222222214</v>
      </c>
      <c r="M19" s="83">
        <f>'Vzd-1'!S40</f>
        <v>2</v>
      </c>
      <c r="N19" s="83">
        <f>'Vzd-1'!T40</f>
        <v>0.5</v>
      </c>
      <c r="O19" s="124">
        <f>'Vzd-1'!U40</f>
        <v>500</v>
      </c>
    </row>
    <row r="20" spans="1:15" ht="15" x14ac:dyDescent="0.25">
      <c r="A20" s="271"/>
      <c r="B20" s="186">
        <f t="shared" si="0"/>
        <v>16</v>
      </c>
      <c r="C20" s="181">
        <f>'Vzd-1'!D41</f>
        <v>20</v>
      </c>
      <c r="D20" s="181">
        <f>'Vzd-1'!E41</f>
        <v>26</v>
      </c>
      <c r="E20" s="83" t="str">
        <f>'Vzd-1'!F41</f>
        <v>-</v>
      </c>
      <c r="F20" s="181">
        <f>'Vzd-1'!G41</f>
        <v>25</v>
      </c>
      <c r="G20" s="181">
        <f>'Vzd-1'!H41</f>
        <v>30</v>
      </c>
      <c r="H20" s="181">
        <f>'Vzd-1'!I41</f>
        <v>65</v>
      </c>
      <c r="I20" s="83">
        <f>'Vzd-1'!K41</f>
        <v>8.3333333333333321</v>
      </c>
      <c r="J20" s="83">
        <f>'Vzd-1'!M41</f>
        <v>0.390625</v>
      </c>
      <c r="K20" s="83">
        <f>'Vzd-1'!O41</f>
        <v>7.2</v>
      </c>
      <c r="L20" s="83">
        <f>'Vzd-1'!Q41</f>
        <v>9.7222222222222214</v>
      </c>
      <c r="M20" s="83">
        <f>'Vzd-1'!S41</f>
        <v>2</v>
      </c>
      <c r="N20" s="83">
        <f>'Vzd-1'!T41</f>
        <v>0.5</v>
      </c>
      <c r="O20" s="124">
        <f>'Vzd-1'!U41</f>
        <v>500</v>
      </c>
    </row>
    <row r="21" spans="1:15" ht="15" x14ac:dyDescent="0.25">
      <c r="A21" s="271"/>
      <c r="B21" s="186">
        <f t="shared" si="0"/>
        <v>17</v>
      </c>
      <c r="C21" s="181">
        <f>'Vzd-1'!D42</f>
        <v>20</v>
      </c>
      <c r="D21" s="181">
        <f>'Vzd-1'!E42</f>
        <v>26</v>
      </c>
      <c r="E21" s="83" t="str">
        <f>'Vzd-1'!F42</f>
        <v>-</v>
      </c>
      <c r="F21" s="181">
        <f>'Vzd-1'!G42</f>
        <v>25</v>
      </c>
      <c r="G21" s="181">
        <f>'Vzd-1'!H42</f>
        <v>30</v>
      </c>
      <c r="H21" s="181">
        <f>'Vzd-1'!I42</f>
        <v>65</v>
      </c>
      <c r="I21" s="83">
        <f>'Vzd-1'!K42</f>
        <v>1.6666666666666665</v>
      </c>
      <c r="J21" s="83">
        <f>'Vzd-1'!M42</f>
        <v>0.1171875</v>
      </c>
      <c r="K21" s="83">
        <f>'Vzd-1'!O42</f>
        <v>36.000000000000007</v>
      </c>
      <c r="L21" s="83">
        <f>'Vzd-1'!Q42</f>
        <v>1.9444444444444442</v>
      </c>
      <c r="M21" s="83">
        <f>'Vzd-1'!S42</f>
        <v>0.6</v>
      </c>
      <c r="N21" s="83">
        <f>'Vzd-1'!T42</f>
        <v>0.25</v>
      </c>
      <c r="O21" s="124">
        <f>'Vzd-1'!U42</f>
        <v>500</v>
      </c>
    </row>
    <row r="22" spans="1:15" ht="15" x14ac:dyDescent="0.25">
      <c r="A22" s="271"/>
      <c r="B22" s="186">
        <f t="shared" si="0"/>
        <v>18</v>
      </c>
      <c r="C22" s="181">
        <f>'Vzd-1'!D43</f>
        <v>18</v>
      </c>
      <c r="D22" s="181" t="str">
        <f>'Vzd-1'!E43</f>
        <v>-</v>
      </c>
      <c r="E22" s="83" t="str">
        <f>'Vzd-1'!F43</f>
        <v>-</v>
      </c>
      <c r="F22" s="181" t="str">
        <f>'Vzd-1'!G43</f>
        <v>-</v>
      </c>
      <c r="G22" s="181" t="str">
        <f>'Vzd-1'!H43</f>
        <v>-</v>
      </c>
      <c r="H22" s="181" t="str">
        <f>'Vzd-1'!I43</f>
        <v>-</v>
      </c>
      <c r="I22" s="83">
        <f>'Vzd-1'!K43</f>
        <v>0</v>
      </c>
      <c r="J22" s="83">
        <f>'Vzd-1'!M43</f>
        <v>0</v>
      </c>
      <c r="K22" s="83">
        <f>'Vzd-1'!O43</f>
        <v>0</v>
      </c>
      <c r="L22" s="83">
        <f>'Vzd-1'!Q43</f>
        <v>0</v>
      </c>
      <c r="M22" s="83">
        <f>'Vzd-1'!S43</f>
        <v>0</v>
      </c>
      <c r="N22" s="83">
        <f>'Vzd-1'!T43</f>
        <v>0</v>
      </c>
      <c r="O22" s="124">
        <f>'Vzd-1'!U43</f>
        <v>0</v>
      </c>
    </row>
    <row r="23" spans="1:15" ht="15" x14ac:dyDescent="0.25">
      <c r="A23" s="271"/>
      <c r="B23" s="186">
        <f t="shared" si="0"/>
        <v>19</v>
      </c>
      <c r="C23" s="181">
        <f>'Vzd-1'!D44</f>
        <v>18</v>
      </c>
      <c r="D23" s="181" t="str">
        <f>'Vzd-1'!E44</f>
        <v>-</v>
      </c>
      <c r="E23" s="83" t="str">
        <f>'Vzd-1'!F44</f>
        <v>-</v>
      </c>
      <c r="F23" s="181" t="str">
        <f>'Vzd-1'!G44</f>
        <v>-</v>
      </c>
      <c r="G23" s="181" t="str">
        <f>'Vzd-1'!H44</f>
        <v>-</v>
      </c>
      <c r="H23" s="181" t="str">
        <f>'Vzd-1'!I44</f>
        <v>-</v>
      </c>
      <c r="I23" s="83">
        <f>'Vzd-1'!K44</f>
        <v>0</v>
      </c>
      <c r="J23" s="83">
        <f>'Vzd-1'!M44</f>
        <v>0</v>
      </c>
      <c r="K23" s="83">
        <f>'Vzd-1'!O44</f>
        <v>0</v>
      </c>
      <c r="L23" s="83">
        <f>'Vzd-1'!Q44</f>
        <v>0</v>
      </c>
      <c r="M23" s="83">
        <f>'Vzd-1'!S44</f>
        <v>0</v>
      </c>
      <c r="N23" s="83">
        <f>'Vzd-1'!T44</f>
        <v>0</v>
      </c>
      <c r="O23" s="124">
        <f>'Vzd-1'!U44</f>
        <v>0</v>
      </c>
    </row>
    <row r="24" spans="1:15" ht="15" x14ac:dyDescent="0.25">
      <c r="A24" s="271"/>
      <c r="B24" s="186">
        <f t="shared" si="0"/>
        <v>20</v>
      </c>
      <c r="C24" s="181">
        <f>'Vzd-1'!D45</f>
        <v>18</v>
      </c>
      <c r="D24" s="181" t="str">
        <f>'Vzd-1'!E45</f>
        <v>-</v>
      </c>
      <c r="E24" s="83" t="str">
        <f>'Vzd-1'!F45</f>
        <v>-</v>
      </c>
      <c r="F24" s="181" t="str">
        <f>'Vzd-1'!G45</f>
        <v>-</v>
      </c>
      <c r="G24" s="181" t="str">
        <f>'Vzd-1'!H45</f>
        <v>-</v>
      </c>
      <c r="H24" s="181" t="str">
        <f>'Vzd-1'!I45</f>
        <v>-</v>
      </c>
      <c r="I24" s="83">
        <f>'Vzd-1'!K45</f>
        <v>0</v>
      </c>
      <c r="J24" s="83">
        <f>'Vzd-1'!M45</f>
        <v>0</v>
      </c>
      <c r="K24" s="83">
        <f>'Vzd-1'!O45</f>
        <v>0</v>
      </c>
      <c r="L24" s="83">
        <f>'Vzd-1'!Q45</f>
        <v>0</v>
      </c>
      <c r="M24" s="83">
        <f>'Vzd-1'!S45</f>
        <v>0</v>
      </c>
      <c r="N24" s="83">
        <f>'Vzd-1'!T45</f>
        <v>0</v>
      </c>
      <c r="O24" s="124">
        <f>'Vzd-1'!U45</f>
        <v>0</v>
      </c>
    </row>
    <row r="25" spans="1:15" ht="15" x14ac:dyDescent="0.25">
      <c r="A25" s="271"/>
      <c r="B25" s="186">
        <f t="shared" si="0"/>
        <v>21</v>
      </c>
      <c r="C25" s="181">
        <f>'Vzd-1'!D46</f>
        <v>18</v>
      </c>
      <c r="D25" s="181" t="str">
        <f>'Vzd-1'!E46</f>
        <v>-</v>
      </c>
      <c r="E25" s="83" t="str">
        <f>'Vzd-1'!F46</f>
        <v>-</v>
      </c>
      <c r="F25" s="181" t="str">
        <f>'Vzd-1'!G46</f>
        <v>-</v>
      </c>
      <c r="G25" s="181" t="str">
        <f>'Vzd-1'!H46</f>
        <v>-</v>
      </c>
      <c r="H25" s="181" t="str">
        <f>'Vzd-1'!I46</f>
        <v>-</v>
      </c>
      <c r="I25" s="83">
        <f>'Vzd-1'!K46</f>
        <v>0</v>
      </c>
      <c r="J25" s="83">
        <f>'Vzd-1'!M46</f>
        <v>0</v>
      </c>
      <c r="K25" s="83">
        <f>'Vzd-1'!O46</f>
        <v>0</v>
      </c>
      <c r="L25" s="83">
        <f>'Vzd-1'!Q46</f>
        <v>0</v>
      </c>
      <c r="M25" s="83">
        <f>'Vzd-1'!S46</f>
        <v>0</v>
      </c>
      <c r="N25" s="83">
        <f>'Vzd-1'!T46</f>
        <v>0</v>
      </c>
      <c r="O25" s="124">
        <f>'Vzd-1'!U46</f>
        <v>0</v>
      </c>
    </row>
    <row r="26" spans="1:15" ht="15" x14ac:dyDescent="0.25">
      <c r="A26" s="271"/>
      <c r="B26" s="186">
        <f t="shared" si="0"/>
        <v>22</v>
      </c>
      <c r="C26" s="181">
        <f>'Vzd-1'!D47</f>
        <v>18</v>
      </c>
      <c r="D26" s="181" t="str">
        <f>'Vzd-1'!E47</f>
        <v>-</v>
      </c>
      <c r="E26" s="83" t="str">
        <f>'Vzd-1'!F47</f>
        <v>-</v>
      </c>
      <c r="F26" s="181" t="str">
        <f>'Vzd-1'!G47</f>
        <v>-</v>
      </c>
      <c r="G26" s="181" t="str">
        <f>'Vzd-1'!H47</f>
        <v>-</v>
      </c>
      <c r="H26" s="181" t="str">
        <f>'Vzd-1'!I47</f>
        <v>-</v>
      </c>
      <c r="I26" s="83">
        <f>'Vzd-1'!K47</f>
        <v>0</v>
      </c>
      <c r="J26" s="83">
        <f>'Vzd-1'!M47</f>
        <v>0</v>
      </c>
      <c r="K26" s="83">
        <f>'Vzd-1'!O47</f>
        <v>0</v>
      </c>
      <c r="L26" s="83">
        <f>'Vzd-1'!Q47</f>
        <v>0</v>
      </c>
      <c r="M26" s="83">
        <f>'Vzd-1'!S47</f>
        <v>0</v>
      </c>
      <c r="N26" s="83">
        <f>'Vzd-1'!T47</f>
        <v>0</v>
      </c>
      <c r="O26" s="124">
        <f>'Vzd-1'!U47</f>
        <v>0</v>
      </c>
    </row>
    <row r="27" spans="1:15" ht="15" x14ac:dyDescent="0.25">
      <c r="A27" s="271"/>
      <c r="B27" s="186">
        <f t="shared" si="0"/>
        <v>23</v>
      </c>
      <c r="C27" s="181">
        <f>'Vzd-1'!D48</f>
        <v>18</v>
      </c>
      <c r="D27" s="181" t="str">
        <f>'Vzd-1'!E48</f>
        <v>-</v>
      </c>
      <c r="E27" s="83" t="str">
        <f>'Vzd-1'!F48</f>
        <v>-</v>
      </c>
      <c r="F27" s="181" t="str">
        <f>'Vzd-1'!G48</f>
        <v>-</v>
      </c>
      <c r="G27" s="181" t="str">
        <f>'Vzd-1'!H48</f>
        <v>-</v>
      </c>
      <c r="H27" s="181" t="str">
        <f>'Vzd-1'!I48</f>
        <v>-</v>
      </c>
      <c r="I27" s="83">
        <f>'Vzd-1'!K48</f>
        <v>0</v>
      </c>
      <c r="J27" s="83">
        <f>'Vzd-1'!M48</f>
        <v>0</v>
      </c>
      <c r="K27" s="83">
        <f>'Vzd-1'!O48</f>
        <v>0</v>
      </c>
      <c r="L27" s="83">
        <f>'Vzd-1'!Q48</f>
        <v>0</v>
      </c>
      <c r="M27" s="83">
        <f>'Vzd-1'!S48</f>
        <v>0</v>
      </c>
      <c r="N27" s="83">
        <f>'Vzd-1'!T48</f>
        <v>0</v>
      </c>
      <c r="O27" s="124">
        <f>'Vzd-1'!U48</f>
        <v>0</v>
      </c>
    </row>
    <row r="28" spans="1:15" thickBot="1" x14ac:dyDescent="0.3">
      <c r="A28" s="272"/>
      <c r="B28" s="187">
        <f t="shared" si="0"/>
        <v>24</v>
      </c>
      <c r="C28" s="195">
        <f>'Vzd-1'!D49</f>
        <v>18</v>
      </c>
      <c r="D28" s="195" t="str">
        <f>'Vzd-1'!E49</f>
        <v>-</v>
      </c>
      <c r="E28" s="84" t="str">
        <f>'Vzd-1'!F49</f>
        <v>-</v>
      </c>
      <c r="F28" s="195" t="str">
        <f>'Vzd-1'!G49</f>
        <v>-</v>
      </c>
      <c r="G28" s="195" t="str">
        <f>'Vzd-1'!H49</f>
        <v>-</v>
      </c>
      <c r="H28" s="195" t="str">
        <f>'Vzd-1'!I49</f>
        <v>-</v>
      </c>
      <c r="I28" s="84">
        <f>'Vzd-1'!K49</f>
        <v>0</v>
      </c>
      <c r="J28" s="84">
        <f>'Vzd-1'!M49</f>
        <v>0</v>
      </c>
      <c r="K28" s="84">
        <f>'Vzd-1'!O49</f>
        <v>0</v>
      </c>
      <c r="L28" s="84">
        <f>'Vzd-1'!Q49</f>
        <v>0</v>
      </c>
      <c r="M28" s="84">
        <f>'Vzd-1'!S49</f>
        <v>0</v>
      </c>
      <c r="N28" s="84">
        <f>'Vzd-1'!T49</f>
        <v>0</v>
      </c>
      <c r="O28" s="193">
        <f>'Vzd-1'!U49</f>
        <v>0</v>
      </c>
    </row>
    <row r="29" spans="1:15" ht="15" x14ac:dyDescent="0.25">
      <c r="A29" s="270" t="s">
        <v>185</v>
      </c>
      <c r="B29" s="185">
        <v>1</v>
      </c>
      <c r="C29" s="194">
        <f>'Vzd-1'!D51</f>
        <v>18</v>
      </c>
      <c r="D29" s="194" t="str">
        <f>'Vzd-1'!E51</f>
        <v>-</v>
      </c>
      <c r="E29" s="191" t="str">
        <f>'Vzd-1'!F51</f>
        <v>-</v>
      </c>
      <c r="F29" s="194" t="str">
        <f>'Vzd-1'!G51</f>
        <v>-</v>
      </c>
      <c r="G29" s="194" t="str">
        <f>'Vzd-1'!H51</f>
        <v>-</v>
      </c>
      <c r="H29" s="194" t="str">
        <f>'Vzd-1'!I51</f>
        <v>-</v>
      </c>
      <c r="I29" s="191">
        <f>'Vzd-1'!K51</f>
        <v>0</v>
      </c>
      <c r="J29" s="191">
        <f>'Vzd-1'!M51</f>
        <v>0</v>
      </c>
      <c r="K29" s="191">
        <f>'Vzd-1'!O51</f>
        <v>0</v>
      </c>
      <c r="L29" s="191">
        <f>'Vzd-1'!Q51</f>
        <v>0</v>
      </c>
      <c r="M29" s="191">
        <f>'Vzd-1'!S51</f>
        <v>0</v>
      </c>
      <c r="N29" s="191">
        <f>'Vzd-1'!T51</f>
        <v>0</v>
      </c>
      <c r="O29" s="192">
        <f>'Vzd-1'!U51</f>
        <v>0</v>
      </c>
    </row>
    <row r="30" spans="1:15" ht="15" x14ac:dyDescent="0.25">
      <c r="A30" s="271"/>
      <c r="B30" s="186">
        <f>B29+1</f>
        <v>2</v>
      </c>
      <c r="C30" s="181">
        <f>'Vzd-1'!D52</f>
        <v>18</v>
      </c>
      <c r="D30" s="181" t="str">
        <f>'Vzd-1'!E52</f>
        <v>-</v>
      </c>
      <c r="E30" s="83" t="str">
        <f>'Vzd-1'!F52</f>
        <v>-</v>
      </c>
      <c r="F30" s="181" t="str">
        <f>'Vzd-1'!G52</f>
        <v>-</v>
      </c>
      <c r="G30" s="181" t="str">
        <f>'Vzd-1'!H52</f>
        <v>-</v>
      </c>
      <c r="H30" s="181" t="str">
        <f>'Vzd-1'!I52</f>
        <v>-</v>
      </c>
      <c r="I30" s="83">
        <f>'Vzd-1'!K52</f>
        <v>0</v>
      </c>
      <c r="J30" s="83">
        <f>'Vzd-1'!M52</f>
        <v>0</v>
      </c>
      <c r="K30" s="83">
        <f>'Vzd-1'!O52</f>
        <v>0</v>
      </c>
      <c r="L30" s="83">
        <f>'Vzd-1'!Q52</f>
        <v>0</v>
      </c>
      <c r="M30" s="83">
        <f>'Vzd-1'!S52</f>
        <v>0</v>
      </c>
      <c r="N30" s="83">
        <f>'Vzd-1'!T52</f>
        <v>0</v>
      </c>
      <c r="O30" s="124">
        <f>'Vzd-1'!U52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'Vzd-1'!D53</f>
        <v>18</v>
      </c>
      <c r="D31" s="181" t="str">
        <f>'Vzd-1'!E53</f>
        <v>-</v>
      </c>
      <c r="E31" s="83" t="str">
        <f>'Vzd-1'!F53</f>
        <v>-</v>
      </c>
      <c r="F31" s="181" t="str">
        <f>'Vzd-1'!G53</f>
        <v>-</v>
      </c>
      <c r="G31" s="181" t="str">
        <f>'Vzd-1'!H53</f>
        <v>-</v>
      </c>
      <c r="H31" s="181" t="str">
        <f>'Vzd-1'!I53</f>
        <v>-</v>
      </c>
      <c r="I31" s="83">
        <f>'Vzd-1'!K53</f>
        <v>0</v>
      </c>
      <c r="J31" s="83">
        <f>'Vzd-1'!M53</f>
        <v>0</v>
      </c>
      <c r="K31" s="83">
        <f>'Vzd-1'!O53</f>
        <v>0</v>
      </c>
      <c r="L31" s="83">
        <f>'Vzd-1'!Q53</f>
        <v>0</v>
      </c>
      <c r="M31" s="83">
        <f>'Vzd-1'!S53</f>
        <v>0</v>
      </c>
      <c r="N31" s="83">
        <f>'Vzd-1'!T53</f>
        <v>0</v>
      </c>
      <c r="O31" s="124">
        <f>'Vzd-1'!U53</f>
        <v>0</v>
      </c>
    </row>
    <row r="32" spans="1:15" ht="15" x14ac:dyDescent="0.25">
      <c r="A32" s="271"/>
      <c r="B32" s="186">
        <f t="shared" si="1"/>
        <v>4</v>
      </c>
      <c r="C32" s="181">
        <f>'Vzd-1'!D54</f>
        <v>18</v>
      </c>
      <c r="D32" s="181" t="str">
        <f>'Vzd-1'!E54</f>
        <v>-</v>
      </c>
      <c r="E32" s="83" t="str">
        <f>'Vzd-1'!F54</f>
        <v>-</v>
      </c>
      <c r="F32" s="181" t="str">
        <f>'Vzd-1'!G54</f>
        <v>-</v>
      </c>
      <c r="G32" s="181" t="str">
        <f>'Vzd-1'!H54</f>
        <v>-</v>
      </c>
      <c r="H32" s="181" t="str">
        <f>'Vzd-1'!I54</f>
        <v>-</v>
      </c>
      <c r="I32" s="83">
        <f>'Vzd-1'!K54</f>
        <v>0</v>
      </c>
      <c r="J32" s="83">
        <f>'Vzd-1'!M54</f>
        <v>0</v>
      </c>
      <c r="K32" s="83">
        <f>'Vzd-1'!O54</f>
        <v>0</v>
      </c>
      <c r="L32" s="83">
        <f>'Vzd-1'!Q54</f>
        <v>0</v>
      </c>
      <c r="M32" s="83">
        <f>'Vzd-1'!S54</f>
        <v>0</v>
      </c>
      <c r="N32" s="83">
        <f>'Vzd-1'!T54</f>
        <v>0</v>
      </c>
      <c r="O32" s="124">
        <f>'Vzd-1'!U54</f>
        <v>0</v>
      </c>
    </row>
    <row r="33" spans="1:15" ht="15" x14ac:dyDescent="0.25">
      <c r="A33" s="271"/>
      <c r="B33" s="186">
        <f t="shared" si="1"/>
        <v>5</v>
      </c>
      <c r="C33" s="181">
        <f>'Vzd-1'!D55</f>
        <v>18</v>
      </c>
      <c r="D33" s="181" t="str">
        <f>'Vzd-1'!E55</f>
        <v>-</v>
      </c>
      <c r="E33" s="83" t="str">
        <f>'Vzd-1'!F55</f>
        <v>-</v>
      </c>
      <c r="F33" s="181" t="str">
        <f>'Vzd-1'!G55</f>
        <v>-</v>
      </c>
      <c r="G33" s="181" t="str">
        <f>'Vzd-1'!H55</f>
        <v>-</v>
      </c>
      <c r="H33" s="181" t="str">
        <f>'Vzd-1'!I55</f>
        <v>-</v>
      </c>
      <c r="I33" s="83">
        <f>'Vzd-1'!K55</f>
        <v>0</v>
      </c>
      <c r="J33" s="83">
        <f>'Vzd-1'!M55</f>
        <v>0</v>
      </c>
      <c r="K33" s="83">
        <f>'Vzd-1'!O55</f>
        <v>0</v>
      </c>
      <c r="L33" s="83">
        <f>'Vzd-1'!Q55</f>
        <v>0</v>
      </c>
      <c r="M33" s="83">
        <f>'Vzd-1'!S55</f>
        <v>0</v>
      </c>
      <c r="N33" s="83">
        <f>'Vzd-1'!T55</f>
        <v>0</v>
      </c>
      <c r="O33" s="124">
        <f>'Vzd-1'!U55</f>
        <v>0</v>
      </c>
    </row>
    <row r="34" spans="1:15" ht="15" x14ac:dyDescent="0.25">
      <c r="A34" s="271"/>
      <c r="B34" s="186">
        <f t="shared" si="1"/>
        <v>6</v>
      </c>
      <c r="C34" s="181">
        <f>'Vzd-1'!D56</f>
        <v>18</v>
      </c>
      <c r="D34" s="181" t="str">
        <f>'Vzd-1'!E56</f>
        <v>-</v>
      </c>
      <c r="E34" s="83" t="str">
        <f>'Vzd-1'!F56</f>
        <v>-</v>
      </c>
      <c r="F34" s="181" t="str">
        <f>'Vzd-1'!G56</f>
        <v>-</v>
      </c>
      <c r="G34" s="181" t="str">
        <f>'Vzd-1'!H56</f>
        <v>-</v>
      </c>
      <c r="H34" s="181" t="str">
        <f>'Vzd-1'!I56</f>
        <v>-</v>
      </c>
      <c r="I34" s="83">
        <f>'Vzd-1'!K56</f>
        <v>0</v>
      </c>
      <c r="J34" s="83">
        <f>'Vzd-1'!M56</f>
        <v>0</v>
      </c>
      <c r="K34" s="83">
        <f>'Vzd-1'!O56</f>
        <v>0</v>
      </c>
      <c r="L34" s="83">
        <f>'Vzd-1'!Q56</f>
        <v>0</v>
      </c>
      <c r="M34" s="83">
        <f>'Vzd-1'!S56</f>
        <v>0</v>
      </c>
      <c r="N34" s="83">
        <f>'Vzd-1'!T56</f>
        <v>0</v>
      </c>
      <c r="O34" s="124">
        <f>'Vzd-1'!U56</f>
        <v>0</v>
      </c>
    </row>
    <row r="35" spans="1:15" ht="15" x14ac:dyDescent="0.25">
      <c r="A35" s="271"/>
      <c r="B35" s="186">
        <f t="shared" si="1"/>
        <v>7</v>
      </c>
      <c r="C35" s="181">
        <f>'Vzd-1'!D57</f>
        <v>18</v>
      </c>
      <c r="D35" s="181" t="str">
        <f>'Vzd-1'!E57</f>
        <v>-</v>
      </c>
      <c r="E35" s="83" t="str">
        <f>'Vzd-1'!F57</f>
        <v>-</v>
      </c>
      <c r="F35" s="181" t="str">
        <f>'Vzd-1'!G57</f>
        <v>-</v>
      </c>
      <c r="G35" s="181" t="str">
        <f>'Vzd-1'!H57</f>
        <v>-</v>
      </c>
      <c r="H35" s="181" t="str">
        <f>'Vzd-1'!I57</f>
        <v>-</v>
      </c>
      <c r="I35" s="83">
        <f>'Vzd-1'!K57</f>
        <v>0</v>
      </c>
      <c r="J35" s="83">
        <f>'Vzd-1'!M57</f>
        <v>0</v>
      </c>
      <c r="K35" s="83">
        <f>'Vzd-1'!O57</f>
        <v>0</v>
      </c>
      <c r="L35" s="83">
        <f>'Vzd-1'!Q57</f>
        <v>0</v>
      </c>
      <c r="M35" s="83">
        <f>'Vzd-1'!S57</f>
        <v>0</v>
      </c>
      <c r="N35" s="83">
        <f>'Vzd-1'!T57</f>
        <v>0</v>
      </c>
      <c r="O35" s="124">
        <f>'Vzd-1'!U57</f>
        <v>0</v>
      </c>
    </row>
    <row r="36" spans="1:15" ht="15" x14ac:dyDescent="0.25">
      <c r="A36" s="271"/>
      <c r="B36" s="186">
        <f t="shared" si="1"/>
        <v>8</v>
      </c>
      <c r="C36" s="181">
        <f>'Vzd-1'!D58</f>
        <v>18</v>
      </c>
      <c r="D36" s="181" t="str">
        <f>'Vzd-1'!E58</f>
        <v>-</v>
      </c>
      <c r="E36" s="83" t="str">
        <f>'Vzd-1'!F58</f>
        <v>-</v>
      </c>
      <c r="F36" s="181" t="str">
        <f>'Vzd-1'!G58</f>
        <v>-</v>
      </c>
      <c r="G36" s="181" t="str">
        <f>'Vzd-1'!H58</f>
        <v>-</v>
      </c>
      <c r="H36" s="181" t="str">
        <f>'Vzd-1'!I58</f>
        <v>-</v>
      </c>
      <c r="I36" s="83">
        <f>'Vzd-1'!K58</f>
        <v>0</v>
      </c>
      <c r="J36" s="83">
        <f>'Vzd-1'!M58</f>
        <v>0</v>
      </c>
      <c r="K36" s="83">
        <f>'Vzd-1'!O58</f>
        <v>0</v>
      </c>
      <c r="L36" s="83">
        <f>'Vzd-1'!Q58</f>
        <v>0</v>
      </c>
      <c r="M36" s="83">
        <f>'Vzd-1'!S58</f>
        <v>0</v>
      </c>
      <c r="N36" s="83">
        <f>'Vzd-1'!T58</f>
        <v>0</v>
      </c>
      <c r="O36" s="124">
        <f>'Vzd-1'!U58</f>
        <v>0</v>
      </c>
    </row>
    <row r="37" spans="1:15" ht="15" x14ac:dyDescent="0.25">
      <c r="A37" s="271"/>
      <c r="B37" s="186">
        <f t="shared" si="1"/>
        <v>9</v>
      </c>
      <c r="C37" s="181">
        <f>'Vzd-1'!D59</f>
        <v>18</v>
      </c>
      <c r="D37" s="181" t="str">
        <f>'Vzd-1'!E59</f>
        <v>-</v>
      </c>
      <c r="E37" s="83" t="str">
        <f>'Vzd-1'!F59</f>
        <v>-</v>
      </c>
      <c r="F37" s="181" t="str">
        <f>'Vzd-1'!G59</f>
        <v>-</v>
      </c>
      <c r="G37" s="181" t="str">
        <f>'Vzd-1'!H59</f>
        <v>-</v>
      </c>
      <c r="H37" s="181" t="str">
        <f>'Vzd-1'!I59</f>
        <v>-</v>
      </c>
      <c r="I37" s="83">
        <f>'Vzd-1'!K59</f>
        <v>0</v>
      </c>
      <c r="J37" s="83">
        <f>'Vzd-1'!M59</f>
        <v>0</v>
      </c>
      <c r="K37" s="83">
        <f>'Vzd-1'!O59</f>
        <v>0</v>
      </c>
      <c r="L37" s="83">
        <f>'Vzd-1'!Q59</f>
        <v>0</v>
      </c>
      <c r="M37" s="83">
        <f>'Vzd-1'!S59</f>
        <v>0</v>
      </c>
      <c r="N37" s="83">
        <f>'Vzd-1'!T59</f>
        <v>0</v>
      </c>
      <c r="O37" s="124">
        <f>'Vzd-1'!U59</f>
        <v>0</v>
      </c>
    </row>
    <row r="38" spans="1:15" ht="15" x14ac:dyDescent="0.25">
      <c r="A38" s="271"/>
      <c r="B38" s="186">
        <f t="shared" si="1"/>
        <v>10</v>
      </c>
      <c r="C38" s="181">
        <f>'Vzd-1'!D60</f>
        <v>18</v>
      </c>
      <c r="D38" s="181" t="str">
        <f>'Vzd-1'!E60</f>
        <v>-</v>
      </c>
      <c r="E38" s="83" t="str">
        <f>'Vzd-1'!F60</f>
        <v>-</v>
      </c>
      <c r="F38" s="181" t="str">
        <f>'Vzd-1'!G60</f>
        <v>-</v>
      </c>
      <c r="G38" s="181" t="str">
        <f>'Vzd-1'!H60</f>
        <v>-</v>
      </c>
      <c r="H38" s="181" t="str">
        <f>'Vzd-1'!I60</f>
        <v>-</v>
      </c>
      <c r="I38" s="83">
        <f>'Vzd-1'!K60</f>
        <v>0</v>
      </c>
      <c r="J38" s="83">
        <f>'Vzd-1'!M60</f>
        <v>0</v>
      </c>
      <c r="K38" s="83">
        <f>'Vzd-1'!O60</f>
        <v>0</v>
      </c>
      <c r="L38" s="83">
        <f>'Vzd-1'!Q60</f>
        <v>0</v>
      </c>
      <c r="M38" s="83">
        <f>'Vzd-1'!S60</f>
        <v>0</v>
      </c>
      <c r="N38" s="83">
        <f>'Vzd-1'!T60</f>
        <v>0</v>
      </c>
      <c r="O38" s="124">
        <f>'Vzd-1'!U60</f>
        <v>0</v>
      </c>
    </row>
    <row r="39" spans="1:15" ht="15" x14ac:dyDescent="0.25">
      <c r="A39" s="271"/>
      <c r="B39" s="186">
        <f t="shared" si="1"/>
        <v>11</v>
      </c>
      <c r="C39" s="181">
        <f>'Vzd-1'!D61</f>
        <v>18</v>
      </c>
      <c r="D39" s="181" t="str">
        <f>'Vzd-1'!E61</f>
        <v>-</v>
      </c>
      <c r="E39" s="83" t="str">
        <f>'Vzd-1'!F61</f>
        <v>-</v>
      </c>
      <c r="F39" s="181" t="str">
        <f>'Vzd-1'!G61</f>
        <v>-</v>
      </c>
      <c r="G39" s="181" t="str">
        <f>'Vzd-1'!H61</f>
        <v>-</v>
      </c>
      <c r="H39" s="181" t="str">
        <f>'Vzd-1'!I61</f>
        <v>-</v>
      </c>
      <c r="I39" s="83">
        <f>'Vzd-1'!K61</f>
        <v>0</v>
      </c>
      <c r="J39" s="83">
        <f>'Vzd-1'!M61</f>
        <v>0</v>
      </c>
      <c r="K39" s="83">
        <f>'Vzd-1'!O61</f>
        <v>0</v>
      </c>
      <c r="L39" s="83">
        <f>'Vzd-1'!Q61</f>
        <v>0</v>
      </c>
      <c r="M39" s="83">
        <f>'Vzd-1'!S61</f>
        <v>0</v>
      </c>
      <c r="N39" s="83">
        <f>'Vzd-1'!T61</f>
        <v>0</v>
      </c>
      <c r="O39" s="124">
        <f>'Vzd-1'!U61</f>
        <v>0</v>
      </c>
    </row>
    <row r="40" spans="1:15" ht="15" x14ac:dyDescent="0.25">
      <c r="A40" s="271"/>
      <c r="B40" s="186">
        <f t="shared" si="1"/>
        <v>12</v>
      </c>
      <c r="C40" s="181">
        <f>'Vzd-1'!D62</f>
        <v>18</v>
      </c>
      <c r="D40" s="181" t="str">
        <f>'Vzd-1'!E62</f>
        <v>-</v>
      </c>
      <c r="E40" s="83" t="str">
        <f>'Vzd-1'!F62</f>
        <v>-</v>
      </c>
      <c r="F40" s="181" t="str">
        <f>'Vzd-1'!G62</f>
        <v>-</v>
      </c>
      <c r="G40" s="181" t="str">
        <f>'Vzd-1'!H62</f>
        <v>-</v>
      </c>
      <c r="H40" s="181" t="str">
        <f>'Vzd-1'!I62</f>
        <v>-</v>
      </c>
      <c r="I40" s="83">
        <f>'Vzd-1'!K62</f>
        <v>0</v>
      </c>
      <c r="J40" s="83">
        <f>'Vzd-1'!M62</f>
        <v>0</v>
      </c>
      <c r="K40" s="83">
        <f>'Vzd-1'!O62</f>
        <v>0</v>
      </c>
      <c r="L40" s="83">
        <f>'Vzd-1'!Q62</f>
        <v>0</v>
      </c>
      <c r="M40" s="83">
        <f>'Vzd-1'!S62</f>
        <v>0</v>
      </c>
      <c r="N40" s="83">
        <f>'Vzd-1'!T62</f>
        <v>0</v>
      </c>
      <c r="O40" s="124">
        <f>'Vzd-1'!U62</f>
        <v>0</v>
      </c>
    </row>
    <row r="41" spans="1:15" ht="15" x14ac:dyDescent="0.25">
      <c r="A41" s="271"/>
      <c r="B41" s="186">
        <f t="shared" si="1"/>
        <v>13</v>
      </c>
      <c r="C41" s="181">
        <f>'Vzd-1'!D63</f>
        <v>18</v>
      </c>
      <c r="D41" s="181" t="str">
        <f>'Vzd-1'!E63</f>
        <v>-</v>
      </c>
      <c r="E41" s="83" t="str">
        <f>'Vzd-1'!F63</f>
        <v>-</v>
      </c>
      <c r="F41" s="181" t="str">
        <f>'Vzd-1'!G63</f>
        <v>-</v>
      </c>
      <c r="G41" s="181" t="str">
        <f>'Vzd-1'!H63</f>
        <v>-</v>
      </c>
      <c r="H41" s="181" t="str">
        <f>'Vzd-1'!I63</f>
        <v>-</v>
      </c>
      <c r="I41" s="83">
        <f>'Vzd-1'!K63</f>
        <v>0</v>
      </c>
      <c r="J41" s="83">
        <f>'Vzd-1'!M63</f>
        <v>0</v>
      </c>
      <c r="K41" s="83">
        <f>'Vzd-1'!O63</f>
        <v>0</v>
      </c>
      <c r="L41" s="83">
        <f>'Vzd-1'!Q63</f>
        <v>0</v>
      </c>
      <c r="M41" s="83">
        <f>'Vzd-1'!S63</f>
        <v>0</v>
      </c>
      <c r="N41" s="83">
        <f>'Vzd-1'!T63</f>
        <v>0</v>
      </c>
      <c r="O41" s="124">
        <f>'Vzd-1'!U63</f>
        <v>0</v>
      </c>
    </row>
    <row r="42" spans="1:15" ht="15" x14ac:dyDescent="0.25">
      <c r="A42" s="271"/>
      <c r="B42" s="186">
        <f t="shared" si="1"/>
        <v>14</v>
      </c>
      <c r="C42" s="181">
        <f>'Vzd-1'!D64</f>
        <v>18</v>
      </c>
      <c r="D42" s="181" t="str">
        <f>'Vzd-1'!E64</f>
        <v>-</v>
      </c>
      <c r="E42" s="83" t="str">
        <f>'Vzd-1'!F64</f>
        <v>-</v>
      </c>
      <c r="F42" s="181" t="str">
        <f>'Vzd-1'!G64</f>
        <v>-</v>
      </c>
      <c r="G42" s="181" t="str">
        <f>'Vzd-1'!H64</f>
        <v>-</v>
      </c>
      <c r="H42" s="181" t="str">
        <f>'Vzd-1'!I64</f>
        <v>-</v>
      </c>
      <c r="I42" s="83">
        <f>'Vzd-1'!K64</f>
        <v>0</v>
      </c>
      <c r="J42" s="83">
        <f>'Vzd-1'!M64</f>
        <v>0</v>
      </c>
      <c r="K42" s="83">
        <f>'Vzd-1'!O64</f>
        <v>0</v>
      </c>
      <c r="L42" s="83">
        <f>'Vzd-1'!Q64</f>
        <v>0</v>
      </c>
      <c r="M42" s="83">
        <f>'Vzd-1'!S64</f>
        <v>0</v>
      </c>
      <c r="N42" s="83">
        <f>'Vzd-1'!T64</f>
        <v>0</v>
      </c>
      <c r="O42" s="124">
        <f>'Vzd-1'!U64</f>
        <v>0</v>
      </c>
    </row>
    <row r="43" spans="1:15" ht="15" x14ac:dyDescent="0.25">
      <c r="A43" s="271"/>
      <c r="B43" s="186">
        <f t="shared" si="1"/>
        <v>15</v>
      </c>
      <c r="C43" s="181">
        <f>'Vzd-1'!D65</f>
        <v>18</v>
      </c>
      <c r="D43" s="181" t="str">
        <f>'Vzd-1'!E65</f>
        <v>-</v>
      </c>
      <c r="E43" s="83" t="str">
        <f>'Vzd-1'!F65</f>
        <v>-</v>
      </c>
      <c r="F43" s="181" t="str">
        <f>'Vzd-1'!G65</f>
        <v>-</v>
      </c>
      <c r="G43" s="181" t="str">
        <f>'Vzd-1'!H65</f>
        <v>-</v>
      </c>
      <c r="H43" s="181" t="str">
        <f>'Vzd-1'!I65</f>
        <v>-</v>
      </c>
      <c r="I43" s="83">
        <f>'Vzd-1'!K65</f>
        <v>0</v>
      </c>
      <c r="J43" s="83">
        <f>'Vzd-1'!M65</f>
        <v>0</v>
      </c>
      <c r="K43" s="83">
        <f>'Vzd-1'!O65</f>
        <v>0</v>
      </c>
      <c r="L43" s="83">
        <f>'Vzd-1'!Q65</f>
        <v>0</v>
      </c>
      <c r="M43" s="83">
        <f>'Vzd-1'!S65</f>
        <v>0</v>
      </c>
      <c r="N43" s="83">
        <f>'Vzd-1'!T65</f>
        <v>0</v>
      </c>
      <c r="O43" s="124">
        <f>'Vzd-1'!U65</f>
        <v>0</v>
      </c>
    </row>
    <row r="44" spans="1:15" ht="15" x14ac:dyDescent="0.25">
      <c r="A44" s="271"/>
      <c r="B44" s="186">
        <f t="shared" si="1"/>
        <v>16</v>
      </c>
      <c r="C44" s="181">
        <f>'Vzd-1'!D66</f>
        <v>18</v>
      </c>
      <c r="D44" s="181" t="str">
        <f>'Vzd-1'!E66</f>
        <v>-</v>
      </c>
      <c r="E44" s="83" t="str">
        <f>'Vzd-1'!F66</f>
        <v>-</v>
      </c>
      <c r="F44" s="181" t="str">
        <f>'Vzd-1'!G66</f>
        <v>-</v>
      </c>
      <c r="G44" s="181" t="str">
        <f>'Vzd-1'!H66</f>
        <v>-</v>
      </c>
      <c r="H44" s="181" t="str">
        <f>'Vzd-1'!I66</f>
        <v>-</v>
      </c>
      <c r="I44" s="83">
        <f>'Vzd-1'!K66</f>
        <v>0</v>
      </c>
      <c r="J44" s="83">
        <f>'Vzd-1'!M66</f>
        <v>0</v>
      </c>
      <c r="K44" s="83">
        <f>'Vzd-1'!O66</f>
        <v>0</v>
      </c>
      <c r="L44" s="83">
        <f>'Vzd-1'!Q66</f>
        <v>0</v>
      </c>
      <c r="M44" s="83">
        <f>'Vzd-1'!S66</f>
        <v>0</v>
      </c>
      <c r="N44" s="83">
        <f>'Vzd-1'!T66</f>
        <v>0</v>
      </c>
      <c r="O44" s="124">
        <f>'Vzd-1'!U66</f>
        <v>0</v>
      </c>
    </row>
    <row r="45" spans="1:15" ht="15" x14ac:dyDescent="0.25">
      <c r="A45" s="271"/>
      <c r="B45" s="186">
        <f t="shared" si="1"/>
        <v>17</v>
      </c>
      <c r="C45" s="181">
        <f>'Vzd-1'!D67</f>
        <v>18</v>
      </c>
      <c r="D45" s="181" t="str">
        <f>'Vzd-1'!E67</f>
        <v>-</v>
      </c>
      <c r="E45" s="83" t="str">
        <f>'Vzd-1'!F67</f>
        <v>-</v>
      </c>
      <c r="F45" s="181" t="str">
        <f>'Vzd-1'!G67</f>
        <v>-</v>
      </c>
      <c r="G45" s="181" t="str">
        <f>'Vzd-1'!H67</f>
        <v>-</v>
      </c>
      <c r="H45" s="181" t="str">
        <f>'Vzd-1'!I67</f>
        <v>-</v>
      </c>
      <c r="I45" s="83">
        <f>'Vzd-1'!K67</f>
        <v>0</v>
      </c>
      <c r="J45" s="83">
        <f>'Vzd-1'!M67</f>
        <v>0</v>
      </c>
      <c r="K45" s="83">
        <f>'Vzd-1'!O67</f>
        <v>0</v>
      </c>
      <c r="L45" s="83">
        <f>'Vzd-1'!Q67</f>
        <v>0</v>
      </c>
      <c r="M45" s="83">
        <f>'Vzd-1'!S67</f>
        <v>0</v>
      </c>
      <c r="N45" s="83">
        <f>'Vzd-1'!T67</f>
        <v>0</v>
      </c>
      <c r="O45" s="124">
        <f>'Vzd-1'!U67</f>
        <v>0</v>
      </c>
    </row>
    <row r="46" spans="1:15" ht="15" x14ac:dyDescent="0.25">
      <c r="A46" s="271"/>
      <c r="B46" s="186">
        <f t="shared" si="1"/>
        <v>18</v>
      </c>
      <c r="C46" s="181">
        <f>'Vzd-1'!D68</f>
        <v>18</v>
      </c>
      <c r="D46" s="181" t="str">
        <f>'Vzd-1'!E68</f>
        <v>-</v>
      </c>
      <c r="E46" s="83" t="str">
        <f>'Vzd-1'!F68</f>
        <v>-</v>
      </c>
      <c r="F46" s="181" t="str">
        <f>'Vzd-1'!G68</f>
        <v>-</v>
      </c>
      <c r="G46" s="181" t="str">
        <f>'Vzd-1'!H68</f>
        <v>-</v>
      </c>
      <c r="H46" s="181" t="str">
        <f>'Vzd-1'!I68</f>
        <v>-</v>
      </c>
      <c r="I46" s="83">
        <f>'Vzd-1'!K68</f>
        <v>0</v>
      </c>
      <c r="J46" s="83">
        <f>'Vzd-1'!M68</f>
        <v>0</v>
      </c>
      <c r="K46" s="83">
        <f>'Vzd-1'!O68</f>
        <v>0</v>
      </c>
      <c r="L46" s="83">
        <f>'Vzd-1'!Q68</f>
        <v>0</v>
      </c>
      <c r="M46" s="83">
        <f>'Vzd-1'!S68</f>
        <v>0</v>
      </c>
      <c r="N46" s="83">
        <f>'Vzd-1'!T68</f>
        <v>0</v>
      </c>
      <c r="O46" s="124">
        <f>'Vzd-1'!U68</f>
        <v>0</v>
      </c>
    </row>
    <row r="47" spans="1:15" ht="15" x14ac:dyDescent="0.25">
      <c r="A47" s="271"/>
      <c r="B47" s="186">
        <f t="shared" si="1"/>
        <v>19</v>
      </c>
      <c r="C47" s="181">
        <f>'Vzd-1'!D69</f>
        <v>18</v>
      </c>
      <c r="D47" s="181" t="str">
        <f>'Vzd-1'!E69</f>
        <v>-</v>
      </c>
      <c r="E47" s="83" t="str">
        <f>'Vzd-1'!F69</f>
        <v>-</v>
      </c>
      <c r="F47" s="181" t="str">
        <f>'Vzd-1'!G69</f>
        <v>-</v>
      </c>
      <c r="G47" s="181" t="str">
        <f>'Vzd-1'!H69</f>
        <v>-</v>
      </c>
      <c r="H47" s="181" t="str">
        <f>'Vzd-1'!I69</f>
        <v>-</v>
      </c>
      <c r="I47" s="83">
        <f>'Vzd-1'!K69</f>
        <v>0</v>
      </c>
      <c r="J47" s="83">
        <f>'Vzd-1'!M69</f>
        <v>0</v>
      </c>
      <c r="K47" s="83">
        <f>'Vzd-1'!O69</f>
        <v>0</v>
      </c>
      <c r="L47" s="83">
        <f>'Vzd-1'!Q69</f>
        <v>0</v>
      </c>
      <c r="M47" s="83">
        <f>'Vzd-1'!S69</f>
        <v>0</v>
      </c>
      <c r="N47" s="83">
        <f>'Vzd-1'!T69</f>
        <v>0</v>
      </c>
      <c r="O47" s="124">
        <f>'Vzd-1'!U69</f>
        <v>0</v>
      </c>
    </row>
    <row r="48" spans="1:15" ht="15" x14ac:dyDescent="0.25">
      <c r="A48" s="271"/>
      <c r="B48" s="186">
        <f t="shared" si="1"/>
        <v>20</v>
      </c>
      <c r="C48" s="181">
        <f>'Vzd-1'!D70</f>
        <v>18</v>
      </c>
      <c r="D48" s="181" t="str">
        <f>'Vzd-1'!E70</f>
        <v>-</v>
      </c>
      <c r="E48" s="83" t="str">
        <f>'Vzd-1'!F70</f>
        <v>-</v>
      </c>
      <c r="F48" s="181" t="str">
        <f>'Vzd-1'!G70</f>
        <v>-</v>
      </c>
      <c r="G48" s="181" t="str">
        <f>'Vzd-1'!H70</f>
        <v>-</v>
      </c>
      <c r="H48" s="181" t="str">
        <f>'Vzd-1'!I70</f>
        <v>-</v>
      </c>
      <c r="I48" s="83">
        <f>'Vzd-1'!K70</f>
        <v>0</v>
      </c>
      <c r="J48" s="83">
        <f>'Vzd-1'!M70</f>
        <v>0</v>
      </c>
      <c r="K48" s="83">
        <f>'Vzd-1'!O70</f>
        <v>0</v>
      </c>
      <c r="L48" s="83">
        <f>'Vzd-1'!Q70</f>
        <v>0</v>
      </c>
      <c r="M48" s="83">
        <f>'Vzd-1'!S70</f>
        <v>0</v>
      </c>
      <c r="N48" s="83">
        <f>'Vzd-1'!T70</f>
        <v>0</v>
      </c>
      <c r="O48" s="124">
        <f>'Vzd-1'!U70</f>
        <v>0</v>
      </c>
    </row>
    <row r="49" spans="1:15" ht="15" x14ac:dyDescent="0.25">
      <c r="A49" s="271"/>
      <c r="B49" s="186">
        <f t="shared" si="1"/>
        <v>21</v>
      </c>
      <c r="C49" s="181">
        <f>'Vzd-1'!D71</f>
        <v>18</v>
      </c>
      <c r="D49" s="181" t="str">
        <f>'Vzd-1'!E71</f>
        <v>-</v>
      </c>
      <c r="E49" s="83" t="str">
        <f>'Vzd-1'!F71</f>
        <v>-</v>
      </c>
      <c r="F49" s="181" t="str">
        <f>'Vzd-1'!G71</f>
        <v>-</v>
      </c>
      <c r="G49" s="181" t="str">
        <f>'Vzd-1'!H71</f>
        <v>-</v>
      </c>
      <c r="H49" s="181" t="str">
        <f>'Vzd-1'!I71</f>
        <v>-</v>
      </c>
      <c r="I49" s="83">
        <f>'Vzd-1'!K71</f>
        <v>0</v>
      </c>
      <c r="J49" s="83">
        <f>'Vzd-1'!M71</f>
        <v>0</v>
      </c>
      <c r="K49" s="83">
        <f>'Vzd-1'!O71</f>
        <v>0</v>
      </c>
      <c r="L49" s="83">
        <f>'Vzd-1'!Q71</f>
        <v>0</v>
      </c>
      <c r="M49" s="83">
        <f>'Vzd-1'!S71</f>
        <v>0</v>
      </c>
      <c r="N49" s="83">
        <f>'Vzd-1'!T71</f>
        <v>0</v>
      </c>
      <c r="O49" s="124">
        <f>'Vzd-1'!U71</f>
        <v>0</v>
      </c>
    </row>
    <row r="50" spans="1:15" ht="15" x14ac:dyDescent="0.25">
      <c r="A50" s="271"/>
      <c r="B50" s="186">
        <f t="shared" si="1"/>
        <v>22</v>
      </c>
      <c r="C50" s="181">
        <f>'Vzd-1'!D72</f>
        <v>18</v>
      </c>
      <c r="D50" s="181" t="str">
        <f>'Vzd-1'!E72</f>
        <v>-</v>
      </c>
      <c r="E50" s="83" t="str">
        <f>'Vzd-1'!F72</f>
        <v>-</v>
      </c>
      <c r="F50" s="181" t="str">
        <f>'Vzd-1'!G72</f>
        <v>-</v>
      </c>
      <c r="G50" s="181" t="str">
        <f>'Vzd-1'!H72</f>
        <v>-</v>
      </c>
      <c r="H50" s="181" t="str">
        <f>'Vzd-1'!I72</f>
        <v>-</v>
      </c>
      <c r="I50" s="83">
        <f>'Vzd-1'!K72</f>
        <v>0</v>
      </c>
      <c r="J50" s="83">
        <f>'Vzd-1'!M72</f>
        <v>0</v>
      </c>
      <c r="K50" s="83">
        <f>'Vzd-1'!O72</f>
        <v>0</v>
      </c>
      <c r="L50" s="83">
        <f>'Vzd-1'!Q72</f>
        <v>0</v>
      </c>
      <c r="M50" s="83">
        <f>'Vzd-1'!S72</f>
        <v>0</v>
      </c>
      <c r="N50" s="83">
        <f>'Vzd-1'!T72</f>
        <v>0</v>
      </c>
      <c r="O50" s="124">
        <f>'Vzd-1'!U72</f>
        <v>0</v>
      </c>
    </row>
    <row r="51" spans="1:15" ht="15" x14ac:dyDescent="0.25">
      <c r="A51" s="271"/>
      <c r="B51" s="186">
        <f t="shared" si="1"/>
        <v>23</v>
      </c>
      <c r="C51" s="181">
        <f>'Vzd-1'!D73</f>
        <v>18</v>
      </c>
      <c r="D51" s="181" t="str">
        <f>'Vzd-1'!E73</f>
        <v>-</v>
      </c>
      <c r="E51" s="83" t="str">
        <f>'Vzd-1'!F73</f>
        <v>-</v>
      </c>
      <c r="F51" s="181" t="str">
        <f>'Vzd-1'!G73</f>
        <v>-</v>
      </c>
      <c r="G51" s="181" t="str">
        <f>'Vzd-1'!H73</f>
        <v>-</v>
      </c>
      <c r="H51" s="181" t="str">
        <f>'Vzd-1'!I73</f>
        <v>-</v>
      </c>
      <c r="I51" s="83">
        <f>'Vzd-1'!K73</f>
        <v>0</v>
      </c>
      <c r="J51" s="83">
        <f>'Vzd-1'!M73</f>
        <v>0</v>
      </c>
      <c r="K51" s="83">
        <f>'Vzd-1'!O73</f>
        <v>0</v>
      </c>
      <c r="L51" s="83">
        <f>'Vzd-1'!Q73</f>
        <v>0</v>
      </c>
      <c r="M51" s="83">
        <f>'Vzd-1'!S73</f>
        <v>0</v>
      </c>
      <c r="N51" s="83">
        <f>'Vzd-1'!T73</f>
        <v>0</v>
      </c>
      <c r="O51" s="124">
        <f>'Vzd-1'!U73</f>
        <v>0</v>
      </c>
    </row>
    <row r="52" spans="1:15" thickBot="1" x14ac:dyDescent="0.3">
      <c r="A52" s="272"/>
      <c r="B52" s="187">
        <f t="shared" si="1"/>
        <v>24</v>
      </c>
      <c r="C52" s="195">
        <f>'Vzd-1'!D74</f>
        <v>18</v>
      </c>
      <c r="D52" s="195" t="str">
        <f>'Vzd-1'!E74</f>
        <v>-</v>
      </c>
      <c r="E52" s="84" t="str">
        <f>'Vzd-1'!F74</f>
        <v>-</v>
      </c>
      <c r="F52" s="195" t="str">
        <f>'Vzd-1'!G74</f>
        <v>-</v>
      </c>
      <c r="G52" s="195" t="str">
        <f>'Vzd-1'!H74</f>
        <v>-</v>
      </c>
      <c r="H52" s="195" t="str">
        <f>'Vzd-1'!I74</f>
        <v>-</v>
      </c>
      <c r="I52" s="84">
        <f>'Vzd-1'!K74</f>
        <v>0</v>
      </c>
      <c r="J52" s="84">
        <f>'Vzd-1'!M74</f>
        <v>0</v>
      </c>
      <c r="K52" s="84">
        <f>'Vzd-1'!O74</f>
        <v>0</v>
      </c>
      <c r="L52" s="84">
        <f>'Vzd-1'!Q74</f>
        <v>0</v>
      </c>
      <c r="M52" s="84">
        <f>'Vzd-1'!S74</f>
        <v>0</v>
      </c>
      <c r="N52" s="84">
        <f>'Vzd-1'!T74</f>
        <v>0</v>
      </c>
      <c r="O52" s="193">
        <f>'Vzd-1'!U74</f>
        <v>0</v>
      </c>
    </row>
    <row r="53" spans="1:15" ht="15" x14ac:dyDescent="0.25">
      <c r="A53" s="270" t="s">
        <v>186</v>
      </c>
      <c r="B53" s="185">
        <v>1</v>
      </c>
      <c r="C53" s="194">
        <f>'Vzd-1'!D76</f>
        <v>18</v>
      </c>
      <c r="D53" s="194" t="str">
        <f>'Vzd-1'!E76</f>
        <v>-</v>
      </c>
      <c r="E53" s="191" t="str">
        <f>'Vzd-1'!F76</f>
        <v>-</v>
      </c>
      <c r="F53" s="194" t="str">
        <f>'Vzd-1'!G76</f>
        <v>-</v>
      </c>
      <c r="G53" s="194" t="str">
        <f>'Vzd-1'!H76</f>
        <v>-</v>
      </c>
      <c r="H53" s="194" t="str">
        <f>'Vzd-1'!I76</f>
        <v>-</v>
      </c>
      <c r="I53" s="191">
        <f>'Vzd-1'!K76</f>
        <v>0</v>
      </c>
      <c r="J53" s="191">
        <f>'Vzd-1'!M76</f>
        <v>0</v>
      </c>
      <c r="K53" s="191">
        <f>'Vzd-1'!O76</f>
        <v>0</v>
      </c>
      <c r="L53" s="191">
        <f>'Vzd-1'!Q76</f>
        <v>0</v>
      </c>
      <c r="M53" s="191">
        <f>'Vzd-1'!S76</f>
        <v>0</v>
      </c>
      <c r="N53" s="191">
        <f>'Vzd-1'!T76</f>
        <v>0</v>
      </c>
      <c r="O53" s="192">
        <f>'Vzd-1'!U76</f>
        <v>0</v>
      </c>
    </row>
    <row r="54" spans="1:15" ht="15" x14ac:dyDescent="0.25">
      <c r="A54" s="271"/>
      <c r="B54" s="186">
        <f>B53+1</f>
        <v>2</v>
      </c>
      <c r="C54" s="181">
        <f>'Vzd-1'!D77</f>
        <v>18</v>
      </c>
      <c r="D54" s="181" t="str">
        <f>'Vzd-1'!E77</f>
        <v>-</v>
      </c>
      <c r="E54" s="83" t="str">
        <f>'Vzd-1'!F77</f>
        <v>-</v>
      </c>
      <c r="F54" s="181" t="str">
        <f>'Vzd-1'!G77</f>
        <v>-</v>
      </c>
      <c r="G54" s="181" t="str">
        <f>'Vzd-1'!H77</f>
        <v>-</v>
      </c>
      <c r="H54" s="181" t="str">
        <f>'Vzd-1'!I77</f>
        <v>-</v>
      </c>
      <c r="I54" s="83">
        <f>'Vzd-1'!K77</f>
        <v>0</v>
      </c>
      <c r="J54" s="83">
        <f>'Vzd-1'!M77</f>
        <v>0</v>
      </c>
      <c r="K54" s="83">
        <f>'Vzd-1'!O77</f>
        <v>0</v>
      </c>
      <c r="L54" s="83">
        <f>'Vzd-1'!Q77</f>
        <v>0</v>
      </c>
      <c r="M54" s="83">
        <f>'Vzd-1'!S77</f>
        <v>0</v>
      </c>
      <c r="N54" s="83">
        <f>'Vzd-1'!T77</f>
        <v>0</v>
      </c>
      <c r="O54" s="124">
        <f>'Vzd-1'!U77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'Vzd-1'!D78</f>
        <v>18</v>
      </c>
      <c r="D55" s="181" t="str">
        <f>'Vzd-1'!E78</f>
        <v>-</v>
      </c>
      <c r="E55" s="83" t="str">
        <f>'Vzd-1'!F78</f>
        <v>-</v>
      </c>
      <c r="F55" s="181" t="str">
        <f>'Vzd-1'!G78</f>
        <v>-</v>
      </c>
      <c r="G55" s="181" t="str">
        <f>'Vzd-1'!H78</f>
        <v>-</v>
      </c>
      <c r="H55" s="181" t="str">
        <f>'Vzd-1'!I78</f>
        <v>-</v>
      </c>
      <c r="I55" s="83">
        <f>'Vzd-1'!K78</f>
        <v>0</v>
      </c>
      <c r="J55" s="83">
        <f>'Vzd-1'!M78</f>
        <v>0</v>
      </c>
      <c r="K55" s="83">
        <f>'Vzd-1'!O78</f>
        <v>0</v>
      </c>
      <c r="L55" s="83">
        <f>'Vzd-1'!Q78</f>
        <v>0</v>
      </c>
      <c r="M55" s="83">
        <f>'Vzd-1'!S78</f>
        <v>0</v>
      </c>
      <c r="N55" s="83">
        <f>'Vzd-1'!T78</f>
        <v>0</v>
      </c>
      <c r="O55" s="124">
        <f>'Vzd-1'!U78</f>
        <v>0</v>
      </c>
    </row>
    <row r="56" spans="1:15" ht="15" x14ac:dyDescent="0.25">
      <c r="A56" s="271"/>
      <c r="B56" s="186">
        <f t="shared" si="2"/>
        <v>4</v>
      </c>
      <c r="C56" s="181">
        <f>'Vzd-1'!D79</f>
        <v>18</v>
      </c>
      <c r="D56" s="181" t="str">
        <f>'Vzd-1'!E79</f>
        <v>-</v>
      </c>
      <c r="E56" s="83" t="str">
        <f>'Vzd-1'!F79</f>
        <v>-</v>
      </c>
      <c r="F56" s="181" t="str">
        <f>'Vzd-1'!G79</f>
        <v>-</v>
      </c>
      <c r="G56" s="181" t="str">
        <f>'Vzd-1'!H79</f>
        <v>-</v>
      </c>
      <c r="H56" s="181" t="str">
        <f>'Vzd-1'!I79</f>
        <v>-</v>
      </c>
      <c r="I56" s="83">
        <f>'Vzd-1'!K79</f>
        <v>0</v>
      </c>
      <c r="J56" s="83">
        <f>'Vzd-1'!M79</f>
        <v>0</v>
      </c>
      <c r="K56" s="83">
        <f>'Vzd-1'!O79</f>
        <v>0</v>
      </c>
      <c r="L56" s="83">
        <f>'Vzd-1'!Q79</f>
        <v>0</v>
      </c>
      <c r="M56" s="83">
        <f>'Vzd-1'!S79</f>
        <v>0</v>
      </c>
      <c r="N56" s="83">
        <f>'Vzd-1'!T79</f>
        <v>0</v>
      </c>
      <c r="O56" s="124">
        <f>'Vzd-1'!U79</f>
        <v>0</v>
      </c>
    </row>
    <row r="57" spans="1:15" ht="15" x14ac:dyDescent="0.25">
      <c r="A57" s="271"/>
      <c r="B57" s="186">
        <f t="shared" si="2"/>
        <v>5</v>
      </c>
      <c r="C57" s="181">
        <f>'Vzd-1'!D80</f>
        <v>18</v>
      </c>
      <c r="D57" s="181" t="str">
        <f>'Vzd-1'!E80</f>
        <v>-</v>
      </c>
      <c r="E57" s="83" t="str">
        <f>'Vzd-1'!F80</f>
        <v>-</v>
      </c>
      <c r="F57" s="181" t="str">
        <f>'Vzd-1'!G80</f>
        <v>-</v>
      </c>
      <c r="G57" s="181" t="str">
        <f>'Vzd-1'!H80</f>
        <v>-</v>
      </c>
      <c r="H57" s="181" t="str">
        <f>'Vzd-1'!I80</f>
        <v>-</v>
      </c>
      <c r="I57" s="83">
        <f>'Vzd-1'!K80</f>
        <v>0</v>
      </c>
      <c r="J57" s="83">
        <f>'Vzd-1'!M80</f>
        <v>0</v>
      </c>
      <c r="K57" s="83">
        <f>'Vzd-1'!O80</f>
        <v>0</v>
      </c>
      <c r="L57" s="83">
        <f>'Vzd-1'!Q80</f>
        <v>0</v>
      </c>
      <c r="M57" s="83">
        <f>'Vzd-1'!S80</f>
        <v>0</v>
      </c>
      <c r="N57" s="83">
        <f>'Vzd-1'!T80</f>
        <v>0</v>
      </c>
      <c r="O57" s="124">
        <f>'Vzd-1'!U80</f>
        <v>0</v>
      </c>
    </row>
    <row r="58" spans="1:15" ht="15" x14ac:dyDescent="0.25">
      <c r="A58" s="271"/>
      <c r="B58" s="186">
        <f t="shared" si="2"/>
        <v>6</v>
      </c>
      <c r="C58" s="181">
        <f>'Vzd-1'!D81</f>
        <v>18</v>
      </c>
      <c r="D58" s="181" t="str">
        <f>'Vzd-1'!E81</f>
        <v>-</v>
      </c>
      <c r="E58" s="83" t="str">
        <f>'Vzd-1'!F81</f>
        <v>-</v>
      </c>
      <c r="F58" s="181" t="str">
        <f>'Vzd-1'!G81</f>
        <v>-</v>
      </c>
      <c r="G58" s="181" t="str">
        <f>'Vzd-1'!H81</f>
        <v>-</v>
      </c>
      <c r="H58" s="181" t="str">
        <f>'Vzd-1'!I81</f>
        <v>-</v>
      </c>
      <c r="I58" s="83">
        <f>'Vzd-1'!K81</f>
        <v>0</v>
      </c>
      <c r="J58" s="83">
        <f>'Vzd-1'!M81</f>
        <v>0</v>
      </c>
      <c r="K58" s="83">
        <f>'Vzd-1'!O81</f>
        <v>0</v>
      </c>
      <c r="L58" s="83">
        <f>'Vzd-1'!Q81</f>
        <v>0</v>
      </c>
      <c r="M58" s="83">
        <f>'Vzd-1'!S81</f>
        <v>0</v>
      </c>
      <c r="N58" s="83">
        <f>'Vzd-1'!T81</f>
        <v>0</v>
      </c>
      <c r="O58" s="124">
        <f>'Vzd-1'!U81</f>
        <v>0</v>
      </c>
    </row>
    <row r="59" spans="1:15" ht="15" x14ac:dyDescent="0.25">
      <c r="A59" s="271"/>
      <c r="B59" s="186">
        <f t="shared" si="2"/>
        <v>7</v>
      </c>
      <c r="C59" s="181">
        <f>'Vzd-1'!D82</f>
        <v>18</v>
      </c>
      <c r="D59" s="181" t="str">
        <f>'Vzd-1'!E82</f>
        <v>-</v>
      </c>
      <c r="E59" s="83" t="str">
        <f>'Vzd-1'!F82</f>
        <v>-</v>
      </c>
      <c r="F59" s="181" t="str">
        <f>'Vzd-1'!G82</f>
        <v>-</v>
      </c>
      <c r="G59" s="181" t="str">
        <f>'Vzd-1'!H82</f>
        <v>-</v>
      </c>
      <c r="H59" s="181" t="str">
        <f>'Vzd-1'!I82</f>
        <v>-</v>
      </c>
      <c r="I59" s="83">
        <f>'Vzd-1'!K82</f>
        <v>0</v>
      </c>
      <c r="J59" s="83">
        <f>'Vzd-1'!M82</f>
        <v>0</v>
      </c>
      <c r="K59" s="83">
        <f>'Vzd-1'!O82</f>
        <v>0</v>
      </c>
      <c r="L59" s="83">
        <f>'Vzd-1'!Q82</f>
        <v>0</v>
      </c>
      <c r="M59" s="83">
        <f>'Vzd-1'!S82</f>
        <v>0</v>
      </c>
      <c r="N59" s="83">
        <f>'Vzd-1'!T82</f>
        <v>0</v>
      </c>
      <c r="O59" s="124">
        <f>'Vzd-1'!U82</f>
        <v>0</v>
      </c>
    </row>
    <row r="60" spans="1:15" ht="15" x14ac:dyDescent="0.25">
      <c r="A60" s="271"/>
      <c r="B60" s="186">
        <f t="shared" si="2"/>
        <v>8</v>
      </c>
      <c r="C60" s="181">
        <f>'Vzd-1'!D83</f>
        <v>18</v>
      </c>
      <c r="D60" s="181" t="str">
        <f>'Vzd-1'!E83</f>
        <v>-</v>
      </c>
      <c r="E60" s="83" t="str">
        <f>'Vzd-1'!F83</f>
        <v>-</v>
      </c>
      <c r="F60" s="181" t="str">
        <f>'Vzd-1'!G83</f>
        <v>-</v>
      </c>
      <c r="G60" s="181" t="str">
        <f>'Vzd-1'!H83</f>
        <v>-</v>
      </c>
      <c r="H60" s="181" t="str">
        <f>'Vzd-1'!I83</f>
        <v>-</v>
      </c>
      <c r="I60" s="83">
        <f>'Vzd-1'!K83</f>
        <v>0</v>
      </c>
      <c r="J60" s="83">
        <f>'Vzd-1'!M83</f>
        <v>0</v>
      </c>
      <c r="K60" s="83">
        <f>'Vzd-1'!O83</f>
        <v>0</v>
      </c>
      <c r="L60" s="83">
        <f>'Vzd-1'!Q83</f>
        <v>0</v>
      </c>
      <c r="M60" s="83">
        <f>'Vzd-1'!S83</f>
        <v>0</v>
      </c>
      <c r="N60" s="83">
        <f>'Vzd-1'!T83</f>
        <v>0</v>
      </c>
      <c r="O60" s="124">
        <f>'Vzd-1'!U83</f>
        <v>0</v>
      </c>
    </row>
    <row r="61" spans="1:15" ht="15" x14ac:dyDescent="0.25">
      <c r="A61" s="271"/>
      <c r="B61" s="186">
        <f t="shared" si="2"/>
        <v>9</v>
      </c>
      <c r="C61" s="181">
        <f>'Vzd-1'!D84</f>
        <v>18</v>
      </c>
      <c r="D61" s="181" t="str">
        <f>'Vzd-1'!E84</f>
        <v>-</v>
      </c>
      <c r="E61" s="83" t="str">
        <f>'Vzd-1'!F84</f>
        <v>-</v>
      </c>
      <c r="F61" s="181" t="str">
        <f>'Vzd-1'!G84</f>
        <v>-</v>
      </c>
      <c r="G61" s="181" t="str">
        <f>'Vzd-1'!H84</f>
        <v>-</v>
      </c>
      <c r="H61" s="181" t="str">
        <f>'Vzd-1'!I84</f>
        <v>-</v>
      </c>
      <c r="I61" s="83">
        <f>'Vzd-1'!K84</f>
        <v>0</v>
      </c>
      <c r="J61" s="83">
        <f>'Vzd-1'!M84</f>
        <v>0</v>
      </c>
      <c r="K61" s="83">
        <f>'Vzd-1'!O84</f>
        <v>0</v>
      </c>
      <c r="L61" s="83">
        <f>'Vzd-1'!Q84</f>
        <v>0</v>
      </c>
      <c r="M61" s="83">
        <f>'Vzd-1'!S84</f>
        <v>0</v>
      </c>
      <c r="N61" s="83">
        <f>'Vzd-1'!T84</f>
        <v>0</v>
      </c>
      <c r="O61" s="124">
        <f>'Vzd-1'!U84</f>
        <v>0</v>
      </c>
    </row>
    <row r="62" spans="1:15" ht="15" x14ac:dyDescent="0.25">
      <c r="A62" s="271"/>
      <c r="B62" s="186">
        <f t="shared" si="2"/>
        <v>10</v>
      </c>
      <c r="C62" s="181">
        <f>'Vzd-1'!D85</f>
        <v>18</v>
      </c>
      <c r="D62" s="181" t="str">
        <f>'Vzd-1'!E85</f>
        <v>-</v>
      </c>
      <c r="E62" s="83" t="str">
        <f>'Vzd-1'!F85</f>
        <v>-</v>
      </c>
      <c r="F62" s="181" t="str">
        <f>'Vzd-1'!G85</f>
        <v>-</v>
      </c>
      <c r="G62" s="181" t="str">
        <f>'Vzd-1'!H85</f>
        <v>-</v>
      </c>
      <c r="H62" s="181" t="str">
        <f>'Vzd-1'!I85</f>
        <v>-</v>
      </c>
      <c r="I62" s="83">
        <f>'Vzd-1'!K85</f>
        <v>0</v>
      </c>
      <c r="J62" s="83">
        <f>'Vzd-1'!M85</f>
        <v>0</v>
      </c>
      <c r="K62" s="83">
        <f>'Vzd-1'!O85</f>
        <v>0</v>
      </c>
      <c r="L62" s="83">
        <f>'Vzd-1'!Q85</f>
        <v>0</v>
      </c>
      <c r="M62" s="83">
        <f>'Vzd-1'!S85</f>
        <v>0</v>
      </c>
      <c r="N62" s="83">
        <f>'Vzd-1'!T85</f>
        <v>0</v>
      </c>
      <c r="O62" s="124">
        <f>'Vzd-1'!U85</f>
        <v>0</v>
      </c>
    </row>
    <row r="63" spans="1:15" ht="15" x14ac:dyDescent="0.25">
      <c r="A63" s="271"/>
      <c r="B63" s="186">
        <f t="shared" si="2"/>
        <v>11</v>
      </c>
      <c r="C63" s="181">
        <f>'Vzd-1'!D86</f>
        <v>18</v>
      </c>
      <c r="D63" s="181" t="str">
        <f>'Vzd-1'!E86</f>
        <v>-</v>
      </c>
      <c r="E63" s="83" t="str">
        <f>'Vzd-1'!F86</f>
        <v>-</v>
      </c>
      <c r="F63" s="181" t="str">
        <f>'Vzd-1'!G86</f>
        <v>-</v>
      </c>
      <c r="G63" s="181" t="str">
        <f>'Vzd-1'!H86</f>
        <v>-</v>
      </c>
      <c r="H63" s="181" t="str">
        <f>'Vzd-1'!I86</f>
        <v>-</v>
      </c>
      <c r="I63" s="83">
        <f>'Vzd-1'!K86</f>
        <v>0</v>
      </c>
      <c r="J63" s="83">
        <f>'Vzd-1'!M86</f>
        <v>0</v>
      </c>
      <c r="K63" s="83">
        <f>'Vzd-1'!O86</f>
        <v>0</v>
      </c>
      <c r="L63" s="83">
        <f>'Vzd-1'!Q86</f>
        <v>0</v>
      </c>
      <c r="M63" s="83">
        <f>'Vzd-1'!S86</f>
        <v>0</v>
      </c>
      <c r="N63" s="83">
        <f>'Vzd-1'!T86</f>
        <v>0</v>
      </c>
      <c r="O63" s="124">
        <f>'Vzd-1'!U86</f>
        <v>0</v>
      </c>
    </row>
    <row r="64" spans="1:15" ht="15" x14ac:dyDescent="0.25">
      <c r="A64" s="271"/>
      <c r="B64" s="186">
        <f t="shared" si="2"/>
        <v>12</v>
      </c>
      <c r="C64" s="181">
        <f>'Vzd-1'!D87</f>
        <v>18</v>
      </c>
      <c r="D64" s="181" t="str">
        <f>'Vzd-1'!E87</f>
        <v>-</v>
      </c>
      <c r="E64" s="83" t="str">
        <f>'Vzd-1'!F87</f>
        <v>-</v>
      </c>
      <c r="F64" s="181" t="str">
        <f>'Vzd-1'!G87</f>
        <v>-</v>
      </c>
      <c r="G64" s="181" t="str">
        <f>'Vzd-1'!H87</f>
        <v>-</v>
      </c>
      <c r="H64" s="181" t="str">
        <f>'Vzd-1'!I87</f>
        <v>-</v>
      </c>
      <c r="I64" s="83">
        <f>'Vzd-1'!K87</f>
        <v>0</v>
      </c>
      <c r="J64" s="83">
        <f>'Vzd-1'!M87</f>
        <v>0</v>
      </c>
      <c r="K64" s="83">
        <f>'Vzd-1'!O87</f>
        <v>0</v>
      </c>
      <c r="L64" s="83">
        <f>'Vzd-1'!Q87</f>
        <v>0</v>
      </c>
      <c r="M64" s="83">
        <f>'Vzd-1'!S87</f>
        <v>0</v>
      </c>
      <c r="N64" s="83">
        <f>'Vzd-1'!T87</f>
        <v>0</v>
      </c>
      <c r="O64" s="124">
        <f>'Vzd-1'!U87</f>
        <v>0</v>
      </c>
    </row>
    <row r="65" spans="1:15" ht="15" x14ac:dyDescent="0.25">
      <c r="A65" s="271"/>
      <c r="B65" s="186">
        <f t="shared" si="2"/>
        <v>13</v>
      </c>
      <c r="C65" s="181">
        <f>'Vzd-1'!D88</f>
        <v>18</v>
      </c>
      <c r="D65" s="181" t="str">
        <f>'Vzd-1'!E88</f>
        <v>-</v>
      </c>
      <c r="E65" s="83" t="str">
        <f>'Vzd-1'!F88</f>
        <v>-</v>
      </c>
      <c r="F65" s="181" t="str">
        <f>'Vzd-1'!G88</f>
        <v>-</v>
      </c>
      <c r="G65" s="181" t="str">
        <f>'Vzd-1'!H88</f>
        <v>-</v>
      </c>
      <c r="H65" s="181" t="str">
        <f>'Vzd-1'!I88</f>
        <v>-</v>
      </c>
      <c r="I65" s="83">
        <f>'Vzd-1'!K88</f>
        <v>0</v>
      </c>
      <c r="J65" s="83">
        <f>'Vzd-1'!M88</f>
        <v>0</v>
      </c>
      <c r="K65" s="83">
        <f>'Vzd-1'!O88</f>
        <v>0</v>
      </c>
      <c r="L65" s="83">
        <f>'Vzd-1'!Q88</f>
        <v>0</v>
      </c>
      <c r="M65" s="83">
        <f>'Vzd-1'!S88</f>
        <v>0</v>
      </c>
      <c r="N65" s="83">
        <f>'Vzd-1'!T88</f>
        <v>0</v>
      </c>
      <c r="O65" s="124">
        <f>'Vzd-1'!U88</f>
        <v>0</v>
      </c>
    </row>
    <row r="66" spans="1:15" ht="15" x14ac:dyDescent="0.25">
      <c r="A66" s="271"/>
      <c r="B66" s="186">
        <f t="shared" si="2"/>
        <v>14</v>
      </c>
      <c r="C66" s="181">
        <f>'Vzd-1'!D89</f>
        <v>18</v>
      </c>
      <c r="D66" s="181" t="str">
        <f>'Vzd-1'!E89</f>
        <v>-</v>
      </c>
      <c r="E66" s="83" t="str">
        <f>'Vzd-1'!F89</f>
        <v>-</v>
      </c>
      <c r="F66" s="181" t="str">
        <f>'Vzd-1'!G89</f>
        <v>-</v>
      </c>
      <c r="G66" s="181" t="str">
        <f>'Vzd-1'!H89</f>
        <v>-</v>
      </c>
      <c r="H66" s="181" t="str">
        <f>'Vzd-1'!I89</f>
        <v>-</v>
      </c>
      <c r="I66" s="83">
        <f>'Vzd-1'!K89</f>
        <v>0</v>
      </c>
      <c r="J66" s="83">
        <f>'Vzd-1'!M89</f>
        <v>0</v>
      </c>
      <c r="K66" s="83">
        <f>'Vzd-1'!O89</f>
        <v>0</v>
      </c>
      <c r="L66" s="83">
        <f>'Vzd-1'!Q89</f>
        <v>0</v>
      </c>
      <c r="M66" s="83">
        <f>'Vzd-1'!S89</f>
        <v>0</v>
      </c>
      <c r="N66" s="83">
        <f>'Vzd-1'!T89</f>
        <v>0</v>
      </c>
      <c r="O66" s="124">
        <f>'Vzd-1'!U89</f>
        <v>0</v>
      </c>
    </row>
    <row r="67" spans="1:15" ht="15" x14ac:dyDescent="0.25">
      <c r="A67" s="271"/>
      <c r="B67" s="186">
        <f t="shared" si="2"/>
        <v>15</v>
      </c>
      <c r="C67" s="181">
        <f>'Vzd-1'!D90</f>
        <v>18</v>
      </c>
      <c r="D67" s="181" t="str">
        <f>'Vzd-1'!E90</f>
        <v>-</v>
      </c>
      <c r="E67" s="83" t="str">
        <f>'Vzd-1'!F90</f>
        <v>-</v>
      </c>
      <c r="F67" s="181" t="str">
        <f>'Vzd-1'!G90</f>
        <v>-</v>
      </c>
      <c r="G67" s="181" t="str">
        <f>'Vzd-1'!H90</f>
        <v>-</v>
      </c>
      <c r="H67" s="181" t="str">
        <f>'Vzd-1'!I90</f>
        <v>-</v>
      </c>
      <c r="I67" s="83">
        <f>'Vzd-1'!K90</f>
        <v>0</v>
      </c>
      <c r="J67" s="83">
        <f>'Vzd-1'!M90</f>
        <v>0</v>
      </c>
      <c r="K67" s="83">
        <f>'Vzd-1'!O90</f>
        <v>0</v>
      </c>
      <c r="L67" s="83">
        <f>'Vzd-1'!Q90</f>
        <v>0</v>
      </c>
      <c r="M67" s="83">
        <f>'Vzd-1'!S90</f>
        <v>0</v>
      </c>
      <c r="N67" s="83">
        <f>'Vzd-1'!T90</f>
        <v>0</v>
      </c>
      <c r="O67" s="124">
        <f>'Vzd-1'!U90</f>
        <v>0</v>
      </c>
    </row>
    <row r="68" spans="1:15" ht="15" x14ac:dyDescent="0.25">
      <c r="A68" s="271"/>
      <c r="B68" s="186">
        <f t="shared" si="2"/>
        <v>16</v>
      </c>
      <c r="C68" s="181">
        <f>'Vzd-1'!D91</f>
        <v>18</v>
      </c>
      <c r="D68" s="181" t="str">
        <f>'Vzd-1'!E91</f>
        <v>-</v>
      </c>
      <c r="E68" s="83" t="str">
        <f>'Vzd-1'!F91</f>
        <v>-</v>
      </c>
      <c r="F68" s="181" t="str">
        <f>'Vzd-1'!G91</f>
        <v>-</v>
      </c>
      <c r="G68" s="181" t="str">
        <f>'Vzd-1'!H91</f>
        <v>-</v>
      </c>
      <c r="H68" s="181" t="str">
        <f>'Vzd-1'!I91</f>
        <v>-</v>
      </c>
      <c r="I68" s="83">
        <f>'Vzd-1'!K91</f>
        <v>0</v>
      </c>
      <c r="J68" s="83">
        <f>'Vzd-1'!M91</f>
        <v>0</v>
      </c>
      <c r="K68" s="83">
        <f>'Vzd-1'!O91</f>
        <v>0</v>
      </c>
      <c r="L68" s="83">
        <f>'Vzd-1'!Q91</f>
        <v>0</v>
      </c>
      <c r="M68" s="83">
        <f>'Vzd-1'!S91</f>
        <v>0</v>
      </c>
      <c r="N68" s="83">
        <f>'Vzd-1'!T91</f>
        <v>0</v>
      </c>
      <c r="O68" s="124">
        <f>'Vzd-1'!U91</f>
        <v>0</v>
      </c>
    </row>
    <row r="69" spans="1:15" ht="15" x14ac:dyDescent="0.25">
      <c r="A69" s="271"/>
      <c r="B69" s="186">
        <f t="shared" si="2"/>
        <v>17</v>
      </c>
      <c r="C69" s="181">
        <f>'Vzd-1'!D92</f>
        <v>18</v>
      </c>
      <c r="D69" s="181" t="str">
        <f>'Vzd-1'!E92</f>
        <v>-</v>
      </c>
      <c r="E69" s="83" t="str">
        <f>'Vzd-1'!F92</f>
        <v>-</v>
      </c>
      <c r="F69" s="181" t="str">
        <f>'Vzd-1'!G92</f>
        <v>-</v>
      </c>
      <c r="G69" s="181" t="str">
        <f>'Vzd-1'!H92</f>
        <v>-</v>
      </c>
      <c r="H69" s="181" t="str">
        <f>'Vzd-1'!I92</f>
        <v>-</v>
      </c>
      <c r="I69" s="83">
        <f>'Vzd-1'!K92</f>
        <v>0</v>
      </c>
      <c r="J69" s="83">
        <f>'Vzd-1'!M92</f>
        <v>0</v>
      </c>
      <c r="K69" s="83">
        <f>'Vzd-1'!O92</f>
        <v>0</v>
      </c>
      <c r="L69" s="83">
        <f>'Vzd-1'!Q92</f>
        <v>0</v>
      </c>
      <c r="M69" s="83">
        <f>'Vzd-1'!S92</f>
        <v>0</v>
      </c>
      <c r="N69" s="83">
        <f>'Vzd-1'!T92</f>
        <v>0</v>
      </c>
      <c r="O69" s="124">
        <f>'Vzd-1'!U92</f>
        <v>0</v>
      </c>
    </row>
    <row r="70" spans="1:15" ht="15" x14ac:dyDescent="0.25">
      <c r="A70" s="271"/>
      <c r="B70" s="186">
        <f t="shared" si="2"/>
        <v>18</v>
      </c>
      <c r="C70" s="181">
        <f>'Vzd-1'!D93</f>
        <v>18</v>
      </c>
      <c r="D70" s="181" t="str">
        <f>'Vzd-1'!E93</f>
        <v>-</v>
      </c>
      <c r="E70" s="83" t="str">
        <f>'Vzd-1'!F93</f>
        <v>-</v>
      </c>
      <c r="F70" s="181" t="str">
        <f>'Vzd-1'!G93</f>
        <v>-</v>
      </c>
      <c r="G70" s="181" t="str">
        <f>'Vzd-1'!H93</f>
        <v>-</v>
      </c>
      <c r="H70" s="181" t="str">
        <f>'Vzd-1'!I93</f>
        <v>-</v>
      </c>
      <c r="I70" s="83">
        <f>'Vzd-1'!K93</f>
        <v>0</v>
      </c>
      <c r="J70" s="83">
        <f>'Vzd-1'!M93</f>
        <v>0</v>
      </c>
      <c r="K70" s="83">
        <f>'Vzd-1'!O93</f>
        <v>0</v>
      </c>
      <c r="L70" s="83">
        <f>'Vzd-1'!Q93</f>
        <v>0</v>
      </c>
      <c r="M70" s="83">
        <f>'Vzd-1'!S93</f>
        <v>0</v>
      </c>
      <c r="N70" s="83">
        <f>'Vzd-1'!T93</f>
        <v>0</v>
      </c>
      <c r="O70" s="124">
        <f>'Vzd-1'!U93</f>
        <v>0</v>
      </c>
    </row>
    <row r="71" spans="1:15" ht="15" x14ac:dyDescent="0.25">
      <c r="A71" s="271"/>
      <c r="B71" s="186">
        <f t="shared" si="2"/>
        <v>19</v>
      </c>
      <c r="C71" s="181">
        <f>'Vzd-1'!D94</f>
        <v>18</v>
      </c>
      <c r="D71" s="181" t="str">
        <f>'Vzd-1'!E94</f>
        <v>-</v>
      </c>
      <c r="E71" s="83" t="str">
        <f>'Vzd-1'!F94</f>
        <v>-</v>
      </c>
      <c r="F71" s="181" t="str">
        <f>'Vzd-1'!G94</f>
        <v>-</v>
      </c>
      <c r="G71" s="181" t="str">
        <f>'Vzd-1'!H94</f>
        <v>-</v>
      </c>
      <c r="H71" s="181" t="str">
        <f>'Vzd-1'!I94</f>
        <v>-</v>
      </c>
      <c r="I71" s="83">
        <f>'Vzd-1'!K94</f>
        <v>0</v>
      </c>
      <c r="J71" s="83">
        <f>'Vzd-1'!M94</f>
        <v>0</v>
      </c>
      <c r="K71" s="83">
        <f>'Vzd-1'!O94</f>
        <v>0</v>
      </c>
      <c r="L71" s="83">
        <f>'Vzd-1'!Q94</f>
        <v>0</v>
      </c>
      <c r="M71" s="83">
        <f>'Vzd-1'!S94</f>
        <v>0</v>
      </c>
      <c r="N71" s="83">
        <f>'Vzd-1'!T94</f>
        <v>0</v>
      </c>
      <c r="O71" s="124">
        <f>'Vzd-1'!U94</f>
        <v>0</v>
      </c>
    </row>
    <row r="72" spans="1:15" ht="15" x14ac:dyDescent="0.25">
      <c r="A72" s="271"/>
      <c r="B72" s="186">
        <f t="shared" si="2"/>
        <v>20</v>
      </c>
      <c r="C72" s="181">
        <f>'Vzd-1'!D95</f>
        <v>18</v>
      </c>
      <c r="D72" s="181" t="str">
        <f>'Vzd-1'!E95</f>
        <v>-</v>
      </c>
      <c r="E72" s="83" t="str">
        <f>'Vzd-1'!F95</f>
        <v>-</v>
      </c>
      <c r="F72" s="181" t="str">
        <f>'Vzd-1'!G95</f>
        <v>-</v>
      </c>
      <c r="G72" s="181" t="str">
        <f>'Vzd-1'!H95</f>
        <v>-</v>
      </c>
      <c r="H72" s="181" t="str">
        <f>'Vzd-1'!I95</f>
        <v>-</v>
      </c>
      <c r="I72" s="83">
        <f>'Vzd-1'!K95</f>
        <v>0</v>
      </c>
      <c r="J72" s="83">
        <f>'Vzd-1'!M95</f>
        <v>0</v>
      </c>
      <c r="K72" s="83">
        <f>'Vzd-1'!O95</f>
        <v>0</v>
      </c>
      <c r="L72" s="83">
        <f>'Vzd-1'!Q95</f>
        <v>0</v>
      </c>
      <c r="M72" s="83">
        <f>'Vzd-1'!S95</f>
        <v>0</v>
      </c>
      <c r="N72" s="83">
        <f>'Vzd-1'!T95</f>
        <v>0</v>
      </c>
      <c r="O72" s="124">
        <f>'Vzd-1'!U95</f>
        <v>0</v>
      </c>
    </row>
    <row r="73" spans="1:15" ht="15" x14ac:dyDescent="0.25">
      <c r="A73" s="271"/>
      <c r="B73" s="186">
        <f t="shared" si="2"/>
        <v>21</v>
      </c>
      <c r="C73" s="181">
        <f>'Vzd-1'!D96</f>
        <v>18</v>
      </c>
      <c r="D73" s="181" t="str">
        <f>'Vzd-1'!E96</f>
        <v>-</v>
      </c>
      <c r="E73" s="83" t="str">
        <f>'Vzd-1'!F96</f>
        <v>-</v>
      </c>
      <c r="F73" s="181" t="str">
        <f>'Vzd-1'!G96</f>
        <v>-</v>
      </c>
      <c r="G73" s="181" t="str">
        <f>'Vzd-1'!H96</f>
        <v>-</v>
      </c>
      <c r="H73" s="181" t="str">
        <f>'Vzd-1'!I96</f>
        <v>-</v>
      </c>
      <c r="I73" s="83">
        <f>'Vzd-1'!K96</f>
        <v>0</v>
      </c>
      <c r="J73" s="83">
        <f>'Vzd-1'!M96</f>
        <v>0</v>
      </c>
      <c r="K73" s="83">
        <f>'Vzd-1'!O96</f>
        <v>0</v>
      </c>
      <c r="L73" s="83">
        <f>'Vzd-1'!Q96</f>
        <v>0</v>
      </c>
      <c r="M73" s="83">
        <f>'Vzd-1'!S96</f>
        <v>0</v>
      </c>
      <c r="N73" s="83">
        <f>'Vzd-1'!T96</f>
        <v>0</v>
      </c>
      <c r="O73" s="124">
        <f>'Vzd-1'!U96</f>
        <v>0</v>
      </c>
    </row>
    <row r="74" spans="1:15" ht="15" x14ac:dyDescent="0.25">
      <c r="A74" s="271"/>
      <c r="B74" s="186">
        <f t="shared" si="2"/>
        <v>22</v>
      </c>
      <c r="C74" s="181">
        <f>'Vzd-1'!D97</f>
        <v>18</v>
      </c>
      <c r="D74" s="181" t="str">
        <f>'Vzd-1'!E97</f>
        <v>-</v>
      </c>
      <c r="E74" s="83" t="str">
        <f>'Vzd-1'!F97</f>
        <v>-</v>
      </c>
      <c r="F74" s="181" t="str">
        <f>'Vzd-1'!G97</f>
        <v>-</v>
      </c>
      <c r="G74" s="181" t="str">
        <f>'Vzd-1'!H97</f>
        <v>-</v>
      </c>
      <c r="H74" s="181" t="str">
        <f>'Vzd-1'!I97</f>
        <v>-</v>
      </c>
      <c r="I74" s="83">
        <f>'Vzd-1'!K97</f>
        <v>0</v>
      </c>
      <c r="J74" s="83">
        <f>'Vzd-1'!M97</f>
        <v>0</v>
      </c>
      <c r="K74" s="83">
        <f>'Vzd-1'!O97</f>
        <v>0</v>
      </c>
      <c r="L74" s="83">
        <f>'Vzd-1'!Q97</f>
        <v>0</v>
      </c>
      <c r="M74" s="83">
        <f>'Vzd-1'!S97</f>
        <v>0</v>
      </c>
      <c r="N74" s="83">
        <f>'Vzd-1'!T97</f>
        <v>0</v>
      </c>
      <c r="O74" s="124">
        <f>'Vzd-1'!U97</f>
        <v>0</v>
      </c>
    </row>
    <row r="75" spans="1:15" ht="15" x14ac:dyDescent="0.25">
      <c r="A75" s="271"/>
      <c r="B75" s="186">
        <f t="shared" si="2"/>
        <v>23</v>
      </c>
      <c r="C75" s="181">
        <f>'Vzd-1'!D98</f>
        <v>18</v>
      </c>
      <c r="D75" s="181" t="str">
        <f>'Vzd-1'!E98</f>
        <v>-</v>
      </c>
      <c r="E75" s="83" t="str">
        <f>'Vzd-1'!F98</f>
        <v>-</v>
      </c>
      <c r="F75" s="181" t="str">
        <f>'Vzd-1'!G98</f>
        <v>-</v>
      </c>
      <c r="G75" s="181" t="str">
        <f>'Vzd-1'!H98</f>
        <v>-</v>
      </c>
      <c r="H75" s="181" t="str">
        <f>'Vzd-1'!I98</f>
        <v>-</v>
      </c>
      <c r="I75" s="83">
        <f>'Vzd-1'!K98</f>
        <v>0</v>
      </c>
      <c r="J75" s="83">
        <f>'Vzd-1'!M98</f>
        <v>0</v>
      </c>
      <c r="K75" s="83">
        <f>'Vzd-1'!O98</f>
        <v>0</v>
      </c>
      <c r="L75" s="83">
        <f>'Vzd-1'!Q98</f>
        <v>0</v>
      </c>
      <c r="M75" s="83">
        <f>'Vzd-1'!S98</f>
        <v>0</v>
      </c>
      <c r="N75" s="83">
        <f>'Vzd-1'!T98</f>
        <v>0</v>
      </c>
      <c r="O75" s="124">
        <f>'Vzd-1'!U98</f>
        <v>0</v>
      </c>
    </row>
    <row r="76" spans="1:15" thickBot="1" x14ac:dyDescent="0.3">
      <c r="A76" s="272"/>
      <c r="B76" s="187">
        <f t="shared" si="2"/>
        <v>24</v>
      </c>
      <c r="C76" s="195">
        <f>'Vzd-1'!D99</f>
        <v>18</v>
      </c>
      <c r="D76" s="195" t="str">
        <f>'Vzd-1'!E99</f>
        <v>-</v>
      </c>
      <c r="E76" s="84" t="str">
        <f>'Vzd-1'!F99</f>
        <v>-</v>
      </c>
      <c r="F76" s="195" t="str">
        <f>'Vzd-1'!G99</f>
        <v>-</v>
      </c>
      <c r="G76" s="195" t="str">
        <f>'Vzd-1'!H99</f>
        <v>-</v>
      </c>
      <c r="H76" s="195" t="str">
        <f>'Vzd-1'!I99</f>
        <v>-</v>
      </c>
      <c r="I76" s="84">
        <f>'Vzd-1'!K99</f>
        <v>0</v>
      </c>
      <c r="J76" s="84">
        <f>'Vzd-1'!M99</f>
        <v>0</v>
      </c>
      <c r="K76" s="84">
        <f>'Vzd-1'!O99</f>
        <v>0</v>
      </c>
      <c r="L76" s="84">
        <f>'Vzd-1'!Q99</f>
        <v>0</v>
      </c>
      <c r="M76" s="84">
        <f>'Vzd-1'!S99</f>
        <v>0</v>
      </c>
      <c r="N76" s="84">
        <f>'Vzd-1'!T99</f>
        <v>0</v>
      </c>
      <c r="O76" s="193">
        <f>'Vzd-1'!U99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'Obyt-2'!A1</f>
        <v>1</v>
      </c>
      <c r="E1" s="218" t="s">
        <v>201</v>
      </c>
      <c r="F1" s="275" t="str">
        <f>'Obyt-2'!B1</f>
        <v>Obytné budovy - rodinný dům - prostor bytu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'Obyt-2'!E103</f>
        <v>4</v>
      </c>
      <c r="D4" s="212" t="s">
        <v>35</v>
      </c>
      <c r="E4" s="143">
        <f>'Obyt-2'!G103</f>
        <v>1</v>
      </c>
      <c r="F4" s="212" t="s">
        <v>35</v>
      </c>
      <c r="G4" s="143">
        <f>'Obyt-2'!I103</f>
        <v>1</v>
      </c>
      <c r="H4" s="212" t="s">
        <v>36</v>
      </c>
      <c r="I4" s="143">
        <f>'Obyt-2'!K103</f>
        <v>3</v>
      </c>
      <c r="J4" s="212" t="s">
        <v>37</v>
      </c>
      <c r="K4" s="143">
        <f>'Obyt-2'!M103</f>
        <v>4</v>
      </c>
      <c r="L4" s="212" t="s">
        <v>38</v>
      </c>
      <c r="M4" s="143">
        <f>'Obyt-2'!O103</f>
        <v>1</v>
      </c>
    </row>
    <row r="5" spans="1:13" x14ac:dyDescent="0.25">
      <c r="A5" s="209">
        <f>A4+1</f>
        <v>2</v>
      </c>
      <c r="B5" s="45" t="s">
        <v>37</v>
      </c>
      <c r="C5" s="143">
        <f>'Obyt-2'!E104</f>
        <v>1</v>
      </c>
      <c r="D5" s="45" t="s">
        <v>38</v>
      </c>
      <c r="E5" s="143">
        <f>'Obyt-2'!G104</f>
        <v>1</v>
      </c>
      <c r="F5" s="45" t="s">
        <v>38</v>
      </c>
      <c r="G5" s="143">
        <f>'Obyt-2'!I104</f>
        <v>1</v>
      </c>
      <c r="H5" s="45" t="s">
        <v>34</v>
      </c>
      <c r="I5" s="143">
        <f>'Obyt-2'!K104</f>
        <v>1</v>
      </c>
      <c r="J5" s="45" t="s">
        <v>39</v>
      </c>
      <c r="K5" s="143">
        <f>'Obyt-2'!M104</f>
        <v>1</v>
      </c>
      <c r="L5" s="45" t="s">
        <v>40</v>
      </c>
      <c r="M5" s="143">
        <f>'Obyt-2'!O104</f>
        <v>2</v>
      </c>
    </row>
    <row r="6" spans="1:13" x14ac:dyDescent="0.25">
      <c r="A6" s="209">
        <f>A5+1</f>
        <v>3</v>
      </c>
      <c r="B6" s="45" t="s">
        <v>39</v>
      </c>
      <c r="C6" s="143">
        <f>'Obyt-2'!E105</f>
        <v>1</v>
      </c>
      <c r="D6" s="45" t="s">
        <v>40</v>
      </c>
      <c r="E6" s="143">
        <f>'Obyt-2'!G105</f>
        <v>2</v>
      </c>
      <c r="F6" s="45" t="s">
        <v>40</v>
      </c>
      <c r="G6" s="143">
        <f>'Obyt-2'!I105</f>
        <v>2</v>
      </c>
      <c r="H6" s="45" t="s">
        <v>37</v>
      </c>
      <c r="I6" s="143">
        <f>'Obyt-2'!K105</f>
        <v>1</v>
      </c>
      <c r="J6" s="45" t="s">
        <v>35</v>
      </c>
      <c r="K6" s="143">
        <f>'Obyt-2'!M105</f>
        <v>1</v>
      </c>
      <c r="L6" s="45" t="s">
        <v>36</v>
      </c>
      <c r="M6" s="143">
        <f>'Obyt-2'!O105</f>
        <v>3</v>
      </c>
    </row>
    <row r="7" spans="1:13" x14ac:dyDescent="0.25">
      <c r="A7" s="209">
        <f>A6+1</f>
        <v>4</v>
      </c>
      <c r="B7" s="45" t="s">
        <v>35</v>
      </c>
      <c r="C7" s="143">
        <f>'Obyt-2'!E106</f>
        <v>1</v>
      </c>
      <c r="D7" s="45" t="s">
        <v>36</v>
      </c>
      <c r="E7" s="143">
        <f>'Obyt-2'!G106</f>
        <v>3</v>
      </c>
      <c r="F7" s="45" t="s">
        <v>36</v>
      </c>
      <c r="G7" s="143">
        <f>'Obyt-2'!I106</f>
        <v>3</v>
      </c>
      <c r="H7" s="45" t="s">
        <v>39</v>
      </c>
      <c r="I7" s="143">
        <f>'Obyt-2'!K106</f>
        <v>1</v>
      </c>
      <c r="J7" s="45" t="s">
        <v>38</v>
      </c>
      <c r="K7" s="143">
        <f>'Obyt-2'!M106</f>
        <v>1</v>
      </c>
      <c r="L7" s="45" t="s">
        <v>34</v>
      </c>
      <c r="M7" s="143">
        <f>'Obyt-2'!O106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'Obyt-2'!E107</f>
        <v>1</v>
      </c>
      <c r="D8" s="45" t="s">
        <v>34</v>
      </c>
      <c r="E8" s="143">
        <f>'Obyt-2'!G107</f>
        <v>1</v>
      </c>
      <c r="F8" s="45" t="s">
        <v>34</v>
      </c>
      <c r="G8" s="143">
        <f>'Obyt-2'!I107</f>
        <v>1</v>
      </c>
      <c r="H8" s="45" t="s">
        <v>35</v>
      </c>
      <c r="I8" s="143">
        <f>'Obyt-2'!K107</f>
        <v>1</v>
      </c>
      <c r="J8" s="45" t="s">
        <v>40</v>
      </c>
      <c r="K8" s="143">
        <f>'Obyt-2'!M107</f>
        <v>2</v>
      </c>
      <c r="L8" s="45" t="s">
        <v>37</v>
      </c>
      <c r="M8" s="143">
        <f>'Obyt-2'!O107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'Obyt-2'!E108</f>
        <v>2</v>
      </c>
      <c r="D9" s="45" t="s">
        <v>37</v>
      </c>
      <c r="E9" s="143">
        <f>'Obyt-2'!G108</f>
        <v>1</v>
      </c>
      <c r="F9" s="45" t="s">
        <v>37</v>
      </c>
      <c r="G9" s="143">
        <f>'Obyt-2'!I108</f>
        <v>1</v>
      </c>
      <c r="H9" s="45" t="s">
        <v>38</v>
      </c>
      <c r="I9" s="143">
        <f>'Obyt-2'!K108</f>
        <v>4</v>
      </c>
      <c r="J9" s="45" t="s">
        <v>36</v>
      </c>
      <c r="K9" s="143">
        <f>'Obyt-2'!M108</f>
        <v>3</v>
      </c>
      <c r="L9" s="45" t="s">
        <v>39</v>
      </c>
      <c r="M9" s="143">
        <f>'Obyt-2'!O108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'Obyt-2'!E109</f>
        <v>3</v>
      </c>
      <c r="D10" s="45" t="s">
        <v>39</v>
      </c>
      <c r="E10" s="143">
        <f>'Obyt-2'!G109</f>
        <v>1</v>
      </c>
      <c r="F10" s="45" t="s">
        <v>39</v>
      </c>
      <c r="G10" s="143">
        <f>'Obyt-2'!I109</f>
        <v>1</v>
      </c>
      <c r="H10" s="45" t="s">
        <v>40</v>
      </c>
      <c r="I10" s="143">
        <f>'Obyt-2'!K109</f>
        <v>2</v>
      </c>
      <c r="J10" s="45" t="s">
        <v>34</v>
      </c>
      <c r="K10" s="143">
        <f>'Obyt-2'!M109</f>
        <v>1</v>
      </c>
      <c r="L10" s="45" t="s">
        <v>35</v>
      </c>
      <c r="M10" s="143">
        <f>'Obyt-2'!O109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'Obyt-2'!E110</f>
        <v>1</v>
      </c>
      <c r="D11" s="45" t="s">
        <v>35</v>
      </c>
      <c r="E11" s="143">
        <f>'Obyt-2'!G110</f>
        <v>1</v>
      </c>
      <c r="F11" s="45" t="s">
        <v>35</v>
      </c>
      <c r="G11" s="143">
        <f>'Obyt-2'!I110</f>
        <v>1</v>
      </c>
      <c r="H11" s="45" t="s">
        <v>36</v>
      </c>
      <c r="I11" s="143">
        <f>'Obyt-2'!K110</f>
        <v>3</v>
      </c>
      <c r="J11" s="45" t="s">
        <v>37</v>
      </c>
      <c r="K11" s="143">
        <f>'Obyt-2'!M110</f>
        <v>4</v>
      </c>
      <c r="L11" s="45" t="s">
        <v>38</v>
      </c>
      <c r="M11" s="143">
        <f>'Obyt-2'!O110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'Obyt-2'!E111</f>
        <v>1</v>
      </c>
      <c r="D12" s="45" t="s">
        <v>38</v>
      </c>
      <c r="E12" s="143">
        <f>'Obyt-2'!G111</f>
        <v>1</v>
      </c>
      <c r="F12" s="45" t="s">
        <v>38</v>
      </c>
      <c r="G12" s="143">
        <f>'Obyt-2'!I111</f>
        <v>1</v>
      </c>
      <c r="H12" s="45" t="s">
        <v>34</v>
      </c>
      <c r="I12" s="143">
        <f>'Obyt-2'!K111</f>
        <v>4</v>
      </c>
      <c r="J12" s="45" t="s">
        <v>39</v>
      </c>
      <c r="K12" s="143">
        <f>'Obyt-2'!M111</f>
        <v>1</v>
      </c>
      <c r="L12" s="45" t="s">
        <v>40</v>
      </c>
      <c r="M12" s="143">
        <f>'Obyt-2'!O111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'Obyt-2'!E112</f>
        <v>1</v>
      </c>
      <c r="D13" s="45" t="s">
        <v>40</v>
      </c>
      <c r="E13" s="143">
        <f>'Obyt-2'!G112</f>
        <v>2</v>
      </c>
      <c r="F13" s="45" t="s">
        <v>40</v>
      </c>
      <c r="G13" s="143">
        <f>'Obyt-2'!I112</f>
        <v>2</v>
      </c>
      <c r="H13" s="45" t="s">
        <v>37</v>
      </c>
      <c r="I13" s="143">
        <f>'Obyt-2'!K112</f>
        <v>1</v>
      </c>
      <c r="J13" s="45" t="s">
        <v>35</v>
      </c>
      <c r="K13" s="143">
        <f>'Obyt-2'!M112</f>
        <v>1</v>
      </c>
      <c r="L13" s="45" t="s">
        <v>36</v>
      </c>
      <c r="M13" s="143">
        <f>'Obyt-2'!O112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'Obyt-2'!E113</f>
        <v>1</v>
      </c>
      <c r="D14" s="45" t="s">
        <v>36</v>
      </c>
      <c r="E14" s="143">
        <f>'Obyt-2'!G113</f>
        <v>3</v>
      </c>
      <c r="F14" s="45" t="s">
        <v>36</v>
      </c>
      <c r="G14" s="143">
        <f>'Obyt-2'!I113</f>
        <v>3</v>
      </c>
      <c r="H14" s="45" t="s">
        <v>39</v>
      </c>
      <c r="I14" s="143">
        <f>'Obyt-2'!K113</f>
        <v>1</v>
      </c>
      <c r="J14" s="45" t="s">
        <v>38</v>
      </c>
      <c r="K14" s="143">
        <f>'Obyt-2'!M113</f>
        <v>1</v>
      </c>
      <c r="L14" s="45" t="s">
        <v>34</v>
      </c>
      <c r="M14" s="143">
        <f>'Obyt-2'!O113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'Obyt-2'!E114</f>
        <v>1</v>
      </c>
      <c r="D15" s="45" t="s">
        <v>34</v>
      </c>
      <c r="E15" s="143">
        <f>'Obyt-2'!G114</f>
        <v>1</v>
      </c>
      <c r="F15" s="45" t="s">
        <v>34</v>
      </c>
      <c r="G15" s="143">
        <f>'Obyt-2'!I114</f>
        <v>1</v>
      </c>
      <c r="H15" s="45" t="s">
        <v>35</v>
      </c>
      <c r="I15" s="143">
        <f>'Obyt-2'!K114</f>
        <v>1</v>
      </c>
      <c r="J15" s="45" t="s">
        <v>40</v>
      </c>
      <c r="K15" s="143">
        <f>'Obyt-2'!M114</f>
        <v>2</v>
      </c>
      <c r="L15" s="45" t="s">
        <v>37</v>
      </c>
      <c r="M15" s="143">
        <f>'Obyt-2'!O114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'Obyt-2'!E115</f>
        <v>2</v>
      </c>
      <c r="D16" s="45" t="s">
        <v>37</v>
      </c>
      <c r="E16" s="143">
        <f>'Obyt-2'!G115</f>
        <v>1</v>
      </c>
      <c r="F16" s="45" t="s">
        <v>37</v>
      </c>
      <c r="G16" s="143">
        <f>'Obyt-2'!I115</f>
        <v>1</v>
      </c>
      <c r="H16" s="45" t="s">
        <v>38</v>
      </c>
      <c r="I16" s="143">
        <f>'Obyt-2'!K115</f>
        <v>1</v>
      </c>
      <c r="J16" s="45" t="s">
        <v>36</v>
      </c>
      <c r="K16" s="143">
        <f>'Obyt-2'!M115</f>
        <v>3</v>
      </c>
      <c r="L16" s="45" t="s">
        <v>39</v>
      </c>
      <c r="M16" s="143">
        <f>'Obyt-2'!O115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'Obyt-2'!E116</f>
        <v>3</v>
      </c>
      <c r="D17" s="45" t="s">
        <v>39</v>
      </c>
      <c r="E17" s="143">
        <f>'Obyt-2'!G116</f>
        <v>1</v>
      </c>
      <c r="F17" s="45" t="s">
        <v>39</v>
      </c>
      <c r="G17" s="143">
        <f>'Obyt-2'!I116</f>
        <v>1</v>
      </c>
      <c r="H17" s="45" t="s">
        <v>40</v>
      </c>
      <c r="I17" s="143">
        <f>'Obyt-2'!K116</f>
        <v>2</v>
      </c>
      <c r="J17" s="45" t="s">
        <v>34</v>
      </c>
      <c r="K17" s="143">
        <f>'Obyt-2'!M116</f>
        <v>1</v>
      </c>
      <c r="L17" s="45" t="s">
        <v>35</v>
      </c>
      <c r="M17" s="143">
        <f>'Obyt-2'!O116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'Obyt-2'!E117</f>
        <v>1</v>
      </c>
      <c r="D18" s="45" t="s">
        <v>35</v>
      </c>
      <c r="E18" s="143">
        <f>'Obyt-2'!G117</f>
        <v>1</v>
      </c>
      <c r="F18" s="45" t="s">
        <v>35</v>
      </c>
      <c r="G18" s="143">
        <f>'Obyt-2'!I117</f>
        <v>1</v>
      </c>
      <c r="H18" s="45" t="s">
        <v>36</v>
      </c>
      <c r="I18" s="143">
        <f>'Obyt-2'!K117</f>
        <v>3</v>
      </c>
      <c r="J18" s="45" t="s">
        <v>37</v>
      </c>
      <c r="K18" s="143">
        <f>'Obyt-2'!M117</f>
        <v>1</v>
      </c>
      <c r="L18" s="45" t="s">
        <v>38</v>
      </c>
      <c r="M18" s="143">
        <f>'Obyt-2'!O117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'Obyt-2'!E118</f>
        <v>1</v>
      </c>
      <c r="D19" s="45" t="s">
        <v>38</v>
      </c>
      <c r="E19" s="143">
        <f>'Obyt-2'!G118</f>
        <v>1</v>
      </c>
      <c r="F19" s="45" t="s">
        <v>38</v>
      </c>
      <c r="G19" s="143">
        <f>'Obyt-2'!I118</f>
        <v>1</v>
      </c>
      <c r="H19" s="45" t="s">
        <v>34</v>
      </c>
      <c r="I19" s="143">
        <f>'Obyt-2'!K118</f>
        <v>1</v>
      </c>
      <c r="J19" s="45" t="s">
        <v>39</v>
      </c>
      <c r="K19" s="143">
        <f>'Obyt-2'!M118</f>
        <v>1</v>
      </c>
      <c r="L19" s="45" t="s">
        <v>40</v>
      </c>
      <c r="M19" s="143">
        <f>'Obyt-2'!O118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'Obyt-2'!E119</f>
        <v>1</v>
      </c>
      <c r="D20" s="45" t="s">
        <v>40</v>
      </c>
      <c r="E20" s="143">
        <f>'Obyt-2'!G119</f>
        <v>2</v>
      </c>
      <c r="F20" s="45" t="s">
        <v>40</v>
      </c>
      <c r="G20" s="143">
        <f>'Obyt-2'!I119</f>
        <v>2</v>
      </c>
      <c r="H20" s="45" t="s">
        <v>37</v>
      </c>
      <c r="I20" s="143">
        <f>'Obyt-2'!K119</f>
        <v>1</v>
      </c>
      <c r="J20" s="45" t="s">
        <v>35</v>
      </c>
      <c r="K20" s="143">
        <f>'Obyt-2'!M119</f>
        <v>1</v>
      </c>
      <c r="L20" s="45" t="s">
        <v>36</v>
      </c>
      <c r="M20" s="143">
        <f>'Obyt-2'!O119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'Obyt-2'!E120</f>
        <v>1</v>
      </c>
      <c r="D21" s="45" t="s">
        <v>36</v>
      </c>
      <c r="E21" s="143">
        <f>'Obyt-2'!G120</f>
        <v>3</v>
      </c>
      <c r="F21" s="45" t="s">
        <v>36</v>
      </c>
      <c r="G21" s="143">
        <f>'Obyt-2'!I120</f>
        <v>3</v>
      </c>
      <c r="H21" s="45" t="s">
        <v>39</v>
      </c>
      <c r="I21" s="143">
        <f>'Obyt-2'!K120</f>
        <v>1</v>
      </c>
      <c r="J21" s="45" t="s">
        <v>38</v>
      </c>
      <c r="K21" s="143">
        <f>'Obyt-2'!M120</f>
        <v>1</v>
      </c>
      <c r="L21" s="45" t="s">
        <v>34</v>
      </c>
      <c r="M21" s="143">
        <f>'Obyt-2'!O120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'Obyt-2'!E121</f>
        <v>1</v>
      </c>
      <c r="D22" s="45" t="s">
        <v>34</v>
      </c>
      <c r="E22" s="143">
        <f>'Obyt-2'!G121</f>
        <v>1</v>
      </c>
      <c r="F22" s="45" t="s">
        <v>34</v>
      </c>
      <c r="G22" s="143">
        <f>'Obyt-2'!I121</f>
        <v>1</v>
      </c>
      <c r="H22" s="45" t="s">
        <v>35</v>
      </c>
      <c r="I22" s="143">
        <f>'Obyt-2'!K121</f>
        <v>1</v>
      </c>
      <c r="J22" s="45" t="s">
        <v>40</v>
      </c>
      <c r="K22" s="143">
        <f>'Obyt-2'!M121</f>
        <v>2</v>
      </c>
      <c r="L22" s="45" t="s">
        <v>37</v>
      </c>
      <c r="M22" s="143">
        <f>'Obyt-2'!O121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'Obyt-2'!E122</f>
        <v>2</v>
      </c>
      <c r="D23" s="45" t="s">
        <v>37</v>
      </c>
      <c r="E23" s="143">
        <f>'Obyt-2'!G122</f>
        <v>1</v>
      </c>
      <c r="F23" s="45" t="s">
        <v>37</v>
      </c>
      <c r="G23" s="143">
        <f>'Obyt-2'!I122</f>
        <v>1</v>
      </c>
      <c r="H23" s="45" t="s">
        <v>38</v>
      </c>
      <c r="I23" s="143">
        <f>'Obyt-2'!K122</f>
        <v>1</v>
      </c>
      <c r="J23" s="45" t="s">
        <v>36</v>
      </c>
      <c r="K23" s="143">
        <f>'Obyt-2'!M122</f>
        <v>3</v>
      </c>
      <c r="L23" s="45" t="s">
        <v>39</v>
      </c>
      <c r="M23" s="143">
        <f>'Obyt-2'!O122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'Obyt-2'!E123</f>
        <v>3</v>
      </c>
      <c r="D24" s="45" t="s">
        <v>39</v>
      </c>
      <c r="E24" s="143">
        <f>'Obyt-2'!G123</f>
        <v>1</v>
      </c>
      <c r="F24" s="45" t="s">
        <v>39</v>
      </c>
      <c r="G24" s="143">
        <f>'Obyt-2'!I123</f>
        <v>1</v>
      </c>
      <c r="H24" s="45" t="s">
        <v>40</v>
      </c>
      <c r="I24" s="143">
        <f>'Obyt-2'!K123</f>
        <v>2</v>
      </c>
      <c r="J24" s="45" t="s">
        <v>34</v>
      </c>
      <c r="K24" s="143">
        <f>'Obyt-2'!M123</f>
        <v>1</v>
      </c>
      <c r="L24" s="45" t="s">
        <v>35</v>
      </c>
      <c r="M24" s="143">
        <f>'Obyt-2'!O123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'Obyt-2'!E124</f>
        <v>1</v>
      </c>
      <c r="D25" s="45" t="s">
        <v>35</v>
      </c>
      <c r="E25" s="143">
        <f>'Obyt-2'!G124</f>
        <v>1</v>
      </c>
      <c r="F25" s="45" t="s">
        <v>35</v>
      </c>
      <c r="G25" s="143">
        <f>'Obyt-2'!I124</f>
        <v>1</v>
      </c>
      <c r="H25" s="45" t="s">
        <v>36</v>
      </c>
      <c r="I25" s="143">
        <f>'Obyt-2'!K124</f>
        <v>3</v>
      </c>
      <c r="J25" s="45" t="s">
        <v>37</v>
      </c>
      <c r="K25" s="143">
        <f>'Obyt-2'!M124</f>
        <v>1</v>
      </c>
      <c r="L25" s="45" t="s">
        <v>38</v>
      </c>
      <c r="M25" s="143">
        <f>'Obyt-2'!O124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'Obyt-2'!E125</f>
        <v>1</v>
      </c>
      <c r="D26" s="45" t="s">
        <v>38</v>
      </c>
      <c r="E26" s="143">
        <f>'Obyt-2'!G125</f>
        <v>1</v>
      </c>
      <c r="F26" s="45" t="s">
        <v>38</v>
      </c>
      <c r="G26" s="143">
        <f>'Obyt-2'!I125</f>
        <v>1</v>
      </c>
      <c r="H26" s="45" t="s">
        <v>34</v>
      </c>
      <c r="I26" s="143">
        <f>'Obyt-2'!K125</f>
        <v>1</v>
      </c>
      <c r="J26" s="45" t="s">
        <v>39</v>
      </c>
      <c r="K26" s="143">
        <f>'Obyt-2'!M125</f>
        <v>1</v>
      </c>
      <c r="L26" s="45" t="s">
        <v>40</v>
      </c>
      <c r="M26" s="143">
        <f>'Obyt-2'!O125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'Obyt-2'!E126</f>
        <v>1</v>
      </c>
      <c r="D27" s="45" t="s">
        <v>40</v>
      </c>
      <c r="E27" s="143">
        <f>'Obyt-2'!G126</f>
        <v>2</v>
      </c>
      <c r="F27" s="45" t="s">
        <v>40</v>
      </c>
      <c r="G27" s="143">
        <f>'Obyt-2'!I126</f>
        <v>2</v>
      </c>
      <c r="H27" s="45" t="s">
        <v>37</v>
      </c>
      <c r="I27" s="143">
        <f>'Obyt-2'!K126</f>
        <v>1</v>
      </c>
      <c r="J27" s="45" t="s">
        <v>35</v>
      </c>
      <c r="K27" s="143">
        <f>'Obyt-2'!M126</f>
        <v>1</v>
      </c>
      <c r="L27" s="45" t="s">
        <v>36</v>
      </c>
      <c r="M27" s="143">
        <f>'Obyt-2'!O126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'Obyt-2'!E127</f>
        <v>1</v>
      </c>
      <c r="D28" s="45" t="s">
        <v>36</v>
      </c>
      <c r="E28" s="143">
        <f>'Obyt-2'!G127</f>
        <v>3</v>
      </c>
      <c r="F28" s="45" t="s">
        <v>36</v>
      </c>
      <c r="G28" s="143">
        <f>'Obyt-2'!I127</f>
        <v>3</v>
      </c>
      <c r="H28" s="45" t="s">
        <v>39</v>
      </c>
      <c r="I28" s="143">
        <f>'Obyt-2'!K127</f>
        <v>1</v>
      </c>
      <c r="J28" s="45" t="s">
        <v>38</v>
      </c>
      <c r="K28" s="143">
        <f>'Obyt-2'!M127</f>
        <v>1</v>
      </c>
      <c r="L28" s="45" t="s">
        <v>34</v>
      </c>
      <c r="M28" s="143">
        <f>'Obyt-2'!O127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'Obyt-2'!E128</f>
        <v>1</v>
      </c>
      <c r="D29" s="45" t="s">
        <v>34</v>
      </c>
      <c r="E29" s="143">
        <f>'Obyt-2'!G128</f>
        <v>1</v>
      </c>
      <c r="F29" s="45" t="s">
        <v>34</v>
      </c>
      <c r="G29" s="143">
        <f>'Obyt-2'!I128</f>
        <v>1</v>
      </c>
      <c r="H29" s="45" t="s">
        <v>35</v>
      </c>
      <c r="I29" s="143">
        <f>'Obyt-2'!K128</f>
        <v>1</v>
      </c>
      <c r="J29" s="45" t="s">
        <v>40</v>
      </c>
      <c r="K29" s="143">
        <f>'Obyt-2'!M128</f>
        <v>2</v>
      </c>
      <c r="L29" s="45" t="s">
        <v>37</v>
      </c>
      <c r="M29" s="143">
        <f>'Obyt-2'!O128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'Obyt-2'!E129</f>
        <v>2</v>
      </c>
      <c r="D30" s="45" t="s">
        <v>37</v>
      </c>
      <c r="E30" s="143">
        <f>'Obyt-2'!G129</f>
        <v>1</v>
      </c>
      <c r="F30" s="45" t="s">
        <v>37</v>
      </c>
      <c r="G30" s="143">
        <f>'Obyt-2'!I129</f>
        <v>1</v>
      </c>
      <c r="H30" s="45" t="s">
        <v>38</v>
      </c>
      <c r="I30" s="143">
        <f>'Obyt-2'!K129</f>
        <v>1</v>
      </c>
      <c r="J30" s="45" t="s">
        <v>36</v>
      </c>
      <c r="K30" s="143">
        <f>'Obyt-2'!M129</f>
        <v>3</v>
      </c>
      <c r="L30" s="45" t="s">
        <v>39</v>
      </c>
      <c r="M30" s="143">
        <f>'Obyt-2'!O129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'Obyt-2'!E130</f>
        <v>3</v>
      </c>
      <c r="D31" s="45" t="s">
        <v>39</v>
      </c>
      <c r="E31" s="143">
        <f>'Obyt-2'!G130</f>
        <v>1</v>
      </c>
      <c r="F31" s="45" t="s">
        <v>39</v>
      </c>
      <c r="G31" s="143">
        <f>'Obyt-2'!I130</f>
        <v>1</v>
      </c>
      <c r="H31" s="45" t="s">
        <v>40</v>
      </c>
      <c r="I31" s="143">
        <f>'Obyt-2'!K130</f>
        <v>2</v>
      </c>
      <c r="J31" s="45" t="s">
        <v>34</v>
      </c>
      <c r="K31" s="143">
        <f>'Obyt-2'!M130</f>
        <v>1</v>
      </c>
      <c r="L31" s="45" t="s">
        <v>35</v>
      </c>
      <c r="M31" s="143">
        <f>'Obyt-2'!O130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'Obyt-2'!E131</f>
        <v>1</v>
      </c>
      <c r="D32" s="45" t="s">
        <v>15</v>
      </c>
      <c r="E32" s="46" t="s">
        <v>15</v>
      </c>
      <c r="F32" s="45" t="s">
        <v>35</v>
      </c>
      <c r="G32" s="143">
        <f>'Obyt-2'!I131</f>
        <v>1</v>
      </c>
      <c r="H32" s="45" t="s">
        <v>36</v>
      </c>
      <c r="I32" s="143">
        <f>'Obyt-2'!K131</f>
        <v>3</v>
      </c>
      <c r="J32" s="45" t="s">
        <v>37</v>
      </c>
      <c r="K32" s="143">
        <f>'Obyt-2'!M131</f>
        <v>1</v>
      </c>
      <c r="L32" s="45" t="s">
        <v>38</v>
      </c>
      <c r="M32" s="143">
        <f>'Obyt-2'!O131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'Obyt-2'!E132</f>
        <v>1</v>
      </c>
      <c r="D33" s="45" t="s">
        <v>15</v>
      </c>
      <c r="E33" s="46" t="s">
        <v>15</v>
      </c>
      <c r="F33" s="45" t="s">
        <v>38</v>
      </c>
      <c r="G33" s="143">
        <f>'Obyt-2'!I132</f>
        <v>1</v>
      </c>
      <c r="H33" s="45" t="s">
        <v>34</v>
      </c>
      <c r="I33" s="143">
        <f>'Obyt-2'!K132</f>
        <v>1</v>
      </c>
      <c r="J33" s="45" t="s">
        <v>39</v>
      </c>
      <c r="K33" s="143">
        <f>'Obyt-2'!M132</f>
        <v>1</v>
      </c>
      <c r="L33" s="45" t="s">
        <v>40</v>
      </c>
      <c r="M33" s="143">
        <f>'Obyt-2'!O132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'Obyt-2'!E133</f>
        <v>1</v>
      </c>
      <c r="D34" s="47" t="s">
        <v>15</v>
      </c>
      <c r="E34" s="48" t="s">
        <v>15</v>
      </c>
      <c r="F34" s="47" t="s">
        <v>40</v>
      </c>
      <c r="G34" s="143">
        <f>'Obyt-2'!I133</f>
        <v>2</v>
      </c>
      <c r="H34" s="47" t="s">
        <v>15</v>
      </c>
      <c r="I34" s="48" t="s">
        <v>15</v>
      </c>
      <c r="J34" s="47" t="s">
        <v>35</v>
      </c>
      <c r="K34" s="143">
        <f>'Obyt-2'!M133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'Obyt-2'!Q103</f>
        <v>3</v>
      </c>
      <c r="D37" s="212" t="s">
        <v>39</v>
      </c>
      <c r="E37" s="143">
        <f>'Obyt-2'!S103</f>
        <v>1</v>
      </c>
      <c r="F37" s="212" t="s">
        <v>40</v>
      </c>
      <c r="G37" s="143">
        <f>'Obyt-2'!U103</f>
        <v>2</v>
      </c>
      <c r="H37" s="212" t="s">
        <v>34</v>
      </c>
      <c r="I37" s="143">
        <f>'Obyt-2'!W103</f>
        <v>1</v>
      </c>
      <c r="J37" s="212" t="s">
        <v>35</v>
      </c>
      <c r="K37" s="143">
        <f>'Obyt-2'!Y103</f>
        <v>1</v>
      </c>
      <c r="L37" s="212" t="s">
        <v>40</v>
      </c>
      <c r="M37" s="143">
        <f>'Obyt-2'!AA103</f>
        <v>2</v>
      </c>
    </row>
    <row r="38" spans="1:13" x14ac:dyDescent="0.25">
      <c r="A38" s="209">
        <f>A37+1</f>
        <v>2</v>
      </c>
      <c r="B38" s="45" t="s">
        <v>34</v>
      </c>
      <c r="C38" s="143">
        <f>'Obyt-2'!Q104</f>
        <v>1</v>
      </c>
      <c r="D38" s="45" t="s">
        <v>35</v>
      </c>
      <c r="E38" s="143">
        <f>'Obyt-2'!S104</f>
        <v>1</v>
      </c>
      <c r="F38" s="45" t="s">
        <v>36</v>
      </c>
      <c r="G38" s="143">
        <f>'Obyt-2'!U104</f>
        <v>3</v>
      </c>
      <c r="H38" s="45" t="s">
        <v>37</v>
      </c>
      <c r="I38" s="143">
        <f>'Obyt-2'!W104</f>
        <v>1</v>
      </c>
      <c r="J38" s="45" t="s">
        <v>38</v>
      </c>
      <c r="K38" s="143">
        <f>'Obyt-2'!Y104</f>
        <v>1</v>
      </c>
      <c r="L38" s="45" t="s">
        <v>36</v>
      </c>
      <c r="M38" s="143">
        <f>'Obyt-2'!AA104</f>
        <v>3</v>
      </c>
    </row>
    <row r="39" spans="1:13" x14ac:dyDescent="0.25">
      <c r="A39" s="209">
        <f>A38+1</f>
        <v>3</v>
      </c>
      <c r="B39" s="45" t="s">
        <v>37</v>
      </c>
      <c r="C39" s="143">
        <f>'Obyt-2'!Q105</f>
        <v>1</v>
      </c>
      <c r="D39" s="45" t="s">
        <v>38</v>
      </c>
      <c r="E39" s="143">
        <f>'Obyt-2'!S105</f>
        <v>1</v>
      </c>
      <c r="F39" s="45" t="s">
        <v>34</v>
      </c>
      <c r="G39" s="143">
        <f>'Obyt-2'!U105</f>
        <v>1</v>
      </c>
      <c r="H39" s="45" t="s">
        <v>39</v>
      </c>
      <c r="I39" s="143">
        <f>'Obyt-2'!W105</f>
        <v>1</v>
      </c>
      <c r="J39" s="45" t="s">
        <v>40</v>
      </c>
      <c r="K39" s="143">
        <f>'Obyt-2'!Y105</f>
        <v>2</v>
      </c>
      <c r="L39" s="45" t="s">
        <v>34</v>
      </c>
      <c r="M39" s="143">
        <f>'Obyt-2'!AA105</f>
        <v>1</v>
      </c>
    </row>
    <row r="40" spans="1:13" x14ac:dyDescent="0.25">
      <c r="A40" s="209">
        <f>A39+1</f>
        <v>4</v>
      </c>
      <c r="B40" s="45" t="s">
        <v>39</v>
      </c>
      <c r="C40" s="143">
        <f>'Obyt-2'!Q106</f>
        <v>1</v>
      </c>
      <c r="D40" s="45" t="s">
        <v>40</v>
      </c>
      <c r="E40" s="143">
        <f>'Obyt-2'!S106</f>
        <v>2</v>
      </c>
      <c r="F40" s="45" t="s">
        <v>37</v>
      </c>
      <c r="G40" s="143">
        <f>'Obyt-2'!U106</f>
        <v>1</v>
      </c>
      <c r="H40" s="45" t="s">
        <v>35</v>
      </c>
      <c r="I40" s="143">
        <f>'Obyt-2'!W106</f>
        <v>1</v>
      </c>
      <c r="J40" s="45" t="s">
        <v>36</v>
      </c>
      <c r="K40" s="143">
        <f>'Obyt-2'!Y106</f>
        <v>3</v>
      </c>
      <c r="L40" s="45" t="s">
        <v>37</v>
      </c>
      <c r="M40" s="143">
        <f>'Obyt-2'!AA106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'Obyt-2'!Q107</f>
        <v>4</v>
      </c>
      <c r="D41" s="45" t="s">
        <v>36</v>
      </c>
      <c r="E41" s="143">
        <f>'Obyt-2'!S107</f>
        <v>3</v>
      </c>
      <c r="F41" s="45" t="s">
        <v>39</v>
      </c>
      <c r="G41" s="143">
        <f>'Obyt-2'!U107</f>
        <v>1</v>
      </c>
      <c r="H41" s="45" t="s">
        <v>38</v>
      </c>
      <c r="I41" s="143">
        <f>'Obyt-2'!W107</f>
        <v>1</v>
      </c>
      <c r="J41" s="45" t="s">
        <v>34</v>
      </c>
      <c r="K41" s="143">
        <f>'Obyt-2'!Y107</f>
        <v>1</v>
      </c>
      <c r="L41" s="45" t="s">
        <v>39</v>
      </c>
      <c r="M41" s="143">
        <f>'Obyt-2'!AA107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'Obyt-2'!Q108</f>
        <v>4</v>
      </c>
      <c r="D42" s="45" t="s">
        <v>34</v>
      </c>
      <c r="E42" s="143">
        <f>'Obyt-2'!S108</f>
        <v>1</v>
      </c>
      <c r="F42" s="45" t="s">
        <v>35</v>
      </c>
      <c r="G42" s="143">
        <f>'Obyt-2'!U108</f>
        <v>1</v>
      </c>
      <c r="H42" s="45" t="s">
        <v>40</v>
      </c>
      <c r="I42" s="143">
        <f>'Obyt-2'!W108</f>
        <v>2</v>
      </c>
      <c r="J42" s="45" t="s">
        <v>37</v>
      </c>
      <c r="K42" s="143">
        <f>'Obyt-2'!Y108</f>
        <v>1</v>
      </c>
      <c r="L42" s="45" t="s">
        <v>35</v>
      </c>
      <c r="M42" s="143">
        <f>'Obyt-2'!AA108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'Obyt-2'!Q109</f>
        <v>2</v>
      </c>
      <c r="D43" s="45" t="s">
        <v>37</v>
      </c>
      <c r="E43" s="143">
        <f>'Obyt-2'!S109</f>
        <v>1</v>
      </c>
      <c r="F43" s="45" t="s">
        <v>38</v>
      </c>
      <c r="G43" s="143">
        <f>'Obyt-2'!U109</f>
        <v>1</v>
      </c>
      <c r="H43" s="45" t="s">
        <v>36</v>
      </c>
      <c r="I43" s="143">
        <f>'Obyt-2'!W109</f>
        <v>3</v>
      </c>
      <c r="J43" s="45" t="s">
        <v>39</v>
      </c>
      <c r="K43" s="143">
        <f>'Obyt-2'!Y109</f>
        <v>1</v>
      </c>
      <c r="L43" s="45" t="s">
        <v>38</v>
      </c>
      <c r="M43" s="143">
        <f>'Obyt-2'!AA109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'Obyt-2'!Q110</f>
        <v>3</v>
      </c>
      <c r="D44" s="45" t="s">
        <v>39</v>
      </c>
      <c r="E44" s="143">
        <f>'Obyt-2'!S110</f>
        <v>1</v>
      </c>
      <c r="F44" s="45" t="s">
        <v>40</v>
      </c>
      <c r="G44" s="143">
        <f>'Obyt-2'!U110</f>
        <v>2</v>
      </c>
      <c r="H44" s="45" t="s">
        <v>34</v>
      </c>
      <c r="I44" s="143">
        <f>'Obyt-2'!W110</f>
        <v>1</v>
      </c>
      <c r="J44" s="45" t="s">
        <v>35</v>
      </c>
      <c r="K44" s="143">
        <f>'Obyt-2'!Y110</f>
        <v>1</v>
      </c>
      <c r="L44" s="45" t="s">
        <v>40</v>
      </c>
      <c r="M44" s="143">
        <f>'Obyt-2'!AA110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'Obyt-2'!Q111</f>
        <v>1</v>
      </c>
      <c r="D45" s="45" t="s">
        <v>35</v>
      </c>
      <c r="E45" s="143">
        <f>'Obyt-2'!S111</f>
        <v>1</v>
      </c>
      <c r="F45" s="45" t="s">
        <v>36</v>
      </c>
      <c r="G45" s="143">
        <f>'Obyt-2'!U111</f>
        <v>3</v>
      </c>
      <c r="H45" s="45" t="s">
        <v>37</v>
      </c>
      <c r="I45" s="143">
        <f>'Obyt-2'!W111</f>
        <v>1</v>
      </c>
      <c r="J45" s="45" t="s">
        <v>38</v>
      </c>
      <c r="K45" s="143">
        <f>'Obyt-2'!Y111</f>
        <v>1</v>
      </c>
      <c r="L45" s="45" t="s">
        <v>36</v>
      </c>
      <c r="M45" s="143">
        <f>'Obyt-2'!AA111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'Obyt-2'!Q112</f>
        <v>1</v>
      </c>
      <c r="D46" s="45" t="s">
        <v>38</v>
      </c>
      <c r="E46" s="143">
        <f>'Obyt-2'!S112</f>
        <v>1</v>
      </c>
      <c r="F46" s="45" t="s">
        <v>34</v>
      </c>
      <c r="G46" s="143">
        <f>'Obyt-2'!U112</f>
        <v>1</v>
      </c>
      <c r="H46" s="45" t="s">
        <v>39</v>
      </c>
      <c r="I46" s="143">
        <f>'Obyt-2'!W112</f>
        <v>1</v>
      </c>
      <c r="J46" s="45" t="s">
        <v>40</v>
      </c>
      <c r="K46" s="143">
        <f>'Obyt-2'!Y112</f>
        <v>2</v>
      </c>
      <c r="L46" s="45" t="s">
        <v>34</v>
      </c>
      <c r="M46" s="143">
        <f>'Obyt-2'!AA112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'Obyt-2'!Q113</f>
        <v>1</v>
      </c>
      <c r="D47" s="45" t="s">
        <v>40</v>
      </c>
      <c r="E47" s="143">
        <f>'Obyt-2'!S113</f>
        <v>2</v>
      </c>
      <c r="F47" s="45" t="s">
        <v>37</v>
      </c>
      <c r="G47" s="143">
        <f>'Obyt-2'!U113</f>
        <v>1</v>
      </c>
      <c r="H47" s="45" t="s">
        <v>35</v>
      </c>
      <c r="I47" s="143">
        <f>'Obyt-2'!W113</f>
        <v>1</v>
      </c>
      <c r="J47" s="45" t="s">
        <v>36</v>
      </c>
      <c r="K47" s="143">
        <f>'Obyt-2'!Y113</f>
        <v>3</v>
      </c>
      <c r="L47" s="45" t="s">
        <v>37</v>
      </c>
      <c r="M47" s="143">
        <f>'Obyt-2'!AA113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'Obyt-2'!Q114</f>
        <v>1</v>
      </c>
      <c r="D48" s="45" t="s">
        <v>36</v>
      </c>
      <c r="E48" s="143">
        <f>'Obyt-2'!S114</f>
        <v>3</v>
      </c>
      <c r="F48" s="45" t="s">
        <v>39</v>
      </c>
      <c r="G48" s="143">
        <f>'Obyt-2'!U114</f>
        <v>1</v>
      </c>
      <c r="H48" s="45" t="s">
        <v>38</v>
      </c>
      <c r="I48" s="143">
        <f>'Obyt-2'!W114</f>
        <v>1</v>
      </c>
      <c r="J48" s="45" t="s">
        <v>34</v>
      </c>
      <c r="K48" s="143">
        <f>'Obyt-2'!Y114</f>
        <v>1</v>
      </c>
      <c r="L48" s="45" t="s">
        <v>39</v>
      </c>
      <c r="M48" s="143">
        <f>'Obyt-2'!AA114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'Obyt-2'!Q115</f>
        <v>1</v>
      </c>
      <c r="D49" s="45" t="s">
        <v>34</v>
      </c>
      <c r="E49" s="143">
        <f>'Obyt-2'!S115</f>
        <v>1</v>
      </c>
      <c r="F49" s="45" t="s">
        <v>35</v>
      </c>
      <c r="G49" s="143">
        <f>'Obyt-2'!U115</f>
        <v>1</v>
      </c>
      <c r="H49" s="45" t="s">
        <v>40</v>
      </c>
      <c r="I49" s="143">
        <f>'Obyt-2'!W115</f>
        <v>2</v>
      </c>
      <c r="J49" s="45" t="s">
        <v>37</v>
      </c>
      <c r="K49" s="143">
        <f>'Obyt-2'!Y115</f>
        <v>1</v>
      </c>
      <c r="L49" s="45" t="s">
        <v>35</v>
      </c>
      <c r="M49" s="143">
        <f>'Obyt-2'!AA115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'Obyt-2'!Q116</f>
        <v>2</v>
      </c>
      <c r="D50" s="45" t="s">
        <v>37</v>
      </c>
      <c r="E50" s="143">
        <f>'Obyt-2'!S116</f>
        <v>1</v>
      </c>
      <c r="F50" s="45" t="s">
        <v>38</v>
      </c>
      <c r="G50" s="143">
        <f>'Obyt-2'!U116</f>
        <v>1</v>
      </c>
      <c r="H50" s="45" t="s">
        <v>36</v>
      </c>
      <c r="I50" s="143">
        <f>'Obyt-2'!W116</f>
        <v>3</v>
      </c>
      <c r="J50" s="45" t="s">
        <v>39</v>
      </c>
      <c r="K50" s="143">
        <f>'Obyt-2'!Y116</f>
        <v>1</v>
      </c>
      <c r="L50" s="45" t="s">
        <v>38</v>
      </c>
      <c r="M50" s="143">
        <f>'Obyt-2'!AA116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'Obyt-2'!Q117</f>
        <v>3</v>
      </c>
      <c r="D51" s="45" t="s">
        <v>39</v>
      </c>
      <c r="E51" s="143">
        <f>'Obyt-2'!S117</f>
        <v>1</v>
      </c>
      <c r="F51" s="45" t="s">
        <v>40</v>
      </c>
      <c r="G51" s="143">
        <f>'Obyt-2'!U117</f>
        <v>2</v>
      </c>
      <c r="H51" s="45" t="s">
        <v>34</v>
      </c>
      <c r="I51" s="143">
        <f>'Obyt-2'!W117</f>
        <v>1</v>
      </c>
      <c r="J51" s="45" t="s">
        <v>35</v>
      </c>
      <c r="K51" s="143">
        <f>'Obyt-2'!Y117</f>
        <v>1</v>
      </c>
      <c r="L51" s="45" t="s">
        <v>40</v>
      </c>
      <c r="M51" s="143">
        <f>'Obyt-2'!AA117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'Obyt-2'!Q118</f>
        <v>1</v>
      </c>
      <c r="D52" s="45" t="s">
        <v>35</v>
      </c>
      <c r="E52" s="143">
        <f>'Obyt-2'!S118</f>
        <v>1</v>
      </c>
      <c r="F52" s="45" t="s">
        <v>36</v>
      </c>
      <c r="G52" s="143">
        <f>'Obyt-2'!U118</f>
        <v>3</v>
      </c>
      <c r="H52" s="45" t="s">
        <v>37</v>
      </c>
      <c r="I52" s="143">
        <f>'Obyt-2'!W118</f>
        <v>1</v>
      </c>
      <c r="J52" s="45" t="s">
        <v>38</v>
      </c>
      <c r="K52" s="143">
        <f>'Obyt-2'!Y118</f>
        <v>1</v>
      </c>
      <c r="L52" s="45" t="s">
        <v>36</v>
      </c>
      <c r="M52" s="143">
        <f>'Obyt-2'!AA118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'Obyt-2'!Q119</f>
        <v>1</v>
      </c>
      <c r="D53" s="45" t="s">
        <v>38</v>
      </c>
      <c r="E53" s="143">
        <f>'Obyt-2'!S119</f>
        <v>1</v>
      </c>
      <c r="F53" s="45" t="s">
        <v>34</v>
      </c>
      <c r="G53" s="143">
        <f>'Obyt-2'!U119</f>
        <v>1</v>
      </c>
      <c r="H53" s="45" t="s">
        <v>39</v>
      </c>
      <c r="I53" s="143">
        <f>'Obyt-2'!W119</f>
        <v>1</v>
      </c>
      <c r="J53" s="45" t="s">
        <v>40</v>
      </c>
      <c r="K53" s="143">
        <f>'Obyt-2'!Y119</f>
        <v>4</v>
      </c>
      <c r="L53" s="45" t="s">
        <v>34</v>
      </c>
      <c r="M53" s="143">
        <f>'Obyt-2'!AA119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'Obyt-2'!Q120</f>
        <v>1</v>
      </c>
      <c r="D54" s="45" t="s">
        <v>40</v>
      </c>
      <c r="E54" s="143">
        <f>'Obyt-2'!S120</f>
        <v>2</v>
      </c>
      <c r="F54" s="45" t="s">
        <v>37</v>
      </c>
      <c r="G54" s="143">
        <f>'Obyt-2'!U120</f>
        <v>1</v>
      </c>
      <c r="H54" s="45" t="s">
        <v>35</v>
      </c>
      <c r="I54" s="143">
        <f>'Obyt-2'!W120</f>
        <v>1</v>
      </c>
      <c r="J54" s="45" t="s">
        <v>36</v>
      </c>
      <c r="K54" s="143">
        <f>'Obyt-2'!Y120</f>
        <v>3</v>
      </c>
      <c r="L54" s="45" t="s">
        <v>37</v>
      </c>
      <c r="M54" s="143">
        <f>'Obyt-2'!AA120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'Obyt-2'!Q121</f>
        <v>1</v>
      </c>
      <c r="D55" s="45" t="s">
        <v>36</v>
      </c>
      <c r="E55" s="143">
        <f>'Obyt-2'!S121</f>
        <v>3</v>
      </c>
      <c r="F55" s="45" t="s">
        <v>39</v>
      </c>
      <c r="G55" s="143">
        <f>'Obyt-2'!U121</f>
        <v>1</v>
      </c>
      <c r="H55" s="45" t="s">
        <v>38</v>
      </c>
      <c r="I55" s="143">
        <f>'Obyt-2'!W121</f>
        <v>1</v>
      </c>
      <c r="J55" s="45" t="s">
        <v>34</v>
      </c>
      <c r="K55" s="143">
        <f>'Obyt-2'!Y121</f>
        <v>1</v>
      </c>
      <c r="L55" s="45" t="s">
        <v>39</v>
      </c>
      <c r="M55" s="143">
        <f>'Obyt-2'!AA121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'Obyt-2'!Q122</f>
        <v>1</v>
      </c>
      <c r="D56" s="45" t="s">
        <v>34</v>
      </c>
      <c r="E56" s="143">
        <f>'Obyt-2'!S122</f>
        <v>1</v>
      </c>
      <c r="F56" s="45" t="s">
        <v>35</v>
      </c>
      <c r="G56" s="143">
        <f>'Obyt-2'!U122</f>
        <v>1</v>
      </c>
      <c r="H56" s="45" t="s">
        <v>40</v>
      </c>
      <c r="I56" s="143">
        <f>'Obyt-2'!W122</f>
        <v>2</v>
      </c>
      <c r="J56" s="45" t="s">
        <v>37</v>
      </c>
      <c r="K56" s="143">
        <f>'Obyt-2'!Y122</f>
        <v>1</v>
      </c>
      <c r="L56" s="45" t="s">
        <v>35</v>
      </c>
      <c r="M56" s="143">
        <f>'Obyt-2'!AA122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'Obyt-2'!Q123</f>
        <v>2</v>
      </c>
      <c r="D57" s="45" t="s">
        <v>37</v>
      </c>
      <c r="E57" s="143">
        <f>'Obyt-2'!S123</f>
        <v>1</v>
      </c>
      <c r="F57" s="45" t="s">
        <v>38</v>
      </c>
      <c r="G57" s="143">
        <f>'Obyt-2'!U123</f>
        <v>1</v>
      </c>
      <c r="H57" s="45" t="s">
        <v>36</v>
      </c>
      <c r="I57" s="143">
        <f>'Obyt-2'!W123</f>
        <v>3</v>
      </c>
      <c r="J57" s="45" t="s">
        <v>39</v>
      </c>
      <c r="K57" s="143">
        <f>'Obyt-2'!Y123</f>
        <v>1</v>
      </c>
      <c r="L57" s="45" t="s">
        <v>38</v>
      </c>
      <c r="M57" s="143">
        <f>'Obyt-2'!AA123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'Obyt-2'!Q124</f>
        <v>3</v>
      </c>
      <c r="D58" s="45" t="s">
        <v>39</v>
      </c>
      <c r="E58" s="143">
        <f>'Obyt-2'!S124</f>
        <v>1</v>
      </c>
      <c r="F58" s="45" t="s">
        <v>40</v>
      </c>
      <c r="G58" s="143">
        <f>'Obyt-2'!U124</f>
        <v>2</v>
      </c>
      <c r="H58" s="45" t="s">
        <v>34</v>
      </c>
      <c r="I58" s="143">
        <f>'Obyt-2'!W124</f>
        <v>1</v>
      </c>
      <c r="J58" s="45" t="s">
        <v>35</v>
      </c>
      <c r="K58" s="143">
        <f>'Obyt-2'!Y124</f>
        <v>1</v>
      </c>
      <c r="L58" s="45" t="s">
        <v>40</v>
      </c>
      <c r="M58" s="143">
        <f>'Obyt-2'!AA124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'Obyt-2'!Q125</f>
        <v>1</v>
      </c>
      <c r="D59" s="45" t="s">
        <v>35</v>
      </c>
      <c r="E59" s="143">
        <f>'Obyt-2'!S125</f>
        <v>1</v>
      </c>
      <c r="F59" s="45" t="s">
        <v>36</v>
      </c>
      <c r="G59" s="143">
        <f>'Obyt-2'!U125</f>
        <v>3</v>
      </c>
      <c r="H59" s="45" t="s">
        <v>37</v>
      </c>
      <c r="I59" s="143">
        <f>'Obyt-2'!W125</f>
        <v>1</v>
      </c>
      <c r="J59" s="45" t="s">
        <v>38</v>
      </c>
      <c r="K59" s="143">
        <f>'Obyt-2'!Y125</f>
        <v>1</v>
      </c>
      <c r="L59" s="45" t="s">
        <v>36</v>
      </c>
      <c r="M59" s="143">
        <f>'Obyt-2'!AA125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'Obyt-2'!Q126</f>
        <v>1</v>
      </c>
      <c r="D60" s="45" t="s">
        <v>38</v>
      </c>
      <c r="E60" s="143">
        <f>'Obyt-2'!S126</f>
        <v>1</v>
      </c>
      <c r="F60" s="45" t="s">
        <v>34</v>
      </c>
      <c r="G60" s="143">
        <f>'Obyt-2'!U126</f>
        <v>1</v>
      </c>
      <c r="H60" s="45" t="s">
        <v>39</v>
      </c>
      <c r="I60" s="143">
        <f>'Obyt-2'!W126</f>
        <v>1</v>
      </c>
      <c r="J60" s="45" t="s">
        <v>40</v>
      </c>
      <c r="K60" s="143">
        <f>'Obyt-2'!Y126</f>
        <v>2</v>
      </c>
      <c r="L60" s="45" t="s">
        <v>34</v>
      </c>
      <c r="M60" s="143">
        <f>'Obyt-2'!AA126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'Obyt-2'!Q127</f>
        <v>1</v>
      </c>
      <c r="D61" s="45" t="s">
        <v>40</v>
      </c>
      <c r="E61" s="143">
        <f>'Obyt-2'!S127</f>
        <v>2</v>
      </c>
      <c r="F61" s="45" t="s">
        <v>37</v>
      </c>
      <c r="G61" s="143">
        <f>'Obyt-2'!U127</f>
        <v>1</v>
      </c>
      <c r="H61" s="45" t="s">
        <v>35</v>
      </c>
      <c r="I61" s="143">
        <f>'Obyt-2'!W127</f>
        <v>1</v>
      </c>
      <c r="J61" s="45" t="s">
        <v>36</v>
      </c>
      <c r="K61" s="143">
        <f>'Obyt-2'!Y127</f>
        <v>3</v>
      </c>
      <c r="L61" s="45" t="s">
        <v>37</v>
      </c>
      <c r="M61" s="143">
        <f>'Obyt-2'!AA127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'Obyt-2'!Q128</f>
        <v>1</v>
      </c>
      <c r="D62" s="45" t="s">
        <v>36</v>
      </c>
      <c r="E62" s="143">
        <f>'Obyt-2'!S128</f>
        <v>3</v>
      </c>
      <c r="F62" s="45" t="s">
        <v>39</v>
      </c>
      <c r="G62" s="143">
        <f>'Obyt-2'!U128</f>
        <v>1</v>
      </c>
      <c r="H62" s="45" t="s">
        <v>38</v>
      </c>
      <c r="I62" s="143">
        <f>'Obyt-2'!W128</f>
        <v>1</v>
      </c>
      <c r="J62" s="45" t="s">
        <v>34</v>
      </c>
      <c r="K62" s="143">
        <f>'Obyt-2'!Y128</f>
        <v>1</v>
      </c>
      <c r="L62" s="45" t="s">
        <v>39</v>
      </c>
      <c r="M62" s="143">
        <f>'Obyt-2'!AA128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'Obyt-2'!Q129</f>
        <v>1</v>
      </c>
      <c r="D63" s="45" t="s">
        <v>34</v>
      </c>
      <c r="E63" s="143">
        <f>'Obyt-2'!S129</f>
        <v>1</v>
      </c>
      <c r="F63" s="45" t="s">
        <v>35</v>
      </c>
      <c r="G63" s="143">
        <f>'Obyt-2'!U129</f>
        <v>1</v>
      </c>
      <c r="H63" s="45" t="s">
        <v>40</v>
      </c>
      <c r="I63" s="143">
        <f>'Obyt-2'!W129</f>
        <v>2</v>
      </c>
      <c r="J63" s="45" t="s">
        <v>37</v>
      </c>
      <c r="K63" s="143">
        <f>'Obyt-2'!Y129</f>
        <v>1</v>
      </c>
      <c r="L63" s="45" t="s">
        <v>35</v>
      </c>
      <c r="M63" s="143">
        <f>'Obyt-2'!AA129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'Obyt-2'!Q130</f>
        <v>2</v>
      </c>
      <c r="D64" s="45" t="s">
        <v>37</v>
      </c>
      <c r="E64" s="143">
        <f>'Obyt-2'!S130</f>
        <v>1</v>
      </c>
      <c r="F64" s="45" t="s">
        <v>38</v>
      </c>
      <c r="G64" s="143">
        <f>'Obyt-2'!U130</f>
        <v>4</v>
      </c>
      <c r="H64" s="45" t="s">
        <v>36</v>
      </c>
      <c r="I64" s="143">
        <f>'Obyt-2'!W130</f>
        <v>4</v>
      </c>
      <c r="J64" s="45" t="s">
        <v>39</v>
      </c>
      <c r="K64" s="143">
        <f>'Obyt-2'!Y130</f>
        <v>1</v>
      </c>
      <c r="L64" s="45" t="s">
        <v>38</v>
      </c>
      <c r="M64" s="143">
        <f>'Obyt-2'!AA130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'Obyt-2'!Q131</f>
        <v>3</v>
      </c>
      <c r="D65" s="45" t="s">
        <v>39</v>
      </c>
      <c r="E65" s="143">
        <f>'Obyt-2'!S131</f>
        <v>1</v>
      </c>
      <c r="F65" s="45" t="s">
        <v>40</v>
      </c>
      <c r="G65" s="143">
        <f>'Obyt-2'!U131</f>
        <v>2</v>
      </c>
      <c r="H65" s="45" t="s">
        <v>34</v>
      </c>
      <c r="I65" s="143">
        <f>'Obyt-2'!W131</f>
        <v>1</v>
      </c>
      <c r="J65" s="45" t="s">
        <v>35</v>
      </c>
      <c r="K65" s="143">
        <f>'Obyt-2'!Y131</f>
        <v>1</v>
      </c>
      <c r="L65" s="45" t="s">
        <v>40</v>
      </c>
      <c r="M65" s="143">
        <f>'Obyt-2'!AA131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'Obyt-2'!Q132</f>
        <v>1</v>
      </c>
      <c r="D66" s="45" t="s">
        <v>35</v>
      </c>
      <c r="E66" s="143">
        <f>'Obyt-2'!S132</f>
        <v>1</v>
      </c>
      <c r="F66" s="45" t="s">
        <v>36</v>
      </c>
      <c r="G66" s="143">
        <f>'Obyt-2'!U132</f>
        <v>3</v>
      </c>
      <c r="H66" s="45" t="s">
        <v>37</v>
      </c>
      <c r="I66" s="143">
        <f>'Obyt-2'!W132</f>
        <v>1</v>
      </c>
      <c r="J66" s="45" t="s">
        <v>38</v>
      </c>
      <c r="K66" s="143">
        <f>'Obyt-2'!Y132</f>
        <v>1</v>
      </c>
      <c r="L66" s="45" t="s">
        <v>36</v>
      </c>
      <c r="M66" s="143">
        <f>'Obyt-2'!AA132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'Obyt-2'!Q133</f>
        <v>1</v>
      </c>
      <c r="D67" s="47" t="s">
        <v>38</v>
      </c>
      <c r="E67" s="143">
        <f>'Obyt-2'!S133</f>
        <v>1</v>
      </c>
      <c r="F67" s="47" t="s">
        <v>15</v>
      </c>
      <c r="G67" s="48" t="s">
        <v>15</v>
      </c>
      <c r="H67" s="47" t="s">
        <v>39</v>
      </c>
      <c r="I67" s="143">
        <f>'Obyt-2'!W133</f>
        <v>1</v>
      </c>
      <c r="J67" s="47" t="s">
        <v>15</v>
      </c>
      <c r="K67" s="48" t="s">
        <v>15</v>
      </c>
      <c r="L67" s="47" t="s">
        <v>34</v>
      </c>
      <c r="M67" s="143">
        <f>'Obyt-2'!AA133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549" priority="25" operator="equal">
      <formula>4</formula>
    </cfRule>
    <cfRule type="cellIs" dxfId="2548" priority="26" operator="equal">
      <formula>3</formula>
    </cfRule>
    <cfRule type="cellIs" dxfId="2547" priority="27" operator="equal">
      <formula>2</formula>
    </cfRule>
    <cfRule type="cellIs" dxfId="2546" priority="28" operator="equal">
      <formula>1</formula>
    </cfRule>
  </conditionalFormatting>
  <conditionalFormatting sqref="C4:C34">
    <cfRule type="cellIs" dxfId="2545" priority="33" operator="equal">
      <formula>4</formula>
    </cfRule>
    <cfRule type="cellIs" dxfId="2544" priority="34" operator="equal">
      <formula>3</formula>
    </cfRule>
    <cfRule type="cellIs" dxfId="2543" priority="35" operator="equal">
      <formula>2</formula>
    </cfRule>
    <cfRule type="cellIs" dxfId="2542" priority="36" operator="equal">
      <formula>1</formula>
    </cfRule>
  </conditionalFormatting>
  <conditionalFormatting sqref="E32:E34 I34 M34">
    <cfRule type="cellIs" dxfId="2541" priority="29" operator="equal">
      <formula>4</formula>
    </cfRule>
    <cfRule type="cellIs" dxfId="2540" priority="30" operator="equal">
      <formula>3</formula>
    </cfRule>
    <cfRule type="cellIs" dxfId="2539" priority="31" operator="equal">
      <formula>2</formula>
    </cfRule>
    <cfRule type="cellIs" dxfId="2538" priority="32" operator="equal">
      <formula>1</formula>
    </cfRule>
  </conditionalFormatting>
  <conditionalFormatting sqref="E4">
    <cfRule type="cellIs" dxfId="2537" priority="21" operator="equal">
      <formula>4</formula>
    </cfRule>
    <cfRule type="cellIs" dxfId="2536" priority="22" operator="equal">
      <formula>3</formula>
    </cfRule>
    <cfRule type="cellIs" dxfId="2535" priority="23" operator="equal">
      <formula>2</formula>
    </cfRule>
    <cfRule type="cellIs" dxfId="2534" priority="24" operator="equal">
      <formula>1</formula>
    </cfRule>
  </conditionalFormatting>
  <conditionalFormatting sqref="E5:E31">
    <cfRule type="cellIs" dxfId="2533" priority="17" operator="equal">
      <formula>4</formula>
    </cfRule>
    <cfRule type="cellIs" dxfId="2532" priority="18" operator="equal">
      <formula>3</formula>
    </cfRule>
    <cfRule type="cellIs" dxfId="2531" priority="19" operator="equal">
      <formula>2</formula>
    </cfRule>
    <cfRule type="cellIs" dxfId="2530" priority="20" operator="equal">
      <formula>1</formula>
    </cfRule>
  </conditionalFormatting>
  <conditionalFormatting sqref="G4:G34">
    <cfRule type="cellIs" dxfId="2529" priority="13" operator="equal">
      <formula>4</formula>
    </cfRule>
    <cfRule type="cellIs" dxfId="2528" priority="14" operator="equal">
      <formula>3</formula>
    </cfRule>
    <cfRule type="cellIs" dxfId="2527" priority="15" operator="equal">
      <formula>2</formula>
    </cfRule>
    <cfRule type="cellIs" dxfId="2526" priority="16" operator="equal">
      <formula>1</formula>
    </cfRule>
  </conditionalFormatting>
  <conditionalFormatting sqref="I4:I33">
    <cfRule type="cellIs" dxfId="2525" priority="9" operator="equal">
      <formula>4</formula>
    </cfRule>
    <cfRule type="cellIs" dxfId="2524" priority="10" operator="equal">
      <formula>3</formula>
    </cfRule>
    <cfRule type="cellIs" dxfId="2523" priority="11" operator="equal">
      <formula>2</formula>
    </cfRule>
    <cfRule type="cellIs" dxfId="2522" priority="12" operator="equal">
      <formula>1</formula>
    </cfRule>
  </conditionalFormatting>
  <conditionalFormatting sqref="K4:K34">
    <cfRule type="cellIs" dxfId="2521" priority="5" operator="equal">
      <formula>4</formula>
    </cfRule>
    <cfRule type="cellIs" dxfId="2520" priority="6" operator="equal">
      <formula>3</formula>
    </cfRule>
    <cfRule type="cellIs" dxfId="2519" priority="7" operator="equal">
      <formula>2</formula>
    </cfRule>
    <cfRule type="cellIs" dxfId="2518" priority="8" operator="equal">
      <formula>1</formula>
    </cfRule>
  </conditionalFormatting>
  <conditionalFormatting sqref="M4:M33">
    <cfRule type="cellIs" dxfId="2517" priority="1" operator="equal">
      <formula>4</formula>
    </cfRule>
    <cfRule type="cellIs" dxfId="2516" priority="2" operator="equal">
      <formula>3</formula>
    </cfRule>
    <cfRule type="cellIs" dxfId="2515" priority="3" operator="equal">
      <formula>2</formula>
    </cfRule>
    <cfRule type="cellIs" dxfId="251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'Vzd-1'!A1</f>
        <v>10</v>
      </c>
      <c r="E1" s="218" t="s">
        <v>201</v>
      </c>
      <c r="F1" s="275" t="str">
        <f>'Vzd-1'!B1</f>
        <v>Vzdělávací budovy - učebny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'Vzd-1'!E103</f>
        <v>5</v>
      </c>
      <c r="D4" s="212" t="s">
        <v>35</v>
      </c>
      <c r="E4" s="143">
        <f>'Vzd-1'!G103</f>
        <v>1</v>
      </c>
      <c r="F4" s="212" t="s">
        <v>35</v>
      </c>
      <c r="G4" s="143">
        <f>'Vzd-1'!I103</f>
        <v>1</v>
      </c>
      <c r="H4" s="212" t="s">
        <v>36</v>
      </c>
      <c r="I4" s="143">
        <f>'Vzd-1'!K103</f>
        <v>3</v>
      </c>
      <c r="J4" s="212" t="s">
        <v>37</v>
      </c>
      <c r="K4" s="143">
        <f>'Vzd-1'!M103</f>
        <v>4</v>
      </c>
      <c r="L4" s="212" t="s">
        <v>38</v>
      </c>
      <c r="M4" s="143">
        <f>'Vzd-1'!O103</f>
        <v>1</v>
      </c>
    </row>
    <row r="5" spans="1:13" x14ac:dyDescent="0.25">
      <c r="A5" s="209">
        <f>A4+1</f>
        <v>2</v>
      </c>
      <c r="B5" s="45" t="s">
        <v>37</v>
      </c>
      <c r="C5" s="143">
        <f>'Vzd-1'!E104</f>
        <v>5</v>
      </c>
      <c r="D5" s="45" t="s">
        <v>38</v>
      </c>
      <c r="E5" s="143">
        <f>'Vzd-1'!G104</f>
        <v>5</v>
      </c>
      <c r="F5" s="45" t="s">
        <v>38</v>
      </c>
      <c r="G5" s="143">
        <f>'Vzd-1'!I104</f>
        <v>1</v>
      </c>
      <c r="H5" s="45" t="s">
        <v>34</v>
      </c>
      <c r="I5" s="143">
        <f>'Vzd-1'!K104</f>
        <v>1</v>
      </c>
      <c r="J5" s="45" t="s">
        <v>39</v>
      </c>
      <c r="K5" s="143">
        <f>'Vzd-1'!M104</f>
        <v>1</v>
      </c>
      <c r="L5" s="45" t="s">
        <v>40</v>
      </c>
      <c r="M5" s="143">
        <f>'Vzd-1'!O104</f>
        <v>2</v>
      </c>
    </row>
    <row r="6" spans="1:13" x14ac:dyDescent="0.25">
      <c r="A6" s="209">
        <f>A5+1</f>
        <v>3</v>
      </c>
      <c r="B6" s="45" t="s">
        <v>39</v>
      </c>
      <c r="C6" s="143">
        <f>'Vzd-1'!E105</f>
        <v>1</v>
      </c>
      <c r="D6" s="45" t="s">
        <v>40</v>
      </c>
      <c r="E6" s="143">
        <f>'Vzd-1'!G105</f>
        <v>2</v>
      </c>
      <c r="F6" s="45" t="s">
        <v>40</v>
      </c>
      <c r="G6" s="143">
        <f>'Vzd-1'!I105</f>
        <v>2</v>
      </c>
      <c r="H6" s="45" t="s">
        <v>37</v>
      </c>
      <c r="I6" s="143">
        <f>'Vzd-1'!K105</f>
        <v>1</v>
      </c>
      <c r="J6" s="45" t="s">
        <v>35</v>
      </c>
      <c r="K6" s="143">
        <f>'Vzd-1'!M105</f>
        <v>1</v>
      </c>
      <c r="L6" s="45" t="s">
        <v>36</v>
      </c>
      <c r="M6" s="143">
        <f>'Vzd-1'!O105</f>
        <v>3</v>
      </c>
    </row>
    <row r="7" spans="1:13" x14ac:dyDescent="0.25">
      <c r="A7" s="209">
        <f>A6+1</f>
        <v>4</v>
      </c>
      <c r="B7" s="45" t="s">
        <v>35</v>
      </c>
      <c r="C7" s="143">
        <f>'Vzd-1'!E106</f>
        <v>1</v>
      </c>
      <c r="D7" s="45" t="s">
        <v>36</v>
      </c>
      <c r="E7" s="143">
        <f>'Vzd-1'!G106</f>
        <v>3</v>
      </c>
      <c r="F7" s="45" t="s">
        <v>36</v>
      </c>
      <c r="G7" s="143">
        <f>'Vzd-1'!I106</f>
        <v>3</v>
      </c>
      <c r="H7" s="45" t="s">
        <v>39</v>
      </c>
      <c r="I7" s="143">
        <f>'Vzd-1'!K106</f>
        <v>1</v>
      </c>
      <c r="J7" s="45" t="s">
        <v>38</v>
      </c>
      <c r="K7" s="143">
        <f>'Vzd-1'!M106</f>
        <v>1</v>
      </c>
      <c r="L7" s="45" t="s">
        <v>34</v>
      </c>
      <c r="M7" s="143">
        <f>'Vzd-1'!O106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'Vzd-1'!E107</f>
        <v>1</v>
      </c>
      <c r="D8" s="45" t="s">
        <v>34</v>
      </c>
      <c r="E8" s="143">
        <f>'Vzd-1'!G107</f>
        <v>1</v>
      </c>
      <c r="F8" s="45" t="s">
        <v>34</v>
      </c>
      <c r="G8" s="143">
        <f>'Vzd-1'!I107</f>
        <v>1</v>
      </c>
      <c r="H8" s="45" t="s">
        <v>35</v>
      </c>
      <c r="I8" s="143">
        <f>'Vzd-1'!K107</f>
        <v>5</v>
      </c>
      <c r="J8" s="45" t="s">
        <v>40</v>
      </c>
      <c r="K8" s="143">
        <f>'Vzd-1'!M107</f>
        <v>2</v>
      </c>
      <c r="L8" s="45" t="s">
        <v>37</v>
      </c>
      <c r="M8" s="143">
        <f>'Vzd-1'!O107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'Vzd-1'!E108</f>
        <v>2</v>
      </c>
      <c r="D9" s="45" t="s">
        <v>37</v>
      </c>
      <c r="E9" s="143">
        <f>'Vzd-1'!G108</f>
        <v>1</v>
      </c>
      <c r="F9" s="45" t="s">
        <v>37</v>
      </c>
      <c r="G9" s="143">
        <f>'Vzd-1'!I108</f>
        <v>1</v>
      </c>
      <c r="H9" s="45" t="s">
        <v>38</v>
      </c>
      <c r="I9" s="143">
        <f>'Vzd-1'!K108</f>
        <v>4</v>
      </c>
      <c r="J9" s="45" t="s">
        <v>36</v>
      </c>
      <c r="K9" s="143">
        <f>'Vzd-1'!M108</f>
        <v>3</v>
      </c>
      <c r="L9" s="45" t="s">
        <v>39</v>
      </c>
      <c r="M9" s="143">
        <f>'Vzd-1'!O108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'Vzd-1'!E109</f>
        <v>3</v>
      </c>
      <c r="D10" s="45" t="s">
        <v>39</v>
      </c>
      <c r="E10" s="143">
        <f>'Vzd-1'!G109</f>
        <v>1</v>
      </c>
      <c r="F10" s="45" t="s">
        <v>39</v>
      </c>
      <c r="G10" s="143">
        <f>'Vzd-1'!I109</f>
        <v>1</v>
      </c>
      <c r="H10" s="45" t="s">
        <v>40</v>
      </c>
      <c r="I10" s="143">
        <f>'Vzd-1'!K109</f>
        <v>2</v>
      </c>
      <c r="J10" s="45" t="s">
        <v>34</v>
      </c>
      <c r="K10" s="143">
        <f>'Vzd-1'!M109</f>
        <v>1</v>
      </c>
      <c r="L10" s="45" t="s">
        <v>35</v>
      </c>
      <c r="M10" s="143">
        <f>'Vzd-1'!O109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'Vzd-1'!E110</f>
        <v>1</v>
      </c>
      <c r="D11" s="45" t="s">
        <v>35</v>
      </c>
      <c r="E11" s="143">
        <f>'Vzd-1'!G110</f>
        <v>1</v>
      </c>
      <c r="F11" s="45" t="s">
        <v>35</v>
      </c>
      <c r="G11" s="143">
        <f>'Vzd-1'!I110</f>
        <v>1</v>
      </c>
      <c r="H11" s="45" t="s">
        <v>36</v>
      </c>
      <c r="I11" s="143">
        <f>'Vzd-1'!K110</f>
        <v>3</v>
      </c>
      <c r="J11" s="45" t="s">
        <v>37</v>
      </c>
      <c r="K11" s="143">
        <f>'Vzd-1'!M110</f>
        <v>4</v>
      </c>
      <c r="L11" s="45" t="s">
        <v>38</v>
      </c>
      <c r="M11" s="143">
        <f>'Vzd-1'!O110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'Vzd-1'!E111</f>
        <v>1</v>
      </c>
      <c r="D12" s="45" t="s">
        <v>38</v>
      </c>
      <c r="E12" s="143">
        <f>'Vzd-1'!G111</f>
        <v>1</v>
      </c>
      <c r="F12" s="45" t="s">
        <v>38</v>
      </c>
      <c r="G12" s="143">
        <f>'Vzd-1'!I111</f>
        <v>1</v>
      </c>
      <c r="H12" s="45" t="s">
        <v>34</v>
      </c>
      <c r="I12" s="143">
        <f>'Vzd-1'!K111</f>
        <v>4</v>
      </c>
      <c r="J12" s="45" t="s">
        <v>39</v>
      </c>
      <c r="K12" s="143">
        <f>'Vzd-1'!M111</f>
        <v>1</v>
      </c>
      <c r="L12" s="45" t="s">
        <v>40</v>
      </c>
      <c r="M12" s="143">
        <f>'Vzd-1'!O111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'Vzd-1'!E112</f>
        <v>1</v>
      </c>
      <c r="D13" s="45" t="s">
        <v>40</v>
      </c>
      <c r="E13" s="143">
        <f>'Vzd-1'!G112</f>
        <v>2</v>
      </c>
      <c r="F13" s="45" t="s">
        <v>40</v>
      </c>
      <c r="G13" s="143">
        <f>'Vzd-1'!I112</f>
        <v>2</v>
      </c>
      <c r="H13" s="45" t="s">
        <v>37</v>
      </c>
      <c r="I13" s="143">
        <f>'Vzd-1'!K112</f>
        <v>1</v>
      </c>
      <c r="J13" s="45" t="s">
        <v>35</v>
      </c>
      <c r="K13" s="143">
        <f>'Vzd-1'!M112</f>
        <v>1</v>
      </c>
      <c r="L13" s="45" t="s">
        <v>36</v>
      </c>
      <c r="M13" s="143">
        <f>'Vzd-1'!O112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'Vzd-1'!E113</f>
        <v>1</v>
      </c>
      <c r="D14" s="45" t="s">
        <v>36</v>
      </c>
      <c r="E14" s="143">
        <f>'Vzd-1'!G113</f>
        <v>3</v>
      </c>
      <c r="F14" s="45" t="s">
        <v>36</v>
      </c>
      <c r="G14" s="143">
        <f>'Vzd-1'!I113</f>
        <v>3</v>
      </c>
      <c r="H14" s="45" t="s">
        <v>39</v>
      </c>
      <c r="I14" s="143">
        <f>'Vzd-1'!K113</f>
        <v>1</v>
      </c>
      <c r="J14" s="45" t="s">
        <v>38</v>
      </c>
      <c r="K14" s="143">
        <f>'Vzd-1'!M113</f>
        <v>1</v>
      </c>
      <c r="L14" s="45" t="s">
        <v>34</v>
      </c>
      <c r="M14" s="143">
        <f>'Vzd-1'!O113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'Vzd-1'!E114</f>
        <v>1</v>
      </c>
      <c r="D15" s="45" t="s">
        <v>34</v>
      </c>
      <c r="E15" s="143">
        <f>'Vzd-1'!G114</f>
        <v>1</v>
      </c>
      <c r="F15" s="45" t="s">
        <v>34</v>
      </c>
      <c r="G15" s="143">
        <f>'Vzd-1'!I114</f>
        <v>1</v>
      </c>
      <c r="H15" s="45" t="s">
        <v>35</v>
      </c>
      <c r="I15" s="143">
        <f>'Vzd-1'!K114</f>
        <v>1</v>
      </c>
      <c r="J15" s="45" t="s">
        <v>40</v>
      </c>
      <c r="K15" s="143">
        <f>'Vzd-1'!M114</f>
        <v>2</v>
      </c>
      <c r="L15" s="45" t="s">
        <v>37</v>
      </c>
      <c r="M15" s="143">
        <f>'Vzd-1'!O114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'Vzd-1'!E115</f>
        <v>2</v>
      </c>
      <c r="D16" s="45" t="s">
        <v>37</v>
      </c>
      <c r="E16" s="143">
        <f>'Vzd-1'!G115</f>
        <v>1</v>
      </c>
      <c r="F16" s="45" t="s">
        <v>37</v>
      </c>
      <c r="G16" s="143">
        <f>'Vzd-1'!I115</f>
        <v>1</v>
      </c>
      <c r="H16" s="45" t="s">
        <v>38</v>
      </c>
      <c r="I16" s="143">
        <f>'Vzd-1'!K115</f>
        <v>1</v>
      </c>
      <c r="J16" s="45" t="s">
        <v>36</v>
      </c>
      <c r="K16" s="143">
        <f>'Vzd-1'!M115</f>
        <v>3</v>
      </c>
      <c r="L16" s="45" t="s">
        <v>39</v>
      </c>
      <c r="M16" s="143">
        <f>'Vzd-1'!O115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'Vzd-1'!E116</f>
        <v>3</v>
      </c>
      <c r="D17" s="45" t="s">
        <v>39</v>
      </c>
      <c r="E17" s="143">
        <f>'Vzd-1'!G116</f>
        <v>1</v>
      </c>
      <c r="F17" s="45" t="s">
        <v>39</v>
      </c>
      <c r="G17" s="143">
        <f>'Vzd-1'!I116</f>
        <v>1</v>
      </c>
      <c r="H17" s="45" t="s">
        <v>40</v>
      </c>
      <c r="I17" s="143">
        <f>'Vzd-1'!K116</f>
        <v>2</v>
      </c>
      <c r="J17" s="45" t="s">
        <v>34</v>
      </c>
      <c r="K17" s="143">
        <f>'Vzd-1'!M116</f>
        <v>1</v>
      </c>
      <c r="L17" s="45" t="s">
        <v>35</v>
      </c>
      <c r="M17" s="143">
        <f>'Vzd-1'!O116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'Vzd-1'!E117</f>
        <v>1</v>
      </c>
      <c r="D18" s="45" t="s">
        <v>35</v>
      </c>
      <c r="E18" s="143">
        <f>'Vzd-1'!G117</f>
        <v>1</v>
      </c>
      <c r="F18" s="45" t="s">
        <v>35</v>
      </c>
      <c r="G18" s="143">
        <f>'Vzd-1'!I117</f>
        <v>1</v>
      </c>
      <c r="H18" s="45" t="s">
        <v>36</v>
      </c>
      <c r="I18" s="143">
        <f>'Vzd-1'!K117</f>
        <v>3</v>
      </c>
      <c r="J18" s="45" t="s">
        <v>37</v>
      </c>
      <c r="K18" s="143">
        <f>'Vzd-1'!M117</f>
        <v>1</v>
      </c>
      <c r="L18" s="45" t="s">
        <v>38</v>
      </c>
      <c r="M18" s="143">
        <f>'Vzd-1'!O117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'Vzd-1'!E118</f>
        <v>1</v>
      </c>
      <c r="D19" s="45" t="s">
        <v>38</v>
      </c>
      <c r="E19" s="143">
        <f>'Vzd-1'!G118</f>
        <v>1</v>
      </c>
      <c r="F19" s="45" t="s">
        <v>38</v>
      </c>
      <c r="G19" s="143">
        <f>'Vzd-1'!I118</f>
        <v>1</v>
      </c>
      <c r="H19" s="45" t="s">
        <v>34</v>
      </c>
      <c r="I19" s="143">
        <f>'Vzd-1'!K118</f>
        <v>1</v>
      </c>
      <c r="J19" s="45" t="s">
        <v>39</v>
      </c>
      <c r="K19" s="143">
        <f>'Vzd-1'!M118</f>
        <v>1</v>
      </c>
      <c r="L19" s="45" t="s">
        <v>40</v>
      </c>
      <c r="M19" s="143">
        <f>'Vzd-1'!O118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'Vzd-1'!E119</f>
        <v>1</v>
      </c>
      <c r="D20" s="45" t="s">
        <v>40</v>
      </c>
      <c r="E20" s="143">
        <f>'Vzd-1'!G119</f>
        <v>2</v>
      </c>
      <c r="F20" s="45" t="s">
        <v>40</v>
      </c>
      <c r="G20" s="143">
        <f>'Vzd-1'!I119</f>
        <v>2</v>
      </c>
      <c r="H20" s="45" t="s">
        <v>37</v>
      </c>
      <c r="I20" s="143">
        <f>'Vzd-1'!K119</f>
        <v>1</v>
      </c>
      <c r="J20" s="45" t="s">
        <v>35</v>
      </c>
      <c r="K20" s="143">
        <f>'Vzd-1'!M119</f>
        <v>1</v>
      </c>
      <c r="L20" s="45" t="s">
        <v>36</v>
      </c>
      <c r="M20" s="143">
        <f>'Vzd-1'!O119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'Vzd-1'!E120</f>
        <v>1</v>
      </c>
      <c r="D21" s="45" t="s">
        <v>36</v>
      </c>
      <c r="E21" s="143">
        <f>'Vzd-1'!G120</f>
        <v>3</v>
      </c>
      <c r="F21" s="45" t="s">
        <v>36</v>
      </c>
      <c r="G21" s="143">
        <f>'Vzd-1'!I120</f>
        <v>3</v>
      </c>
      <c r="H21" s="45" t="s">
        <v>39</v>
      </c>
      <c r="I21" s="143">
        <f>'Vzd-1'!K120</f>
        <v>1</v>
      </c>
      <c r="J21" s="45" t="s">
        <v>38</v>
      </c>
      <c r="K21" s="143">
        <f>'Vzd-1'!M120</f>
        <v>1</v>
      </c>
      <c r="L21" s="45" t="s">
        <v>34</v>
      </c>
      <c r="M21" s="143">
        <f>'Vzd-1'!O120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'Vzd-1'!E121</f>
        <v>1</v>
      </c>
      <c r="D22" s="45" t="s">
        <v>34</v>
      </c>
      <c r="E22" s="143">
        <f>'Vzd-1'!G121</f>
        <v>5</v>
      </c>
      <c r="F22" s="45" t="s">
        <v>34</v>
      </c>
      <c r="G22" s="143">
        <f>'Vzd-1'!I121</f>
        <v>1</v>
      </c>
      <c r="H22" s="45" t="s">
        <v>35</v>
      </c>
      <c r="I22" s="143">
        <f>'Vzd-1'!K121</f>
        <v>1</v>
      </c>
      <c r="J22" s="45" t="s">
        <v>40</v>
      </c>
      <c r="K22" s="143">
        <f>'Vzd-1'!M121</f>
        <v>2</v>
      </c>
      <c r="L22" s="45" t="s">
        <v>37</v>
      </c>
      <c r="M22" s="143">
        <f>'Vzd-1'!O121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'Vzd-1'!E122</f>
        <v>2</v>
      </c>
      <c r="D23" s="45" t="s">
        <v>37</v>
      </c>
      <c r="E23" s="143">
        <f>'Vzd-1'!G122</f>
        <v>5</v>
      </c>
      <c r="F23" s="45" t="s">
        <v>37</v>
      </c>
      <c r="G23" s="143">
        <f>'Vzd-1'!I122</f>
        <v>1</v>
      </c>
      <c r="H23" s="45" t="s">
        <v>38</v>
      </c>
      <c r="I23" s="143">
        <f>'Vzd-1'!K122</f>
        <v>1</v>
      </c>
      <c r="J23" s="45" t="s">
        <v>36</v>
      </c>
      <c r="K23" s="143">
        <f>'Vzd-1'!M122</f>
        <v>3</v>
      </c>
      <c r="L23" s="45" t="s">
        <v>39</v>
      </c>
      <c r="M23" s="143">
        <f>'Vzd-1'!O122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'Vzd-1'!E123</f>
        <v>3</v>
      </c>
      <c r="D24" s="45" t="s">
        <v>39</v>
      </c>
      <c r="E24" s="143">
        <f>'Vzd-1'!G123</f>
        <v>5</v>
      </c>
      <c r="F24" s="45" t="s">
        <v>39</v>
      </c>
      <c r="G24" s="143">
        <f>'Vzd-1'!I123</f>
        <v>1</v>
      </c>
      <c r="H24" s="45" t="s">
        <v>40</v>
      </c>
      <c r="I24" s="143">
        <f>'Vzd-1'!K123</f>
        <v>2</v>
      </c>
      <c r="J24" s="45" t="s">
        <v>34</v>
      </c>
      <c r="K24" s="143">
        <f>'Vzd-1'!M123</f>
        <v>1</v>
      </c>
      <c r="L24" s="45" t="s">
        <v>35</v>
      </c>
      <c r="M24" s="143">
        <f>'Vzd-1'!O123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'Vzd-1'!E124</f>
        <v>1</v>
      </c>
      <c r="D25" s="45" t="s">
        <v>35</v>
      </c>
      <c r="E25" s="143">
        <f>'Vzd-1'!G124</f>
        <v>5</v>
      </c>
      <c r="F25" s="45" t="s">
        <v>35</v>
      </c>
      <c r="G25" s="143">
        <f>'Vzd-1'!I124</f>
        <v>1</v>
      </c>
      <c r="H25" s="45" t="s">
        <v>36</v>
      </c>
      <c r="I25" s="143">
        <f>'Vzd-1'!K124</f>
        <v>3</v>
      </c>
      <c r="J25" s="45" t="s">
        <v>37</v>
      </c>
      <c r="K25" s="143">
        <f>'Vzd-1'!M124</f>
        <v>1</v>
      </c>
      <c r="L25" s="45" t="s">
        <v>38</v>
      </c>
      <c r="M25" s="143">
        <f>'Vzd-1'!O124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'Vzd-1'!E125</f>
        <v>1</v>
      </c>
      <c r="D26" s="45" t="s">
        <v>38</v>
      </c>
      <c r="E26" s="143">
        <f>'Vzd-1'!G125</f>
        <v>5</v>
      </c>
      <c r="F26" s="45" t="s">
        <v>38</v>
      </c>
      <c r="G26" s="143">
        <f>'Vzd-1'!I125</f>
        <v>1</v>
      </c>
      <c r="H26" s="45" t="s">
        <v>34</v>
      </c>
      <c r="I26" s="143">
        <f>'Vzd-1'!K125</f>
        <v>1</v>
      </c>
      <c r="J26" s="45" t="s">
        <v>39</v>
      </c>
      <c r="K26" s="143">
        <f>'Vzd-1'!M125</f>
        <v>1</v>
      </c>
      <c r="L26" s="45" t="s">
        <v>40</v>
      </c>
      <c r="M26" s="143">
        <f>'Vzd-1'!O125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'Vzd-1'!E126</f>
        <v>1</v>
      </c>
      <c r="D27" s="45" t="s">
        <v>40</v>
      </c>
      <c r="E27" s="143">
        <f>'Vzd-1'!G126</f>
        <v>2</v>
      </c>
      <c r="F27" s="45" t="s">
        <v>40</v>
      </c>
      <c r="G27" s="143">
        <f>'Vzd-1'!I126</f>
        <v>2</v>
      </c>
      <c r="H27" s="45" t="s">
        <v>37</v>
      </c>
      <c r="I27" s="143">
        <f>'Vzd-1'!K126</f>
        <v>1</v>
      </c>
      <c r="J27" s="45" t="s">
        <v>35</v>
      </c>
      <c r="K27" s="143">
        <f>'Vzd-1'!M126</f>
        <v>1</v>
      </c>
      <c r="L27" s="45" t="s">
        <v>36</v>
      </c>
      <c r="M27" s="143">
        <f>'Vzd-1'!O126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'Vzd-1'!E127</f>
        <v>1</v>
      </c>
      <c r="D28" s="45" t="s">
        <v>36</v>
      </c>
      <c r="E28" s="143">
        <f>'Vzd-1'!G127</f>
        <v>3</v>
      </c>
      <c r="F28" s="45" t="s">
        <v>36</v>
      </c>
      <c r="G28" s="143">
        <f>'Vzd-1'!I127</f>
        <v>3</v>
      </c>
      <c r="H28" s="45" t="s">
        <v>39</v>
      </c>
      <c r="I28" s="143">
        <f>'Vzd-1'!K127</f>
        <v>1</v>
      </c>
      <c r="J28" s="45" t="s">
        <v>38</v>
      </c>
      <c r="K28" s="143">
        <f>'Vzd-1'!M127</f>
        <v>1</v>
      </c>
      <c r="L28" s="45" t="s">
        <v>34</v>
      </c>
      <c r="M28" s="143">
        <f>'Vzd-1'!O127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'Vzd-1'!E128</f>
        <v>1</v>
      </c>
      <c r="D29" s="45" t="s">
        <v>34</v>
      </c>
      <c r="E29" s="143">
        <f>'Vzd-1'!G128</f>
        <v>1</v>
      </c>
      <c r="F29" s="45" t="s">
        <v>34</v>
      </c>
      <c r="G29" s="143">
        <f>'Vzd-1'!I128</f>
        <v>1</v>
      </c>
      <c r="H29" s="45" t="s">
        <v>35</v>
      </c>
      <c r="I29" s="143">
        <f>'Vzd-1'!K128</f>
        <v>1</v>
      </c>
      <c r="J29" s="45" t="s">
        <v>40</v>
      </c>
      <c r="K29" s="143">
        <f>'Vzd-1'!M128</f>
        <v>2</v>
      </c>
      <c r="L29" s="45" t="s">
        <v>37</v>
      </c>
      <c r="M29" s="143">
        <f>'Vzd-1'!O128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'Vzd-1'!E129</f>
        <v>2</v>
      </c>
      <c r="D30" s="45" t="s">
        <v>37</v>
      </c>
      <c r="E30" s="143">
        <f>'Vzd-1'!G129</f>
        <v>1</v>
      </c>
      <c r="F30" s="45" t="s">
        <v>37</v>
      </c>
      <c r="G30" s="143">
        <f>'Vzd-1'!I129</f>
        <v>1</v>
      </c>
      <c r="H30" s="45" t="s">
        <v>38</v>
      </c>
      <c r="I30" s="143">
        <f>'Vzd-1'!K129</f>
        <v>1</v>
      </c>
      <c r="J30" s="45" t="s">
        <v>36</v>
      </c>
      <c r="K30" s="143">
        <f>'Vzd-1'!M129</f>
        <v>3</v>
      </c>
      <c r="L30" s="45" t="s">
        <v>39</v>
      </c>
      <c r="M30" s="143">
        <f>'Vzd-1'!O129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'Vzd-1'!E130</f>
        <v>3</v>
      </c>
      <c r="D31" s="45" t="s">
        <v>39</v>
      </c>
      <c r="E31" s="143">
        <f>'Vzd-1'!G130</f>
        <v>1</v>
      </c>
      <c r="F31" s="45" t="s">
        <v>39</v>
      </c>
      <c r="G31" s="143">
        <f>'Vzd-1'!I130</f>
        <v>1</v>
      </c>
      <c r="H31" s="45" t="s">
        <v>40</v>
      </c>
      <c r="I31" s="143">
        <f>'Vzd-1'!K130</f>
        <v>2</v>
      </c>
      <c r="J31" s="45" t="s">
        <v>34</v>
      </c>
      <c r="K31" s="143">
        <f>'Vzd-1'!M130</f>
        <v>1</v>
      </c>
      <c r="L31" s="45" t="s">
        <v>35</v>
      </c>
      <c r="M31" s="143">
        <f>'Vzd-1'!O130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'Vzd-1'!E131</f>
        <v>1</v>
      </c>
      <c r="D32" s="45" t="s">
        <v>15</v>
      </c>
      <c r="E32" s="46" t="s">
        <v>15</v>
      </c>
      <c r="F32" s="45" t="s">
        <v>35</v>
      </c>
      <c r="G32" s="143">
        <f>'Vzd-1'!I131</f>
        <v>1</v>
      </c>
      <c r="H32" s="45" t="s">
        <v>36</v>
      </c>
      <c r="I32" s="143">
        <f>'Vzd-1'!K131</f>
        <v>3</v>
      </c>
      <c r="J32" s="45" t="s">
        <v>37</v>
      </c>
      <c r="K32" s="143">
        <f>'Vzd-1'!M131</f>
        <v>1</v>
      </c>
      <c r="L32" s="45" t="s">
        <v>38</v>
      </c>
      <c r="M32" s="143">
        <f>'Vzd-1'!O131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'Vzd-1'!E132</f>
        <v>1</v>
      </c>
      <c r="D33" s="45" t="s">
        <v>15</v>
      </c>
      <c r="E33" s="46" t="s">
        <v>15</v>
      </c>
      <c r="F33" s="45" t="s">
        <v>38</v>
      </c>
      <c r="G33" s="143">
        <f>'Vzd-1'!I132</f>
        <v>1</v>
      </c>
      <c r="H33" s="45" t="s">
        <v>34</v>
      </c>
      <c r="I33" s="143">
        <f>'Vzd-1'!K132</f>
        <v>1</v>
      </c>
      <c r="J33" s="45" t="s">
        <v>39</v>
      </c>
      <c r="K33" s="143">
        <f>'Vzd-1'!M132</f>
        <v>1</v>
      </c>
      <c r="L33" s="45" t="s">
        <v>40</v>
      </c>
      <c r="M33" s="143">
        <f>'Vzd-1'!O132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'Vzd-1'!E133</f>
        <v>1</v>
      </c>
      <c r="D34" s="47" t="s">
        <v>15</v>
      </c>
      <c r="E34" s="48" t="s">
        <v>15</v>
      </c>
      <c r="F34" s="47" t="s">
        <v>40</v>
      </c>
      <c r="G34" s="143">
        <f>'Vzd-1'!I133</f>
        <v>2</v>
      </c>
      <c r="H34" s="47" t="s">
        <v>15</v>
      </c>
      <c r="I34" s="48" t="s">
        <v>15</v>
      </c>
      <c r="J34" s="47" t="s">
        <v>35</v>
      </c>
      <c r="K34" s="143">
        <f>'Vzd-1'!M133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'Vzd-1'!Q103</f>
        <v>5</v>
      </c>
      <c r="D37" s="212" t="s">
        <v>39</v>
      </c>
      <c r="E37" s="143">
        <f>'Vzd-1'!S103</f>
        <v>5</v>
      </c>
      <c r="F37" s="212" t="s">
        <v>40</v>
      </c>
      <c r="G37" s="143">
        <f>'Vzd-1'!U103</f>
        <v>2</v>
      </c>
      <c r="H37" s="212" t="s">
        <v>34</v>
      </c>
      <c r="I37" s="143">
        <f>'Vzd-1'!W103</f>
        <v>1</v>
      </c>
      <c r="J37" s="212" t="s">
        <v>35</v>
      </c>
      <c r="K37" s="143">
        <f>'Vzd-1'!Y103</f>
        <v>1</v>
      </c>
      <c r="L37" s="212" t="s">
        <v>40</v>
      </c>
      <c r="M37" s="143">
        <f>'Vzd-1'!AA103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'Vzd-1'!Q104</f>
        <v>5</v>
      </c>
      <c r="D38" s="45" t="s">
        <v>35</v>
      </c>
      <c r="E38" s="143">
        <f>'Vzd-1'!S104</f>
        <v>5</v>
      </c>
      <c r="F38" s="45" t="s">
        <v>36</v>
      </c>
      <c r="G38" s="143">
        <f>'Vzd-1'!U104</f>
        <v>3</v>
      </c>
      <c r="H38" s="45" t="s">
        <v>37</v>
      </c>
      <c r="I38" s="143">
        <f>'Vzd-1'!W104</f>
        <v>1</v>
      </c>
      <c r="J38" s="45" t="s">
        <v>38</v>
      </c>
      <c r="K38" s="143">
        <f>'Vzd-1'!Y104</f>
        <v>1</v>
      </c>
      <c r="L38" s="45" t="s">
        <v>36</v>
      </c>
      <c r="M38" s="143">
        <f>'Vzd-1'!AA104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'Vzd-1'!Q105</f>
        <v>5</v>
      </c>
      <c r="D39" s="45" t="s">
        <v>38</v>
      </c>
      <c r="E39" s="143">
        <f>'Vzd-1'!S105</f>
        <v>5</v>
      </c>
      <c r="F39" s="45" t="s">
        <v>34</v>
      </c>
      <c r="G39" s="143">
        <f>'Vzd-1'!U105</f>
        <v>1</v>
      </c>
      <c r="H39" s="45" t="s">
        <v>39</v>
      </c>
      <c r="I39" s="143">
        <f>'Vzd-1'!W105</f>
        <v>1</v>
      </c>
      <c r="J39" s="45" t="s">
        <v>40</v>
      </c>
      <c r="K39" s="143">
        <f>'Vzd-1'!Y105</f>
        <v>2</v>
      </c>
      <c r="L39" s="45" t="s">
        <v>34</v>
      </c>
      <c r="M39" s="143">
        <f>'Vzd-1'!AA105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'Vzd-1'!Q106</f>
        <v>5</v>
      </c>
      <c r="D40" s="45" t="s">
        <v>40</v>
      </c>
      <c r="E40" s="143">
        <f>'Vzd-1'!S106</f>
        <v>2</v>
      </c>
      <c r="F40" s="45" t="s">
        <v>37</v>
      </c>
      <c r="G40" s="143">
        <f>'Vzd-1'!U106</f>
        <v>1</v>
      </c>
      <c r="H40" s="45" t="s">
        <v>35</v>
      </c>
      <c r="I40" s="143">
        <f>'Vzd-1'!W106</f>
        <v>1</v>
      </c>
      <c r="J40" s="45" t="s">
        <v>36</v>
      </c>
      <c r="K40" s="143">
        <f>'Vzd-1'!Y106</f>
        <v>3</v>
      </c>
      <c r="L40" s="45" t="s">
        <v>37</v>
      </c>
      <c r="M40" s="143">
        <f>'Vzd-1'!AA106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'Vzd-1'!Q107</f>
        <v>5</v>
      </c>
      <c r="D41" s="45" t="s">
        <v>36</v>
      </c>
      <c r="E41" s="143">
        <f>'Vzd-1'!S107</f>
        <v>3</v>
      </c>
      <c r="F41" s="45" t="s">
        <v>39</v>
      </c>
      <c r="G41" s="143">
        <f>'Vzd-1'!U107</f>
        <v>1</v>
      </c>
      <c r="H41" s="45" t="s">
        <v>38</v>
      </c>
      <c r="I41" s="143">
        <f>'Vzd-1'!W107</f>
        <v>1</v>
      </c>
      <c r="J41" s="45" t="s">
        <v>34</v>
      </c>
      <c r="K41" s="143">
        <f>'Vzd-1'!Y107</f>
        <v>1</v>
      </c>
      <c r="L41" s="45" t="s">
        <v>39</v>
      </c>
      <c r="M41" s="143">
        <f>'Vzd-1'!AA107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'Vzd-1'!Q108</f>
        <v>5</v>
      </c>
      <c r="D42" s="45" t="s">
        <v>34</v>
      </c>
      <c r="E42" s="143">
        <f>'Vzd-1'!S108</f>
        <v>5</v>
      </c>
      <c r="F42" s="45" t="s">
        <v>35</v>
      </c>
      <c r="G42" s="143">
        <f>'Vzd-1'!U108</f>
        <v>1</v>
      </c>
      <c r="H42" s="45" t="s">
        <v>40</v>
      </c>
      <c r="I42" s="143">
        <f>'Vzd-1'!W108</f>
        <v>2</v>
      </c>
      <c r="J42" s="45" t="s">
        <v>37</v>
      </c>
      <c r="K42" s="143">
        <f>'Vzd-1'!Y108</f>
        <v>1</v>
      </c>
      <c r="L42" s="45" t="s">
        <v>35</v>
      </c>
      <c r="M42" s="143">
        <f>'Vzd-1'!AA108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'Vzd-1'!Q109</f>
        <v>2</v>
      </c>
      <c r="D43" s="45" t="s">
        <v>37</v>
      </c>
      <c r="E43" s="143">
        <f>'Vzd-1'!S109</f>
        <v>5</v>
      </c>
      <c r="F43" s="45" t="s">
        <v>38</v>
      </c>
      <c r="G43" s="143">
        <f>'Vzd-1'!U109</f>
        <v>1</v>
      </c>
      <c r="H43" s="45" t="s">
        <v>36</v>
      </c>
      <c r="I43" s="143">
        <f>'Vzd-1'!W109</f>
        <v>3</v>
      </c>
      <c r="J43" s="45" t="s">
        <v>39</v>
      </c>
      <c r="K43" s="143">
        <f>'Vzd-1'!Y109</f>
        <v>1</v>
      </c>
      <c r="L43" s="45" t="s">
        <v>38</v>
      </c>
      <c r="M43" s="143">
        <f>'Vzd-1'!AA109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'Vzd-1'!Q110</f>
        <v>3</v>
      </c>
      <c r="D44" s="45" t="s">
        <v>39</v>
      </c>
      <c r="E44" s="143">
        <f>'Vzd-1'!S110</f>
        <v>5</v>
      </c>
      <c r="F44" s="45" t="s">
        <v>40</v>
      </c>
      <c r="G44" s="143">
        <f>'Vzd-1'!U110</f>
        <v>2</v>
      </c>
      <c r="H44" s="45" t="s">
        <v>34</v>
      </c>
      <c r="I44" s="143">
        <f>'Vzd-1'!W110</f>
        <v>1</v>
      </c>
      <c r="J44" s="45" t="s">
        <v>35</v>
      </c>
      <c r="K44" s="143">
        <f>'Vzd-1'!Y110</f>
        <v>1</v>
      </c>
      <c r="L44" s="45" t="s">
        <v>40</v>
      </c>
      <c r="M44" s="143">
        <f>'Vzd-1'!AA110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'Vzd-1'!Q111</f>
        <v>5</v>
      </c>
      <c r="D45" s="45" t="s">
        <v>35</v>
      </c>
      <c r="E45" s="143">
        <f>'Vzd-1'!S111</f>
        <v>5</v>
      </c>
      <c r="F45" s="45" t="s">
        <v>36</v>
      </c>
      <c r="G45" s="143">
        <f>'Vzd-1'!U111</f>
        <v>3</v>
      </c>
      <c r="H45" s="45" t="s">
        <v>37</v>
      </c>
      <c r="I45" s="143">
        <f>'Vzd-1'!W111</f>
        <v>1</v>
      </c>
      <c r="J45" s="45" t="s">
        <v>38</v>
      </c>
      <c r="K45" s="143">
        <f>'Vzd-1'!Y111</f>
        <v>1</v>
      </c>
      <c r="L45" s="45" t="s">
        <v>36</v>
      </c>
      <c r="M45" s="143">
        <f>'Vzd-1'!AA111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'Vzd-1'!Q112</f>
        <v>5</v>
      </c>
      <c r="D46" s="45" t="s">
        <v>38</v>
      </c>
      <c r="E46" s="143">
        <f>'Vzd-1'!S112</f>
        <v>5</v>
      </c>
      <c r="F46" s="45" t="s">
        <v>34</v>
      </c>
      <c r="G46" s="143">
        <f>'Vzd-1'!U112</f>
        <v>1</v>
      </c>
      <c r="H46" s="45" t="s">
        <v>39</v>
      </c>
      <c r="I46" s="143">
        <f>'Vzd-1'!W112</f>
        <v>1</v>
      </c>
      <c r="J46" s="45" t="s">
        <v>40</v>
      </c>
      <c r="K46" s="143">
        <f>'Vzd-1'!Y112</f>
        <v>2</v>
      </c>
      <c r="L46" s="45" t="s">
        <v>34</v>
      </c>
      <c r="M46" s="143">
        <f>'Vzd-1'!AA112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'Vzd-1'!Q113</f>
        <v>5</v>
      </c>
      <c r="D47" s="45" t="s">
        <v>40</v>
      </c>
      <c r="E47" s="143">
        <f>'Vzd-1'!S113</f>
        <v>2</v>
      </c>
      <c r="F47" s="45" t="s">
        <v>37</v>
      </c>
      <c r="G47" s="143">
        <f>'Vzd-1'!U113</f>
        <v>1</v>
      </c>
      <c r="H47" s="45" t="s">
        <v>35</v>
      </c>
      <c r="I47" s="143">
        <f>'Vzd-1'!W113</f>
        <v>1</v>
      </c>
      <c r="J47" s="45" t="s">
        <v>36</v>
      </c>
      <c r="K47" s="143">
        <f>'Vzd-1'!Y113</f>
        <v>3</v>
      </c>
      <c r="L47" s="45" t="s">
        <v>37</v>
      </c>
      <c r="M47" s="143">
        <f>'Vzd-1'!AA113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'Vzd-1'!Q114</f>
        <v>5</v>
      </c>
      <c r="D48" s="45" t="s">
        <v>36</v>
      </c>
      <c r="E48" s="143">
        <f>'Vzd-1'!S114</f>
        <v>3</v>
      </c>
      <c r="F48" s="45" t="s">
        <v>39</v>
      </c>
      <c r="G48" s="143">
        <f>'Vzd-1'!U114</f>
        <v>1</v>
      </c>
      <c r="H48" s="45" t="s">
        <v>38</v>
      </c>
      <c r="I48" s="143">
        <f>'Vzd-1'!W114</f>
        <v>1</v>
      </c>
      <c r="J48" s="45" t="s">
        <v>34</v>
      </c>
      <c r="K48" s="143">
        <f>'Vzd-1'!Y114</f>
        <v>1</v>
      </c>
      <c r="L48" s="45" t="s">
        <v>39</v>
      </c>
      <c r="M48" s="143">
        <f>'Vzd-1'!AA114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'Vzd-1'!Q115</f>
        <v>5</v>
      </c>
      <c r="D49" s="45" t="s">
        <v>34</v>
      </c>
      <c r="E49" s="143">
        <f>'Vzd-1'!S115</f>
        <v>5</v>
      </c>
      <c r="F49" s="45" t="s">
        <v>35</v>
      </c>
      <c r="G49" s="143">
        <f>'Vzd-1'!U115</f>
        <v>1</v>
      </c>
      <c r="H49" s="45" t="s">
        <v>40</v>
      </c>
      <c r="I49" s="143">
        <f>'Vzd-1'!W115</f>
        <v>2</v>
      </c>
      <c r="J49" s="45" t="s">
        <v>37</v>
      </c>
      <c r="K49" s="143">
        <f>'Vzd-1'!Y115</f>
        <v>1</v>
      </c>
      <c r="L49" s="45" t="s">
        <v>35</v>
      </c>
      <c r="M49" s="143">
        <f>'Vzd-1'!AA115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'Vzd-1'!Q116</f>
        <v>2</v>
      </c>
      <c r="D50" s="45" t="s">
        <v>37</v>
      </c>
      <c r="E50" s="143">
        <f>'Vzd-1'!S116</f>
        <v>5</v>
      </c>
      <c r="F50" s="45" t="s">
        <v>38</v>
      </c>
      <c r="G50" s="143">
        <f>'Vzd-1'!U116</f>
        <v>1</v>
      </c>
      <c r="H50" s="45" t="s">
        <v>36</v>
      </c>
      <c r="I50" s="143">
        <f>'Vzd-1'!W116</f>
        <v>3</v>
      </c>
      <c r="J50" s="45" t="s">
        <v>39</v>
      </c>
      <c r="K50" s="143">
        <f>'Vzd-1'!Y116</f>
        <v>1</v>
      </c>
      <c r="L50" s="45" t="s">
        <v>38</v>
      </c>
      <c r="M50" s="143">
        <f>'Vzd-1'!AA116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'Vzd-1'!Q117</f>
        <v>3</v>
      </c>
      <c r="D51" s="45" t="s">
        <v>39</v>
      </c>
      <c r="E51" s="143">
        <f>'Vzd-1'!S117</f>
        <v>5</v>
      </c>
      <c r="F51" s="45" t="s">
        <v>40</v>
      </c>
      <c r="G51" s="143">
        <f>'Vzd-1'!U117</f>
        <v>2</v>
      </c>
      <c r="H51" s="45" t="s">
        <v>34</v>
      </c>
      <c r="I51" s="143">
        <f>'Vzd-1'!W117</f>
        <v>1</v>
      </c>
      <c r="J51" s="45" t="s">
        <v>35</v>
      </c>
      <c r="K51" s="143">
        <f>'Vzd-1'!Y117</f>
        <v>1</v>
      </c>
      <c r="L51" s="45" t="s">
        <v>40</v>
      </c>
      <c r="M51" s="143">
        <f>'Vzd-1'!AA117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'Vzd-1'!Q118</f>
        <v>5</v>
      </c>
      <c r="D52" s="45" t="s">
        <v>35</v>
      </c>
      <c r="E52" s="143">
        <f>'Vzd-1'!S118</f>
        <v>5</v>
      </c>
      <c r="F52" s="45" t="s">
        <v>36</v>
      </c>
      <c r="G52" s="143">
        <f>'Vzd-1'!U118</f>
        <v>3</v>
      </c>
      <c r="H52" s="45" t="s">
        <v>37</v>
      </c>
      <c r="I52" s="143">
        <f>'Vzd-1'!W118</f>
        <v>1</v>
      </c>
      <c r="J52" s="45" t="s">
        <v>38</v>
      </c>
      <c r="K52" s="143">
        <f>'Vzd-1'!Y118</f>
        <v>1</v>
      </c>
      <c r="L52" s="45" t="s">
        <v>36</v>
      </c>
      <c r="M52" s="143">
        <f>'Vzd-1'!AA118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'Vzd-1'!Q119</f>
        <v>5</v>
      </c>
      <c r="D53" s="45" t="s">
        <v>38</v>
      </c>
      <c r="E53" s="143">
        <f>'Vzd-1'!S119</f>
        <v>5</v>
      </c>
      <c r="F53" s="45" t="s">
        <v>34</v>
      </c>
      <c r="G53" s="143">
        <f>'Vzd-1'!U119</f>
        <v>1</v>
      </c>
      <c r="H53" s="45" t="s">
        <v>39</v>
      </c>
      <c r="I53" s="143">
        <f>'Vzd-1'!W119</f>
        <v>1</v>
      </c>
      <c r="J53" s="45" t="s">
        <v>40</v>
      </c>
      <c r="K53" s="143">
        <f>'Vzd-1'!Y119</f>
        <v>4</v>
      </c>
      <c r="L53" s="45" t="s">
        <v>34</v>
      </c>
      <c r="M53" s="143">
        <f>'Vzd-1'!AA119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'Vzd-1'!Q120</f>
        <v>5</v>
      </c>
      <c r="D54" s="45" t="s">
        <v>40</v>
      </c>
      <c r="E54" s="143">
        <f>'Vzd-1'!S120</f>
        <v>2</v>
      </c>
      <c r="F54" s="45" t="s">
        <v>37</v>
      </c>
      <c r="G54" s="143">
        <f>'Vzd-1'!U120</f>
        <v>1</v>
      </c>
      <c r="H54" s="45" t="s">
        <v>35</v>
      </c>
      <c r="I54" s="143">
        <f>'Vzd-1'!W120</f>
        <v>1</v>
      </c>
      <c r="J54" s="45" t="s">
        <v>36</v>
      </c>
      <c r="K54" s="143">
        <f>'Vzd-1'!Y120</f>
        <v>3</v>
      </c>
      <c r="L54" s="45" t="s">
        <v>37</v>
      </c>
      <c r="M54" s="143">
        <f>'Vzd-1'!AA120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'Vzd-1'!Q121</f>
        <v>5</v>
      </c>
      <c r="D55" s="45" t="s">
        <v>36</v>
      </c>
      <c r="E55" s="143">
        <f>'Vzd-1'!S121</f>
        <v>3</v>
      </c>
      <c r="F55" s="45" t="s">
        <v>39</v>
      </c>
      <c r="G55" s="143">
        <f>'Vzd-1'!U121</f>
        <v>1</v>
      </c>
      <c r="H55" s="45" t="s">
        <v>38</v>
      </c>
      <c r="I55" s="143">
        <f>'Vzd-1'!W121</f>
        <v>1</v>
      </c>
      <c r="J55" s="45" t="s">
        <v>34</v>
      </c>
      <c r="K55" s="143">
        <f>'Vzd-1'!Y121</f>
        <v>1</v>
      </c>
      <c r="L55" s="45" t="s">
        <v>39</v>
      </c>
      <c r="M55" s="143">
        <f>'Vzd-1'!AA121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'Vzd-1'!Q122</f>
        <v>5</v>
      </c>
      <c r="D56" s="45" t="s">
        <v>34</v>
      </c>
      <c r="E56" s="143">
        <f>'Vzd-1'!S122</f>
        <v>5</v>
      </c>
      <c r="F56" s="45" t="s">
        <v>35</v>
      </c>
      <c r="G56" s="143">
        <f>'Vzd-1'!U122</f>
        <v>1</v>
      </c>
      <c r="H56" s="45" t="s">
        <v>40</v>
      </c>
      <c r="I56" s="143">
        <f>'Vzd-1'!W122</f>
        <v>2</v>
      </c>
      <c r="J56" s="45" t="s">
        <v>37</v>
      </c>
      <c r="K56" s="143">
        <f>'Vzd-1'!Y122</f>
        <v>1</v>
      </c>
      <c r="L56" s="45" t="s">
        <v>35</v>
      </c>
      <c r="M56" s="143">
        <f>'Vzd-1'!AA122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'Vzd-1'!Q123</f>
        <v>2</v>
      </c>
      <c r="D57" s="45" t="s">
        <v>37</v>
      </c>
      <c r="E57" s="143">
        <f>'Vzd-1'!S123</f>
        <v>5</v>
      </c>
      <c r="F57" s="45" t="s">
        <v>38</v>
      </c>
      <c r="G57" s="143">
        <f>'Vzd-1'!U123</f>
        <v>1</v>
      </c>
      <c r="H57" s="45" t="s">
        <v>36</v>
      </c>
      <c r="I57" s="143">
        <f>'Vzd-1'!W123</f>
        <v>3</v>
      </c>
      <c r="J57" s="45" t="s">
        <v>39</v>
      </c>
      <c r="K57" s="143">
        <f>'Vzd-1'!Y123</f>
        <v>1</v>
      </c>
      <c r="L57" s="45" t="s">
        <v>38</v>
      </c>
      <c r="M57" s="143">
        <f>'Vzd-1'!AA123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'Vzd-1'!Q124</f>
        <v>3</v>
      </c>
      <c r="D58" s="45" t="s">
        <v>39</v>
      </c>
      <c r="E58" s="143">
        <f>'Vzd-1'!S124</f>
        <v>5</v>
      </c>
      <c r="F58" s="45" t="s">
        <v>40</v>
      </c>
      <c r="G58" s="143">
        <f>'Vzd-1'!U124</f>
        <v>2</v>
      </c>
      <c r="H58" s="45" t="s">
        <v>34</v>
      </c>
      <c r="I58" s="143">
        <f>'Vzd-1'!W124</f>
        <v>1</v>
      </c>
      <c r="J58" s="45" t="s">
        <v>35</v>
      </c>
      <c r="K58" s="143">
        <f>'Vzd-1'!Y124</f>
        <v>1</v>
      </c>
      <c r="L58" s="45" t="s">
        <v>40</v>
      </c>
      <c r="M58" s="143">
        <f>'Vzd-1'!AA124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'Vzd-1'!Q125</f>
        <v>5</v>
      </c>
      <c r="D59" s="45" t="s">
        <v>35</v>
      </c>
      <c r="E59" s="143">
        <f>'Vzd-1'!S125</f>
        <v>5</v>
      </c>
      <c r="F59" s="45" t="s">
        <v>36</v>
      </c>
      <c r="G59" s="143">
        <f>'Vzd-1'!U125</f>
        <v>3</v>
      </c>
      <c r="H59" s="45" t="s">
        <v>37</v>
      </c>
      <c r="I59" s="143">
        <f>'Vzd-1'!W125</f>
        <v>1</v>
      </c>
      <c r="J59" s="45" t="s">
        <v>38</v>
      </c>
      <c r="K59" s="143">
        <f>'Vzd-1'!Y125</f>
        <v>1</v>
      </c>
      <c r="L59" s="45" t="s">
        <v>36</v>
      </c>
      <c r="M59" s="143">
        <f>'Vzd-1'!AA125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'Vzd-1'!Q126</f>
        <v>5</v>
      </c>
      <c r="D60" s="45" t="s">
        <v>38</v>
      </c>
      <c r="E60" s="143">
        <f>'Vzd-1'!S126</f>
        <v>5</v>
      </c>
      <c r="F60" s="45" t="s">
        <v>34</v>
      </c>
      <c r="G60" s="143">
        <f>'Vzd-1'!U126</f>
        <v>1</v>
      </c>
      <c r="H60" s="45" t="s">
        <v>39</v>
      </c>
      <c r="I60" s="143">
        <f>'Vzd-1'!W126</f>
        <v>1</v>
      </c>
      <c r="J60" s="45" t="s">
        <v>40</v>
      </c>
      <c r="K60" s="143">
        <f>'Vzd-1'!Y126</f>
        <v>2</v>
      </c>
      <c r="L60" s="45" t="s">
        <v>34</v>
      </c>
      <c r="M60" s="143">
        <f>'Vzd-1'!AA126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'Vzd-1'!Q127</f>
        <v>5</v>
      </c>
      <c r="D61" s="45" t="s">
        <v>40</v>
      </c>
      <c r="E61" s="143">
        <f>'Vzd-1'!S127</f>
        <v>2</v>
      </c>
      <c r="F61" s="45" t="s">
        <v>37</v>
      </c>
      <c r="G61" s="143">
        <f>'Vzd-1'!U127</f>
        <v>1</v>
      </c>
      <c r="H61" s="45" t="s">
        <v>35</v>
      </c>
      <c r="I61" s="143">
        <f>'Vzd-1'!W127</f>
        <v>5</v>
      </c>
      <c r="J61" s="45" t="s">
        <v>36</v>
      </c>
      <c r="K61" s="143">
        <f>'Vzd-1'!Y127</f>
        <v>3</v>
      </c>
      <c r="L61" s="45" t="s">
        <v>37</v>
      </c>
      <c r="M61" s="143">
        <f>'Vzd-1'!AA127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'Vzd-1'!Q128</f>
        <v>5</v>
      </c>
      <c r="D62" s="45" t="s">
        <v>36</v>
      </c>
      <c r="E62" s="143">
        <f>'Vzd-1'!S128</f>
        <v>3</v>
      </c>
      <c r="F62" s="45" t="s">
        <v>39</v>
      </c>
      <c r="G62" s="143">
        <f>'Vzd-1'!U128</f>
        <v>1</v>
      </c>
      <c r="H62" s="45" t="s">
        <v>38</v>
      </c>
      <c r="I62" s="143">
        <f>'Vzd-1'!W128</f>
        <v>5</v>
      </c>
      <c r="J62" s="45" t="s">
        <v>34</v>
      </c>
      <c r="K62" s="143">
        <f>'Vzd-1'!Y128</f>
        <v>1</v>
      </c>
      <c r="L62" s="45" t="s">
        <v>39</v>
      </c>
      <c r="M62" s="143">
        <f>'Vzd-1'!AA128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'Vzd-1'!Q129</f>
        <v>5</v>
      </c>
      <c r="D63" s="45" t="s">
        <v>34</v>
      </c>
      <c r="E63" s="143">
        <f>'Vzd-1'!S129</f>
        <v>5</v>
      </c>
      <c r="F63" s="45" t="s">
        <v>35</v>
      </c>
      <c r="G63" s="143">
        <f>'Vzd-1'!U129</f>
        <v>1</v>
      </c>
      <c r="H63" s="45" t="s">
        <v>40</v>
      </c>
      <c r="I63" s="143">
        <f>'Vzd-1'!W129</f>
        <v>2</v>
      </c>
      <c r="J63" s="45" t="s">
        <v>37</v>
      </c>
      <c r="K63" s="143">
        <f>'Vzd-1'!Y129</f>
        <v>1</v>
      </c>
      <c r="L63" s="45" t="s">
        <v>35</v>
      </c>
      <c r="M63" s="143">
        <f>'Vzd-1'!AA129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'Vzd-1'!Q130</f>
        <v>2</v>
      </c>
      <c r="D64" s="45" t="s">
        <v>37</v>
      </c>
      <c r="E64" s="143">
        <f>'Vzd-1'!S130</f>
        <v>5</v>
      </c>
      <c r="F64" s="45" t="s">
        <v>38</v>
      </c>
      <c r="G64" s="143">
        <f>'Vzd-1'!U130</f>
        <v>4</v>
      </c>
      <c r="H64" s="45" t="s">
        <v>36</v>
      </c>
      <c r="I64" s="143">
        <f>'Vzd-1'!W130</f>
        <v>4</v>
      </c>
      <c r="J64" s="45" t="s">
        <v>39</v>
      </c>
      <c r="K64" s="143">
        <f>'Vzd-1'!Y130</f>
        <v>1</v>
      </c>
      <c r="L64" s="45" t="s">
        <v>38</v>
      </c>
      <c r="M64" s="143">
        <f>'Vzd-1'!AA130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'Vzd-1'!Q131</f>
        <v>3</v>
      </c>
      <c r="D65" s="45" t="s">
        <v>39</v>
      </c>
      <c r="E65" s="143">
        <f>'Vzd-1'!S131</f>
        <v>5</v>
      </c>
      <c r="F65" s="45" t="s">
        <v>40</v>
      </c>
      <c r="G65" s="143">
        <f>'Vzd-1'!U131</f>
        <v>2</v>
      </c>
      <c r="H65" s="45" t="s">
        <v>34</v>
      </c>
      <c r="I65" s="143">
        <f>'Vzd-1'!W131</f>
        <v>1</v>
      </c>
      <c r="J65" s="45" t="s">
        <v>35</v>
      </c>
      <c r="K65" s="143">
        <f>'Vzd-1'!Y131</f>
        <v>1</v>
      </c>
      <c r="L65" s="45" t="s">
        <v>40</v>
      </c>
      <c r="M65" s="143">
        <f>'Vzd-1'!AA131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'Vzd-1'!Q132</f>
        <v>5</v>
      </c>
      <c r="D66" s="45" t="s">
        <v>35</v>
      </c>
      <c r="E66" s="143">
        <f>'Vzd-1'!S132</f>
        <v>5</v>
      </c>
      <c r="F66" s="45" t="s">
        <v>36</v>
      </c>
      <c r="G66" s="143">
        <f>'Vzd-1'!U132</f>
        <v>3</v>
      </c>
      <c r="H66" s="45" t="s">
        <v>37</v>
      </c>
      <c r="I66" s="143">
        <f>'Vzd-1'!W132</f>
        <v>1</v>
      </c>
      <c r="J66" s="45" t="s">
        <v>38</v>
      </c>
      <c r="K66" s="143">
        <f>'Vzd-1'!Y132</f>
        <v>1</v>
      </c>
      <c r="L66" s="45" t="s">
        <v>36</v>
      </c>
      <c r="M66" s="143">
        <f>'Vzd-1'!AA132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'Vzd-1'!Q133</f>
        <v>5</v>
      </c>
      <c r="D67" s="47" t="s">
        <v>38</v>
      </c>
      <c r="E67" s="143">
        <f>'Vzd-1'!S133</f>
        <v>5</v>
      </c>
      <c r="F67" s="47" t="s">
        <v>15</v>
      </c>
      <c r="G67" s="48" t="s">
        <v>15</v>
      </c>
      <c r="H67" s="47" t="s">
        <v>39</v>
      </c>
      <c r="I67" s="143">
        <f>'Vzd-1'!W133</f>
        <v>1</v>
      </c>
      <c r="J67" s="47" t="s">
        <v>15</v>
      </c>
      <c r="K67" s="48" t="s">
        <v>15</v>
      </c>
      <c r="L67" s="47" t="s">
        <v>34</v>
      </c>
      <c r="M67" s="143">
        <f>'Vzd-1'!AA133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225" priority="25" operator="equal">
      <formula>4</formula>
    </cfRule>
    <cfRule type="cellIs" dxfId="2224" priority="26" operator="equal">
      <formula>3</formula>
    </cfRule>
    <cfRule type="cellIs" dxfId="2223" priority="27" operator="equal">
      <formula>2</formula>
    </cfRule>
    <cfRule type="cellIs" dxfId="2222" priority="28" operator="equal">
      <formula>1</formula>
    </cfRule>
  </conditionalFormatting>
  <conditionalFormatting sqref="C4:C34">
    <cfRule type="cellIs" dxfId="2221" priority="33" operator="equal">
      <formula>4</formula>
    </cfRule>
    <cfRule type="cellIs" dxfId="2220" priority="34" operator="equal">
      <formula>3</formula>
    </cfRule>
    <cfRule type="cellIs" dxfId="2219" priority="35" operator="equal">
      <formula>2</formula>
    </cfRule>
    <cfRule type="cellIs" dxfId="2218" priority="36" operator="equal">
      <formula>1</formula>
    </cfRule>
  </conditionalFormatting>
  <conditionalFormatting sqref="E32:E34 I34 M34">
    <cfRule type="cellIs" dxfId="2217" priority="29" operator="equal">
      <formula>4</formula>
    </cfRule>
    <cfRule type="cellIs" dxfId="2216" priority="30" operator="equal">
      <formula>3</formula>
    </cfRule>
    <cfRule type="cellIs" dxfId="2215" priority="31" operator="equal">
      <formula>2</formula>
    </cfRule>
    <cfRule type="cellIs" dxfId="2214" priority="32" operator="equal">
      <formula>1</formula>
    </cfRule>
  </conditionalFormatting>
  <conditionalFormatting sqref="E4">
    <cfRule type="cellIs" dxfId="2213" priority="21" operator="equal">
      <formula>4</formula>
    </cfRule>
    <cfRule type="cellIs" dxfId="2212" priority="22" operator="equal">
      <formula>3</formula>
    </cfRule>
    <cfRule type="cellIs" dxfId="2211" priority="23" operator="equal">
      <formula>2</formula>
    </cfRule>
    <cfRule type="cellIs" dxfId="2210" priority="24" operator="equal">
      <formula>1</formula>
    </cfRule>
  </conditionalFormatting>
  <conditionalFormatting sqref="E5:E31">
    <cfRule type="cellIs" dxfId="2209" priority="17" operator="equal">
      <formula>4</formula>
    </cfRule>
    <cfRule type="cellIs" dxfId="2208" priority="18" operator="equal">
      <formula>3</formula>
    </cfRule>
    <cfRule type="cellIs" dxfId="2207" priority="19" operator="equal">
      <formula>2</formula>
    </cfRule>
    <cfRule type="cellIs" dxfId="2206" priority="20" operator="equal">
      <formula>1</formula>
    </cfRule>
  </conditionalFormatting>
  <conditionalFormatting sqref="G4:G34">
    <cfRule type="cellIs" dxfId="2205" priority="13" operator="equal">
      <formula>4</formula>
    </cfRule>
    <cfRule type="cellIs" dxfId="2204" priority="14" operator="equal">
      <formula>3</formula>
    </cfRule>
    <cfRule type="cellIs" dxfId="2203" priority="15" operator="equal">
      <formula>2</formula>
    </cfRule>
    <cfRule type="cellIs" dxfId="2202" priority="16" operator="equal">
      <formula>1</formula>
    </cfRule>
  </conditionalFormatting>
  <conditionalFormatting sqref="I4:I33">
    <cfRule type="cellIs" dxfId="2201" priority="9" operator="equal">
      <formula>4</formula>
    </cfRule>
    <cfRule type="cellIs" dxfId="2200" priority="10" operator="equal">
      <formula>3</formula>
    </cfRule>
    <cfRule type="cellIs" dxfId="2199" priority="11" operator="equal">
      <formula>2</formula>
    </cfRule>
    <cfRule type="cellIs" dxfId="2198" priority="12" operator="equal">
      <formula>1</formula>
    </cfRule>
  </conditionalFormatting>
  <conditionalFormatting sqref="K4:K34">
    <cfRule type="cellIs" dxfId="2197" priority="5" operator="equal">
      <formula>4</formula>
    </cfRule>
    <cfRule type="cellIs" dxfId="2196" priority="6" operator="equal">
      <formula>3</formula>
    </cfRule>
    <cfRule type="cellIs" dxfId="2195" priority="7" operator="equal">
      <formula>2</formula>
    </cfRule>
    <cfRule type="cellIs" dxfId="2194" priority="8" operator="equal">
      <formula>1</formula>
    </cfRule>
  </conditionalFormatting>
  <conditionalFormatting sqref="M4:M33">
    <cfRule type="cellIs" dxfId="2193" priority="1" operator="equal">
      <formula>4</formula>
    </cfRule>
    <cfRule type="cellIs" dxfId="2192" priority="2" operator="equal">
      <formula>3</formula>
    </cfRule>
    <cfRule type="cellIs" dxfId="2191" priority="3" operator="equal">
      <formula>2</formula>
    </cfRule>
    <cfRule type="cellIs" dxfId="219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'Vzd-2'!A1</f>
        <v>11</v>
      </c>
      <c r="D1" s="218" t="s">
        <v>201</v>
      </c>
      <c r="E1" s="275" t="str">
        <f>'Vzd-2'!B1</f>
        <v>Vzdělávací budovy - kabinety, administrativa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'Vzd-2'!D26</f>
        <v>18</v>
      </c>
      <c r="D5" s="194" t="str">
        <f>'Vzd-2'!E26</f>
        <v>-</v>
      </c>
      <c r="E5" s="191" t="str">
        <f>'Vzd-2'!F26</f>
        <v>-</v>
      </c>
      <c r="F5" s="194" t="str">
        <f>'Vzd-2'!G26</f>
        <v>-</v>
      </c>
      <c r="G5" s="194" t="str">
        <f>'Vzd-2'!H26</f>
        <v>-</v>
      </c>
      <c r="H5" s="194" t="str">
        <f>'Vzd-2'!I26</f>
        <v>-</v>
      </c>
      <c r="I5" s="191">
        <f>'Vzd-2'!K26</f>
        <v>0</v>
      </c>
      <c r="J5" s="191">
        <f>'Vzd-2'!M26</f>
        <v>0</v>
      </c>
      <c r="K5" s="191">
        <f>'Vzd-2'!O26</f>
        <v>0</v>
      </c>
      <c r="L5" s="191">
        <f>'Vzd-2'!Q26</f>
        <v>0</v>
      </c>
      <c r="M5" s="191">
        <f>'Vzd-2'!S26</f>
        <v>0.30000000000000004</v>
      </c>
      <c r="N5" s="191">
        <f>'Vzd-2'!T26</f>
        <v>0</v>
      </c>
      <c r="O5" s="192">
        <f>'Vzd-2'!U26</f>
        <v>0</v>
      </c>
    </row>
    <row r="6" spans="1:15" ht="15" x14ac:dyDescent="0.25">
      <c r="A6" s="271"/>
      <c r="B6" s="186">
        <f>B5+1</f>
        <v>2</v>
      </c>
      <c r="C6" s="181">
        <f>'Vzd-2'!D27</f>
        <v>18</v>
      </c>
      <c r="D6" s="181" t="str">
        <f>'Vzd-2'!E27</f>
        <v>-</v>
      </c>
      <c r="E6" s="83" t="str">
        <f>'Vzd-2'!F27</f>
        <v>-</v>
      </c>
      <c r="F6" s="181" t="str">
        <f>'Vzd-2'!G27</f>
        <v>-</v>
      </c>
      <c r="G6" s="181" t="str">
        <f>'Vzd-2'!H27</f>
        <v>-</v>
      </c>
      <c r="H6" s="181" t="str">
        <f>'Vzd-2'!I27</f>
        <v>-</v>
      </c>
      <c r="I6" s="83">
        <f>'Vzd-2'!K27</f>
        <v>0</v>
      </c>
      <c r="J6" s="83">
        <f>'Vzd-2'!M27</f>
        <v>0</v>
      </c>
      <c r="K6" s="83">
        <f>'Vzd-2'!O27</f>
        <v>0</v>
      </c>
      <c r="L6" s="83">
        <f>'Vzd-2'!Q27</f>
        <v>0</v>
      </c>
      <c r="M6" s="83">
        <f>'Vzd-2'!S27</f>
        <v>0.30000000000000004</v>
      </c>
      <c r="N6" s="83">
        <f>'Vzd-2'!T27</f>
        <v>0</v>
      </c>
      <c r="O6" s="124">
        <f>'Vzd-2'!U27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'Vzd-2'!D28</f>
        <v>18</v>
      </c>
      <c r="D7" s="181" t="str">
        <f>'Vzd-2'!E28</f>
        <v>-</v>
      </c>
      <c r="E7" s="83" t="str">
        <f>'Vzd-2'!F28</f>
        <v>-</v>
      </c>
      <c r="F7" s="181" t="str">
        <f>'Vzd-2'!G28</f>
        <v>-</v>
      </c>
      <c r="G7" s="181" t="str">
        <f>'Vzd-2'!H28</f>
        <v>-</v>
      </c>
      <c r="H7" s="181" t="str">
        <f>'Vzd-2'!I28</f>
        <v>-</v>
      </c>
      <c r="I7" s="83">
        <f>'Vzd-2'!K28</f>
        <v>0</v>
      </c>
      <c r="J7" s="83">
        <f>'Vzd-2'!M28</f>
        <v>0</v>
      </c>
      <c r="K7" s="83">
        <f>'Vzd-2'!O28</f>
        <v>0</v>
      </c>
      <c r="L7" s="83">
        <f>'Vzd-2'!Q28</f>
        <v>0</v>
      </c>
      <c r="M7" s="83">
        <f>'Vzd-2'!S28</f>
        <v>0.30000000000000004</v>
      </c>
      <c r="N7" s="83">
        <f>'Vzd-2'!T28</f>
        <v>0</v>
      </c>
      <c r="O7" s="124">
        <f>'Vzd-2'!U28</f>
        <v>0</v>
      </c>
    </row>
    <row r="8" spans="1:15" ht="15" x14ac:dyDescent="0.25">
      <c r="A8" s="271"/>
      <c r="B8" s="186">
        <f t="shared" si="0"/>
        <v>4</v>
      </c>
      <c r="C8" s="181">
        <f>'Vzd-2'!D29</f>
        <v>18</v>
      </c>
      <c r="D8" s="181" t="str">
        <f>'Vzd-2'!E29</f>
        <v>-</v>
      </c>
      <c r="E8" s="83" t="str">
        <f>'Vzd-2'!F29</f>
        <v>-</v>
      </c>
      <c r="F8" s="181" t="str">
        <f>'Vzd-2'!G29</f>
        <v>-</v>
      </c>
      <c r="G8" s="181" t="str">
        <f>'Vzd-2'!H29</f>
        <v>-</v>
      </c>
      <c r="H8" s="181" t="str">
        <f>'Vzd-2'!I29</f>
        <v>-</v>
      </c>
      <c r="I8" s="83">
        <f>'Vzd-2'!K29</f>
        <v>0</v>
      </c>
      <c r="J8" s="83">
        <f>'Vzd-2'!M29</f>
        <v>0</v>
      </c>
      <c r="K8" s="83">
        <f>'Vzd-2'!O29</f>
        <v>0</v>
      </c>
      <c r="L8" s="83">
        <f>'Vzd-2'!Q29</f>
        <v>0</v>
      </c>
      <c r="M8" s="83">
        <f>'Vzd-2'!S29</f>
        <v>0.30000000000000004</v>
      </c>
      <c r="N8" s="83">
        <f>'Vzd-2'!T29</f>
        <v>0</v>
      </c>
      <c r="O8" s="124">
        <f>'Vzd-2'!U29</f>
        <v>0</v>
      </c>
    </row>
    <row r="9" spans="1:15" ht="15" x14ac:dyDescent="0.25">
      <c r="A9" s="271"/>
      <c r="B9" s="186">
        <f t="shared" si="0"/>
        <v>5</v>
      </c>
      <c r="C9" s="181">
        <f>'Vzd-2'!D30</f>
        <v>18</v>
      </c>
      <c r="D9" s="181" t="str">
        <f>'Vzd-2'!E30</f>
        <v>-</v>
      </c>
      <c r="E9" s="83" t="str">
        <f>'Vzd-2'!F30</f>
        <v>-</v>
      </c>
      <c r="F9" s="181" t="str">
        <f>'Vzd-2'!G30</f>
        <v>-</v>
      </c>
      <c r="G9" s="181" t="str">
        <f>'Vzd-2'!H30</f>
        <v>-</v>
      </c>
      <c r="H9" s="181" t="str">
        <f>'Vzd-2'!I30</f>
        <v>-</v>
      </c>
      <c r="I9" s="83">
        <f>'Vzd-2'!K30</f>
        <v>0</v>
      </c>
      <c r="J9" s="83">
        <f>'Vzd-2'!M30</f>
        <v>0</v>
      </c>
      <c r="K9" s="83">
        <f>'Vzd-2'!O30</f>
        <v>0</v>
      </c>
      <c r="L9" s="83">
        <f>'Vzd-2'!Q30</f>
        <v>0</v>
      </c>
      <c r="M9" s="83">
        <f>'Vzd-2'!S30</f>
        <v>0.30000000000000004</v>
      </c>
      <c r="N9" s="83">
        <f>'Vzd-2'!T30</f>
        <v>0</v>
      </c>
      <c r="O9" s="124">
        <f>'Vzd-2'!U30</f>
        <v>0</v>
      </c>
    </row>
    <row r="10" spans="1:15" ht="15" x14ac:dyDescent="0.25">
      <c r="A10" s="271"/>
      <c r="B10" s="186">
        <f t="shared" si="0"/>
        <v>6</v>
      </c>
      <c r="C10" s="181">
        <f>'Vzd-2'!D31</f>
        <v>18</v>
      </c>
      <c r="D10" s="181" t="str">
        <f>'Vzd-2'!E31</f>
        <v>-</v>
      </c>
      <c r="E10" s="83" t="str">
        <f>'Vzd-2'!F31</f>
        <v>-</v>
      </c>
      <c r="F10" s="181" t="str">
        <f>'Vzd-2'!G31</f>
        <v>-</v>
      </c>
      <c r="G10" s="181" t="str">
        <f>'Vzd-2'!H31</f>
        <v>-</v>
      </c>
      <c r="H10" s="181" t="str">
        <f>'Vzd-2'!I31</f>
        <v>-</v>
      </c>
      <c r="I10" s="83">
        <f>'Vzd-2'!K31</f>
        <v>0</v>
      </c>
      <c r="J10" s="83">
        <f>'Vzd-2'!M31</f>
        <v>0</v>
      </c>
      <c r="K10" s="83">
        <f>'Vzd-2'!O31</f>
        <v>0</v>
      </c>
      <c r="L10" s="83">
        <f>'Vzd-2'!Q31</f>
        <v>0</v>
      </c>
      <c r="M10" s="83">
        <f>'Vzd-2'!S31</f>
        <v>0.30000000000000004</v>
      </c>
      <c r="N10" s="83">
        <f>'Vzd-2'!T31</f>
        <v>0</v>
      </c>
      <c r="O10" s="124">
        <f>'Vzd-2'!U31</f>
        <v>0</v>
      </c>
    </row>
    <row r="11" spans="1:15" ht="15" x14ac:dyDescent="0.25">
      <c r="A11" s="271"/>
      <c r="B11" s="186">
        <f t="shared" si="0"/>
        <v>7</v>
      </c>
      <c r="C11" s="181">
        <f>'Vzd-2'!D32</f>
        <v>18</v>
      </c>
      <c r="D11" s="181" t="str">
        <f>'Vzd-2'!E32</f>
        <v>-</v>
      </c>
      <c r="E11" s="83" t="str">
        <f>'Vzd-2'!F32</f>
        <v>-</v>
      </c>
      <c r="F11" s="181" t="str">
        <f>'Vzd-2'!G32</f>
        <v>-</v>
      </c>
      <c r="G11" s="181" t="str">
        <f>'Vzd-2'!H32</f>
        <v>-</v>
      </c>
      <c r="H11" s="181" t="str">
        <f>'Vzd-2'!I32</f>
        <v>-</v>
      </c>
      <c r="I11" s="83">
        <f>'Vzd-2'!K32</f>
        <v>0</v>
      </c>
      <c r="J11" s="83">
        <f>'Vzd-2'!M32</f>
        <v>0</v>
      </c>
      <c r="K11" s="83">
        <f>'Vzd-2'!O32</f>
        <v>0</v>
      </c>
      <c r="L11" s="83">
        <f>'Vzd-2'!Q32</f>
        <v>0</v>
      </c>
      <c r="M11" s="83">
        <f>'Vzd-2'!S32</f>
        <v>0.30000000000000004</v>
      </c>
      <c r="N11" s="83">
        <f>'Vzd-2'!T32</f>
        <v>0</v>
      </c>
      <c r="O11" s="124">
        <f>'Vzd-2'!U32</f>
        <v>0</v>
      </c>
    </row>
    <row r="12" spans="1:15" ht="15" x14ac:dyDescent="0.25">
      <c r="A12" s="271"/>
      <c r="B12" s="186">
        <f t="shared" si="0"/>
        <v>8</v>
      </c>
      <c r="C12" s="181">
        <f>'Vzd-2'!D33</f>
        <v>20</v>
      </c>
      <c r="D12" s="181">
        <f>'Vzd-2'!E33</f>
        <v>26</v>
      </c>
      <c r="E12" s="83" t="str">
        <f>'Vzd-2'!F33</f>
        <v>-</v>
      </c>
      <c r="F12" s="181">
        <f>'Vzd-2'!G33</f>
        <v>25</v>
      </c>
      <c r="G12" s="181">
        <f>'Vzd-2'!H33</f>
        <v>30</v>
      </c>
      <c r="H12" s="181">
        <f>'Vzd-2'!I33</f>
        <v>65</v>
      </c>
      <c r="I12" s="83">
        <f>'Vzd-2'!K33</f>
        <v>0.89999999999999991</v>
      </c>
      <c r="J12" s="83">
        <f>'Vzd-2'!M33</f>
        <v>0.22222222222222221</v>
      </c>
      <c r="K12" s="83">
        <f>'Vzd-2'!O33</f>
        <v>66.666666666666671</v>
      </c>
      <c r="L12" s="83">
        <f>'Vzd-2'!Q33</f>
        <v>1.05</v>
      </c>
      <c r="M12" s="83">
        <f>'Vzd-2'!S33</f>
        <v>0.89999999999999991</v>
      </c>
      <c r="N12" s="83">
        <f>'Vzd-2'!T33</f>
        <v>0.25</v>
      </c>
      <c r="O12" s="124">
        <f>'Vzd-2'!U33</f>
        <v>500</v>
      </c>
    </row>
    <row r="13" spans="1:15" ht="15" x14ac:dyDescent="0.25">
      <c r="A13" s="271"/>
      <c r="B13" s="186">
        <f t="shared" si="0"/>
        <v>9</v>
      </c>
      <c r="C13" s="181">
        <f>'Vzd-2'!D34</f>
        <v>20</v>
      </c>
      <c r="D13" s="181">
        <f>'Vzd-2'!E34</f>
        <v>26</v>
      </c>
      <c r="E13" s="83" t="str">
        <f>'Vzd-2'!F34</f>
        <v>-</v>
      </c>
      <c r="F13" s="181">
        <f>'Vzd-2'!G34</f>
        <v>25</v>
      </c>
      <c r="G13" s="181">
        <f>'Vzd-2'!H34</f>
        <v>30</v>
      </c>
      <c r="H13" s="181">
        <f>'Vzd-2'!I34</f>
        <v>65</v>
      </c>
      <c r="I13" s="83">
        <f>'Vzd-2'!K34</f>
        <v>3</v>
      </c>
      <c r="J13" s="83">
        <f>'Vzd-2'!M34</f>
        <v>0.37037037037037035</v>
      </c>
      <c r="K13" s="83">
        <f>'Vzd-2'!O34</f>
        <v>20</v>
      </c>
      <c r="L13" s="83">
        <f>'Vzd-2'!Q34</f>
        <v>3.5</v>
      </c>
      <c r="M13" s="83">
        <f>'Vzd-2'!S34</f>
        <v>3</v>
      </c>
      <c r="N13" s="83">
        <f>'Vzd-2'!T34</f>
        <v>0.5</v>
      </c>
      <c r="O13" s="124">
        <f>'Vzd-2'!U34</f>
        <v>500</v>
      </c>
    </row>
    <row r="14" spans="1:15" ht="15" x14ac:dyDescent="0.25">
      <c r="A14" s="271"/>
      <c r="B14" s="186">
        <f t="shared" si="0"/>
        <v>10</v>
      </c>
      <c r="C14" s="181">
        <f>'Vzd-2'!D35</f>
        <v>20</v>
      </c>
      <c r="D14" s="181">
        <f>'Vzd-2'!E35</f>
        <v>26</v>
      </c>
      <c r="E14" s="83" t="str">
        <f>'Vzd-2'!F35</f>
        <v>-</v>
      </c>
      <c r="F14" s="181">
        <f>'Vzd-2'!G35</f>
        <v>25</v>
      </c>
      <c r="G14" s="181">
        <f>'Vzd-2'!H35</f>
        <v>30</v>
      </c>
      <c r="H14" s="181">
        <f>'Vzd-2'!I35</f>
        <v>65</v>
      </c>
      <c r="I14" s="83">
        <f>'Vzd-2'!K35</f>
        <v>1.5</v>
      </c>
      <c r="J14" s="83">
        <f>'Vzd-2'!M35</f>
        <v>0.37037037037037035</v>
      </c>
      <c r="K14" s="83">
        <f>'Vzd-2'!O35</f>
        <v>40</v>
      </c>
      <c r="L14" s="83">
        <f>'Vzd-2'!Q35</f>
        <v>1.75</v>
      </c>
      <c r="M14" s="83">
        <f>'Vzd-2'!S35</f>
        <v>3</v>
      </c>
      <c r="N14" s="83">
        <f>'Vzd-2'!T35</f>
        <v>0.5</v>
      </c>
      <c r="O14" s="124">
        <f>'Vzd-2'!U35</f>
        <v>500</v>
      </c>
    </row>
    <row r="15" spans="1:15" ht="15" x14ac:dyDescent="0.25">
      <c r="A15" s="271"/>
      <c r="B15" s="186">
        <f t="shared" si="0"/>
        <v>11</v>
      </c>
      <c r="C15" s="181">
        <f>'Vzd-2'!D36</f>
        <v>20</v>
      </c>
      <c r="D15" s="181">
        <f>'Vzd-2'!E36</f>
        <v>26</v>
      </c>
      <c r="E15" s="83" t="str">
        <f>'Vzd-2'!F36</f>
        <v>-</v>
      </c>
      <c r="F15" s="181">
        <f>'Vzd-2'!G36</f>
        <v>25</v>
      </c>
      <c r="G15" s="181">
        <f>'Vzd-2'!H36</f>
        <v>30</v>
      </c>
      <c r="H15" s="181">
        <f>'Vzd-2'!I36</f>
        <v>65</v>
      </c>
      <c r="I15" s="83">
        <f>'Vzd-2'!K36</f>
        <v>1.5</v>
      </c>
      <c r="J15" s="83">
        <f>'Vzd-2'!M36</f>
        <v>0.37037037037037035</v>
      </c>
      <c r="K15" s="83">
        <f>'Vzd-2'!O36</f>
        <v>40</v>
      </c>
      <c r="L15" s="83">
        <f>'Vzd-2'!Q36</f>
        <v>1.75</v>
      </c>
      <c r="M15" s="83">
        <f>'Vzd-2'!S36</f>
        <v>3</v>
      </c>
      <c r="N15" s="83">
        <f>'Vzd-2'!T36</f>
        <v>0.5</v>
      </c>
      <c r="O15" s="124">
        <f>'Vzd-2'!U36</f>
        <v>500</v>
      </c>
    </row>
    <row r="16" spans="1:15" ht="15" x14ac:dyDescent="0.25">
      <c r="A16" s="271"/>
      <c r="B16" s="186">
        <f t="shared" si="0"/>
        <v>12</v>
      </c>
      <c r="C16" s="181">
        <f>'Vzd-2'!D37</f>
        <v>20</v>
      </c>
      <c r="D16" s="181">
        <f>'Vzd-2'!E37</f>
        <v>26</v>
      </c>
      <c r="E16" s="83" t="str">
        <f>'Vzd-2'!F37</f>
        <v>-</v>
      </c>
      <c r="F16" s="181">
        <f>'Vzd-2'!G37</f>
        <v>25</v>
      </c>
      <c r="G16" s="181">
        <f>'Vzd-2'!H37</f>
        <v>30</v>
      </c>
      <c r="H16" s="181">
        <f>'Vzd-2'!I37</f>
        <v>65</v>
      </c>
      <c r="I16" s="83">
        <f>'Vzd-2'!K37</f>
        <v>1.5</v>
      </c>
      <c r="J16" s="83">
        <f>'Vzd-2'!M37</f>
        <v>0.22222222222222221</v>
      </c>
      <c r="K16" s="83">
        <f>'Vzd-2'!O37</f>
        <v>40</v>
      </c>
      <c r="L16" s="83">
        <f>'Vzd-2'!Q37</f>
        <v>1.75</v>
      </c>
      <c r="M16" s="83">
        <f>'Vzd-2'!S37</f>
        <v>3</v>
      </c>
      <c r="N16" s="83">
        <f>'Vzd-2'!T37</f>
        <v>0.5</v>
      </c>
      <c r="O16" s="124">
        <f>'Vzd-2'!U37</f>
        <v>500</v>
      </c>
    </row>
    <row r="17" spans="1:15" ht="15" x14ac:dyDescent="0.25">
      <c r="A17" s="271"/>
      <c r="B17" s="186">
        <f t="shared" si="0"/>
        <v>13</v>
      </c>
      <c r="C17" s="181">
        <f>'Vzd-2'!D38</f>
        <v>20</v>
      </c>
      <c r="D17" s="181">
        <f>'Vzd-2'!E38</f>
        <v>26</v>
      </c>
      <c r="E17" s="83" t="str">
        <f>'Vzd-2'!F38</f>
        <v>-</v>
      </c>
      <c r="F17" s="181">
        <f>'Vzd-2'!G38</f>
        <v>25</v>
      </c>
      <c r="G17" s="181">
        <f>'Vzd-2'!H38</f>
        <v>30</v>
      </c>
      <c r="H17" s="181">
        <f>'Vzd-2'!I38</f>
        <v>65</v>
      </c>
      <c r="I17" s="83">
        <f>'Vzd-2'!K38</f>
        <v>1.5</v>
      </c>
      <c r="J17" s="83">
        <f>'Vzd-2'!M38</f>
        <v>0.37037037037037035</v>
      </c>
      <c r="K17" s="83">
        <f>'Vzd-2'!O38</f>
        <v>40</v>
      </c>
      <c r="L17" s="83">
        <f>'Vzd-2'!Q38</f>
        <v>1.75</v>
      </c>
      <c r="M17" s="83">
        <f>'Vzd-2'!S38</f>
        <v>3</v>
      </c>
      <c r="N17" s="83">
        <f>'Vzd-2'!T38</f>
        <v>0.5</v>
      </c>
      <c r="O17" s="124">
        <f>'Vzd-2'!U38</f>
        <v>500</v>
      </c>
    </row>
    <row r="18" spans="1:15" ht="15" x14ac:dyDescent="0.25">
      <c r="A18" s="271"/>
      <c r="B18" s="186">
        <f t="shared" si="0"/>
        <v>14</v>
      </c>
      <c r="C18" s="181">
        <f>'Vzd-2'!D39</f>
        <v>20</v>
      </c>
      <c r="D18" s="181">
        <f>'Vzd-2'!E39</f>
        <v>26</v>
      </c>
      <c r="E18" s="83" t="str">
        <f>'Vzd-2'!F39</f>
        <v>-</v>
      </c>
      <c r="F18" s="181">
        <f>'Vzd-2'!G39</f>
        <v>25</v>
      </c>
      <c r="G18" s="181">
        <f>'Vzd-2'!H39</f>
        <v>30</v>
      </c>
      <c r="H18" s="181">
        <f>'Vzd-2'!I39</f>
        <v>65</v>
      </c>
      <c r="I18" s="83">
        <f>'Vzd-2'!K39</f>
        <v>0.89999999999999991</v>
      </c>
      <c r="J18" s="83">
        <f>'Vzd-2'!M39</f>
        <v>0.7407407407407407</v>
      </c>
      <c r="K18" s="83">
        <f>'Vzd-2'!O39</f>
        <v>66.666666666666671</v>
      </c>
      <c r="L18" s="83">
        <f>'Vzd-2'!Q39</f>
        <v>1.05</v>
      </c>
      <c r="M18" s="83">
        <f>'Vzd-2'!S39</f>
        <v>1.5</v>
      </c>
      <c r="N18" s="83">
        <f>'Vzd-2'!T39</f>
        <v>0.5</v>
      </c>
      <c r="O18" s="124">
        <f>'Vzd-2'!U39</f>
        <v>500</v>
      </c>
    </row>
    <row r="19" spans="1:15" ht="15" x14ac:dyDescent="0.25">
      <c r="A19" s="271"/>
      <c r="B19" s="186">
        <f t="shared" si="0"/>
        <v>15</v>
      </c>
      <c r="C19" s="181">
        <f>'Vzd-2'!D40</f>
        <v>20</v>
      </c>
      <c r="D19" s="181">
        <f>'Vzd-2'!E40</f>
        <v>26</v>
      </c>
      <c r="E19" s="83" t="str">
        <f>'Vzd-2'!F40</f>
        <v>-</v>
      </c>
      <c r="F19" s="181">
        <f>'Vzd-2'!G40</f>
        <v>25</v>
      </c>
      <c r="G19" s="181">
        <f>'Vzd-2'!H40</f>
        <v>30</v>
      </c>
      <c r="H19" s="181">
        <f>'Vzd-2'!I40</f>
        <v>65</v>
      </c>
      <c r="I19" s="83">
        <f>'Vzd-2'!K40</f>
        <v>1.5</v>
      </c>
      <c r="J19" s="83">
        <f>'Vzd-2'!M40</f>
        <v>0.7407407407407407</v>
      </c>
      <c r="K19" s="83">
        <f>'Vzd-2'!O40</f>
        <v>40</v>
      </c>
      <c r="L19" s="83">
        <f>'Vzd-2'!Q40</f>
        <v>1.75</v>
      </c>
      <c r="M19" s="83">
        <f>'Vzd-2'!S40</f>
        <v>3</v>
      </c>
      <c r="N19" s="83">
        <f>'Vzd-2'!T40</f>
        <v>0.5</v>
      </c>
      <c r="O19" s="124">
        <f>'Vzd-2'!U40</f>
        <v>500</v>
      </c>
    </row>
    <row r="20" spans="1:15" ht="15" x14ac:dyDescent="0.25">
      <c r="A20" s="271"/>
      <c r="B20" s="186">
        <f t="shared" si="0"/>
        <v>16</v>
      </c>
      <c r="C20" s="181">
        <f>'Vzd-2'!D41</f>
        <v>20</v>
      </c>
      <c r="D20" s="181">
        <f>'Vzd-2'!E41</f>
        <v>26</v>
      </c>
      <c r="E20" s="83" t="str">
        <f>'Vzd-2'!F41</f>
        <v>-</v>
      </c>
      <c r="F20" s="181">
        <f>'Vzd-2'!G41</f>
        <v>25</v>
      </c>
      <c r="G20" s="181">
        <f>'Vzd-2'!H41</f>
        <v>30</v>
      </c>
      <c r="H20" s="181">
        <f>'Vzd-2'!I41</f>
        <v>65</v>
      </c>
      <c r="I20" s="83">
        <f>'Vzd-2'!K41</f>
        <v>3</v>
      </c>
      <c r="J20" s="83">
        <f>'Vzd-2'!M41</f>
        <v>0.37037037037037035</v>
      </c>
      <c r="K20" s="83">
        <f>'Vzd-2'!O41</f>
        <v>20</v>
      </c>
      <c r="L20" s="83">
        <f>'Vzd-2'!Q41</f>
        <v>3.5</v>
      </c>
      <c r="M20" s="83">
        <f>'Vzd-2'!S41</f>
        <v>3</v>
      </c>
      <c r="N20" s="83">
        <f>'Vzd-2'!T41</f>
        <v>0.5</v>
      </c>
      <c r="O20" s="124">
        <f>'Vzd-2'!U41</f>
        <v>500</v>
      </c>
    </row>
    <row r="21" spans="1:15" ht="15" x14ac:dyDescent="0.25">
      <c r="A21" s="271"/>
      <c r="B21" s="186">
        <f t="shared" si="0"/>
        <v>17</v>
      </c>
      <c r="C21" s="181">
        <f>'Vzd-2'!D42</f>
        <v>20</v>
      </c>
      <c r="D21" s="181">
        <f>'Vzd-2'!E42</f>
        <v>26</v>
      </c>
      <c r="E21" s="83" t="str">
        <f>'Vzd-2'!F42</f>
        <v>-</v>
      </c>
      <c r="F21" s="181">
        <f>'Vzd-2'!G42</f>
        <v>25</v>
      </c>
      <c r="G21" s="181">
        <f>'Vzd-2'!H42</f>
        <v>30</v>
      </c>
      <c r="H21" s="181">
        <f>'Vzd-2'!I42</f>
        <v>65</v>
      </c>
      <c r="I21" s="83">
        <f>'Vzd-2'!K42</f>
        <v>1.5</v>
      </c>
      <c r="J21" s="83">
        <f>'Vzd-2'!M42</f>
        <v>0.22222222222222221</v>
      </c>
      <c r="K21" s="83">
        <f>'Vzd-2'!O42</f>
        <v>40</v>
      </c>
      <c r="L21" s="83">
        <f>'Vzd-2'!Q42</f>
        <v>1.75</v>
      </c>
      <c r="M21" s="83">
        <f>'Vzd-2'!S42</f>
        <v>1.5</v>
      </c>
      <c r="N21" s="83">
        <f>'Vzd-2'!T42</f>
        <v>0.25</v>
      </c>
      <c r="O21" s="124">
        <f>'Vzd-2'!U42</f>
        <v>500</v>
      </c>
    </row>
    <row r="22" spans="1:15" ht="15" x14ac:dyDescent="0.25">
      <c r="A22" s="271"/>
      <c r="B22" s="186">
        <f t="shared" si="0"/>
        <v>18</v>
      </c>
      <c r="C22" s="181">
        <f>'Vzd-2'!D43</f>
        <v>18</v>
      </c>
      <c r="D22" s="181" t="str">
        <f>'Vzd-2'!E43</f>
        <v>-</v>
      </c>
      <c r="E22" s="83" t="str">
        <f>'Vzd-2'!F43</f>
        <v>-</v>
      </c>
      <c r="F22" s="181" t="str">
        <f>'Vzd-2'!G43</f>
        <v>-</v>
      </c>
      <c r="G22" s="181" t="str">
        <f>'Vzd-2'!H43</f>
        <v>-</v>
      </c>
      <c r="H22" s="181" t="str">
        <f>'Vzd-2'!I43</f>
        <v>-</v>
      </c>
      <c r="I22" s="83">
        <f>'Vzd-2'!K43</f>
        <v>0</v>
      </c>
      <c r="J22" s="83">
        <f>'Vzd-2'!M43</f>
        <v>0</v>
      </c>
      <c r="K22" s="83">
        <f>'Vzd-2'!O43</f>
        <v>0</v>
      </c>
      <c r="L22" s="83">
        <f>'Vzd-2'!Q43</f>
        <v>0</v>
      </c>
      <c r="M22" s="83">
        <f>'Vzd-2'!S43</f>
        <v>0.30000000000000004</v>
      </c>
      <c r="N22" s="83">
        <f>'Vzd-2'!T43</f>
        <v>0</v>
      </c>
      <c r="O22" s="124">
        <f>'Vzd-2'!U43</f>
        <v>0</v>
      </c>
    </row>
    <row r="23" spans="1:15" ht="15" x14ac:dyDescent="0.25">
      <c r="A23" s="271"/>
      <c r="B23" s="186">
        <f t="shared" si="0"/>
        <v>19</v>
      </c>
      <c r="C23" s="181">
        <f>'Vzd-2'!D44</f>
        <v>18</v>
      </c>
      <c r="D23" s="181" t="str">
        <f>'Vzd-2'!E44</f>
        <v>-</v>
      </c>
      <c r="E23" s="83" t="str">
        <f>'Vzd-2'!F44</f>
        <v>-</v>
      </c>
      <c r="F23" s="181" t="str">
        <f>'Vzd-2'!G44</f>
        <v>-</v>
      </c>
      <c r="G23" s="181" t="str">
        <f>'Vzd-2'!H44</f>
        <v>-</v>
      </c>
      <c r="H23" s="181" t="str">
        <f>'Vzd-2'!I44</f>
        <v>-</v>
      </c>
      <c r="I23" s="83">
        <f>'Vzd-2'!K44</f>
        <v>0</v>
      </c>
      <c r="J23" s="83">
        <f>'Vzd-2'!M44</f>
        <v>0</v>
      </c>
      <c r="K23" s="83">
        <f>'Vzd-2'!O44</f>
        <v>0</v>
      </c>
      <c r="L23" s="83">
        <f>'Vzd-2'!Q44</f>
        <v>0</v>
      </c>
      <c r="M23" s="83">
        <f>'Vzd-2'!S44</f>
        <v>0.30000000000000004</v>
      </c>
      <c r="N23" s="83">
        <f>'Vzd-2'!T44</f>
        <v>0</v>
      </c>
      <c r="O23" s="124">
        <f>'Vzd-2'!U44</f>
        <v>0</v>
      </c>
    </row>
    <row r="24" spans="1:15" ht="15" x14ac:dyDescent="0.25">
      <c r="A24" s="271"/>
      <c r="B24" s="186">
        <f t="shared" si="0"/>
        <v>20</v>
      </c>
      <c r="C24" s="181">
        <f>'Vzd-2'!D45</f>
        <v>18</v>
      </c>
      <c r="D24" s="181" t="str">
        <f>'Vzd-2'!E45</f>
        <v>-</v>
      </c>
      <c r="E24" s="83" t="str">
        <f>'Vzd-2'!F45</f>
        <v>-</v>
      </c>
      <c r="F24" s="181" t="str">
        <f>'Vzd-2'!G45</f>
        <v>-</v>
      </c>
      <c r="G24" s="181" t="str">
        <f>'Vzd-2'!H45</f>
        <v>-</v>
      </c>
      <c r="H24" s="181" t="str">
        <f>'Vzd-2'!I45</f>
        <v>-</v>
      </c>
      <c r="I24" s="83">
        <f>'Vzd-2'!K45</f>
        <v>0</v>
      </c>
      <c r="J24" s="83">
        <f>'Vzd-2'!M45</f>
        <v>0</v>
      </c>
      <c r="K24" s="83">
        <f>'Vzd-2'!O45</f>
        <v>0</v>
      </c>
      <c r="L24" s="83">
        <f>'Vzd-2'!Q45</f>
        <v>0</v>
      </c>
      <c r="M24" s="83">
        <f>'Vzd-2'!S45</f>
        <v>0.30000000000000004</v>
      </c>
      <c r="N24" s="83">
        <f>'Vzd-2'!T45</f>
        <v>0</v>
      </c>
      <c r="O24" s="124">
        <f>'Vzd-2'!U45</f>
        <v>0</v>
      </c>
    </row>
    <row r="25" spans="1:15" ht="15" x14ac:dyDescent="0.25">
      <c r="A25" s="271"/>
      <c r="B25" s="186">
        <f t="shared" si="0"/>
        <v>21</v>
      </c>
      <c r="C25" s="181">
        <f>'Vzd-2'!D46</f>
        <v>18</v>
      </c>
      <c r="D25" s="181" t="str">
        <f>'Vzd-2'!E46</f>
        <v>-</v>
      </c>
      <c r="E25" s="83" t="str">
        <f>'Vzd-2'!F46</f>
        <v>-</v>
      </c>
      <c r="F25" s="181" t="str">
        <f>'Vzd-2'!G46</f>
        <v>-</v>
      </c>
      <c r="G25" s="181" t="str">
        <f>'Vzd-2'!H46</f>
        <v>-</v>
      </c>
      <c r="H25" s="181" t="str">
        <f>'Vzd-2'!I46</f>
        <v>-</v>
      </c>
      <c r="I25" s="83">
        <f>'Vzd-2'!K46</f>
        <v>0</v>
      </c>
      <c r="J25" s="83">
        <f>'Vzd-2'!M46</f>
        <v>0</v>
      </c>
      <c r="K25" s="83">
        <f>'Vzd-2'!O46</f>
        <v>0</v>
      </c>
      <c r="L25" s="83">
        <f>'Vzd-2'!Q46</f>
        <v>0</v>
      </c>
      <c r="M25" s="83">
        <f>'Vzd-2'!S46</f>
        <v>0.30000000000000004</v>
      </c>
      <c r="N25" s="83">
        <f>'Vzd-2'!T46</f>
        <v>0</v>
      </c>
      <c r="O25" s="124">
        <f>'Vzd-2'!U46</f>
        <v>0</v>
      </c>
    </row>
    <row r="26" spans="1:15" ht="15" x14ac:dyDescent="0.25">
      <c r="A26" s="271"/>
      <c r="B26" s="186">
        <f t="shared" si="0"/>
        <v>22</v>
      </c>
      <c r="C26" s="181">
        <f>'Vzd-2'!D47</f>
        <v>18</v>
      </c>
      <c r="D26" s="181" t="str">
        <f>'Vzd-2'!E47</f>
        <v>-</v>
      </c>
      <c r="E26" s="83" t="str">
        <f>'Vzd-2'!F47</f>
        <v>-</v>
      </c>
      <c r="F26" s="181" t="str">
        <f>'Vzd-2'!G47</f>
        <v>-</v>
      </c>
      <c r="G26" s="181" t="str">
        <f>'Vzd-2'!H47</f>
        <v>-</v>
      </c>
      <c r="H26" s="181" t="str">
        <f>'Vzd-2'!I47</f>
        <v>-</v>
      </c>
      <c r="I26" s="83">
        <f>'Vzd-2'!K47</f>
        <v>0</v>
      </c>
      <c r="J26" s="83">
        <f>'Vzd-2'!M47</f>
        <v>0</v>
      </c>
      <c r="K26" s="83">
        <f>'Vzd-2'!O47</f>
        <v>0</v>
      </c>
      <c r="L26" s="83">
        <f>'Vzd-2'!Q47</f>
        <v>0</v>
      </c>
      <c r="M26" s="83">
        <f>'Vzd-2'!S47</f>
        <v>0.30000000000000004</v>
      </c>
      <c r="N26" s="83">
        <f>'Vzd-2'!T47</f>
        <v>0</v>
      </c>
      <c r="O26" s="124">
        <f>'Vzd-2'!U47</f>
        <v>0</v>
      </c>
    </row>
    <row r="27" spans="1:15" ht="15" x14ac:dyDescent="0.25">
      <c r="A27" s="271"/>
      <c r="B27" s="186">
        <f t="shared" si="0"/>
        <v>23</v>
      </c>
      <c r="C27" s="181">
        <f>'Vzd-2'!D48</f>
        <v>18</v>
      </c>
      <c r="D27" s="181" t="str">
        <f>'Vzd-2'!E48</f>
        <v>-</v>
      </c>
      <c r="E27" s="83" t="str">
        <f>'Vzd-2'!F48</f>
        <v>-</v>
      </c>
      <c r="F27" s="181" t="str">
        <f>'Vzd-2'!G48</f>
        <v>-</v>
      </c>
      <c r="G27" s="181" t="str">
        <f>'Vzd-2'!H48</f>
        <v>-</v>
      </c>
      <c r="H27" s="181" t="str">
        <f>'Vzd-2'!I48</f>
        <v>-</v>
      </c>
      <c r="I27" s="83">
        <f>'Vzd-2'!K48</f>
        <v>0</v>
      </c>
      <c r="J27" s="83">
        <f>'Vzd-2'!M48</f>
        <v>0</v>
      </c>
      <c r="K27" s="83">
        <f>'Vzd-2'!O48</f>
        <v>0</v>
      </c>
      <c r="L27" s="83">
        <f>'Vzd-2'!Q48</f>
        <v>0</v>
      </c>
      <c r="M27" s="83">
        <f>'Vzd-2'!S48</f>
        <v>0.30000000000000004</v>
      </c>
      <c r="N27" s="83">
        <f>'Vzd-2'!T48</f>
        <v>0</v>
      </c>
      <c r="O27" s="124">
        <f>'Vzd-2'!U48</f>
        <v>0</v>
      </c>
    </row>
    <row r="28" spans="1:15" thickBot="1" x14ac:dyDescent="0.3">
      <c r="A28" s="272"/>
      <c r="B28" s="187">
        <f t="shared" si="0"/>
        <v>24</v>
      </c>
      <c r="C28" s="195">
        <f>'Vzd-2'!D49</f>
        <v>18</v>
      </c>
      <c r="D28" s="195" t="str">
        <f>'Vzd-2'!E49</f>
        <v>-</v>
      </c>
      <c r="E28" s="84" t="str">
        <f>'Vzd-2'!F49</f>
        <v>-</v>
      </c>
      <c r="F28" s="195" t="str">
        <f>'Vzd-2'!G49</f>
        <v>-</v>
      </c>
      <c r="G28" s="195" t="str">
        <f>'Vzd-2'!H49</f>
        <v>-</v>
      </c>
      <c r="H28" s="195" t="str">
        <f>'Vzd-2'!I49</f>
        <v>-</v>
      </c>
      <c r="I28" s="84">
        <f>'Vzd-2'!K49</f>
        <v>0</v>
      </c>
      <c r="J28" s="84">
        <f>'Vzd-2'!M49</f>
        <v>0</v>
      </c>
      <c r="K28" s="84">
        <f>'Vzd-2'!O49</f>
        <v>0</v>
      </c>
      <c r="L28" s="84">
        <f>'Vzd-2'!Q49</f>
        <v>0</v>
      </c>
      <c r="M28" s="84">
        <f>'Vzd-2'!S49</f>
        <v>0.30000000000000004</v>
      </c>
      <c r="N28" s="84">
        <f>'Vzd-2'!T49</f>
        <v>0</v>
      </c>
      <c r="O28" s="193">
        <f>'Vzd-2'!U49</f>
        <v>0</v>
      </c>
    </row>
    <row r="29" spans="1:15" ht="15" x14ac:dyDescent="0.25">
      <c r="A29" s="270" t="s">
        <v>185</v>
      </c>
      <c r="B29" s="185">
        <v>1</v>
      </c>
      <c r="C29" s="194">
        <f>'Vzd-2'!D51</f>
        <v>18</v>
      </c>
      <c r="D29" s="194" t="str">
        <f>'Vzd-2'!E51</f>
        <v>-</v>
      </c>
      <c r="E29" s="191" t="str">
        <f>'Vzd-2'!F51</f>
        <v>-</v>
      </c>
      <c r="F29" s="194" t="str">
        <f>'Vzd-2'!G51</f>
        <v>-</v>
      </c>
      <c r="G29" s="194" t="str">
        <f>'Vzd-2'!H51</f>
        <v>-</v>
      </c>
      <c r="H29" s="194" t="str">
        <f>'Vzd-2'!I51</f>
        <v>-</v>
      </c>
      <c r="I29" s="191">
        <f>'Vzd-2'!K51</f>
        <v>0</v>
      </c>
      <c r="J29" s="191">
        <f>'Vzd-2'!M51</f>
        <v>0</v>
      </c>
      <c r="K29" s="191">
        <f>'Vzd-2'!O51</f>
        <v>0</v>
      </c>
      <c r="L29" s="191">
        <f>'Vzd-2'!Q51</f>
        <v>0</v>
      </c>
      <c r="M29" s="191">
        <f>'Vzd-2'!S51</f>
        <v>0.30000000000000004</v>
      </c>
      <c r="N29" s="191">
        <f>'Vzd-2'!T51</f>
        <v>0</v>
      </c>
      <c r="O29" s="192">
        <f>'Vzd-2'!U51</f>
        <v>0</v>
      </c>
    </row>
    <row r="30" spans="1:15" ht="15" x14ac:dyDescent="0.25">
      <c r="A30" s="271"/>
      <c r="B30" s="186">
        <f>B29+1</f>
        <v>2</v>
      </c>
      <c r="C30" s="181">
        <f>'Vzd-2'!D52</f>
        <v>18</v>
      </c>
      <c r="D30" s="181" t="str">
        <f>'Vzd-2'!E52</f>
        <v>-</v>
      </c>
      <c r="E30" s="83" t="str">
        <f>'Vzd-2'!F52</f>
        <v>-</v>
      </c>
      <c r="F30" s="181" t="str">
        <f>'Vzd-2'!G52</f>
        <v>-</v>
      </c>
      <c r="G30" s="181" t="str">
        <f>'Vzd-2'!H52</f>
        <v>-</v>
      </c>
      <c r="H30" s="181" t="str">
        <f>'Vzd-2'!I52</f>
        <v>-</v>
      </c>
      <c r="I30" s="83">
        <f>'Vzd-2'!K52</f>
        <v>0</v>
      </c>
      <c r="J30" s="83">
        <f>'Vzd-2'!M52</f>
        <v>0</v>
      </c>
      <c r="K30" s="83">
        <f>'Vzd-2'!O52</f>
        <v>0</v>
      </c>
      <c r="L30" s="83">
        <f>'Vzd-2'!Q52</f>
        <v>0</v>
      </c>
      <c r="M30" s="83">
        <f>'Vzd-2'!S52</f>
        <v>0.30000000000000004</v>
      </c>
      <c r="N30" s="83">
        <f>'Vzd-2'!T52</f>
        <v>0</v>
      </c>
      <c r="O30" s="124">
        <f>'Vzd-2'!U52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'Vzd-2'!D53</f>
        <v>18</v>
      </c>
      <c r="D31" s="181" t="str">
        <f>'Vzd-2'!E53</f>
        <v>-</v>
      </c>
      <c r="E31" s="83" t="str">
        <f>'Vzd-2'!F53</f>
        <v>-</v>
      </c>
      <c r="F31" s="181" t="str">
        <f>'Vzd-2'!G53</f>
        <v>-</v>
      </c>
      <c r="G31" s="181" t="str">
        <f>'Vzd-2'!H53</f>
        <v>-</v>
      </c>
      <c r="H31" s="181" t="str">
        <f>'Vzd-2'!I53</f>
        <v>-</v>
      </c>
      <c r="I31" s="83">
        <f>'Vzd-2'!K53</f>
        <v>0</v>
      </c>
      <c r="J31" s="83">
        <f>'Vzd-2'!M53</f>
        <v>0</v>
      </c>
      <c r="K31" s="83">
        <f>'Vzd-2'!O53</f>
        <v>0</v>
      </c>
      <c r="L31" s="83">
        <f>'Vzd-2'!Q53</f>
        <v>0</v>
      </c>
      <c r="M31" s="83">
        <f>'Vzd-2'!S53</f>
        <v>0.30000000000000004</v>
      </c>
      <c r="N31" s="83">
        <f>'Vzd-2'!T53</f>
        <v>0</v>
      </c>
      <c r="O31" s="124">
        <f>'Vzd-2'!U53</f>
        <v>0</v>
      </c>
    </row>
    <row r="32" spans="1:15" ht="15" x14ac:dyDescent="0.25">
      <c r="A32" s="271"/>
      <c r="B32" s="186">
        <f t="shared" si="1"/>
        <v>4</v>
      </c>
      <c r="C32" s="181">
        <f>'Vzd-2'!D54</f>
        <v>18</v>
      </c>
      <c r="D32" s="181" t="str">
        <f>'Vzd-2'!E54</f>
        <v>-</v>
      </c>
      <c r="E32" s="83" t="str">
        <f>'Vzd-2'!F54</f>
        <v>-</v>
      </c>
      <c r="F32" s="181" t="str">
        <f>'Vzd-2'!G54</f>
        <v>-</v>
      </c>
      <c r="G32" s="181" t="str">
        <f>'Vzd-2'!H54</f>
        <v>-</v>
      </c>
      <c r="H32" s="181" t="str">
        <f>'Vzd-2'!I54</f>
        <v>-</v>
      </c>
      <c r="I32" s="83">
        <f>'Vzd-2'!K54</f>
        <v>0</v>
      </c>
      <c r="J32" s="83">
        <f>'Vzd-2'!M54</f>
        <v>0</v>
      </c>
      <c r="K32" s="83">
        <f>'Vzd-2'!O54</f>
        <v>0</v>
      </c>
      <c r="L32" s="83">
        <f>'Vzd-2'!Q54</f>
        <v>0</v>
      </c>
      <c r="M32" s="83">
        <f>'Vzd-2'!S54</f>
        <v>0.30000000000000004</v>
      </c>
      <c r="N32" s="83">
        <f>'Vzd-2'!T54</f>
        <v>0</v>
      </c>
      <c r="O32" s="124">
        <f>'Vzd-2'!U54</f>
        <v>0</v>
      </c>
    </row>
    <row r="33" spans="1:15" ht="15" x14ac:dyDescent="0.25">
      <c r="A33" s="271"/>
      <c r="B33" s="186">
        <f t="shared" si="1"/>
        <v>5</v>
      </c>
      <c r="C33" s="181">
        <f>'Vzd-2'!D55</f>
        <v>18</v>
      </c>
      <c r="D33" s="181" t="str">
        <f>'Vzd-2'!E55</f>
        <v>-</v>
      </c>
      <c r="E33" s="83" t="str">
        <f>'Vzd-2'!F55</f>
        <v>-</v>
      </c>
      <c r="F33" s="181" t="str">
        <f>'Vzd-2'!G55</f>
        <v>-</v>
      </c>
      <c r="G33" s="181" t="str">
        <f>'Vzd-2'!H55</f>
        <v>-</v>
      </c>
      <c r="H33" s="181" t="str">
        <f>'Vzd-2'!I55</f>
        <v>-</v>
      </c>
      <c r="I33" s="83">
        <f>'Vzd-2'!K55</f>
        <v>0</v>
      </c>
      <c r="J33" s="83">
        <f>'Vzd-2'!M55</f>
        <v>0</v>
      </c>
      <c r="K33" s="83">
        <f>'Vzd-2'!O55</f>
        <v>0</v>
      </c>
      <c r="L33" s="83">
        <f>'Vzd-2'!Q55</f>
        <v>0</v>
      </c>
      <c r="M33" s="83">
        <f>'Vzd-2'!S55</f>
        <v>0.30000000000000004</v>
      </c>
      <c r="N33" s="83">
        <f>'Vzd-2'!T55</f>
        <v>0</v>
      </c>
      <c r="O33" s="124">
        <f>'Vzd-2'!U55</f>
        <v>0</v>
      </c>
    </row>
    <row r="34" spans="1:15" ht="15" x14ac:dyDescent="0.25">
      <c r="A34" s="271"/>
      <c r="B34" s="186">
        <f t="shared" si="1"/>
        <v>6</v>
      </c>
      <c r="C34" s="181">
        <f>'Vzd-2'!D56</f>
        <v>18</v>
      </c>
      <c r="D34" s="181" t="str">
        <f>'Vzd-2'!E56</f>
        <v>-</v>
      </c>
      <c r="E34" s="83" t="str">
        <f>'Vzd-2'!F56</f>
        <v>-</v>
      </c>
      <c r="F34" s="181" t="str">
        <f>'Vzd-2'!G56</f>
        <v>-</v>
      </c>
      <c r="G34" s="181" t="str">
        <f>'Vzd-2'!H56</f>
        <v>-</v>
      </c>
      <c r="H34" s="181" t="str">
        <f>'Vzd-2'!I56</f>
        <v>-</v>
      </c>
      <c r="I34" s="83">
        <f>'Vzd-2'!K56</f>
        <v>0</v>
      </c>
      <c r="J34" s="83">
        <f>'Vzd-2'!M56</f>
        <v>0</v>
      </c>
      <c r="K34" s="83">
        <f>'Vzd-2'!O56</f>
        <v>0</v>
      </c>
      <c r="L34" s="83">
        <f>'Vzd-2'!Q56</f>
        <v>0</v>
      </c>
      <c r="M34" s="83">
        <f>'Vzd-2'!S56</f>
        <v>0.30000000000000004</v>
      </c>
      <c r="N34" s="83">
        <f>'Vzd-2'!T56</f>
        <v>0</v>
      </c>
      <c r="O34" s="124">
        <f>'Vzd-2'!U56</f>
        <v>0</v>
      </c>
    </row>
    <row r="35" spans="1:15" ht="15" x14ac:dyDescent="0.25">
      <c r="A35" s="271"/>
      <c r="B35" s="186">
        <f t="shared" si="1"/>
        <v>7</v>
      </c>
      <c r="C35" s="181">
        <f>'Vzd-2'!D57</f>
        <v>18</v>
      </c>
      <c r="D35" s="181" t="str">
        <f>'Vzd-2'!E57</f>
        <v>-</v>
      </c>
      <c r="E35" s="83" t="str">
        <f>'Vzd-2'!F57</f>
        <v>-</v>
      </c>
      <c r="F35" s="181" t="str">
        <f>'Vzd-2'!G57</f>
        <v>-</v>
      </c>
      <c r="G35" s="181" t="str">
        <f>'Vzd-2'!H57</f>
        <v>-</v>
      </c>
      <c r="H35" s="181" t="str">
        <f>'Vzd-2'!I57</f>
        <v>-</v>
      </c>
      <c r="I35" s="83">
        <f>'Vzd-2'!K57</f>
        <v>0</v>
      </c>
      <c r="J35" s="83">
        <f>'Vzd-2'!M57</f>
        <v>0</v>
      </c>
      <c r="K35" s="83">
        <f>'Vzd-2'!O57</f>
        <v>0</v>
      </c>
      <c r="L35" s="83">
        <f>'Vzd-2'!Q57</f>
        <v>0</v>
      </c>
      <c r="M35" s="83">
        <f>'Vzd-2'!S57</f>
        <v>0.30000000000000004</v>
      </c>
      <c r="N35" s="83">
        <f>'Vzd-2'!T57</f>
        <v>0</v>
      </c>
      <c r="O35" s="124">
        <f>'Vzd-2'!U57</f>
        <v>0</v>
      </c>
    </row>
    <row r="36" spans="1:15" ht="15" x14ac:dyDescent="0.25">
      <c r="A36" s="271"/>
      <c r="B36" s="186">
        <f t="shared" si="1"/>
        <v>8</v>
      </c>
      <c r="C36" s="181">
        <f>'Vzd-2'!D58</f>
        <v>18</v>
      </c>
      <c r="D36" s="181" t="str">
        <f>'Vzd-2'!E58</f>
        <v>-</v>
      </c>
      <c r="E36" s="83" t="str">
        <f>'Vzd-2'!F58</f>
        <v>-</v>
      </c>
      <c r="F36" s="181" t="str">
        <f>'Vzd-2'!G58</f>
        <v>-</v>
      </c>
      <c r="G36" s="181" t="str">
        <f>'Vzd-2'!H58</f>
        <v>-</v>
      </c>
      <c r="H36" s="181" t="str">
        <f>'Vzd-2'!I58</f>
        <v>-</v>
      </c>
      <c r="I36" s="83">
        <f>'Vzd-2'!K58</f>
        <v>0</v>
      </c>
      <c r="J36" s="83">
        <f>'Vzd-2'!M58</f>
        <v>0</v>
      </c>
      <c r="K36" s="83">
        <f>'Vzd-2'!O58</f>
        <v>0</v>
      </c>
      <c r="L36" s="83">
        <f>'Vzd-2'!Q58</f>
        <v>0</v>
      </c>
      <c r="M36" s="83">
        <f>'Vzd-2'!S58</f>
        <v>0.30000000000000004</v>
      </c>
      <c r="N36" s="83">
        <f>'Vzd-2'!T58</f>
        <v>0</v>
      </c>
      <c r="O36" s="124">
        <f>'Vzd-2'!U58</f>
        <v>0</v>
      </c>
    </row>
    <row r="37" spans="1:15" ht="15" x14ac:dyDescent="0.25">
      <c r="A37" s="271"/>
      <c r="B37" s="186">
        <f t="shared" si="1"/>
        <v>9</v>
      </c>
      <c r="C37" s="181">
        <f>'Vzd-2'!D59</f>
        <v>18</v>
      </c>
      <c r="D37" s="181" t="str">
        <f>'Vzd-2'!E59</f>
        <v>-</v>
      </c>
      <c r="E37" s="83" t="str">
        <f>'Vzd-2'!F59</f>
        <v>-</v>
      </c>
      <c r="F37" s="181" t="str">
        <f>'Vzd-2'!G59</f>
        <v>-</v>
      </c>
      <c r="G37" s="181" t="str">
        <f>'Vzd-2'!H59</f>
        <v>-</v>
      </c>
      <c r="H37" s="181" t="str">
        <f>'Vzd-2'!I59</f>
        <v>-</v>
      </c>
      <c r="I37" s="83">
        <f>'Vzd-2'!K59</f>
        <v>0</v>
      </c>
      <c r="J37" s="83">
        <f>'Vzd-2'!M59</f>
        <v>0</v>
      </c>
      <c r="K37" s="83">
        <f>'Vzd-2'!O59</f>
        <v>0</v>
      </c>
      <c r="L37" s="83">
        <f>'Vzd-2'!Q59</f>
        <v>0</v>
      </c>
      <c r="M37" s="83">
        <f>'Vzd-2'!S59</f>
        <v>0.30000000000000004</v>
      </c>
      <c r="N37" s="83">
        <f>'Vzd-2'!T59</f>
        <v>0</v>
      </c>
      <c r="O37" s="124">
        <f>'Vzd-2'!U59</f>
        <v>0</v>
      </c>
    </row>
    <row r="38" spans="1:15" ht="15" x14ac:dyDescent="0.25">
      <c r="A38" s="271"/>
      <c r="B38" s="186">
        <f t="shared" si="1"/>
        <v>10</v>
      </c>
      <c r="C38" s="181">
        <f>'Vzd-2'!D60</f>
        <v>18</v>
      </c>
      <c r="D38" s="181" t="str">
        <f>'Vzd-2'!E60</f>
        <v>-</v>
      </c>
      <c r="E38" s="83" t="str">
        <f>'Vzd-2'!F60</f>
        <v>-</v>
      </c>
      <c r="F38" s="181" t="str">
        <f>'Vzd-2'!G60</f>
        <v>-</v>
      </c>
      <c r="G38" s="181" t="str">
        <f>'Vzd-2'!H60</f>
        <v>-</v>
      </c>
      <c r="H38" s="181" t="str">
        <f>'Vzd-2'!I60</f>
        <v>-</v>
      </c>
      <c r="I38" s="83">
        <f>'Vzd-2'!K60</f>
        <v>0</v>
      </c>
      <c r="J38" s="83">
        <f>'Vzd-2'!M60</f>
        <v>0</v>
      </c>
      <c r="K38" s="83">
        <f>'Vzd-2'!O60</f>
        <v>0</v>
      </c>
      <c r="L38" s="83">
        <f>'Vzd-2'!Q60</f>
        <v>0</v>
      </c>
      <c r="M38" s="83">
        <f>'Vzd-2'!S60</f>
        <v>0.30000000000000004</v>
      </c>
      <c r="N38" s="83">
        <f>'Vzd-2'!T60</f>
        <v>0</v>
      </c>
      <c r="O38" s="124">
        <f>'Vzd-2'!U60</f>
        <v>0</v>
      </c>
    </row>
    <row r="39" spans="1:15" ht="15" x14ac:dyDescent="0.25">
      <c r="A39" s="271"/>
      <c r="B39" s="186">
        <f t="shared" si="1"/>
        <v>11</v>
      </c>
      <c r="C39" s="181">
        <f>'Vzd-2'!D61</f>
        <v>18</v>
      </c>
      <c r="D39" s="181" t="str">
        <f>'Vzd-2'!E61</f>
        <v>-</v>
      </c>
      <c r="E39" s="83" t="str">
        <f>'Vzd-2'!F61</f>
        <v>-</v>
      </c>
      <c r="F39" s="181" t="str">
        <f>'Vzd-2'!G61</f>
        <v>-</v>
      </c>
      <c r="G39" s="181" t="str">
        <f>'Vzd-2'!H61</f>
        <v>-</v>
      </c>
      <c r="H39" s="181" t="str">
        <f>'Vzd-2'!I61</f>
        <v>-</v>
      </c>
      <c r="I39" s="83">
        <f>'Vzd-2'!K61</f>
        <v>0</v>
      </c>
      <c r="J39" s="83">
        <f>'Vzd-2'!M61</f>
        <v>0</v>
      </c>
      <c r="K39" s="83">
        <f>'Vzd-2'!O61</f>
        <v>0</v>
      </c>
      <c r="L39" s="83">
        <f>'Vzd-2'!Q61</f>
        <v>0</v>
      </c>
      <c r="M39" s="83">
        <f>'Vzd-2'!S61</f>
        <v>0.30000000000000004</v>
      </c>
      <c r="N39" s="83">
        <f>'Vzd-2'!T61</f>
        <v>0</v>
      </c>
      <c r="O39" s="124">
        <f>'Vzd-2'!U61</f>
        <v>0</v>
      </c>
    </row>
    <row r="40" spans="1:15" ht="15" x14ac:dyDescent="0.25">
      <c r="A40" s="271"/>
      <c r="B40" s="186">
        <f t="shared" si="1"/>
        <v>12</v>
      </c>
      <c r="C40" s="181">
        <f>'Vzd-2'!D62</f>
        <v>18</v>
      </c>
      <c r="D40" s="181" t="str">
        <f>'Vzd-2'!E62</f>
        <v>-</v>
      </c>
      <c r="E40" s="83" t="str">
        <f>'Vzd-2'!F62</f>
        <v>-</v>
      </c>
      <c r="F40" s="181" t="str">
        <f>'Vzd-2'!G62</f>
        <v>-</v>
      </c>
      <c r="G40" s="181" t="str">
        <f>'Vzd-2'!H62</f>
        <v>-</v>
      </c>
      <c r="H40" s="181" t="str">
        <f>'Vzd-2'!I62</f>
        <v>-</v>
      </c>
      <c r="I40" s="83">
        <f>'Vzd-2'!K62</f>
        <v>0</v>
      </c>
      <c r="J40" s="83">
        <f>'Vzd-2'!M62</f>
        <v>0</v>
      </c>
      <c r="K40" s="83">
        <f>'Vzd-2'!O62</f>
        <v>0</v>
      </c>
      <c r="L40" s="83">
        <f>'Vzd-2'!Q62</f>
        <v>0</v>
      </c>
      <c r="M40" s="83">
        <f>'Vzd-2'!S62</f>
        <v>0.30000000000000004</v>
      </c>
      <c r="N40" s="83">
        <f>'Vzd-2'!T62</f>
        <v>0</v>
      </c>
      <c r="O40" s="124">
        <f>'Vzd-2'!U62</f>
        <v>0</v>
      </c>
    </row>
    <row r="41" spans="1:15" ht="15" x14ac:dyDescent="0.25">
      <c r="A41" s="271"/>
      <c r="B41" s="186">
        <f t="shared" si="1"/>
        <v>13</v>
      </c>
      <c r="C41" s="181">
        <f>'Vzd-2'!D63</f>
        <v>18</v>
      </c>
      <c r="D41" s="181" t="str">
        <f>'Vzd-2'!E63</f>
        <v>-</v>
      </c>
      <c r="E41" s="83" t="str">
        <f>'Vzd-2'!F63</f>
        <v>-</v>
      </c>
      <c r="F41" s="181" t="str">
        <f>'Vzd-2'!G63</f>
        <v>-</v>
      </c>
      <c r="G41" s="181" t="str">
        <f>'Vzd-2'!H63</f>
        <v>-</v>
      </c>
      <c r="H41" s="181" t="str">
        <f>'Vzd-2'!I63</f>
        <v>-</v>
      </c>
      <c r="I41" s="83">
        <f>'Vzd-2'!K63</f>
        <v>0</v>
      </c>
      <c r="J41" s="83">
        <f>'Vzd-2'!M63</f>
        <v>0</v>
      </c>
      <c r="K41" s="83">
        <f>'Vzd-2'!O63</f>
        <v>0</v>
      </c>
      <c r="L41" s="83">
        <f>'Vzd-2'!Q63</f>
        <v>0</v>
      </c>
      <c r="M41" s="83">
        <f>'Vzd-2'!S63</f>
        <v>0.30000000000000004</v>
      </c>
      <c r="N41" s="83">
        <f>'Vzd-2'!T63</f>
        <v>0</v>
      </c>
      <c r="O41" s="124">
        <f>'Vzd-2'!U63</f>
        <v>0</v>
      </c>
    </row>
    <row r="42" spans="1:15" ht="15" x14ac:dyDescent="0.25">
      <c r="A42" s="271"/>
      <c r="B42" s="186">
        <f t="shared" si="1"/>
        <v>14</v>
      </c>
      <c r="C42" s="181">
        <f>'Vzd-2'!D64</f>
        <v>18</v>
      </c>
      <c r="D42" s="181" t="str">
        <f>'Vzd-2'!E64</f>
        <v>-</v>
      </c>
      <c r="E42" s="83" t="str">
        <f>'Vzd-2'!F64</f>
        <v>-</v>
      </c>
      <c r="F42" s="181" t="str">
        <f>'Vzd-2'!G64</f>
        <v>-</v>
      </c>
      <c r="G42" s="181" t="str">
        <f>'Vzd-2'!H64</f>
        <v>-</v>
      </c>
      <c r="H42" s="181" t="str">
        <f>'Vzd-2'!I64</f>
        <v>-</v>
      </c>
      <c r="I42" s="83">
        <f>'Vzd-2'!K64</f>
        <v>0</v>
      </c>
      <c r="J42" s="83">
        <f>'Vzd-2'!M64</f>
        <v>0</v>
      </c>
      <c r="K42" s="83">
        <f>'Vzd-2'!O64</f>
        <v>0</v>
      </c>
      <c r="L42" s="83">
        <f>'Vzd-2'!Q64</f>
        <v>0</v>
      </c>
      <c r="M42" s="83">
        <f>'Vzd-2'!S64</f>
        <v>0.30000000000000004</v>
      </c>
      <c r="N42" s="83">
        <f>'Vzd-2'!T64</f>
        <v>0</v>
      </c>
      <c r="O42" s="124">
        <f>'Vzd-2'!U64</f>
        <v>0</v>
      </c>
    </row>
    <row r="43" spans="1:15" ht="15" x14ac:dyDescent="0.25">
      <c r="A43" s="271"/>
      <c r="B43" s="186">
        <f t="shared" si="1"/>
        <v>15</v>
      </c>
      <c r="C43" s="181">
        <f>'Vzd-2'!D65</f>
        <v>18</v>
      </c>
      <c r="D43" s="181" t="str">
        <f>'Vzd-2'!E65</f>
        <v>-</v>
      </c>
      <c r="E43" s="83" t="str">
        <f>'Vzd-2'!F65</f>
        <v>-</v>
      </c>
      <c r="F43" s="181" t="str">
        <f>'Vzd-2'!G65</f>
        <v>-</v>
      </c>
      <c r="G43" s="181" t="str">
        <f>'Vzd-2'!H65</f>
        <v>-</v>
      </c>
      <c r="H43" s="181" t="str">
        <f>'Vzd-2'!I65</f>
        <v>-</v>
      </c>
      <c r="I43" s="83">
        <f>'Vzd-2'!K65</f>
        <v>0</v>
      </c>
      <c r="J43" s="83">
        <f>'Vzd-2'!M65</f>
        <v>0</v>
      </c>
      <c r="K43" s="83">
        <f>'Vzd-2'!O65</f>
        <v>0</v>
      </c>
      <c r="L43" s="83">
        <f>'Vzd-2'!Q65</f>
        <v>0</v>
      </c>
      <c r="M43" s="83">
        <f>'Vzd-2'!S65</f>
        <v>0.30000000000000004</v>
      </c>
      <c r="N43" s="83">
        <f>'Vzd-2'!T65</f>
        <v>0</v>
      </c>
      <c r="O43" s="124">
        <f>'Vzd-2'!U65</f>
        <v>0</v>
      </c>
    </row>
    <row r="44" spans="1:15" ht="15" x14ac:dyDescent="0.25">
      <c r="A44" s="271"/>
      <c r="B44" s="186">
        <f t="shared" si="1"/>
        <v>16</v>
      </c>
      <c r="C44" s="181">
        <f>'Vzd-2'!D66</f>
        <v>18</v>
      </c>
      <c r="D44" s="181" t="str">
        <f>'Vzd-2'!E66</f>
        <v>-</v>
      </c>
      <c r="E44" s="83" t="str">
        <f>'Vzd-2'!F66</f>
        <v>-</v>
      </c>
      <c r="F44" s="181" t="str">
        <f>'Vzd-2'!G66</f>
        <v>-</v>
      </c>
      <c r="G44" s="181" t="str">
        <f>'Vzd-2'!H66</f>
        <v>-</v>
      </c>
      <c r="H44" s="181" t="str">
        <f>'Vzd-2'!I66</f>
        <v>-</v>
      </c>
      <c r="I44" s="83">
        <f>'Vzd-2'!K66</f>
        <v>0</v>
      </c>
      <c r="J44" s="83">
        <f>'Vzd-2'!M66</f>
        <v>0</v>
      </c>
      <c r="K44" s="83">
        <f>'Vzd-2'!O66</f>
        <v>0</v>
      </c>
      <c r="L44" s="83">
        <f>'Vzd-2'!Q66</f>
        <v>0</v>
      </c>
      <c r="M44" s="83">
        <f>'Vzd-2'!S66</f>
        <v>0.30000000000000004</v>
      </c>
      <c r="N44" s="83">
        <f>'Vzd-2'!T66</f>
        <v>0</v>
      </c>
      <c r="O44" s="124">
        <f>'Vzd-2'!U66</f>
        <v>0</v>
      </c>
    </row>
    <row r="45" spans="1:15" ht="15" x14ac:dyDescent="0.25">
      <c r="A45" s="271"/>
      <c r="B45" s="186">
        <f t="shared" si="1"/>
        <v>17</v>
      </c>
      <c r="C45" s="181">
        <f>'Vzd-2'!D67</f>
        <v>18</v>
      </c>
      <c r="D45" s="181" t="str">
        <f>'Vzd-2'!E67</f>
        <v>-</v>
      </c>
      <c r="E45" s="83" t="str">
        <f>'Vzd-2'!F67</f>
        <v>-</v>
      </c>
      <c r="F45" s="181" t="str">
        <f>'Vzd-2'!G67</f>
        <v>-</v>
      </c>
      <c r="G45" s="181" t="str">
        <f>'Vzd-2'!H67</f>
        <v>-</v>
      </c>
      <c r="H45" s="181" t="str">
        <f>'Vzd-2'!I67</f>
        <v>-</v>
      </c>
      <c r="I45" s="83">
        <f>'Vzd-2'!K67</f>
        <v>0</v>
      </c>
      <c r="J45" s="83">
        <f>'Vzd-2'!M67</f>
        <v>0</v>
      </c>
      <c r="K45" s="83">
        <f>'Vzd-2'!O67</f>
        <v>0</v>
      </c>
      <c r="L45" s="83">
        <f>'Vzd-2'!Q67</f>
        <v>0</v>
      </c>
      <c r="M45" s="83">
        <f>'Vzd-2'!S67</f>
        <v>0.30000000000000004</v>
      </c>
      <c r="N45" s="83">
        <f>'Vzd-2'!T67</f>
        <v>0</v>
      </c>
      <c r="O45" s="124">
        <f>'Vzd-2'!U67</f>
        <v>0</v>
      </c>
    </row>
    <row r="46" spans="1:15" ht="15" x14ac:dyDescent="0.25">
      <c r="A46" s="271"/>
      <c r="B46" s="186">
        <f t="shared" si="1"/>
        <v>18</v>
      </c>
      <c r="C46" s="181">
        <f>'Vzd-2'!D68</f>
        <v>18</v>
      </c>
      <c r="D46" s="181" t="str">
        <f>'Vzd-2'!E68</f>
        <v>-</v>
      </c>
      <c r="E46" s="83" t="str">
        <f>'Vzd-2'!F68</f>
        <v>-</v>
      </c>
      <c r="F46" s="181" t="str">
        <f>'Vzd-2'!G68</f>
        <v>-</v>
      </c>
      <c r="G46" s="181" t="str">
        <f>'Vzd-2'!H68</f>
        <v>-</v>
      </c>
      <c r="H46" s="181" t="str">
        <f>'Vzd-2'!I68</f>
        <v>-</v>
      </c>
      <c r="I46" s="83">
        <f>'Vzd-2'!K68</f>
        <v>0</v>
      </c>
      <c r="J46" s="83">
        <f>'Vzd-2'!M68</f>
        <v>0</v>
      </c>
      <c r="K46" s="83">
        <f>'Vzd-2'!O68</f>
        <v>0</v>
      </c>
      <c r="L46" s="83">
        <f>'Vzd-2'!Q68</f>
        <v>0</v>
      </c>
      <c r="M46" s="83">
        <f>'Vzd-2'!S68</f>
        <v>0.30000000000000004</v>
      </c>
      <c r="N46" s="83">
        <f>'Vzd-2'!T68</f>
        <v>0</v>
      </c>
      <c r="O46" s="124">
        <f>'Vzd-2'!U68</f>
        <v>0</v>
      </c>
    </row>
    <row r="47" spans="1:15" ht="15" x14ac:dyDescent="0.25">
      <c r="A47" s="271"/>
      <c r="B47" s="186">
        <f t="shared" si="1"/>
        <v>19</v>
      </c>
      <c r="C47" s="181">
        <f>'Vzd-2'!D69</f>
        <v>18</v>
      </c>
      <c r="D47" s="181" t="str">
        <f>'Vzd-2'!E69</f>
        <v>-</v>
      </c>
      <c r="E47" s="83" t="str">
        <f>'Vzd-2'!F69</f>
        <v>-</v>
      </c>
      <c r="F47" s="181" t="str">
        <f>'Vzd-2'!G69</f>
        <v>-</v>
      </c>
      <c r="G47" s="181" t="str">
        <f>'Vzd-2'!H69</f>
        <v>-</v>
      </c>
      <c r="H47" s="181" t="str">
        <f>'Vzd-2'!I69</f>
        <v>-</v>
      </c>
      <c r="I47" s="83">
        <f>'Vzd-2'!K69</f>
        <v>0</v>
      </c>
      <c r="J47" s="83">
        <f>'Vzd-2'!M69</f>
        <v>0</v>
      </c>
      <c r="K47" s="83">
        <f>'Vzd-2'!O69</f>
        <v>0</v>
      </c>
      <c r="L47" s="83">
        <f>'Vzd-2'!Q69</f>
        <v>0</v>
      </c>
      <c r="M47" s="83">
        <f>'Vzd-2'!S69</f>
        <v>0.30000000000000004</v>
      </c>
      <c r="N47" s="83">
        <f>'Vzd-2'!T69</f>
        <v>0</v>
      </c>
      <c r="O47" s="124">
        <f>'Vzd-2'!U69</f>
        <v>0</v>
      </c>
    </row>
    <row r="48" spans="1:15" ht="15" x14ac:dyDescent="0.25">
      <c r="A48" s="271"/>
      <c r="B48" s="186">
        <f t="shared" si="1"/>
        <v>20</v>
      </c>
      <c r="C48" s="181">
        <f>'Vzd-2'!D70</f>
        <v>18</v>
      </c>
      <c r="D48" s="181" t="str">
        <f>'Vzd-2'!E70</f>
        <v>-</v>
      </c>
      <c r="E48" s="83" t="str">
        <f>'Vzd-2'!F70</f>
        <v>-</v>
      </c>
      <c r="F48" s="181" t="str">
        <f>'Vzd-2'!G70</f>
        <v>-</v>
      </c>
      <c r="G48" s="181" t="str">
        <f>'Vzd-2'!H70</f>
        <v>-</v>
      </c>
      <c r="H48" s="181" t="str">
        <f>'Vzd-2'!I70</f>
        <v>-</v>
      </c>
      <c r="I48" s="83">
        <f>'Vzd-2'!K70</f>
        <v>0</v>
      </c>
      <c r="J48" s="83">
        <f>'Vzd-2'!M70</f>
        <v>0</v>
      </c>
      <c r="K48" s="83">
        <f>'Vzd-2'!O70</f>
        <v>0</v>
      </c>
      <c r="L48" s="83">
        <f>'Vzd-2'!Q70</f>
        <v>0</v>
      </c>
      <c r="M48" s="83">
        <f>'Vzd-2'!S70</f>
        <v>0.30000000000000004</v>
      </c>
      <c r="N48" s="83">
        <f>'Vzd-2'!T70</f>
        <v>0</v>
      </c>
      <c r="O48" s="124">
        <f>'Vzd-2'!U70</f>
        <v>0</v>
      </c>
    </row>
    <row r="49" spans="1:15" ht="15" x14ac:dyDescent="0.25">
      <c r="A49" s="271"/>
      <c r="B49" s="186">
        <f t="shared" si="1"/>
        <v>21</v>
      </c>
      <c r="C49" s="181">
        <f>'Vzd-2'!D71</f>
        <v>18</v>
      </c>
      <c r="D49" s="181" t="str">
        <f>'Vzd-2'!E71</f>
        <v>-</v>
      </c>
      <c r="E49" s="83" t="str">
        <f>'Vzd-2'!F71</f>
        <v>-</v>
      </c>
      <c r="F49" s="181" t="str">
        <f>'Vzd-2'!G71</f>
        <v>-</v>
      </c>
      <c r="G49" s="181" t="str">
        <f>'Vzd-2'!H71</f>
        <v>-</v>
      </c>
      <c r="H49" s="181" t="str">
        <f>'Vzd-2'!I71</f>
        <v>-</v>
      </c>
      <c r="I49" s="83">
        <f>'Vzd-2'!K71</f>
        <v>0</v>
      </c>
      <c r="J49" s="83">
        <f>'Vzd-2'!M71</f>
        <v>0</v>
      </c>
      <c r="K49" s="83">
        <f>'Vzd-2'!O71</f>
        <v>0</v>
      </c>
      <c r="L49" s="83">
        <f>'Vzd-2'!Q71</f>
        <v>0</v>
      </c>
      <c r="M49" s="83">
        <f>'Vzd-2'!S71</f>
        <v>0.30000000000000004</v>
      </c>
      <c r="N49" s="83">
        <f>'Vzd-2'!T71</f>
        <v>0</v>
      </c>
      <c r="O49" s="124">
        <f>'Vzd-2'!U71</f>
        <v>0</v>
      </c>
    </row>
    <row r="50" spans="1:15" ht="15" x14ac:dyDescent="0.25">
      <c r="A50" s="271"/>
      <c r="B50" s="186">
        <f t="shared" si="1"/>
        <v>22</v>
      </c>
      <c r="C50" s="181">
        <f>'Vzd-2'!D72</f>
        <v>18</v>
      </c>
      <c r="D50" s="181" t="str">
        <f>'Vzd-2'!E72</f>
        <v>-</v>
      </c>
      <c r="E50" s="83" t="str">
        <f>'Vzd-2'!F72</f>
        <v>-</v>
      </c>
      <c r="F50" s="181" t="str">
        <f>'Vzd-2'!G72</f>
        <v>-</v>
      </c>
      <c r="G50" s="181" t="str">
        <f>'Vzd-2'!H72</f>
        <v>-</v>
      </c>
      <c r="H50" s="181" t="str">
        <f>'Vzd-2'!I72</f>
        <v>-</v>
      </c>
      <c r="I50" s="83">
        <f>'Vzd-2'!K72</f>
        <v>0</v>
      </c>
      <c r="J50" s="83">
        <f>'Vzd-2'!M72</f>
        <v>0</v>
      </c>
      <c r="K50" s="83">
        <f>'Vzd-2'!O72</f>
        <v>0</v>
      </c>
      <c r="L50" s="83">
        <f>'Vzd-2'!Q72</f>
        <v>0</v>
      </c>
      <c r="M50" s="83">
        <f>'Vzd-2'!S72</f>
        <v>0.30000000000000004</v>
      </c>
      <c r="N50" s="83">
        <f>'Vzd-2'!T72</f>
        <v>0</v>
      </c>
      <c r="O50" s="124">
        <f>'Vzd-2'!U72</f>
        <v>0</v>
      </c>
    </row>
    <row r="51" spans="1:15" ht="15" x14ac:dyDescent="0.25">
      <c r="A51" s="271"/>
      <c r="B51" s="186">
        <f t="shared" si="1"/>
        <v>23</v>
      </c>
      <c r="C51" s="181">
        <f>'Vzd-2'!D73</f>
        <v>18</v>
      </c>
      <c r="D51" s="181" t="str">
        <f>'Vzd-2'!E73</f>
        <v>-</v>
      </c>
      <c r="E51" s="83" t="str">
        <f>'Vzd-2'!F73</f>
        <v>-</v>
      </c>
      <c r="F51" s="181" t="str">
        <f>'Vzd-2'!G73</f>
        <v>-</v>
      </c>
      <c r="G51" s="181" t="str">
        <f>'Vzd-2'!H73</f>
        <v>-</v>
      </c>
      <c r="H51" s="181" t="str">
        <f>'Vzd-2'!I73</f>
        <v>-</v>
      </c>
      <c r="I51" s="83">
        <f>'Vzd-2'!K73</f>
        <v>0</v>
      </c>
      <c r="J51" s="83">
        <f>'Vzd-2'!M73</f>
        <v>0</v>
      </c>
      <c r="K51" s="83">
        <f>'Vzd-2'!O73</f>
        <v>0</v>
      </c>
      <c r="L51" s="83">
        <f>'Vzd-2'!Q73</f>
        <v>0</v>
      </c>
      <c r="M51" s="83">
        <f>'Vzd-2'!S73</f>
        <v>0.30000000000000004</v>
      </c>
      <c r="N51" s="83">
        <f>'Vzd-2'!T73</f>
        <v>0</v>
      </c>
      <c r="O51" s="124">
        <f>'Vzd-2'!U73</f>
        <v>0</v>
      </c>
    </row>
    <row r="52" spans="1:15" thickBot="1" x14ac:dyDescent="0.3">
      <c r="A52" s="272"/>
      <c r="B52" s="187">
        <f t="shared" si="1"/>
        <v>24</v>
      </c>
      <c r="C52" s="195">
        <f>'Vzd-2'!D74</f>
        <v>18</v>
      </c>
      <c r="D52" s="195" t="str">
        <f>'Vzd-2'!E74</f>
        <v>-</v>
      </c>
      <c r="E52" s="84" t="str">
        <f>'Vzd-2'!F74</f>
        <v>-</v>
      </c>
      <c r="F52" s="195" t="str">
        <f>'Vzd-2'!G74</f>
        <v>-</v>
      </c>
      <c r="G52" s="195" t="str">
        <f>'Vzd-2'!H74</f>
        <v>-</v>
      </c>
      <c r="H52" s="195" t="str">
        <f>'Vzd-2'!I74</f>
        <v>-</v>
      </c>
      <c r="I52" s="84">
        <f>'Vzd-2'!K74</f>
        <v>0</v>
      </c>
      <c r="J52" s="84">
        <f>'Vzd-2'!M74</f>
        <v>0</v>
      </c>
      <c r="K52" s="84">
        <f>'Vzd-2'!O74</f>
        <v>0</v>
      </c>
      <c r="L52" s="84">
        <f>'Vzd-2'!Q74</f>
        <v>0</v>
      </c>
      <c r="M52" s="84">
        <f>'Vzd-2'!S74</f>
        <v>0.30000000000000004</v>
      </c>
      <c r="N52" s="84">
        <f>'Vzd-2'!T74</f>
        <v>0</v>
      </c>
      <c r="O52" s="193">
        <f>'Vzd-2'!U74</f>
        <v>0</v>
      </c>
    </row>
    <row r="53" spans="1:15" ht="15" x14ac:dyDescent="0.25">
      <c r="A53" s="270" t="s">
        <v>186</v>
      </c>
      <c r="B53" s="185">
        <v>1</v>
      </c>
      <c r="C53" s="194">
        <f>'Vzd-2'!D76</f>
        <v>18</v>
      </c>
      <c r="D53" s="194" t="str">
        <f>'Vzd-2'!E76</f>
        <v>-</v>
      </c>
      <c r="E53" s="191" t="str">
        <f>'Vzd-2'!F76</f>
        <v>-</v>
      </c>
      <c r="F53" s="194" t="str">
        <f>'Vzd-2'!G76</f>
        <v>-</v>
      </c>
      <c r="G53" s="194" t="str">
        <f>'Vzd-2'!H76</f>
        <v>-</v>
      </c>
      <c r="H53" s="194" t="str">
        <f>'Vzd-2'!I76</f>
        <v>-</v>
      </c>
      <c r="I53" s="191">
        <f>'Vzd-2'!K76</f>
        <v>0</v>
      </c>
      <c r="J53" s="191">
        <f>'Vzd-2'!M76</f>
        <v>0</v>
      </c>
      <c r="K53" s="191">
        <f>'Vzd-2'!O76</f>
        <v>0</v>
      </c>
      <c r="L53" s="191">
        <f>'Vzd-2'!Q76</f>
        <v>0</v>
      </c>
      <c r="M53" s="191">
        <f>'Vzd-2'!S76</f>
        <v>0</v>
      </c>
      <c r="N53" s="191">
        <f>'Vzd-2'!T76</f>
        <v>0</v>
      </c>
      <c r="O53" s="192">
        <f>'Vzd-2'!U76</f>
        <v>0</v>
      </c>
    </row>
    <row r="54" spans="1:15" ht="15" x14ac:dyDescent="0.25">
      <c r="A54" s="271"/>
      <c r="B54" s="186">
        <f>B53+1</f>
        <v>2</v>
      </c>
      <c r="C54" s="181">
        <f>'Vzd-2'!D77</f>
        <v>18</v>
      </c>
      <c r="D54" s="181" t="str">
        <f>'Vzd-2'!E77</f>
        <v>-</v>
      </c>
      <c r="E54" s="83" t="str">
        <f>'Vzd-2'!F77</f>
        <v>-</v>
      </c>
      <c r="F54" s="181" t="str">
        <f>'Vzd-2'!G77</f>
        <v>-</v>
      </c>
      <c r="G54" s="181" t="str">
        <f>'Vzd-2'!H77</f>
        <v>-</v>
      </c>
      <c r="H54" s="181" t="str">
        <f>'Vzd-2'!I77</f>
        <v>-</v>
      </c>
      <c r="I54" s="83">
        <f>'Vzd-2'!K77</f>
        <v>0</v>
      </c>
      <c r="J54" s="83">
        <f>'Vzd-2'!M77</f>
        <v>0</v>
      </c>
      <c r="K54" s="83">
        <f>'Vzd-2'!O77</f>
        <v>0</v>
      </c>
      <c r="L54" s="83">
        <f>'Vzd-2'!Q77</f>
        <v>0</v>
      </c>
      <c r="M54" s="83">
        <f>'Vzd-2'!S77</f>
        <v>0</v>
      </c>
      <c r="N54" s="83">
        <f>'Vzd-2'!T77</f>
        <v>0</v>
      </c>
      <c r="O54" s="124">
        <f>'Vzd-2'!U77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'Vzd-2'!D78</f>
        <v>18</v>
      </c>
      <c r="D55" s="181" t="str">
        <f>'Vzd-2'!E78</f>
        <v>-</v>
      </c>
      <c r="E55" s="83" t="str">
        <f>'Vzd-2'!F78</f>
        <v>-</v>
      </c>
      <c r="F55" s="181" t="str">
        <f>'Vzd-2'!G78</f>
        <v>-</v>
      </c>
      <c r="G55" s="181" t="str">
        <f>'Vzd-2'!H78</f>
        <v>-</v>
      </c>
      <c r="H55" s="181" t="str">
        <f>'Vzd-2'!I78</f>
        <v>-</v>
      </c>
      <c r="I55" s="83">
        <f>'Vzd-2'!K78</f>
        <v>0</v>
      </c>
      <c r="J55" s="83">
        <f>'Vzd-2'!M78</f>
        <v>0</v>
      </c>
      <c r="K55" s="83">
        <f>'Vzd-2'!O78</f>
        <v>0</v>
      </c>
      <c r="L55" s="83">
        <f>'Vzd-2'!Q78</f>
        <v>0</v>
      </c>
      <c r="M55" s="83">
        <f>'Vzd-2'!S78</f>
        <v>0</v>
      </c>
      <c r="N55" s="83">
        <f>'Vzd-2'!T78</f>
        <v>0</v>
      </c>
      <c r="O55" s="124">
        <f>'Vzd-2'!U78</f>
        <v>0</v>
      </c>
    </row>
    <row r="56" spans="1:15" ht="15" x14ac:dyDescent="0.25">
      <c r="A56" s="271"/>
      <c r="B56" s="186">
        <f t="shared" si="2"/>
        <v>4</v>
      </c>
      <c r="C56" s="181">
        <f>'Vzd-2'!D79</f>
        <v>18</v>
      </c>
      <c r="D56" s="181" t="str">
        <f>'Vzd-2'!E79</f>
        <v>-</v>
      </c>
      <c r="E56" s="83" t="str">
        <f>'Vzd-2'!F79</f>
        <v>-</v>
      </c>
      <c r="F56" s="181" t="str">
        <f>'Vzd-2'!G79</f>
        <v>-</v>
      </c>
      <c r="G56" s="181" t="str">
        <f>'Vzd-2'!H79</f>
        <v>-</v>
      </c>
      <c r="H56" s="181" t="str">
        <f>'Vzd-2'!I79</f>
        <v>-</v>
      </c>
      <c r="I56" s="83">
        <f>'Vzd-2'!K79</f>
        <v>0</v>
      </c>
      <c r="J56" s="83">
        <f>'Vzd-2'!M79</f>
        <v>0</v>
      </c>
      <c r="K56" s="83">
        <f>'Vzd-2'!O79</f>
        <v>0</v>
      </c>
      <c r="L56" s="83">
        <f>'Vzd-2'!Q79</f>
        <v>0</v>
      </c>
      <c r="M56" s="83">
        <f>'Vzd-2'!S79</f>
        <v>0</v>
      </c>
      <c r="N56" s="83">
        <f>'Vzd-2'!T79</f>
        <v>0</v>
      </c>
      <c r="O56" s="124">
        <f>'Vzd-2'!U79</f>
        <v>0</v>
      </c>
    </row>
    <row r="57" spans="1:15" ht="15" x14ac:dyDescent="0.25">
      <c r="A57" s="271"/>
      <c r="B57" s="186">
        <f t="shared" si="2"/>
        <v>5</v>
      </c>
      <c r="C57" s="181">
        <f>'Vzd-2'!D80</f>
        <v>18</v>
      </c>
      <c r="D57" s="181" t="str">
        <f>'Vzd-2'!E80</f>
        <v>-</v>
      </c>
      <c r="E57" s="83" t="str">
        <f>'Vzd-2'!F80</f>
        <v>-</v>
      </c>
      <c r="F57" s="181" t="str">
        <f>'Vzd-2'!G80</f>
        <v>-</v>
      </c>
      <c r="G57" s="181" t="str">
        <f>'Vzd-2'!H80</f>
        <v>-</v>
      </c>
      <c r="H57" s="181" t="str">
        <f>'Vzd-2'!I80</f>
        <v>-</v>
      </c>
      <c r="I57" s="83">
        <f>'Vzd-2'!K80</f>
        <v>0</v>
      </c>
      <c r="J57" s="83">
        <f>'Vzd-2'!M80</f>
        <v>0</v>
      </c>
      <c r="K57" s="83">
        <f>'Vzd-2'!O80</f>
        <v>0</v>
      </c>
      <c r="L57" s="83">
        <f>'Vzd-2'!Q80</f>
        <v>0</v>
      </c>
      <c r="M57" s="83">
        <f>'Vzd-2'!S80</f>
        <v>0</v>
      </c>
      <c r="N57" s="83">
        <f>'Vzd-2'!T80</f>
        <v>0</v>
      </c>
      <c r="O57" s="124">
        <f>'Vzd-2'!U80</f>
        <v>0</v>
      </c>
    </row>
    <row r="58" spans="1:15" ht="15" x14ac:dyDescent="0.25">
      <c r="A58" s="271"/>
      <c r="B58" s="186">
        <f t="shared" si="2"/>
        <v>6</v>
      </c>
      <c r="C58" s="181">
        <f>'Vzd-2'!D81</f>
        <v>18</v>
      </c>
      <c r="D58" s="181" t="str">
        <f>'Vzd-2'!E81</f>
        <v>-</v>
      </c>
      <c r="E58" s="83" t="str">
        <f>'Vzd-2'!F81</f>
        <v>-</v>
      </c>
      <c r="F58" s="181" t="str">
        <f>'Vzd-2'!G81</f>
        <v>-</v>
      </c>
      <c r="G58" s="181" t="str">
        <f>'Vzd-2'!H81</f>
        <v>-</v>
      </c>
      <c r="H58" s="181" t="str">
        <f>'Vzd-2'!I81</f>
        <v>-</v>
      </c>
      <c r="I58" s="83">
        <f>'Vzd-2'!K81</f>
        <v>0</v>
      </c>
      <c r="J58" s="83">
        <f>'Vzd-2'!M81</f>
        <v>0</v>
      </c>
      <c r="K58" s="83">
        <f>'Vzd-2'!O81</f>
        <v>0</v>
      </c>
      <c r="L58" s="83">
        <f>'Vzd-2'!Q81</f>
        <v>0</v>
      </c>
      <c r="M58" s="83">
        <f>'Vzd-2'!S81</f>
        <v>0</v>
      </c>
      <c r="N58" s="83">
        <f>'Vzd-2'!T81</f>
        <v>0</v>
      </c>
      <c r="O58" s="124">
        <f>'Vzd-2'!U81</f>
        <v>0</v>
      </c>
    </row>
    <row r="59" spans="1:15" ht="15" x14ac:dyDescent="0.25">
      <c r="A59" s="271"/>
      <c r="B59" s="186">
        <f t="shared" si="2"/>
        <v>7</v>
      </c>
      <c r="C59" s="181">
        <f>'Vzd-2'!D82</f>
        <v>18</v>
      </c>
      <c r="D59" s="181" t="str">
        <f>'Vzd-2'!E82</f>
        <v>-</v>
      </c>
      <c r="E59" s="83" t="str">
        <f>'Vzd-2'!F82</f>
        <v>-</v>
      </c>
      <c r="F59" s="181" t="str">
        <f>'Vzd-2'!G82</f>
        <v>-</v>
      </c>
      <c r="G59" s="181" t="str">
        <f>'Vzd-2'!H82</f>
        <v>-</v>
      </c>
      <c r="H59" s="181" t="str">
        <f>'Vzd-2'!I82</f>
        <v>-</v>
      </c>
      <c r="I59" s="83">
        <f>'Vzd-2'!K82</f>
        <v>0</v>
      </c>
      <c r="J59" s="83">
        <f>'Vzd-2'!M82</f>
        <v>0</v>
      </c>
      <c r="K59" s="83">
        <f>'Vzd-2'!O82</f>
        <v>0</v>
      </c>
      <c r="L59" s="83">
        <f>'Vzd-2'!Q82</f>
        <v>0</v>
      </c>
      <c r="M59" s="83">
        <f>'Vzd-2'!S82</f>
        <v>0</v>
      </c>
      <c r="N59" s="83">
        <f>'Vzd-2'!T82</f>
        <v>0</v>
      </c>
      <c r="O59" s="124">
        <f>'Vzd-2'!U82</f>
        <v>0</v>
      </c>
    </row>
    <row r="60" spans="1:15" ht="15" x14ac:dyDescent="0.25">
      <c r="A60" s="271"/>
      <c r="B60" s="186">
        <f t="shared" si="2"/>
        <v>8</v>
      </c>
      <c r="C60" s="181">
        <f>'Vzd-2'!D83</f>
        <v>18</v>
      </c>
      <c r="D60" s="181" t="str">
        <f>'Vzd-2'!E83</f>
        <v>-</v>
      </c>
      <c r="E60" s="83" t="str">
        <f>'Vzd-2'!F83</f>
        <v>-</v>
      </c>
      <c r="F60" s="181" t="str">
        <f>'Vzd-2'!G83</f>
        <v>-</v>
      </c>
      <c r="G60" s="181" t="str">
        <f>'Vzd-2'!H83</f>
        <v>-</v>
      </c>
      <c r="H60" s="181" t="str">
        <f>'Vzd-2'!I83</f>
        <v>-</v>
      </c>
      <c r="I60" s="83">
        <f>'Vzd-2'!K83</f>
        <v>0</v>
      </c>
      <c r="J60" s="83">
        <f>'Vzd-2'!M83</f>
        <v>0</v>
      </c>
      <c r="K60" s="83">
        <f>'Vzd-2'!O83</f>
        <v>0</v>
      </c>
      <c r="L60" s="83">
        <f>'Vzd-2'!Q83</f>
        <v>0</v>
      </c>
      <c r="M60" s="83">
        <f>'Vzd-2'!S83</f>
        <v>0</v>
      </c>
      <c r="N60" s="83">
        <f>'Vzd-2'!T83</f>
        <v>0</v>
      </c>
      <c r="O60" s="124">
        <f>'Vzd-2'!U83</f>
        <v>0</v>
      </c>
    </row>
    <row r="61" spans="1:15" ht="15" x14ac:dyDescent="0.25">
      <c r="A61" s="271"/>
      <c r="B61" s="186">
        <f t="shared" si="2"/>
        <v>9</v>
      </c>
      <c r="C61" s="181">
        <f>'Vzd-2'!D84</f>
        <v>18</v>
      </c>
      <c r="D61" s="181" t="str">
        <f>'Vzd-2'!E84</f>
        <v>-</v>
      </c>
      <c r="E61" s="83" t="str">
        <f>'Vzd-2'!F84</f>
        <v>-</v>
      </c>
      <c r="F61" s="181" t="str">
        <f>'Vzd-2'!G84</f>
        <v>-</v>
      </c>
      <c r="G61" s="181" t="str">
        <f>'Vzd-2'!H84</f>
        <v>-</v>
      </c>
      <c r="H61" s="181" t="str">
        <f>'Vzd-2'!I84</f>
        <v>-</v>
      </c>
      <c r="I61" s="83">
        <f>'Vzd-2'!K84</f>
        <v>0</v>
      </c>
      <c r="J61" s="83">
        <f>'Vzd-2'!M84</f>
        <v>0</v>
      </c>
      <c r="K61" s="83">
        <f>'Vzd-2'!O84</f>
        <v>0</v>
      </c>
      <c r="L61" s="83">
        <f>'Vzd-2'!Q84</f>
        <v>0</v>
      </c>
      <c r="M61" s="83">
        <f>'Vzd-2'!S84</f>
        <v>0</v>
      </c>
      <c r="N61" s="83">
        <f>'Vzd-2'!T84</f>
        <v>0</v>
      </c>
      <c r="O61" s="124">
        <f>'Vzd-2'!U84</f>
        <v>0</v>
      </c>
    </row>
    <row r="62" spans="1:15" ht="15" x14ac:dyDescent="0.25">
      <c r="A62" s="271"/>
      <c r="B62" s="186">
        <f t="shared" si="2"/>
        <v>10</v>
      </c>
      <c r="C62" s="181">
        <f>'Vzd-2'!D85</f>
        <v>18</v>
      </c>
      <c r="D62" s="181" t="str">
        <f>'Vzd-2'!E85</f>
        <v>-</v>
      </c>
      <c r="E62" s="83" t="str">
        <f>'Vzd-2'!F85</f>
        <v>-</v>
      </c>
      <c r="F62" s="181" t="str">
        <f>'Vzd-2'!G85</f>
        <v>-</v>
      </c>
      <c r="G62" s="181" t="str">
        <f>'Vzd-2'!H85</f>
        <v>-</v>
      </c>
      <c r="H62" s="181" t="str">
        <f>'Vzd-2'!I85</f>
        <v>-</v>
      </c>
      <c r="I62" s="83">
        <f>'Vzd-2'!K85</f>
        <v>0</v>
      </c>
      <c r="J62" s="83">
        <f>'Vzd-2'!M85</f>
        <v>0</v>
      </c>
      <c r="K62" s="83">
        <f>'Vzd-2'!O85</f>
        <v>0</v>
      </c>
      <c r="L62" s="83">
        <f>'Vzd-2'!Q85</f>
        <v>0</v>
      </c>
      <c r="M62" s="83">
        <f>'Vzd-2'!S85</f>
        <v>0</v>
      </c>
      <c r="N62" s="83">
        <f>'Vzd-2'!T85</f>
        <v>0</v>
      </c>
      <c r="O62" s="124">
        <f>'Vzd-2'!U85</f>
        <v>0</v>
      </c>
    </row>
    <row r="63" spans="1:15" ht="15" x14ac:dyDescent="0.25">
      <c r="A63" s="271"/>
      <c r="B63" s="186">
        <f t="shared" si="2"/>
        <v>11</v>
      </c>
      <c r="C63" s="181">
        <f>'Vzd-2'!D86</f>
        <v>18</v>
      </c>
      <c r="D63" s="181" t="str">
        <f>'Vzd-2'!E86</f>
        <v>-</v>
      </c>
      <c r="E63" s="83" t="str">
        <f>'Vzd-2'!F86</f>
        <v>-</v>
      </c>
      <c r="F63" s="181" t="str">
        <f>'Vzd-2'!G86</f>
        <v>-</v>
      </c>
      <c r="G63" s="181" t="str">
        <f>'Vzd-2'!H86</f>
        <v>-</v>
      </c>
      <c r="H63" s="181" t="str">
        <f>'Vzd-2'!I86</f>
        <v>-</v>
      </c>
      <c r="I63" s="83">
        <f>'Vzd-2'!K86</f>
        <v>0</v>
      </c>
      <c r="J63" s="83">
        <f>'Vzd-2'!M86</f>
        <v>0</v>
      </c>
      <c r="K63" s="83">
        <f>'Vzd-2'!O86</f>
        <v>0</v>
      </c>
      <c r="L63" s="83">
        <f>'Vzd-2'!Q86</f>
        <v>0</v>
      </c>
      <c r="M63" s="83">
        <f>'Vzd-2'!S86</f>
        <v>0</v>
      </c>
      <c r="N63" s="83">
        <f>'Vzd-2'!T86</f>
        <v>0</v>
      </c>
      <c r="O63" s="124">
        <f>'Vzd-2'!U86</f>
        <v>0</v>
      </c>
    </row>
    <row r="64" spans="1:15" ht="15" x14ac:dyDescent="0.25">
      <c r="A64" s="271"/>
      <c r="B64" s="186">
        <f t="shared" si="2"/>
        <v>12</v>
      </c>
      <c r="C64" s="181">
        <f>'Vzd-2'!D87</f>
        <v>18</v>
      </c>
      <c r="D64" s="181" t="str">
        <f>'Vzd-2'!E87</f>
        <v>-</v>
      </c>
      <c r="E64" s="83" t="str">
        <f>'Vzd-2'!F87</f>
        <v>-</v>
      </c>
      <c r="F64" s="181" t="str">
        <f>'Vzd-2'!G87</f>
        <v>-</v>
      </c>
      <c r="G64" s="181" t="str">
        <f>'Vzd-2'!H87</f>
        <v>-</v>
      </c>
      <c r="H64" s="181" t="str">
        <f>'Vzd-2'!I87</f>
        <v>-</v>
      </c>
      <c r="I64" s="83">
        <f>'Vzd-2'!K87</f>
        <v>0</v>
      </c>
      <c r="J64" s="83">
        <f>'Vzd-2'!M87</f>
        <v>0</v>
      </c>
      <c r="K64" s="83">
        <f>'Vzd-2'!O87</f>
        <v>0</v>
      </c>
      <c r="L64" s="83">
        <f>'Vzd-2'!Q87</f>
        <v>0</v>
      </c>
      <c r="M64" s="83">
        <f>'Vzd-2'!S87</f>
        <v>0</v>
      </c>
      <c r="N64" s="83">
        <f>'Vzd-2'!T87</f>
        <v>0</v>
      </c>
      <c r="O64" s="124">
        <f>'Vzd-2'!U87</f>
        <v>0</v>
      </c>
    </row>
    <row r="65" spans="1:15" ht="15" x14ac:dyDescent="0.25">
      <c r="A65" s="271"/>
      <c r="B65" s="186">
        <f t="shared" si="2"/>
        <v>13</v>
      </c>
      <c r="C65" s="181">
        <f>'Vzd-2'!D88</f>
        <v>18</v>
      </c>
      <c r="D65" s="181" t="str">
        <f>'Vzd-2'!E88</f>
        <v>-</v>
      </c>
      <c r="E65" s="83" t="str">
        <f>'Vzd-2'!F88</f>
        <v>-</v>
      </c>
      <c r="F65" s="181" t="str">
        <f>'Vzd-2'!G88</f>
        <v>-</v>
      </c>
      <c r="G65" s="181" t="str">
        <f>'Vzd-2'!H88</f>
        <v>-</v>
      </c>
      <c r="H65" s="181" t="str">
        <f>'Vzd-2'!I88</f>
        <v>-</v>
      </c>
      <c r="I65" s="83">
        <f>'Vzd-2'!K88</f>
        <v>0</v>
      </c>
      <c r="J65" s="83">
        <f>'Vzd-2'!M88</f>
        <v>0</v>
      </c>
      <c r="K65" s="83">
        <f>'Vzd-2'!O88</f>
        <v>0</v>
      </c>
      <c r="L65" s="83">
        <f>'Vzd-2'!Q88</f>
        <v>0</v>
      </c>
      <c r="M65" s="83">
        <f>'Vzd-2'!S88</f>
        <v>0</v>
      </c>
      <c r="N65" s="83">
        <f>'Vzd-2'!T88</f>
        <v>0</v>
      </c>
      <c r="O65" s="124">
        <f>'Vzd-2'!U88</f>
        <v>0</v>
      </c>
    </row>
    <row r="66" spans="1:15" ht="15" x14ac:dyDescent="0.25">
      <c r="A66" s="271"/>
      <c r="B66" s="186">
        <f t="shared" si="2"/>
        <v>14</v>
      </c>
      <c r="C66" s="181">
        <f>'Vzd-2'!D89</f>
        <v>18</v>
      </c>
      <c r="D66" s="181" t="str">
        <f>'Vzd-2'!E89</f>
        <v>-</v>
      </c>
      <c r="E66" s="83" t="str">
        <f>'Vzd-2'!F89</f>
        <v>-</v>
      </c>
      <c r="F66" s="181" t="str">
        <f>'Vzd-2'!G89</f>
        <v>-</v>
      </c>
      <c r="G66" s="181" t="str">
        <f>'Vzd-2'!H89</f>
        <v>-</v>
      </c>
      <c r="H66" s="181" t="str">
        <f>'Vzd-2'!I89</f>
        <v>-</v>
      </c>
      <c r="I66" s="83">
        <f>'Vzd-2'!K89</f>
        <v>0</v>
      </c>
      <c r="J66" s="83">
        <f>'Vzd-2'!M89</f>
        <v>0</v>
      </c>
      <c r="K66" s="83">
        <f>'Vzd-2'!O89</f>
        <v>0</v>
      </c>
      <c r="L66" s="83">
        <f>'Vzd-2'!Q89</f>
        <v>0</v>
      </c>
      <c r="M66" s="83">
        <f>'Vzd-2'!S89</f>
        <v>0</v>
      </c>
      <c r="N66" s="83">
        <f>'Vzd-2'!T89</f>
        <v>0</v>
      </c>
      <c r="O66" s="124">
        <f>'Vzd-2'!U89</f>
        <v>0</v>
      </c>
    </row>
    <row r="67" spans="1:15" ht="15" x14ac:dyDescent="0.25">
      <c r="A67" s="271"/>
      <c r="B67" s="186">
        <f t="shared" si="2"/>
        <v>15</v>
      </c>
      <c r="C67" s="181">
        <f>'Vzd-2'!D90</f>
        <v>18</v>
      </c>
      <c r="D67" s="181" t="str">
        <f>'Vzd-2'!E90</f>
        <v>-</v>
      </c>
      <c r="E67" s="83" t="str">
        <f>'Vzd-2'!F90</f>
        <v>-</v>
      </c>
      <c r="F67" s="181" t="str">
        <f>'Vzd-2'!G90</f>
        <v>-</v>
      </c>
      <c r="G67" s="181" t="str">
        <f>'Vzd-2'!H90</f>
        <v>-</v>
      </c>
      <c r="H67" s="181" t="str">
        <f>'Vzd-2'!I90</f>
        <v>-</v>
      </c>
      <c r="I67" s="83">
        <f>'Vzd-2'!K90</f>
        <v>0</v>
      </c>
      <c r="J67" s="83">
        <f>'Vzd-2'!M90</f>
        <v>0</v>
      </c>
      <c r="K67" s="83">
        <f>'Vzd-2'!O90</f>
        <v>0</v>
      </c>
      <c r="L67" s="83">
        <f>'Vzd-2'!Q90</f>
        <v>0</v>
      </c>
      <c r="M67" s="83">
        <f>'Vzd-2'!S90</f>
        <v>0</v>
      </c>
      <c r="N67" s="83">
        <f>'Vzd-2'!T90</f>
        <v>0</v>
      </c>
      <c r="O67" s="124">
        <f>'Vzd-2'!U90</f>
        <v>0</v>
      </c>
    </row>
    <row r="68" spans="1:15" ht="15" x14ac:dyDescent="0.25">
      <c r="A68" s="271"/>
      <c r="B68" s="186">
        <f t="shared" si="2"/>
        <v>16</v>
      </c>
      <c r="C68" s="181">
        <f>'Vzd-2'!D91</f>
        <v>18</v>
      </c>
      <c r="D68" s="181" t="str">
        <f>'Vzd-2'!E91</f>
        <v>-</v>
      </c>
      <c r="E68" s="83" t="str">
        <f>'Vzd-2'!F91</f>
        <v>-</v>
      </c>
      <c r="F68" s="181" t="str">
        <f>'Vzd-2'!G91</f>
        <v>-</v>
      </c>
      <c r="G68" s="181" t="str">
        <f>'Vzd-2'!H91</f>
        <v>-</v>
      </c>
      <c r="H68" s="181" t="str">
        <f>'Vzd-2'!I91</f>
        <v>-</v>
      </c>
      <c r="I68" s="83">
        <f>'Vzd-2'!K91</f>
        <v>0</v>
      </c>
      <c r="J68" s="83">
        <f>'Vzd-2'!M91</f>
        <v>0</v>
      </c>
      <c r="K68" s="83">
        <f>'Vzd-2'!O91</f>
        <v>0</v>
      </c>
      <c r="L68" s="83">
        <f>'Vzd-2'!Q91</f>
        <v>0</v>
      </c>
      <c r="M68" s="83">
        <f>'Vzd-2'!S91</f>
        <v>0</v>
      </c>
      <c r="N68" s="83">
        <f>'Vzd-2'!T91</f>
        <v>0</v>
      </c>
      <c r="O68" s="124">
        <f>'Vzd-2'!U91</f>
        <v>0</v>
      </c>
    </row>
    <row r="69" spans="1:15" ht="15" x14ac:dyDescent="0.25">
      <c r="A69" s="271"/>
      <c r="B69" s="186">
        <f t="shared" si="2"/>
        <v>17</v>
      </c>
      <c r="C69" s="181">
        <f>'Vzd-2'!D92</f>
        <v>18</v>
      </c>
      <c r="D69" s="181" t="str">
        <f>'Vzd-2'!E92</f>
        <v>-</v>
      </c>
      <c r="E69" s="83" t="str">
        <f>'Vzd-2'!F92</f>
        <v>-</v>
      </c>
      <c r="F69" s="181" t="str">
        <f>'Vzd-2'!G92</f>
        <v>-</v>
      </c>
      <c r="G69" s="181" t="str">
        <f>'Vzd-2'!H92</f>
        <v>-</v>
      </c>
      <c r="H69" s="181" t="str">
        <f>'Vzd-2'!I92</f>
        <v>-</v>
      </c>
      <c r="I69" s="83">
        <f>'Vzd-2'!K92</f>
        <v>0</v>
      </c>
      <c r="J69" s="83">
        <f>'Vzd-2'!M92</f>
        <v>0</v>
      </c>
      <c r="K69" s="83">
        <f>'Vzd-2'!O92</f>
        <v>0</v>
      </c>
      <c r="L69" s="83">
        <f>'Vzd-2'!Q92</f>
        <v>0</v>
      </c>
      <c r="M69" s="83">
        <f>'Vzd-2'!S92</f>
        <v>0</v>
      </c>
      <c r="N69" s="83">
        <f>'Vzd-2'!T92</f>
        <v>0</v>
      </c>
      <c r="O69" s="124">
        <f>'Vzd-2'!U92</f>
        <v>0</v>
      </c>
    </row>
    <row r="70" spans="1:15" ht="15" x14ac:dyDescent="0.25">
      <c r="A70" s="271"/>
      <c r="B70" s="186">
        <f t="shared" si="2"/>
        <v>18</v>
      </c>
      <c r="C70" s="181">
        <f>'Vzd-2'!D93</f>
        <v>18</v>
      </c>
      <c r="D70" s="181" t="str">
        <f>'Vzd-2'!E93</f>
        <v>-</v>
      </c>
      <c r="E70" s="83" t="str">
        <f>'Vzd-2'!F93</f>
        <v>-</v>
      </c>
      <c r="F70" s="181" t="str">
        <f>'Vzd-2'!G93</f>
        <v>-</v>
      </c>
      <c r="G70" s="181" t="str">
        <f>'Vzd-2'!H93</f>
        <v>-</v>
      </c>
      <c r="H70" s="181" t="str">
        <f>'Vzd-2'!I93</f>
        <v>-</v>
      </c>
      <c r="I70" s="83">
        <f>'Vzd-2'!K93</f>
        <v>0</v>
      </c>
      <c r="J70" s="83">
        <f>'Vzd-2'!M93</f>
        <v>0</v>
      </c>
      <c r="K70" s="83">
        <f>'Vzd-2'!O93</f>
        <v>0</v>
      </c>
      <c r="L70" s="83">
        <f>'Vzd-2'!Q93</f>
        <v>0</v>
      </c>
      <c r="M70" s="83">
        <f>'Vzd-2'!S93</f>
        <v>0</v>
      </c>
      <c r="N70" s="83">
        <f>'Vzd-2'!T93</f>
        <v>0</v>
      </c>
      <c r="O70" s="124">
        <f>'Vzd-2'!U93</f>
        <v>0</v>
      </c>
    </row>
    <row r="71" spans="1:15" ht="15" x14ac:dyDescent="0.25">
      <c r="A71" s="271"/>
      <c r="B71" s="186">
        <f t="shared" si="2"/>
        <v>19</v>
      </c>
      <c r="C71" s="181">
        <f>'Vzd-2'!D94</f>
        <v>18</v>
      </c>
      <c r="D71" s="181" t="str">
        <f>'Vzd-2'!E94</f>
        <v>-</v>
      </c>
      <c r="E71" s="83" t="str">
        <f>'Vzd-2'!F94</f>
        <v>-</v>
      </c>
      <c r="F71" s="181" t="str">
        <f>'Vzd-2'!G94</f>
        <v>-</v>
      </c>
      <c r="G71" s="181" t="str">
        <f>'Vzd-2'!H94</f>
        <v>-</v>
      </c>
      <c r="H71" s="181" t="str">
        <f>'Vzd-2'!I94</f>
        <v>-</v>
      </c>
      <c r="I71" s="83">
        <f>'Vzd-2'!K94</f>
        <v>0</v>
      </c>
      <c r="J71" s="83">
        <f>'Vzd-2'!M94</f>
        <v>0</v>
      </c>
      <c r="K71" s="83">
        <f>'Vzd-2'!O94</f>
        <v>0</v>
      </c>
      <c r="L71" s="83">
        <f>'Vzd-2'!Q94</f>
        <v>0</v>
      </c>
      <c r="M71" s="83">
        <f>'Vzd-2'!S94</f>
        <v>0</v>
      </c>
      <c r="N71" s="83">
        <f>'Vzd-2'!T94</f>
        <v>0</v>
      </c>
      <c r="O71" s="124">
        <f>'Vzd-2'!U94</f>
        <v>0</v>
      </c>
    </row>
    <row r="72" spans="1:15" ht="15" x14ac:dyDescent="0.25">
      <c r="A72" s="271"/>
      <c r="B72" s="186">
        <f t="shared" si="2"/>
        <v>20</v>
      </c>
      <c r="C72" s="181">
        <f>'Vzd-2'!D95</f>
        <v>18</v>
      </c>
      <c r="D72" s="181" t="str">
        <f>'Vzd-2'!E95</f>
        <v>-</v>
      </c>
      <c r="E72" s="83" t="str">
        <f>'Vzd-2'!F95</f>
        <v>-</v>
      </c>
      <c r="F72" s="181" t="str">
        <f>'Vzd-2'!G95</f>
        <v>-</v>
      </c>
      <c r="G72" s="181" t="str">
        <f>'Vzd-2'!H95</f>
        <v>-</v>
      </c>
      <c r="H72" s="181" t="str">
        <f>'Vzd-2'!I95</f>
        <v>-</v>
      </c>
      <c r="I72" s="83">
        <f>'Vzd-2'!K95</f>
        <v>0</v>
      </c>
      <c r="J72" s="83">
        <f>'Vzd-2'!M95</f>
        <v>0</v>
      </c>
      <c r="K72" s="83">
        <f>'Vzd-2'!O95</f>
        <v>0</v>
      </c>
      <c r="L72" s="83">
        <f>'Vzd-2'!Q95</f>
        <v>0</v>
      </c>
      <c r="M72" s="83">
        <f>'Vzd-2'!S95</f>
        <v>0</v>
      </c>
      <c r="N72" s="83">
        <f>'Vzd-2'!T95</f>
        <v>0</v>
      </c>
      <c r="O72" s="124">
        <f>'Vzd-2'!U95</f>
        <v>0</v>
      </c>
    </row>
    <row r="73" spans="1:15" ht="15" x14ac:dyDescent="0.25">
      <c r="A73" s="271"/>
      <c r="B73" s="186">
        <f t="shared" si="2"/>
        <v>21</v>
      </c>
      <c r="C73" s="181">
        <f>'Vzd-2'!D96</f>
        <v>18</v>
      </c>
      <c r="D73" s="181" t="str">
        <f>'Vzd-2'!E96</f>
        <v>-</v>
      </c>
      <c r="E73" s="83" t="str">
        <f>'Vzd-2'!F96</f>
        <v>-</v>
      </c>
      <c r="F73" s="181" t="str">
        <f>'Vzd-2'!G96</f>
        <v>-</v>
      </c>
      <c r="G73" s="181" t="str">
        <f>'Vzd-2'!H96</f>
        <v>-</v>
      </c>
      <c r="H73" s="181" t="str">
        <f>'Vzd-2'!I96</f>
        <v>-</v>
      </c>
      <c r="I73" s="83">
        <f>'Vzd-2'!K96</f>
        <v>0</v>
      </c>
      <c r="J73" s="83">
        <f>'Vzd-2'!M96</f>
        <v>0</v>
      </c>
      <c r="K73" s="83">
        <f>'Vzd-2'!O96</f>
        <v>0</v>
      </c>
      <c r="L73" s="83">
        <f>'Vzd-2'!Q96</f>
        <v>0</v>
      </c>
      <c r="M73" s="83">
        <f>'Vzd-2'!S96</f>
        <v>0</v>
      </c>
      <c r="N73" s="83">
        <f>'Vzd-2'!T96</f>
        <v>0</v>
      </c>
      <c r="O73" s="124">
        <f>'Vzd-2'!U96</f>
        <v>0</v>
      </c>
    </row>
    <row r="74" spans="1:15" ht="15" x14ac:dyDescent="0.25">
      <c r="A74" s="271"/>
      <c r="B74" s="186">
        <f t="shared" si="2"/>
        <v>22</v>
      </c>
      <c r="C74" s="181">
        <f>'Vzd-2'!D97</f>
        <v>18</v>
      </c>
      <c r="D74" s="181" t="str">
        <f>'Vzd-2'!E97</f>
        <v>-</v>
      </c>
      <c r="E74" s="83" t="str">
        <f>'Vzd-2'!F97</f>
        <v>-</v>
      </c>
      <c r="F74" s="181" t="str">
        <f>'Vzd-2'!G97</f>
        <v>-</v>
      </c>
      <c r="G74" s="181" t="str">
        <f>'Vzd-2'!H97</f>
        <v>-</v>
      </c>
      <c r="H74" s="181" t="str">
        <f>'Vzd-2'!I97</f>
        <v>-</v>
      </c>
      <c r="I74" s="83">
        <f>'Vzd-2'!K97</f>
        <v>0</v>
      </c>
      <c r="J74" s="83">
        <f>'Vzd-2'!M97</f>
        <v>0</v>
      </c>
      <c r="K74" s="83">
        <f>'Vzd-2'!O97</f>
        <v>0</v>
      </c>
      <c r="L74" s="83">
        <f>'Vzd-2'!Q97</f>
        <v>0</v>
      </c>
      <c r="M74" s="83">
        <f>'Vzd-2'!S97</f>
        <v>0</v>
      </c>
      <c r="N74" s="83">
        <f>'Vzd-2'!T97</f>
        <v>0</v>
      </c>
      <c r="O74" s="124">
        <f>'Vzd-2'!U97</f>
        <v>0</v>
      </c>
    </row>
    <row r="75" spans="1:15" ht="15" x14ac:dyDescent="0.25">
      <c r="A75" s="271"/>
      <c r="B75" s="186">
        <f t="shared" si="2"/>
        <v>23</v>
      </c>
      <c r="C75" s="181">
        <f>'Vzd-2'!D98</f>
        <v>18</v>
      </c>
      <c r="D75" s="181" t="str">
        <f>'Vzd-2'!E98</f>
        <v>-</v>
      </c>
      <c r="E75" s="83" t="str">
        <f>'Vzd-2'!F98</f>
        <v>-</v>
      </c>
      <c r="F75" s="181" t="str">
        <f>'Vzd-2'!G98</f>
        <v>-</v>
      </c>
      <c r="G75" s="181" t="str">
        <f>'Vzd-2'!H98</f>
        <v>-</v>
      </c>
      <c r="H75" s="181" t="str">
        <f>'Vzd-2'!I98</f>
        <v>-</v>
      </c>
      <c r="I75" s="83">
        <f>'Vzd-2'!K98</f>
        <v>0</v>
      </c>
      <c r="J75" s="83">
        <f>'Vzd-2'!M98</f>
        <v>0</v>
      </c>
      <c r="K75" s="83">
        <f>'Vzd-2'!O98</f>
        <v>0</v>
      </c>
      <c r="L75" s="83">
        <f>'Vzd-2'!Q98</f>
        <v>0</v>
      </c>
      <c r="M75" s="83">
        <f>'Vzd-2'!S98</f>
        <v>0</v>
      </c>
      <c r="N75" s="83">
        <f>'Vzd-2'!T98</f>
        <v>0</v>
      </c>
      <c r="O75" s="124">
        <f>'Vzd-2'!U98</f>
        <v>0</v>
      </c>
    </row>
    <row r="76" spans="1:15" thickBot="1" x14ac:dyDescent="0.3">
      <c r="A76" s="272"/>
      <c r="B76" s="187">
        <f t="shared" si="2"/>
        <v>24</v>
      </c>
      <c r="C76" s="195">
        <f>'Vzd-2'!D99</f>
        <v>18</v>
      </c>
      <c r="D76" s="195" t="str">
        <f>'Vzd-2'!E99</f>
        <v>-</v>
      </c>
      <c r="E76" s="84" t="str">
        <f>'Vzd-2'!F99</f>
        <v>-</v>
      </c>
      <c r="F76" s="195" t="str">
        <f>'Vzd-2'!G99</f>
        <v>-</v>
      </c>
      <c r="G76" s="195" t="str">
        <f>'Vzd-2'!H99</f>
        <v>-</v>
      </c>
      <c r="H76" s="195" t="str">
        <f>'Vzd-2'!I99</f>
        <v>-</v>
      </c>
      <c r="I76" s="84">
        <f>'Vzd-2'!K99</f>
        <v>0</v>
      </c>
      <c r="J76" s="84">
        <f>'Vzd-2'!M99</f>
        <v>0</v>
      </c>
      <c r="K76" s="84">
        <f>'Vzd-2'!O99</f>
        <v>0</v>
      </c>
      <c r="L76" s="84">
        <f>'Vzd-2'!Q99</f>
        <v>0</v>
      </c>
      <c r="M76" s="84">
        <f>'Vzd-2'!S99</f>
        <v>0</v>
      </c>
      <c r="N76" s="84">
        <f>'Vzd-2'!T99</f>
        <v>0</v>
      </c>
      <c r="O76" s="193">
        <f>'Vzd-2'!U99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'Vzd-2'!A1</f>
        <v>11</v>
      </c>
      <c r="E1" s="218" t="s">
        <v>201</v>
      </c>
      <c r="F1" s="275" t="str">
        <f>'Vzd-2'!B1</f>
        <v>Vzdělávací budovy - kabinety, administrativa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'Vzd-2'!E103</f>
        <v>5</v>
      </c>
      <c r="D4" s="212" t="s">
        <v>35</v>
      </c>
      <c r="E4" s="143">
        <f>'Vzd-2'!G103</f>
        <v>1</v>
      </c>
      <c r="F4" s="212" t="s">
        <v>35</v>
      </c>
      <c r="G4" s="143">
        <f>'Vzd-2'!I103</f>
        <v>1</v>
      </c>
      <c r="H4" s="212" t="s">
        <v>36</v>
      </c>
      <c r="I4" s="143">
        <f>'Vzd-2'!K103</f>
        <v>3</v>
      </c>
      <c r="J4" s="212" t="s">
        <v>37</v>
      </c>
      <c r="K4" s="143">
        <f>'Vzd-2'!M103</f>
        <v>4</v>
      </c>
      <c r="L4" s="212" t="s">
        <v>38</v>
      </c>
      <c r="M4" s="143">
        <f>'Vzd-2'!O103</f>
        <v>1</v>
      </c>
    </row>
    <row r="5" spans="1:13" x14ac:dyDescent="0.25">
      <c r="A5" s="209">
        <f>A4+1</f>
        <v>2</v>
      </c>
      <c r="B5" s="45" t="s">
        <v>37</v>
      </c>
      <c r="C5" s="143">
        <f>'Vzd-2'!E104</f>
        <v>5</v>
      </c>
      <c r="D5" s="45" t="s">
        <v>38</v>
      </c>
      <c r="E5" s="143">
        <f>'Vzd-2'!G104</f>
        <v>5</v>
      </c>
      <c r="F5" s="45" t="s">
        <v>38</v>
      </c>
      <c r="G5" s="143">
        <f>'Vzd-2'!I104</f>
        <v>1</v>
      </c>
      <c r="H5" s="45" t="s">
        <v>34</v>
      </c>
      <c r="I5" s="143">
        <f>'Vzd-2'!K104</f>
        <v>1</v>
      </c>
      <c r="J5" s="45" t="s">
        <v>39</v>
      </c>
      <c r="K5" s="143">
        <f>'Vzd-2'!M104</f>
        <v>1</v>
      </c>
      <c r="L5" s="45" t="s">
        <v>40</v>
      </c>
      <c r="M5" s="143">
        <f>'Vzd-2'!O104</f>
        <v>2</v>
      </c>
    </row>
    <row r="6" spans="1:13" x14ac:dyDescent="0.25">
      <c r="A6" s="209">
        <f>A5+1</f>
        <v>3</v>
      </c>
      <c r="B6" s="45" t="s">
        <v>39</v>
      </c>
      <c r="C6" s="143">
        <f>'Vzd-2'!E105</f>
        <v>1</v>
      </c>
      <c r="D6" s="45" t="s">
        <v>40</v>
      </c>
      <c r="E6" s="143">
        <f>'Vzd-2'!G105</f>
        <v>2</v>
      </c>
      <c r="F6" s="45" t="s">
        <v>40</v>
      </c>
      <c r="G6" s="143">
        <f>'Vzd-2'!I105</f>
        <v>2</v>
      </c>
      <c r="H6" s="45" t="s">
        <v>37</v>
      </c>
      <c r="I6" s="143">
        <f>'Vzd-2'!K105</f>
        <v>1</v>
      </c>
      <c r="J6" s="45" t="s">
        <v>35</v>
      </c>
      <c r="K6" s="143">
        <f>'Vzd-2'!M105</f>
        <v>1</v>
      </c>
      <c r="L6" s="45" t="s">
        <v>36</v>
      </c>
      <c r="M6" s="143">
        <f>'Vzd-2'!O105</f>
        <v>3</v>
      </c>
    </row>
    <row r="7" spans="1:13" x14ac:dyDescent="0.25">
      <c r="A7" s="209">
        <f>A6+1</f>
        <v>4</v>
      </c>
      <c r="B7" s="45" t="s">
        <v>35</v>
      </c>
      <c r="C7" s="143">
        <f>'Vzd-2'!E106</f>
        <v>1</v>
      </c>
      <c r="D7" s="45" t="s">
        <v>36</v>
      </c>
      <c r="E7" s="143">
        <f>'Vzd-2'!G106</f>
        <v>3</v>
      </c>
      <c r="F7" s="45" t="s">
        <v>36</v>
      </c>
      <c r="G7" s="143">
        <f>'Vzd-2'!I106</f>
        <v>3</v>
      </c>
      <c r="H7" s="45" t="s">
        <v>39</v>
      </c>
      <c r="I7" s="143">
        <f>'Vzd-2'!K106</f>
        <v>1</v>
      </c>
      <c r="J7" s="45" t="s">
        <v>38</v>
      </c>
      <c r="K7" s="143">
        <f>'Vzd-2'!M106</f>
        <v>1</v>
      </c>
      <c r="L7" s="45" t="s">
        <v>34</v>
      </c>
      <c r="M7" s="143">
        <f>'Vzd-2'!O106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'Vzd-2'!E107</f>
        <v>1</v>
      </c>
      <c r="D8" s="45" t="s">
        <v>34</v>
      </c>
      <c r="E8" s="143">
        <f>'Vzd-2'!G107</f>
        <v>1</v>
      </c>
      <c r="F8" s="45" t="s">
        <v>34</v>
      </c>
      <c r="G8" s="143">
        <f>'Vzd-2'!I107</f>
        <v>1</v>
      </c>
      <c r="H8" s="45" t="s">
        <v>35</v>
      </c>
      <c r="I8" s="143">
        <f>'Vzd-2'!K107</f>
        <v>5</v>
      </c>
      <c r="J8" s="45" t="s">
        <v>40</v>
      </c>
      <c r="K8" s="143">
        <f>'Vzd-2'!M107</f>
        <v>2</v>
      </c>
      <c r="L8" s="45" t="s">
        <v>37</v>
      </c>
      <c r="M8" s="143">
        <f>'Vzd-2'!O107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'Vzd-2'!E108</f>
        <v>2</v>
      </c>
      <c r="D9" s="45" t="s">
        <v>37</v>
      </c>
      <c r="E9" s="143">
        <f>'Vzd-2'!G108</f>
        <v>1</v>
      </c>
      <c r="F9" s="45" t="s">
        <v>37</v>
      </c>
      <c r="G9" s="143">
        <f>'Vzd-2'!I108</f>
        <v>1</v>
      </c>
      <c r="H9" s="45" t="s">
        <v>38</v>
      </c>
      <c r="I9" s="143">
        <f>'Vzd-2'!K108</f>
        <v>4</v>
      </c>
      <c r="J9" s="45" t="s">
        <v>36</v>
      </c>
      <c r="K9" s="143">
        <f>'Vzd-2'!M108</f>
        <v>3</v>
      </c>
      <c r="L9" s="45" t="s">
        <v>39</v>
      </c>
      <c r="M9" s="143">
        <f>'Vzd-2'!O108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'Vzd-2'!E109</f>
        <v>3</v>
      </c>
      <c r="D10" s="45" t="s">
        <v>39</v>
      </c>
      <c r="E10" s="143">
        <f>'Vzd-2'!G109</f>
        <v>1</v>
      </c>
      <c r="F10" s="45" t="s">
        <v>39</v>
      </c>
      <c r="G10" s="143">
        <f>'Vzd-2'!I109</f>
        <v>1</v>
      </c>
      <c r="H10" s="45" t="s">
        <v>40</v>
      </c>
      <c r="I10" s="143">
        <f>'Vzd-2'!K109</f>
        <v>2</v>
      </c>
      <c r="J10" s="45" t="s">
        <v>34</v>
      </c>
      <c r="K10" s="143">
        <f>'Vzd-2'!M109</f>
        <v>1</v>
      </c>
      <c r="L10" s="45" t="s">
        <v>35</v>
      </c>
      <c r="M10" s="143">
        <f>'Vzd-2'!O109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'Vzd-2'!E110</f>
        <v>1</v>
      </c>
      <c r="D11" s="45" t="s">
        <v>35</v>
      </c>
      <c r="E11" s="143">
        <f>'Vzd-2'!G110</f>
        <v>1</v>
      </c>
      <c r="F11" s="45" t="s">
        <v>35</v>
      </c>
      <c r="G11" s="143">
        <f>'Vzd-2'!I110</f>
        <v>1</v>
      </c>
      <c r="H11" s="45" t="s">
        <v>36</v>
      </c>
      <c r="I11" s="143">
        <f>'Vzd-2'!K110</f>
        <v>3</v>
      </c>
      <c r="J11" s="45" t="s">
        <v>37</v>
      </c>
      <c r="K11" s="143">
        <f>'Vzd-2'!M110</f>
        <v>4</v>
      </c>
      <c r="L11" s="45" t="s">
        <v>38</v>
      </c>
      <c r="M11" s="143">
        <f>'Vzd-2'!O110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'Vzd-2'!E111</f>
        <v>1</v>
      </c>
      <c r="D12" s="45" t="s">
        <v>38</v>
      </c>
      <c r="E12" s="143">
        <f>'Vzd-2'!G111</f>
        <v>1</v>
      </c>
      <c r="F12" s="45" t="s">
        <v>38</v>
      </c>
      <c r="G12" s="143">
        <f>'Vzd-2'!I111</f>
        <v>1</v>
      </c>
      <c r="H12" s="45" t="s">
        <v>34</v>
      </c>
      <c r="I12" s="143">
        <f>'Vzd-2'!K111</f>
        <v>4</v>
      </c>
      <c r="J12" s="45" t="s">
        <v>39</v>
      </c>
      <c r="K12" s="143">
        <f>'Vzd-2'!M111</f>
        <v>1</v>
      </c>
      <c r="L12" s="45" t="s">
        <v>40</v>
      </c>
      <c r="M12" s="143">
        <f>'Vzd-2'!O111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'Vzd-2'!E112</f>
        <v>1</v>
      </c>
      <c r="D13" s="45" t="s">
        <v>40</v>
      </c>
      <c r="E13" s="143">
        <f>'Vzd-2'!G112</f>
        <v>2</v>
      </c>
      <c r="F13" s="45" t="s">
        <v>40</v>
      </c>
      <c r="G13" s="143">
        <f>'Vzd-2'!I112</f>
        <v>2</v>
      </c>
      <c r="H13" s="45" t="s">
        <v>37</v>
      </c>
      <c r="I13" s="143">
        <f>'Vzd-2'!K112</f>
        <v>1</v>
      </c>
      <c r="J13" s="45" t="s">
        <v>35</v>
      </c>
      <c r="K13" s="143">
        <f>'Vzd-2'!M112</f>
        <v>1</v>
      </c>
      <c r="L13" s="45" t="s">
        <v>36</v>
      </c>
      <c r="M13" s="143">
        <f>'Vzd-2'!O112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'Vzd-2'!E113</f>
        <v>1</v>
      </c>
      <c r="D14" s="45" t="s">
        <v>36</v>
      </c>
      <c r="E14" s="143">
        <f>'Vzd-2'!G113</f>
        <v>3</v>
      </c>
      <c r="F14" s="45" t="s">
        <v>36</v>
      </c>
      <c r="G14" s="143">
        <f>'Vzd-2'!I113</f>
        <v>3</v>
      </c>
      <c r="H14" s="45" t="s">
        <v>39</v>
      </c>
      <c r="I14" s="143">
        <f>'Vzd-2'!K113</f>
        <v>1</v>
      </c>
      <c r="J14" s="45" t="s">
        <v>38</v>
      </c>
      <c r="K14" s="143">
        <f>'Vzd-2'!M113</f>
        <v>1</v>
      </c>
      <c r="L14" s="45" t="s">
        <v>34</v>
      </c>
      <c r="M14" s="143">
        <f>'Vzd-2'!O113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'Vzd-2'!E114</f>
        <v>1</v>
      </c>
      <c r="D15" s="45" t="s">
        <v>34</v>
      </c>
      <c r="E15" s="143">
        <f>'Vzd-2'!G114</f>
        <v>1</v>
      </c>
      <c r="F15" s="45" t="s">
        <v>34</v>
      </c>
      <c r="G15" s="143">
        <f>'Vzd-2'!I114</f>
        <v>1</v>
      </c>
      <c r="H15" s="45" t="s">
        <v>35</v>
      </c>
      <c r="I15" s="143">
        <f>'Vzd-2'!K114</f>
        <v>1</v>
      </c>
      <c r="J15" s="45" t="s">
        <v>40</v>
      </c>
      <c r="K15" s="143">
        <f>'Vzd-2'!M114</f>
        <v>2</v>
      </c>
      <c r="L15" s="45" t="s">
        <v>37</v>
      </c>
      <c r="M15" s="143">
        <f>'Vzd-2'!O114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'Vzd-2'!E115</f>
        <v>2</v>
      </c>
      <c r="D16" s="45" t="s">
        <v>37</v>
      </c>
      <c r="E16" s="143">
        <f>'Vzd-2'!G115</f>
        <v>1</v>
      </c>
      <c r="F16" s="45" t="s">
        <v>37</v>
      </c>
      <c r="G16" s="143">
        <f>'Vzd-2'!I115</f>
        <v>1</v>
      </c>
      <c r="H16" s="45" t="s">
        <v>38</v>
      </c>
      <c r="I16" s="143">
        <f>'Vzd-2'!K115</f>
        <v>1</v>
      </c>
      <c r="J16" s="45" t="s">
        <v>36</v>
      </c>
      <c r="K16" s="143">
        <f>'Vzd-2'!M115</f>
        <v>3</v>
      </c>
      <c r="L16" s="45" t="s">
        <v>39</v>
      </c>
      <c r="M16" s="143">
        <f>'Vzd-2'!O115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'Vzd-2'!E116</f>
        <v>3</v>
      </c>
      <c r="D17" s="45" t="s">
        <v>39</v>
      </c>
      <c r="E17" s="143">
        <f>'Vzd-2'!G116</f>
        <v>1</v>
      </c>
      <c r="F17" s="45" t="s">
        <v>39</v>
      </c>
      <c r="G17" s="143">
        <f>'Vzd-2'!I116</f>
        <v>1</v>
      </c>
      <c r="H17" s="45" t="s">
        <v>40</v>
      </c>
      <c r="I17" s="143">
        <f>'Vzd-2'!K116</f>
        <v>2</v>
      </c>
      <c r="J17" s="45" t="s">
        <v>34</v>
      </c>
      <c r="K17" s="143">
        <f>'Vzd-2'!M116</f>
        <v>1</v>
      </c>
      <c r="L17" s="45" t="s">
        <v>35</v>
      </c>
      <c r="M17" s="143">
        <f>'Vzd-2'!O116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'Vzd-2'!E117</f>
        <v>1</v>
      </c>
      <c r="D18" s="45" t="s">
        <v>35</v>
      </c>
      <c r="E18" s="143">
        <f>'Vzd-2'!G117</f>
        <v>1</v>
      </c>
      <c r="F18" s="45" t="s">
        <v>35</v>
      </c>
      <c r="G18" s="143">
        <f>'Vzd-2'!I117</f>
        <v>1</v>
      </c>
      <c r="H18" s="45" t="s">
        <v>36</v>
      </c>
      <c r="I18" s="143">
        <f>'Vzd-2'!K117</f>
        <v>3</v>
      </c>
      <c r="J18" s="45" t="s">
        <v>37</v>
      </c>
      <c r="K18" s="143">
        <f>'Vzd-2'!M117</f>
        <v>1</v>
      </c>
      <c r="L18" s="45" t="s">
        <v>38</v>
      </c>
      <c r="M18" s="143">
        <f>'Vzd-2'!O117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'Vzd-2'!E118</f>
        <v>1</v>
      </c>
      <c r="D19" s="45" t="s">
        <v>38</v>
      </c>
      <c r="E19" s="143">
        <f>'Vzd-2'!G118</f>
        <v>1</v>
      </c>
      <c r="F19" s="45" t="s">
        <v>38</v>
      </c>
      <c r="G19" s="143">
        <f>'Vzd-2'!I118</f>
        <v>1</v>
      </c>
      <c r="H19" s="45" t="s">
        <v>34</v>
      </c>
      <c r="I19" s="143">
        <f>'Vzd-2'!K118</f>
        <v>1</v>
      </c>
      <c r="J19" s="45" t="s">
        <v>39</v>
      </c>
      <c r="K19" s="143">
        <f>'Vzd-2'!M118</f>
        <v>1</v>
      </c>
      <c r="L19" s="45" t="s">
        <v>40</v>
      </c>
      <c r="M19" s="143">
        <f>'Vzd-2'!O118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'Vzd-2'!E119</f>
        <v>1</v>
      </c>
      <c r="D20" s="45" t="s">
        <v>40</v>
      </c>
      <c r="E20" s="143">
        <f>'Vzd-2'!G119</f>
        <v>2</v>
      </c>
      <c r="F20" s="45" t="s">
        <v>40</v>
      </c>
      <c r="G20" s="143">
        <f>'Vzd-2'!I119</f>
        <v>2</v>
      </c>
      <c r="H20" s="45" t="s">
        <v>37</v>
      </c>
      <c r="I20" s="143">
        <f>'Vzd-2'!K119</f>
        <v>1</v>
      </c>
      <c r="J20" s="45" t="s">
        <v>35</v>
      </c>
      <c r="K20" s="143">
        <f>'Vzd-2'!M119</f>
        <v>1</v>
      </c>
      <c r="L20" s="45" t="s">
        <v>36</v>
      </c>
      <c r="M20" s="143">
        <f>'Vzd-2'!O119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'Vzd-2'!E120</f>
        <v>1</v>
      </c>
      <c r="D21" s="45" t="s">
        <v>36</v>
      </c>
      <c r="E21" s="143">
        <f>'Vzd-2'!G120</f>
        <v>3</v>
      </c>
      <c r="F21" s="45" t="s">
        <v>36</v>
      </c>
      <c r="G21" s="143">
        <f>'Vzd-2'!I120</f>
        <v>3</v>
      </c>
      <c r="H21" s="45" t="s">
        <v>39</v>
      </c>
      <c r="I21" s="143">
        <f>'Vzd-2'!K120</f>
        <v>1</v>
      </c>
      <c r="J21" s="45" t="s">
        <v>38</v>
      </c>
      <c r="K21" s="143">
        <f>'Vzd-2'!M120</f>
        <v>1</v>
      </c>
      <c r="L21" s="45" t="s">
        <v>34</v>
      </c>
      <c r="M21" s="143">
        <f>'Vzd-2'!O120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'Vzd-2'!E121</f>
        <v>1</v>
      </c>
      <c r="D22" s="45" t="s">
        <v>34</v>
      </c>
      <c r="E22" s="143">
        <f>'Vzd-2'!G121</f>
        <v>5</v>
      </c>
      <c r="F22" s="45" t="s">
        <v>34</v>
      </c>
      <c r="G22" s="143">
        <f>'Vzd-2'!I121</f>
        <v>1</v>
      </c>
      <c r="H22" s="45" t="s">
        <v>35</v>
      </c>
      <c r="I22" s="143">
        <f>'Vzd-2'!K121</f>
        <v>1</v>
      </c>
      <c r="J22" s="45" t="s">
        <v>40</v>
      </c>
      <c r="K22" s="143">
        <f>'Vzd-2'!M121</f>
        <v>2</v>
      </c>
      <c r="L22" s="45" t="s">
        <v>37</v>
      </c>
      <c r="M22" s="143">
        <f>'Vzd-2'!O121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'Vzd-2'!E122</f>
        <v>2</v>
      </c>
      <c r="D23" s="45" t="s">
        <v>37</v>
      </c>
      <c r="E23" s="143">
        <f>'Vzd-2'!G122</f>
        <v>5</v>
      </c>
      <c r="F23" s="45" t="s">
        <v>37</v>
      </c>
      <c r="G23" s="143">
        <f>'Vzd-2'!I122</f>
        <v>1</v>
      </c>
      <c r="H23" s="45" t="s">
        <v>38</v>
      </c>
      <c r="I23" s="143">
        <f>'Vzd-2'!K122</f>
        <v>1</v>
      </c>
      <c r="J23" s="45" t="s">
        <v>36</v>
      </c>
      <c r="K23" s="143">
        <f>'Vzd-2'!M122</f>
        <v>3</v>
      </c>
      <c r="L23" s="45" t="s">
        <v>39</v>
      </c>
      <c r="M23" s="143">
        <f>'Vzd-2'!O122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'Vzd-2'!E123</f>
        <v>3</v>
      </c>
      <c r="D24" s="45" t="s">
        <v>39</v>
      </c>
      <c r="E24" s="143">
        <f>'Vzd-2'!G123</f>
        <v>5</v>
      </c>
      <c r="F24" s="45" t="s">
        <v>39</v>
      </c>
      <c r="G24" s="143">
        <f>'Vzd-2'!I123</f>
        <v>1</v>
      </c>
      <c r="H24" s="45" t="s">
        <v>40</v>
      </c>
      <c r="I24" s="143">
        <f>'Vzd-2'!K123</f>
        <v>2</v>
      </c>
      <c r="J24" s="45" t="s">
        <v>34</v>
      </c>
      <c r="K24" s="143">
        <f>'Vzd-2'!M123</f>
        <v>1</v>
      </c>
      <c r="L24" s="45" t="s">
        <v>35</v>
      </c>
      <c r="M24" s="143">
        <f>'Vzd-2'!O123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'Vzd-2'!E124</f>
        <v>1</v>
      </c>
      <c r="D25" s="45" t="s">
        <v>35</v>
      </c>
      <c r="E25" s="143">
        <f>'Vzd-2'!G124</f>
        <v>5</v>
      </c>
      <c r="F25" s="45" t="s">
        <v>35</v>
      </c>
      <c r="G25" s="143">
        <f>'Vzd-2'!I124</f>
        <v>1</v>
      </c>
      <c r="H25" s="45" t="s">
        <v>36</v>
      </c>
      <c r="I25" s="143">
        <f>'Vzd-2'!K124</f>
        <v>3</v>
      </c>
      <c r="J25" s="45" t="s">
        <v>37</v>
      </c>
      <c r="K25" s="143">
        <f>'Vzd-2'!M124</f>
        <v>1</v>
      </c>
      <c r="L25" s="45" t="s">
        <v>38</v>
      </c>
      <c r="M25" s="143">
        <f>'Vzd-2'!O124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'Vzd-2'!E125</f>
        <v>1</v>
      </c>
      <c r="D26" s="45" t="s">
        <v>38</v>
      </c>
      <c r="E26" s="143">
        <f>'Vzd-2'!G125</f>
        <v>5</v>
      </c>
      <c r="F26" s="45" t="s">
        <v>38</v>
      </c>
      <c r="G26" s="143">
        <f>'Vzd-2'!I125</f>
        <v>1</v>
      </c>
      <c r="H26" s="45" t="s">
        <v>34</v>
      </c>
      <c r="I26" s="143">
        <f>'Vzd-2'!K125</f>
        <v>1</v>
      </c>
      <c r="J26" s="45" t="s">
        <v>39</v>
      </c>
      <c r="K26" s="143">
        <f>'Vzd-2'!M125</f>
        <v>1</v>
      </c>
      <c r="L26" s="45" t="s">
        <v>40</v>
      </c>
      <c r="M26" s="143">
        <f>'Vzd-2'!O125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'Vzd-2'!E126</f>
        <v>1</v>
      </c>
      <c r="D27" s="45" t="s">
        <v>40</v>
      </c>
      <c r="E27" s="143">
        <f>'Vzd-2'!G126</f>
        <v>2</v>
      </c>
      <c r="F27" s="45" t="s">
        <v>40</v>
      </c>
      <c r="G27" s="143">
        <f>'Vzd-2'!I126</f>
        <v>2</v>
      </c>
      <c r="H27" s="45" t="s">
        <v>37</v>
      </c>
      <c r="I27" s="143">
        <f>'Vzd-2'!K126</f>
        <v>1</v>
      </c>
      <c r="J27" s="45" t="s">
        <v>35</v>
      </c>
      <c r="K27" s="143">
        <f>'Vzd-2'!M126</f>
        <v>1</v>
      </c>
      <c r="L27" s="45" t="s">
        <v>36</v>
      </c>
      <c r="M27" s="143">
        <f>'Vzd-2'!O126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'Vzd-2'!E127</f>
        <v>1</v>
      </c>
      <c r="D28" s="45" t="s">
        <v>36</v>
      </c>
      <c r="E28" s="143">
        <f>'Vzd-2'!G127</f>
        <v>3</v>
      </c>
      <c r="F28" s="45" t="s">
        <v>36</v>
      </c>
      <c r="G28" s="143">
        <f>'Vzd-2'!I127</f>
        <v>3</v>
      </c>
      <c r="H28" s="45" t="s">
        <v>39</v>
      </c>
      <c r="I28" s="143">
        <f>'Vzd-2'!K127</f>
        <v>1</v>
      </c>
      <c r="J28" s="45" t="s">
        <v>38</v>
      </c>
      <c r="K28" s="143">
        <f>'Vzd-2'!M127</f>
        <v>1</v>
      </c>
      <c r="L28" s="45" t="s">
        <v>34</v>
      </c>
      <c r="M28" s="143">
        <f>'Vzd-2'!O127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'Vzd-2'!E128</f>
        <v>1</v>
      </c>
      <c r="D29" s="45" t="s">
        <v>34</v>
      </c>
      <c r="E29" s="143">
        <f>'Vzd-2'!G128</f>
        <v>1</v>
      </c>
      <c r="F29" s="45" t="s">
        <v>34</v>
      </c>
      <c r="G29" s="143">
        <f>'Vzd-2'!I128</f>
        <v>1</v>
      </c>
      <c r="H29" s="45" t="s">
        <v>35</v>
      </c>
      <c r="I29" s="143">
        <f>'Vzd-2'!K128</f>
        <v>1</v>
      </c>
      <c r="J29" s="45" t="s">
        <v>40</v>
      </c>
      <c r="K29" s="143">
        <f>'Vzd-2'!M128</f>
        <v>2</v>
      </c>
      <c r="L29" s="45" t="s">
        <v>37</v>
      </c>
      <c r="M29" s="143">
        <f>'Vzd-2'!O128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'Vzd-2'!E129</f>
        <v>2</v>
      </c>
      <c r="D30" s="45" t="s">
        <v>37</v>
      </c>
      <c r="E30" s="143">
        <f>'Vzd-2'!G129</f>
        <v>1</v>
      </c>
      <c r="F30" s="45" t="s">
        <v>37</v>
      </c>
      <c r="G30" s="143">
        <f>'Vzd-2'!I129</f>
        <v>1</v>
      </c>
      <c r="H30" s="45" t="s">
        <v>38</v>
      </c>
      <c r="I30" s="143">
        <f>'Vzd-2'!K129</f>
        <v>1</v>
      </c>
      <c r="J30" s="45" t="s">
        <v>36</v>
      </c>
      <c r="K30" s="143">
        <f>'Vzd-2'!M129</f>
        <v>3</v>
      </c>
      <c r="L30" s="45" t="s">
        <v>39</v>
      </c>
      <c r="M30" s="143">
        <f>'Vzd-2'!O129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'Vzd-2'!E130</f>
        <v>3</v>
      </c>
      <c r="D31" s="45" t="s">
        <v>39</v>
      </c>
      <c r="E31" s="143">
        <f>'Vzd-2'!G130</f>
        <v>1</v>
      </c>
      <c r="F31" s="45" t="s">
        <v>39</v>
      </c>
      <c r="G31" s="143">
        <f>'Vzd-2'!I130</f>
        <v>1</v>
      </c>
      <c r="H31" s="45" t="s">
        <v>40</v>
      </c>
      <c r="I31" s="143">
        <f>'Vzd-2'!K130</f>
        <v>2</v>
      </c>
      <c r="J31" s="45" t="s">
        <v>34</v>
      </c>
      <c r="K31" s="143">
        <f>'Vzd-2'!M130</f>
        <v>1</v>
      </c>
      <c r="L31" s="45" t="s">
        <v>35</v>
      </c>
      <c r="M31" s="143">
        <f>'Vzd-2'!O130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'Vzd-2'!E131</f>
        <v>1</v>
      </c>
      <c r="D32" s="45" t="s">
        <v>15</v>
      </c>
      <c r="E32" s="46" t="s">
        <v>15</v>
      </c>
      <c r="F32" s="45" t="s">
        <v>35</v>
      </c>
      <c r="G32" s="143">
        <f>'Vzd-2'!I131</f>
        <v>1</v>
      </c>
      <c r="H32" s="45" t="s">
        <v>36</v>
      </c>
      <c r="I32" s="143">
        <f>'Vzd-2'!K131</f>
        <v>3</v>
      </c>
      <c r="J32" s="45" t="s">
        <v>37</v>
      </c>
      <c r="K32" s="143">
        <f>'Vzd-2'!M131</f>
        <v>1</v>
      </c>
      <c r="L32" s="45" t="s">
        <v>38</v>
      </c>
      <c r="M32" s="143">
        <f>'Vzd-2'!O131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'Vzd-2'!E132</f>
        <v>1</v>
      </c>
      <c r="D33" s="45" t="s">
        <v>15</v>
      </c>
      <c r="E33" s="46" t="s">
        <v>15</v>
      </c>
      <c r="F33" s="45" t="s">
        <v>38</v>
      </c>
      <c r="G33" s="143">
        <f>'Vzd-2'!I132</f>
        <v>1</v>
      </c>
      <c r="H33" s="45" t="s">
        <v>34</v>
      </c>
      <c r="I33" s="143">
        <f>'Vzd-2'!K132</f>
        <v>1</v>
      </c>
      <c r="J33" s="45" t="s">
        <v>39</v>
      </c>
      <c r="K33" s="143">
        <f>'Vzd-2'!M132</f>
        <v>1</v>
      </c>
      <c r="L33" s="45" t="s">
        <v>40</v>
      </c>
      <c r="M33" s="143">
        <f>'Vzd-2'!O132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'Vzd-2'!E133</f>
        <v>1</v>
      </c>
      <c r="D34" s="47" t="s">
        <v>15</v>
      </c>
      <c r="E34" s="48" t="s">
        <v>15</v>
      </c>
      <c r="F34" s="47" t="s">
        <v>40</v>
      </c>
      <c r="G34" s="143">
        <f>'Vzd-2'!I133</f>
        <v>2</v>
      </c>
      <c r="H34" s="47" t="s">
        <v>15</v>
      </c>
      <c r="I34" s="48" t="s">
        <v>15</v>
      </c>
      <c r="J34" s="47" t="s">
        <v>35</v>
      </c>
      <c r="K34" s="143">
        <f>'Vzd-2'!M133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'Vzd-2'!Q103</f>
        <v>5</v>
      </c>
      <c r="D37" s="212" t="s">
        <v>39</v>
      </c>
      <c r="E37" s="143">
        <f>'Vzd-2'!S103</f>
        <v>5</v>
      </c>
      <c r="F37" s="212" t="s">
        <v>40</v>
      </c>
      <c r="G37" s="143">
        <f>'Vzd-2'!U103</f>
        <v>2</v>
      </c>
      <c r="H37" s="212" t="s">
        <v>34</v>
      </c>
      <c r="I37" s="143">
        <f>'Vzd-2'!W103</f>
        <v>1</v>
      </c>
      <c r="J37" s="212" t="s">
        <v>35</v>
      </c>
      <c r="K37" s="143">
        <f>'Vzd-2'!Y103</f>
        <v>1</v>
      </c>
      <c r="L37" s="212" t="s">
        <v>40</v>
      </c>
      <c r="M37" s="143">
        <f>'Vzd-2'!AA103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'Vzd-2'!Q104</f>
        <v>5</v>
      </c>
      <c r="D38" s="45" t="s">
        <v>35</v>
      </c>
      <c r="E38" s="143">
        <f>'Vzd-2'!S104</f>
        <v>5</v>
      </c>
      <c r="F38" s="45" t="s">
        <v>36</v>
      </c>
      <c r="G38" s="143">
        <f>'Vzd-2'!U104</f>
        <v>3</v>
      </c>
      <c r="H38" s="45" t="s">
        <v>37</v>
      </c>
      <c r="I38" s="143">
        <f>'Vzd-2'!W104</f>
        <v>1</v>
      </c>
      <c r="J38" s="45" t="s">
        <v>38</v>
      </c>
      <c r="K38" s="143">
        <f>'Vzd-2'!Y104</f>
        <v>1</v>
      </c>
      <c r="L38" s="45" t="s">
        <v>36</v>
      </c>
      <c r="M38" s="143">
        <f>'Vzd-2'!AA104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'Vzd-2'!Q105</f>
        <v>5</v>
      </c>
      <c r="D39" s="45" t="s">
        <v>38</v>
      </c>
      <c r="E39" s="143">
        <f>'Vzd-2'!S105</f>
        <v>5</v>
      </c>
      <c r="F39" s="45" t="s">
        <v>34</v>
      </c>
      <c r="G39" s="143">
        <f>'Vzd-2'!U105</f>
        <v>1</v>
      </c>
      <c r="H39" s="45" t="s">
        <v>39</v>
      </c>
      <c r="I39" s="143">
        <f>'Vzd-2'!W105</f>
        <v>1</v>
      </c>
      <c r="J39" s="45" t="s">
        <v>40</v>
      </c>
      <c r="K39" s="143">
        <f>'Vzd-2'!Y105</f>
        <v>2</v>
      </c>
      <c r="L39" s="45" t="s">
        <v>34</v>
      </c>
      <c r="M39" s="143">
        <f>'Vzd-2'!AA105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'Vzd-2'!Q106</f>
        <v>5</v>
      </c>
      <c r="D40" s="45" t="s">
        <v>40</v>
      </c>
      <c r="E40" s="143">
        <f>'Vzd-2'!S106</f>
        <v>2</v>
      </c>
      <c r="F40" s="45" t="s">
        <v>37</v>
      </c>
      <c r="G40" s="143">
        <f>'Vzd-2'!U106</f>
        <v>1</v>
      </c>
      <c r="H40" s="45" t="s">
        <v>35</v>
      </c>
      <c r="I40" s="143">
        <f>'Vzd-2'!W106</f>
        <v>1</v>
      </c>
      <c r="J40" s="45" t="s">
        <v>36</v>
      </c>
      <c r="K40" s="143">
        <f>'Vzd-2'!Y106</f>
        <v>3</v>
      </c>
      <c r="L40" s="45" t="s">
        <v>37</v>
      </c>
      <c r="M40" s="143">
        <f>'Vzd-2'!AA106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'Vzd-2'!Q107</f>
        <v>5</v>
      </c>
      <c r="D41" s="45" t="s">
        <v>36</v>
      </c>
      <c r="E41" s="143">
        <f>'Vzd-2'!S107</f>
        <v>3</v>
      </c>
      <c r="F41" s="45" t="s">
        <v>39</v>
      </c>
      <c r="G41" s="143">
        <f>'Vzd-2'!U107</f>
        <v>1</v>
      </c>
      <c r="H41" s="45" t="s">
        <v>38</v>
      </c>
      <c r="I41" s="143">
        <f>'Vzd-2'!W107</f>
        <v>1</v>
      </c>
      <c r="J41" s="45" t="s">
        <v>34</v>
      </c>
      <c r="K41" s="143">
        <f>'Vzd-2'!Y107</f>
        <v>1</v>
      </c>
      <c r="L41" s="45" t="s">
        <v>39</v>
      </c>
      <c r="M41" s="143">
        <f>'Vzd-2'!AA107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'Vzd-2'!Q108</f>
        <v>5</v>
      </c>
      <c r="D42" s="45" t="s">
        <v>34</v>
      </c>
      <c r="E42" s="143">
        <f>'Vzd-2'!S108</f>
        <v>5</v>
      </c>
      <c r="F42" s="45" t="s">
        <v>35</v>
      </c>
      <c r="G42" s="143">
        <f>'Vzd-2'!U108</f>
        <v>1</v>
      </c>
      <c r="H42" s="45" t="s">
        <v>40</v>
      </c>
      <c r="I42" s="143">
        <f>'Vzd-2'!W108</f>
        <v>2</v>
      </c>
      <c r="J42" s="45" t="s">
        <v>37</v>
      </c>
      <c r="K42" s="143">
        <f>'Vzd-2'!Y108</f>
        <v>1</v>
      </c>
      <c r="L42" s="45" t="s">
        <v>35</v>
      </c>
      <c r="M42" s="143">
        <f>'Vzd-2'!AA108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'Vzd-2'!Q109</f>
        <v>2</v>
      </c>
      <c r="D43" s="45" t="s">
        <v>37</v>
      </c>
      <c r="E43" s="143">
        <f>'Vzd-2'!S109</f>
        <v>5</v>
      </c>
      <c r="F43" s="45" t="s">
        <v>38</v>
      </c>
      <c r="G43" s="143">
        <f>'Vzd-2'!U109</f>
        <v>1</v>
      </c>
      <c r="H43" s="45" t="s">
        <v>36</v>
      </c>
      <c r="I43" s="143">
        <f>'Vzd-2'!W109</f>
        <v>3</v>
      </c>
      <c r="J43" s="45" t="s">
        <v>39</v>
      </c>
      <c r="K43" s="143">
        <f>'Vzd-2'!Y109</f>
        <v>1</v>
      </c>
      <c r="L43" s="45" t="s">
        <v>38</v>
      </c>
      <c r="M43" s="143">
        <f>'Vzd-2'!AA109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'Vzd-2'!Q110</f>
        <v>3</v>
      </c>
      <c r="D44" s="45" t="s">
        <v>39</v>
      </c>
      <c r="E44" s="143">
        <f>'Vzd-2'!S110</f>
        <v>5</v>
      </c>
      <c r="F44" s="45" t="s">
        <v>40</v>
      </c>
      <c r="G44" s="143">
        <f>'Vzd-2'!U110</f>
        <v>2</v>
      </c>
      <c r="H44" s="45" t="s">
        <v>34</v>
      </c>
      <c r="I44" s="143">
        <f>'Vzd-2'!W110</f>
        <v>1</v>
      </c>
      <c r="J44" s="45" t="s">
        <v>35</v>
      </c>
      <c r="K44" s="143">
        <f>'Vzd-2'!Y110</f>
        <v>1</v>
      </c>
      <c r="L44" s="45" t="s">
        <v>40</v>
      </c>
      <c r="M44" s="143">
        <f>'Vzd-2'!AA110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'Vzd-2'!Q111</f>
        <v>5</v>
      </c>
      <c r="D45" s="45" t="s">
        <v>35</v>
      </c>
      <c r="E45" s="143">
        <f>'Vzd-2'!S111</f>
        <v>5</v>
      </c>
      <c r="F45" s="45" t="s">
        <v>36</v>
      </c>
      <c r="G45" s="143">
        <f>'Vzd-2'!U111</f>
        <v>3</v>
      </c>
      <c r="H45" s="45" t="s">
        <v>37</v>
      </c>
      <c r="I45" s="143">
        <f>'Vzd-2'!W111</f>
        <v>1</v>
      </c>
      <c r="J45" s="45" t="s">
        <v>38</v>
      </c>
      <c r="K45" s="143">
        <f>'Vzd-2'!Y111</f>
        <v>1</v>
      </c>
      <c r="L45" s="45" t="s">
        <v>36</v>
      </c>
      <c r="M45" s="143">
        <f>'Vzd-2'!AA111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'Vzd-2'!Q112</f>
        <v>5</v>
      </c>
      <c r="D46" s="45" t="s">
        <v>38</v>
      </c>
      <c r="E46" s="143">
        <f>'Vzd-2'!S112</f>
        <v>5</v>
      </c>
      <c r="F46" s="45" t="s">
        <v>34</v>
      </c>
      <c r="G46" s="143">
        <f>'Vzd-2'!U112</f>
        <v>1</v>
      </c>
      <c r="H46" s="45" t="s">
        <v>39</v>
      </c>
      <c r="I46" s="143">
        <f>'Vzd-2'!W112</f>
        <v>1</v>
      </c>
      <c r="J46" s="45" t="s">
        <v>40</v>
      </c>
      <c r="K46" s="143">
        <f>'Vzd-2'!Y112</f>
        <v>2</v>
      </c>
      <c r="L46" s="45" t="s">
        <v>34</v>
      </c>
      <c r="M46" s="143">
        <f>'Vzd-2'!AA112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'Vzd-2'!Q113</f>
        <v>5</v>
      </c>
      <c r="D47" s="45" t="s">
        <v>40</v>
      </c>
      <c r="E47" s="143">
        <f>'Vzd-2'!S113</f>
        <v>2</v>
      </c>
      <c r="F47" s="45" t="s">
        <v>37</v>
      </c>
      <c r="G47" s="143">
        <f>'Vzd-2'!U113</f>
        <v>1</v>
      </c>
      <c r="H47" s="45" t="s">
        <v>35</v>
      </c>
      <c r="I47" s="143">
        <f>'Vzd-2'!W113</f>
        <v>1</v>
      </c>
      <c r="J47" s="45" t="s">
        <v>36</v>
      </c>
      <c r="K47" s="143">
        <f>'Vzd-2'!Y113</f>
        <v>3</v>
      </c>
      <c r="L47" s="45" t="s">
        <v>37</v>
      </c>
      <c r="M47" s="143">
        <f>'Vzd-2'!AA113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'Vzd-2'!Q114</f>
        <v>5</v>
      </c>
      <c r="D48" s="45" t="s">
        <v>36</v>
      </c>
      <c r="E48" s="143">
        <f>'Vzd-2'!S114</f>
        <v>3</v>
      </c>
      <c r="F48" s="45" t="s">
        <v>39</v>
      </c>
      <c r="G48" s="143">
        <f>'Vzd-2'!U114</f>
        <v>1</v>
      </c>
      <c r="H48" s="45" t="s">
        <v>38</v>
      </c>
      <c r="I48" s="143">
        <f>'Vzd-2'!W114</f>
        <v>1</v>
      </c>
      <c r="J48" s="45" t="s">
        <v>34</v>
      </c>
      <c r="K48" s="143">
        <f>'Vzd-2'!Y114</f>
        <v>1</v>
      </c>
      <c r="L48" s="45" t="s">
        <v>39</v>
      </c>
      <c r="M48" s="143">
        <f>'Vzd-2'!AA114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'Vzd-2'!Q115</f>
        <v>5</v>
      </c>
      <c r="D49" s="45" t="s">
        <v>34</v>
      </c>
      <c r="E49" s="143">
        <f>'Vzd-2'!S115</f>
        <v>5</v>
      </c>
      <c r="F49" s="45" t="s">
        <v>35</v>
      </c>
      <c r="G49" s="143">
        <f>'Vzd-2'!U115</f>
        <v>1</v>
      </c>
      <c r="H49" s="45" t="s">
        <v>40</v>
      </c>
      <c r="I49" s="143">
        <f>'Vzd-2'!W115</f>
        <v>2</v>
      </c>
      <c r="J49" s="45" t="s">
        <v>37</v>
      </c>
      <c r="K49" s="143">
        <f>'Vzd-2'!Y115</f>
        <v>1</v>
      </c>
      <c r="L49" s="45" t="s">
        <v>35</v>
      </c>
      <c r="M49" s="143">
        <f>'Vzd-2'!AA115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'Vzd-2'!Q116</f>
        <v>2</v>
      </c>
      <c r="D50" s="45" t="s">
        <v>37</v>
      </c>
      <c r="E50" s="143">
        <f>'Vzd-2'!S116</f>
        <v>5</v>
      </c>
      <c r="F50" s="45" t="s">
        <v>38</v>
      </c>
      <c r="G50" s="143">
        <f>'Vzd-2'!U116</f>
        <v>1</v>
      </c>
      <c r="H50" s="45" t="s">
        <v>36</v>
      </c>
      <c r="I50" s="143">
        <f>'Vzd-2'!W116</f>
        <v>3</v>
      </c>
      <c r="J50" s="45" t="s">
        <v>39</v>
      </c>
      <c r="K50" s="143">
        <f>'Vzd-2'!Y116</f>
        <v>1</v>
      </c>
      <c r="L50" s="45" t="s">
        <v>38</v>
      </c>
      <c r="M50" s="143">
        <f>'Vzd-2'!AA116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'Vzd-2'!Q117</f>
        <v>3</v>
      </c>
      <c r="D51" s="45" t="s">
        <v>39</v>
      </c>
      <c r="E51" s="143">
        <f>'Vzd-2'!S117</f>
        <v>5</v>
      </c>
      <c r="F51" s="45" t="s">
        <v>40</v>
      </c>
      <c r="G51" s="143">
        <f>'Vzd-2'!U117</f>
        <v>2</v>
      </c>
      <c r="H51" s="45" t="s">
        <v>34</v>
      </c>
      <c r="I51" s="143">
        <f>'Vzd-2'!W117</f>
        <v>1</v>
      </c>
      <c r="J51" s="45" t="s">
        <v>35</v>
      </c>
      <c r="K51" s="143">
        <f>'Vzd-2'!Y117</f>
        <v>1</v>
      </c>
      <c r="L51" s="45" t="s">
        <v>40</v>
      </c>
      <c r="M51" s="143">
        <f>'Vzd-2'!AA117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'Vzd-2'!Q118</f>
        <v>5</v>
      </c>
      <c r="D52" s="45" t="s">
        <v>35</v>
      </c>
      <c r="E52" s="143">
        <f>'Vzd-2'!S118</f>
        <v>5</v>
      </c>
      <c r="F52" s="45" t="s">
        <v>36</v>
      </c>
      <c r="G52" s="143">
        <f>'Vzd-2'!U118</f>
        <v>3</v>
      </c>
      <c r="H52" s="45" t="s">
        <v>37</v>
      </c>
      <c r="I52" s="143">
        <f>'Vzd-2'!W118</f>
        <v>1</v>
      </c>
      <c r="J52" s="45" t="s">
        <v>38</v>
      </c>
      <c r="K52" s="143">
        <f>'Vzd-2'!Y118</f>
        <v>1</v>
      </c>
      <c r="L52" s="45" t="s">
        <v>36</v>
      </c>
      <c r="M52" s="143">
        <f>'Vzd-2'!AA118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'Vzd-2'!Q119</f>
        <v>5</v>
      </c>
      <c r="D53" s="45" t="s">
        <v>38</v>
      </c>
      <c r="E53" s="143">
        <f>'Vzd-2'!S119</f>
        <v>5</v>
      </c>
      <c r="F53" s="45" t="s">
        <v>34</v>
      </c>
      <c r="G53" s="143">
        <f>'Vzd-2'!U119</f>
        <v>1</v>
      </c>
      <c r="H53" s="45" t="s">
        <v>39</v>
      </c>
      <c r="I53" s="143">
        <f>'Vzd-2'!W119</f>
        <v>1</v>
      </c>
      <c r="J53" s="45" t="s">
        <v>40</v>
      </c>
      <c r="K53" s="143">
        <f>'Vzd-2'!Y119</f>
        <v>4</v>
      </c>
      <c r="L53" s="45" t="s">
        <v>34</v>
      </c>
      <c r="M53" s="143">
        <f>'Vzd-2'!AA119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'Vzd-2'!Q120</f>
        <v>5</v>
      </c>
      <c r="D54" s="45" t="s">
        <v>40</v>
      </c>
      <c r="E54" s="143">
        <f>'Vzd-2'!S120</f>
        <v>2</v>
      </c>
      <c r="F54" s="45" t="s">
        <v>37</v>
      </c>
      <c r="G54" s="143">
        <f>'Vzd-2'!U120</f>
        <v>1</v>
      </c>
      <c r="H54" s="45" t="s">
        <v>35</v>
      </c>
      <c r="I54" s="143">
        <f>'Vzd-2'!W120</f>
        <v>1</v>
      </c>
      <c r="J54" s="45" t="s">
        <v>36</v>
      </c>
      <c r="K54" s="143">
        <f>'Vzd-2'!Y120</f>
        <v>3</v>
      </c>
      <c r="L54" s="45" t="s">
        <v>37</v>
      </c>
      <c r="M54" s="143">
        <f>'Vzd-2'!AA120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'Vzd-2'!Q121</f>
        <v>5</v>
      </c>
      <c r="D55" s="45" t="s">
        <v>36</v>
      </c>
      <c r="E55" s="143">
        <f>'Vzd-2'!S121</f>
        <v>3</v>
      </c>
      <c r="F55" s="45" t="s">
        <v>39</v>
      </c>
      <c r="G55" s="143">
        <f>'Vzd-2'!U121</f>
        <v>1</v>
      </c>
      <c r="H55" s="45" t="s">
        <v>38</v>
      </c>
      <c r="I55" s="143">
        <f>'Vzd-2'!W121</f>
        <v>1</v>
      </c>
      <c r="J55" s="45" t="s">
        <v>34</v>
      </c>
      <c r="K55" s="143">
        <f>'Vzd-2'!Y121</f>
        <v>1</v>
      </c>
      <c r="L55" s="45" t="s">
        <v>39</v>
      </c>
      <c r="M55" s="143">
        <f>'Vzd-2'!AA121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'Vzd-2'!Q122</f>
        <v>5</v>
      </c>
      <c r="D56" s="45" t="s">
        <v>34</v>
      </c>
      <c r="E56" s="143">
        <f>'Vzd-2'!S122</f>
        <v>5</v>
      </c>
      <c r="F56" s="45" t="s">
        <v>35</v>
      </c>
      <c r="G56" s="143">
        <f>'Vzd-2'!U122</f>
        <v>1</v>
      </c>
      <c r="H56" s="45" t="s">
        <v>40</v>
      </c>
      <c r="I56" s="143">
        <f>'Vzd-2'!W122</f>
        <v>2</v>
      </c>
      <c r="J56" s="45" t="s">
        <v>37</v>
      </c>
      <c r="K56" s="143">
        <f>'Vzd-2'!Y122</f>
        <v>1</v>
      </c>
      <c r="L56" s="45" t="s">
        <v>35</v>
      </c>
      <c r="M56" s="143">
        <f>'Vzd-2'!AA122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'Vzd-2'!Q123</f>
        <v>2</v>
      </c>
      <c r="D57" s="45" t="s">
        <v>37</v>
      </c>
      <c r="E57" s="143">
        <f>'Vzd-2'!S123</f>
        <v>5</v>
      </c>
      <c r="F57" s="45" t="s">
        <v>38</v>
      </c>
      <c r="G57" s="143">
        <f>'Vzd-2'!U123</f>
        <v>1</v>
      </c>
      <c r="H57" s="45" t="s">
        <v>36</v>
      </c>
      <c r="I57" s="143">
        <f>'Vzd-2'!W123</f>
        <v>3</v>
      </c>
      <c r="J57" s="45" t="s">
        <v>39</v>
      </c>
      <c r="K57" s="143">
        <f>'Vzd-2'!Y123</f>
        <v>1</v>
      </c>
      <c r="L57" s="45" t="s">
        <v>38</v>
      </c>
      <c r="M57" s="143">
        <f>'Vzd-2'!AA123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'Vzd-2'!Q124</f>
        <v>3</v>
      </c>
      <c r="D58" s="45" t="s">
        <v>39</v>
      </c>
      <c r="E58" s="143">
        <f>'Vzd-2'!S124</f>
        <v>5</v>
      </c>
      <c r="F58" s="45" t="s">
        <v>40</v>
      </c>
      <c r="G58" s="143">
        <f>'Vzd-2'!U124</f>
        <v>2</v>
      </c>
      <c r="H58" s="45" t="s">
        <v>34</v>
      </c>
      <c r="I58" s="143">
        <f>'Vzd-2'!W124</f>
        <v>1</v>
      </c>
      <c r="J58" s="45" t="s">
        <v>35</v>
      </c>
      <c r="K58" s="143">
        <f>'Vzd-2'!Y124</f>
        <v>1</v>
      </c>
      <c r="L58" s="45" t="s">
        <v>40</v>
      </c>
      <c r="M58" s="143">
        <f>'Vzd-2'!AA124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'Vzd-2'!Q125</f>
        <v>5</v>
      </c>
      <c r="D59" s="45" t="s">
        <v>35</v>
      </c>
      <c r="E59" s="143">
        <f>'Vzd-2'!S125</f>
        <v>5</v>
      </c>
      <c r="F59" s="45" t="s">
        <v>36</v>
      </c>
      <c r="G59" s="143">
        <f>'Vzd-2'!U125</f>
        <v>3</v>
      </c>
      <c r="H59" s="45" t="s">
        <v>37</v>
      </c>
      <c r="I59" s="143">
        <f>'Vzd-2'!W125</f>
        <v>1</v>
      </c>
      <c r="J59" s="45" t="s">
        <v>38</v>
      </c>
      <c r="K59" s="143">
        <f>'Vzd-2'!Y125</f>
        <v>1</v>
      </c>
      <c r="L59" s="45" t="s">
        <v>36</v>
      </c>
      <c r="M59" s="143">
        <f>'Vzd-2'!AA125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'Vzd-2'!Q126</f>
        <v>5</v>
      </c>
      <c r="D60" s="45" t="s">
        <v>38</v>
      </c>
      <c r="E60" s="143">
        <f>'Vzd-2'!S126</f>
        <v>5</v>
      </c>
      <c r="F60" s="45" t="s">
        <v>34</v>
      </c>
      <c r="G60" s="143">
        <f>'Vzd-2'!U126</f>
        <v>1</v>
      </c>
      <c r="H60" s="45" t="s">
        <v>39</v>
      </c>
      <c r="I60" s="143">
        <f>'Vzd-2'!W126</f>
        <v>1</v>
      </c>
      <c r="J60" s="45" t="s">
        <v>40</v>
      </c>
      <c r="K60" s="143">
        <f>'Vzd-2'!Y126</f>
        <v>2</v>
      </c>
      <c r="L60" s="45" t="s">
        <v>34</v>
      </c>
      <c r="M60" s="143">
        <f>'Vzd-2'!AA126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'Vzd-2'!Q127</f>
        <v>5</v>
      </c>
      <c r="D61" s="45" t="s">
        <v>40</v>
      </c>
      <c r="E61" s="143">
        <f>'Vzd-2'!S127</f>
        <v>2</v>
      </c>
      <c r="F61" s="45" t="s">
        <v>37</v>
      </c>
      <c r="G61" s="143">
        <f>'Vzd-2'!U127</f>
        <v>1</v>
      </c>
      <c r="H61" s="45" t="s">
        <v>35</v>
      </c>
      <c r="I61" s="143">
        <f>'Vzd-2'!W127</f>
        <v>5</v>
      </c>
      <c r="J61" s="45" t="s">
        <v>36</v>
      </c>
      <c r="K61" s="143">
        <f>'Vzd-2'!Y127</f>
        <v>3</v>
      </c>
      <c r="L61" s="45" t="s">
        <v>37</v>
      </c>
      <c r="M61" s="143">
        <f>'Vzd-2'!AA127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'Vzd-2'!Q128</f>
        <v>5</v>
      </c>
      <c r="D62" s="45" t="s">
        <v>36</v>
      </c>
      <c r="E62" s="143">
        <f>'Vzd-2'!S128</f>
        <v>3</v>
      </c>
      <c r="F62" s="45" t="s">
        <v>39</v>
      </c>
      <c r="G62" s="143">
        <f>'Vzd-2'!U128</f>
        <v>1</v>
      </c>
      <c r="H62" s="45" t="s">
        <v>38</v>
      </c>
      <c r="I62" s="143">
        <f>'Vzd-2'!W128</f>
        <v>5</v>
      </c>
      <c r="J62" s="45" t="s">
        <v>34</v>
      </c>
      <c r="K62" s="143">
        <f>'Vzd-2'!Y128</f>
        <v>1</v>
      </c>
      <c r="L62" s="45" t="s">
        <v>39</v>
      </c>
      <c r="M62" s="143">
        <f>'Vzd-2'!AA128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'Vzd-2'!Q129</f>
        <v>5</v>
      </c>
      <c r="D63" s="45" t="s">
        <v>34</v>
      </c>
      <c r="E63" s="143">
        <f>'Vzd-2'!S129</f>
        <v>5</v>
      </c>
      <c r="F63" s="45" t="s">
        <v>35</v>
      </c>
      <c r="G63" s="143">
        <f>'Vzd-2'!U129</f>
        <v>1</v>
      </c>
      <c r="H63" s="45" t="s">
        <v>40</v>
      </c>
      <c r="I63" s="143">
        <f>'Vzd-2'!W129</f>
        <v>2</v>
      </c>
      <c r="J63" s="45" t="s">
        <v>37</v>
      </c>
      <c r="K63" s="143">
        <f>'Vzd-2'!Y129</f>
        <v>1</v>
      </c>
      <c r="L63" s="45" t="s">
        <v>35</v>
      </c>
      <c r="M63" s="143">
        <f>'Vzd-2'!AA129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'Vzd-2'!Q130</f>
        <v>2</v>
      </c>
      <c r="D64" s="45" t="s">
        <v>37</v>
      </c>
      <c r="E64" s="143">
        <f>'Vzd-2'!S130</f>
        <v>5</v>
      </c>
      <c r="F64" s="45" t="s">
        <v>38</v>
      </c>
      <c r="G64" s="143">
        <f>'Vzd-2'!U130</f>
        <v>4</v>
      </c>
      <c r="H64" s="45" t="s">
        <v>36</v>
      </c>
      <c r="I64" s="143">
        <f>'Vzd-2'!W130</f>
        <v>4</v>
      </c>
      <c r="J64" s="45" t="s">
        <v>39</v>
      </c>
      <c r="K64" s="143">
        <f>'Vzd-2'!Y130</f>
        <v>1</v>
      </c>
      <c r="L64" s="45" t="s">
        <v>38</v>
      </c>
      <c r="M64" s="143">
        <f>'Vzd-2'!AA130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'Vzd-2'!Q131</f>
        <v>3</v>
      </c>
      <c r="D65" s="45" t="s">
        <v>39</v>
      </c>
      <c r="E65" s="143">
        <f>'Vzd-2'!S131</f>
        <v>5</v>
      </c>
      <c r="F65" s="45" t="s">
        <v>40</v>
      </c>
      <c r="G65" s="143">
        <f>'Vzd-2'!U131</f>
        <v>2</v>
      </c>
      <c r="H65" s="45" t="s">
        <v>34</v>
      </c>
      <c r="I65" s="143">
        <f>'Vzd-2'!W131</f>
        <v>1</v>
      </c>
      <c r="J65" s="45" t="s">
        <v>35</v>
      </c>
      <c r="K65" s="143">
        <f>'Vzd-2'!Y131</f>
        <v>1</v>
      </c>
      <c r="L65" s="45" t="s">
        <v>40</v>
      </c>
      <c r="M65" s="143">
        <f>'Vzd-2'!AA131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'Vzd-2'!Q132</f>
        <v>5</v>
      </c>
      <c r="D66" s="45" t="s">
        <v>35</v>
      </c>
      <c r="E66" s="143">
        <f>'Vzd-2'!S132</f>
        <v>5</v>
      </c>
      <c r="F66" s="45" t="s">
        <v>36</v>
      </c>
      <c r="G66" s="143">
        <f>'Vzd-2'!U132</f>
        <v>3</v>
      </c>
      <c r="H66" s="45" t="s">
        <v>37</v>
      </c>
      <c r="I66" s="143">
        <f>'Vzd-2'!W132</f>
        <v>1</v>
      </c>
      <c r="J66" s="45" t="s">
        <v>38</v>
      </c>
      <c r="K66" s="143">
        <f>'Vzd-2'!Y132</f>
        <v>1</v>
      </c>
      <c r="L66" s="45" t="s">
        <v>36</v>
      </c>
      <c r="M66" s="143">
        <f>'Vzd-2'!AA132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'Vzd-2'!Q133</f>
        <v>5</v>
      </c>
      <c r="D67" s="47" t="s">
        <v>38</v>
      </c>
      <c r="E67" s="143">
        <f>'Vzd-2'!S133</f>
        <v>5</v>
      </c>
      <c r="F67" s="47" t="s">
        <v>15</v>
      </c>
      <c r="G67" s="48" t="s">
        <v>15</v>
      </c>
      <c r="H67" s="47" t="s">
        <v>39</v>
      </c>
      <c r="I67" s="143">
        <f>'Vzd-2'!W133</f>
        <v>1</v>
      </c>
      <c r="J67" s="47" t="s">
        <v>15</v>
      </c>
      <c r="K67" s="48" t="s">
        <v>15</v>
      </c>
      <c r="L67" s="47" t="s">
        <v>34</v>
      </c>
      <c r="M67" s="143">
        <f>'Vzd-2'!AA133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189" priority="25" operator="equal">
      <formula>4</formula>
    </cfRule>
    <cfRule type="cellIs" dxfId="2188" priority="26" operator="equal">
      <formula>3</formula>
    </cfRule>
    <cfRule type="cellIs" dxfId="2187" priority="27" operator="equal">
      <formula>2</formula>
    </cfRule>
    <cfRule type="cellIs" dxfId="2186" priority="28" operator="equal">
      <formula>1</formula>
    </cfRule>
  </conditionalFormatting>
  <conditionalFormatting sqref="C4:C34">
    <cfRule type="cellIs" dxfId="2185" priority="33" operator="equal">
      <formula>4</formula>
    </cfRule>
    <cfRule type="cellIs" dxfId="2184" priority="34" operator="equal">
      <formula>3</formula>
    </cfRule>
    <cfRule type="cellIs" dxfId="2183" priority="35" operator="equal">
      <formula>2</formula>
    </cfRule>
    <cfRule type="cellIs" dxfId="2182" priority="36" operator="equal">
      <formula>1</formula>
    </cfRule>
  </conditionalFormatting>
  <conditionalFormatting sqref="E32:E34 I34 M34">
    <cfRule type="cellIs" dxfId="2181" priority="29" operator="equal">
      <formula>4</formula>
    </cfRule>
    <cfRule type="cellIs" dxfId="2180" priority="30" operator="equal">
      <formula>3</formula>
    </cfRule>
    <cfRule type="cellIs" dxfId="2179" priority="31" operator="equal">
      <formula>2</formula>
    </cfRule>
    <cfRule type="cellIs" dxfId="2178" priority="32" operator="equal">
      <formula>1</formula>
    </cfRule>
  </conditionalFormatting>
  <conditionalFormatting sqref="E4">
    <cfRule type="cellIs" dxfId="2177" priority="21" operator="equal">
      <formula>4</formula>
    </cfRule>
    <cfRule type="cellIs" dxfId="2176" priority="22" operator="equal">
      <formula>3</formula>
    </cfRule>
    <cfRule type="cellIs" dxfId="2175" priority="23" operator="equal">
      <formula>2</formula>
    </cfRule>
    <cfRule type="cellIs" dxfId="2174" priority="24" operator="equal">
      <formula>1</formula>
    </cfRule>
  </conditionalFormatting>
  <conditionalFormatting sqref="E5:E31">
    <cfRule type="cellIs" dxfId="2173" priority="17" operator="equal">
      <formula>4</formula>
    </cfRule>
    <cfRule type="cellIs" dxfId="2172" priority="18" operator="equal">
      <formula>3</formula>
    </cfRule>
    <cfRule type="cellIs" dxfId="2171" priority="19" operator="equal">
      <formula>2</formula>
    </cfRule>
    <cfRule type="cellIs" dxfId="2170" priority="20" operator="equal">
      <formula>1</formula>
    </cfRule>
  </conditionalFormatting>
  <conditionalFormatting sqref="G4:G34">
    <cfRule type="cellIs" dxfId="2169" priority="13" operator="equal">
      <formula>4</formula>
    </cfRule>
    <cfRule type="cellIs" dxfId="2168" priority="14" operator="equal">
      <formula>3</formula>
    </cfRule>
    <cfRule type="cellIs" dxfId="2167" priority="15" operator="equal">
      <formula>2</formula>
    </cfRule>
    <cfRule type="cellIs" dxfId="2166" priority="16" operator="equal">
      <formula>1</formula>
    </cfRule>
  </conditionalFormatting>
  <conditionalFormatting sqref="I4:I33">
    <cfRule type="cellIs" dxfId="2165" priority="9" operator="equal">
      <formula>4</formula>
    </cfRule>
    <cfRule type="cellIs" dxfId="2164" priority="10" operator="equal">
      <formula>3</formula>
    </cfRule>
    <cfRule type="cellIs" dxfId="2163" priority="11" operator="equal">
      <formula>2</formula>
    </cfRule>
    <cfRule type="cellIs" dxfId="2162" priority="12" operator="equal">
      <formula>1</formula>
    </cfRule>
  </conditionalFormatting>
  <conditionalFormatting sqref="K4:K34">
    <cfRule type="cellIs" dxfId="2161" priority="5" operator="equal">
      <formula>4</formula>
    </cfRule>
    <cfRule type="cellIs" dxfId="2160" priority="6" operator="equal">
      <formula>3</formula>
    </cfRule>
    <cfRule type="cellIs" dxfId="2159" priority="7" operator="equal">
      <formula>2</formula>
    </cfRule>
    <cfRule type="cellIs" dxfId="2158" priority="8" operator="equal">
      <formula>1</formula>
    </cfRule>
  </conditionalFormatting>
  <conditionalFormatting sqref="M4:M33">
    <cfRule type="cellIs" dxfId="2157" priority="1" operator="equal">
      <formula>4</formula>
    </cfRule>
    <cfRule type="cellIs" dxfId="2156" priority="2" operator="equal">
      <formula>3</formula>
    </cfRule>
    <cfRule type="cellIs" dxfId="2155" priority="3" operator="equal">
      <formula>2</formula>
    </cfRule>
    <cfRule type="cellIs" dxfId="215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'Vzd-9'!A1</f>
        <v>12</v>
      </c>
      <c r="D1" s="218" t="s">
        <v>201</v>
      </c>
      <c r="E1" s="275" t="str">
        <f>'Vzd-9'!B1</f>
        <v>Vzdělávací budovy - posluchárny, přednáškové sály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'Vzd-9'!D26</f>
        <v>18</v>
      </c>
      <c r="D5" s="194" t="str">
        <f>'Vzd-9'!E26</f>
        <v>-</v>
      </c>
      <c r="E5" s="191" t="str">
        <f>'Vzd-9'!F26</f>
        <v>-</v>
      </c>
      <c r="F5" s="194" t="str">
        <f>'Vzd-9'!G26</f>
        <v>-</v>
      </c>
      <c r="G5" s="194" t="str">
        <f>'Vzd-9'!H26</f>
        <v>-</v>
      </c>
      <c r="H5" s="194" t="str">
        <f>'Vzd-9'!I26</f>
        <v>-</v>
      </c>
      <c r="I5" s="191">
        <f>'Vzd-9'!K26</f>
        <v>0</v>
      </c>
      <c r="J5" s="191">
        <f>'Vzd-9'!M26</f>
        <v>0</v>
      </c>
      <c r="K5" s="191">
        <f>'Vzd-9'!O26</f>
        <v>0</v>
      </c>
      <c r="L5" s="191">
        <f>'Vzd-9'!Q26</f>
        <v>0</v>
      </c>
      <c r="M5" s="191">
        <f>'Vzd-9'!S26</f>
        <v>0</v>
      </c>
      <c r="N5" s="191">
        <f>'Vzd-9'!T26</f>
        <v>0</v>
      </c>
      <c r="O5" s="192">
        <f>'Vzd-9'!U26</f>
        <v>0</v>
      </c>
    </row>
    <row r="6" spans="1:15" ht="15" x14ac:dyDescent="0.25">
      <c r="A6" s="271"/>
      <c r="B6" s="186">
        <f>B5+1</f>
        <v>2</v>
      </c>
      <c r="C6" s="181">
        <f>'Vzd-9'!D27</f>
        <v>18</v>
      </c>
      <c r="D6" s="181" t="str">
        <f>'Vzd-9'!E27</f>
        <v>-</v>
      </c>
      <c r="E6" s="83" t="str">
        <f>'Vzd-9'!F27</f>
        <v>-</v>
      </c>
      <c r="F6" s="181" t="str">
        <f>'Vzd-9'!G27</f>
        <v>-</v>
      </c>
      <c r="G6" s="181" t="str">
        <f>'Vzd-9'!H27</f>
        <v>-</v>
      </c>
      <c r="H6" s="181" t="str">
        <f>'Vzd-9'!I27</f>
        <v>-</v>
      </c>
      <c r="I6" s="83">
        <f>'Vzd-9'!K27</f>
        <v>0</v>
      </c>
      <c r="J6" s="83">
        <f>'Vzd-9'!M27</f>
        <v>0</v>
      </c>
      <c r="K6" s="83">
        <f>'Vzd-9'!O27</f>
        <v>0</v>
      </c>
      <c r="L6" s="83">
        <f>'Vzd-9'!Q27</f>
        <v>0</v>
      </c>
      <c r="M6" s="83">
        <f>'Vzd-9'!S27</f>
        <v>0</v>
      </c>
      <c r="N6" s="83">
        <f>'Vzd-9'!T27</f>
        <v>0</v>
      </c>
      <c r="O6" s="124">
        <f>'Vzd-9'!U27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'Vzd-9'!D28</f>
        <v>18</v>
      </c>
      <c r="D7" s="181" t="str">
        <f>'Vzd-9'!E28</f>
        <v>-</v>
      </c>
      <c r="E7" s="83" t="str">
        <f>'Vzd-9'!F28</f>
        <v>-</v>
      </c>
      <c r="F7" s="181" t="str">
        <f>'Vzd-9'!G28</f>
        <v>-</v>
      </c>
      <c r="G7" s="181" t="str">
        <f>'Vzd-9'!H28</f>
        <v>-</v>
      </c>
      <c r="H7" s="181" t="str">
        <f>'Vzd-9'!I28</f>
        <v>-</v>
      </c>
      <c r="I7" s="83">
        <f>'Vzd-9'!K28</f>
        <v>0</v>
      </c>
      <c r="J7" s="83">
        <f>'Vzd-9'!M28</f>
        <v>0</v>
      </c>
      <c r="K7" s="83">
        <f>'Vzd-9'!O28</f>
        <v>0</v>
      </c>
      <c r="L7" s="83">
        <f>'Vzd-9'!Q28</f>
        <v>0</v>
      </c>
      <c r="M7" s="83">
        <f>'Vzd-9'!S28</f>
        <v>0</v>
      </c>
      <c r="N7" s="83">
        <f>'Vzd-9'!T28</f>
        <v>0</v>
      </c>
      <c r="O7" s="124">
        <f>'Vzd-9'!U28</f>
        <v>0</v>
      </c>
    </row>
    <row r="8" spans="1:15" ht="15" x14ac:dyDescent="0.25">
      <c r="A8" s="271"/>
      <c r="B8" s="186">
        <f t="shared" si="0"/>
        <v>4</v>
      </c>
      <c r="C8" s="181">
        <f>'Vzd-9'!D29</f>
        <v>18</v>
      </c>
      <c r="D8" s="181" t="str">
        <f>'Vzd-9'!E29</f>
        <v>-</v>
      </c>
      <c r="E8" s="83" t="str">
        <f>'Vzd-9'!F29</f>
        <v>-</v>
      </c>
      <c r="F8" s="181" t="str">
        <f>'Vzd-9'!G29</f>
        <v>-</v>
      </c>
      <c r="G8" s="181" t="str">
        <f>'Vzd-9'!H29</f>
        <v>-</v>
      </c>
      <c r="H8" s="181" t="str">
        <f>'Vzd-9'!I29</f>
        <v>-</v>
      </c>
      <c r="I8" s="83">
        <f>'Vzd-9'!K29</f>
        <v>0</v>
      </c>
      <c r="J8" s="83">
        <f>'Vzd-9'!M29</f>
        <v>0</v>
      </c>
      <c r="K8" s="83">
        <f>'Vzd-9'!O29</f>
        <v>0</v>
      </c>
      <c r="L8" s="83">
        <f>'Vzd-9'!Q29</f>
        <v>0</v>
      </c>
      <c r="M8" s="83">
        <f>'Vzd-9'!S29</f>
        <v>0</v>
      </c>
      <c r="N8" s="83">
        <f>'Vzd-9'!T29</f>
        <v>0</v>
      </c>
      <c r="O8" s="124">
        <f>'Vzd-9'!U29</f>
        <v>0</v>
      </c>
    </row>
    <row r="9" spans="1:15" ht="15" x14ac:dyDescent="0.25">
      <c r="A9" s="271"/>
      <c r="B9" s="186">
        <f t="shared" si="0"/>
        <v>5</v>
      </c>
      <c r="C9" s="181">
        <f>'Vzd-9'!D30</f>
        <v>18</v>
      </c>
      <c r="D9" s="181" t="str">
        <f>'Vzd-9'!E30</f>
        <v>-</v>
      </c>
      <c r="E9" s="83" t="str">
        <f>'Vzd-9'!F30</f>
        <v>-</v>
      </c>
      <c r="F9" s="181" t="str">
        <f>'Vzd-9'!G30</f>
        <v>-</v>
      </c>
      <c r="G9" s="181" t="str">
        <f>'Vzd-9'!H30</f>
        <v>-</v>
      </c>
      <c r="H9" s="181" t="str">
        <f>'Vzd-9'!I30</f>
        <v>-</v>
      </c>
      <c r="I9" s="83">
        <f>'Vzd-9'!K30</f>
        <v>0</v>
      </c>
      <c r="J9" s="83">
        <f>'Vzd-9'!M30</f>
        <v>0</v>
      </c>
      <c r="K9" s="83">
        <f>'Vzd-9'!O30</f>
        <v>0</v>
      </c>
      <c r="L9" s="83">
        <f>'Vzd-9'!Q30</f>
        <v>0</v>
      </c>
      <c r="M9" s="83">
        <f>'Vzd-9'!S30</f>
        <v>0</v>
      </c>
      <c r="N9" s="83">
        <f>'Vzd-9'!T30</f>
        <v>0</v>
      </c>
      <c r="O9" s="124">
        <f>'Vzd-9'!U30</f>
        <v>0</v>
      </c>
    </row>
    <row r="10" spans="1:15" ht="15" x14ac:dyDescent="0.25">
      <c r="A10" s="271"/>
      <c r="B10" s="186">
        <f t="shared" si="0"/>
        <v>6</v>
      </c>
      <c r="C10" s="181">
        <f>'Vzd-9'!D31</f>
        <v>18</v>
      </c>
      <c r="D10" s="181" t="str">
        <f>'Vzd-9'!E31</f>
        <v>-</v>
      </c>
      <c r="E10" s="83" t="str">
        <f>'Vzd-9'!F31</f>
        <v>-</v>
      </c>
      <c r="F10" s="181" t="str">
        <f>'Vzd-9'!G31</f>
        <v>-</v>
      </c>
      <c r="G10" s="181" t="str">
        <f>'Vzd-9'!H31</f>
        <v>-</v>
      </c>
      <c r="H10" s="181" t="str">
        <f>'Vzd-9'!I31</f>
        <v>-</v>
      </c>
      <c r="I10" s="83">
        <f>'Vzd-9'!K31</f>
        <v>0</v>
      </c>
      <c r="J10" s="83">
        <f>'Vzd-9'!M31</f>
        <v>0</v>
      </c>
      <c r="K10" s="83">
        <f>'Vzd-9'!O31</f>
        <v>0</v>
      </c>
      <c r="L10" s="83">
        <f>'Vzd-9'!Q31</f>
        <v>0</v>
      </c>
      <c r="M10" s="83">
        <f>'Vzd-9'!S31</f>
        <v>0</v>
      </c>
      <c r="N10" s="83">
        <f>'Vzd-9'!T31</f>
        <v>0</v>
      </c>
      <c r="O10" s="124">
        <f>'Vzd-9'!U31</f>
        <v>0</v>
      </c>
    </row>
    <row r="11" spans="1:15" ht="15" x14ac:dyDescent="0.25">
      <c r="A11" s="271"/>
      <c r="B11" s="186">
        <f t="shared" si="0"/>
        <v>7</v>
      </c>
      <c r="C11" s="181">
        <f>'Vzd-9'!D32</f>
        <v>18</v>
      </c>
      <c r="D11" s="181" t="str">
        <f>'Vzd-9'!E32</f>
        <v>-</v>
      </c>
      <c r="E11" s="83" t="str">
        <f>'Vzd-9'!F32</f>
        <v>-</v>
      </c>
      <c r="F11" s="181" t="str">
        <f>'Vzd-9'!G32</f>
        <v>-</v>
      </c>
      <c r="G11" s="181" t="str">
        <f>'Vzd-9'!H32</f>
        <v>-</v>
      </c>
      <c r="H11" s="181" t="str">
        <f>'Vzd-9'!I32</f>
        <v>-</v>
      </c>
      <c r="I11" s="83">
        <f>'Vzd-9'!K32</f>
        <v>0</v>
      </c>
      <c r="J11" s="83">
        <f>'Vzd-9'!M32</f>
        <v>0</v>
      </c>
      <c r="K11" s="83">
        <f>'Vzd-9'!O32</f>
        <v>0</v>
      </c>
      <c r="L11" s="83">
        <f>'Vzd-9'!Q32</f>
        <v>0</v>
      </c>
      <c r="M11" s="83">
        <f>'Vzd-9'!S32</f>
        <v>0</v>
      </c>
      <c r="N11" s="83">
        <f>'Vzd-9'!T32</f>
        <v>0</v>
      </c>
      <c r="O11" s="124">
        <f>'Vzd-9'!U32</f>
        <v>0</v>
      </c>
    </row>
    <row r="12" spans="1:15" ht="15" x14ac:dyDescent="0.25">
      <c r="A12" s="271"/>
      <c r="B12" s="186">
        <f t="shared" si="0"/>
        <v>8</v>
      </c>
      <c r="C12" s="181">
        <f>'Vzd-9'!D33</f>
        <v>20</v>
      </c>
      <c r="D12" s="181">
        <f>'Vzd-9'!E33</f>
        <v>26</v>
      </c>
      <c r="E12" s="83" t="str">
        <f>'Vzd-9'!F33</f>
        <v>-</v>
      </c>
      <c r="F12" s="181">
        <f>'Vzd-9'!G33</f>
        <v>25</v>
      </c>
      <c r="G12" s="181">
        <f>'Vzd-9'!H33</f>
        <v>30</v>
      </c>
      <c r="H12" s="181">
        <f>'Vzd-9'!I33</f>
        <v>65</v>
      </c>
      <c r="I12" s="83">
        <f>'Vzd-9'!K33</f>
        <v>15</v>
      </c>
      <c r="J12" s="83">
        <f>'Vzd-9'!M33</f>
        <v>0.36363636363636359</v>
      </c>
      <c r="K12" s="83">
        <f>'Vzd-9'!O33</f>
        <v>4</v>
      </c>
      <c r="L12" s="83">
        <f>'Vzd-9'!Q33</f>
        <v>17.5</v>
      </c>
      <c r="M12" s="83">
        <f>'Vzd-9'!S33</f>
        <v>1.5</v>
      </c>
      <c r="N12" s="83">
        <f>'Vzd-9'!T33</f>
        <v>0.5</v>
      </c>
      <c r="O12" s="124">
        <f>'Vzd-9'!U33</f>
        <v>500</v>
      </c>
    </row>
    <row r="13" spans="1:15" ht="15" x14ac:dyDescent="0.25">
      <c r="A13" s="271"/>
      <c r="B13" s="186">
        <f t="shared" si="0"/>
        <v>9</v>
      </c>
      <c r="C13" s="181">
        <f>'Vzd-9'!D34</f>
        <v>20</v>
      </c>
      <c r="D13" s="181">
        <f>'Vzd-9'!E34</f>
        <v>26</v>
      </c>
      <c r="E13" s="83" t="str">
        <f>'Vzd-9'!F34</f>
        <v>-</v>
      </c>
      <c r="F13" s="181">
        <f>'Vzd-9'!G34</f>
        <v>25</v>
      </c>
      <c r="G13" s="181">
        <f>'Vzd-9'!H34</f>
        <v>30</v>
      </c>
      <c r="H13" s="181">
        <f>'Vzd-9'!I34</f>
        <v>65</v>
      </c>
      <c r="I13" s="83">
        <f>'Vzd-9'!K34</f>
        <v>15</v>
      </c>
      <c r="J13" s="83">
        <f>'Vzd-9'!M34</f>
        <v>0.36363636363636359</v>
      </c>
      <c r="K13" s="83">
        <f>'Vzd-9'!O34</f>
        <v>4</v>
      </c>
      <c r="L13" s="83">
        <f>'Vzd-9'!Q34</f>
        <v>17.5</v>
      </c>
      <c r="M13" s="83">
        <f>'Vzd-9'!S34</f>
        <v>1.5</v>
      </c>
      <c r="N13" s="83">
        <f>'Vzd-9'!T34</f>
        <v>0.5</v>
      </c>
      <c r="O13" s="124">
        <f>'Vzd-9'!U34</f>
        <v>500</v>
      </c>
    </row>
    <row r="14" spans="1:15" ht="15" x14ac:dyDescent="0.25">
      <c r="A14" s="271"/>
      <c r="B14" s="186">
        <f t="shared" si="0"/>
        <v>10</v>
      </c>
      <c r="C14" s="181">
        <f>'Vzd-9'!D35</f>
        <v>20</v>
      </c>
      <c r="D14" s="181">
        <f>'Vzd-9'!E35</f>
        <v>26</v>
      </c>
      <c r="E14" s="83" t="str">
        <f>'Vzd-9'!F35</f>
        <v>-</v>
      </c>
      <c r="F14" s="181">
        <f>'Vzd-9'!G35</f>
        <v>25</v>
      </c>
      <c r="G14" s="181">
        <f>'Vzd-9'!H35</f>
        <v>30</v>
      </c>
      <c r="H14" s="181">
        <f>'Vzd-9'!I35</f>
        <v>65</v>
      </c>
      <c r="I14" s="83">
        <f>'Vzd-9'!K35</f>
        <v>15</v>
      </c>
      <c r="J14" s="83">
        <f>'Vzd-9'!M35</f>
        <v>0.36363636363636359</v>
      </c>
      <c r="K14" s="83">
        <f>'Vzd-9'!O35</f>
        <v>4</v>
      </c>
      <c r="L14" s="83">
        <f>'Vzd-9'!Q35</f>
        <v>17.5</v>
      </c>
      <c r="M14" s="83">
        <f>'Vzd-9'!S35</f>
        <v>1.5</v>
      </c>
      <c r="N14" s="83">
        <f>'Vzd-9'!T35</f>
        <v>0.5</v>
      </c>
      <c r="O14" s="124">
        <f>'Vzd-9'!U35</f>
        <v>500</v>
      </c>
    </row>
    <row r="15" spans="1:15" ht="15" x14ac:dyDescent="0.25">
      <c r="A15" s="271"/>
      <c r="B15" s="186">
        <f t="shared" si="0"/>
        <v>11</v>
      </c>
      <c r="C15" s="181">
        <f>'Vzd-9'!D36</f>
        <v>20</v>
      </c>
      <c r="D15" s="181">
        <f>'Vzd-9'!E36</f>
        <v>26</v>
      </c>
      <c r="E15" s="83" t="str">
        <f>'Vzd-9'!F36</f>
        <v>-</v>
      </c>
      <c r="F15" s="181">
        <f>'Vzd-9'!G36</f>
        <v>25</v>
      </c>
      <c r="G15" s="181">
        <f>'Vzd-9'!H36</f>
        <v>30</v>
      </c>
      <c r="H15" s="181">
        <f>'Vzd-9'!I36</f>
        <v>65</v>
      </c>
      <c r="I15" s="83">
        <f>'Vzd-9'!K36</f>
        <v>15</v>
      </c>
      <c r="J15" s="83">
        <f>'Vzd-9'!M36</f>
        <v>0.36363636363636359</v>
      </c>
      <c r="K15" s="83">
        <f>'Vzd-9'!O36</f>
        <v>4</v>
      </c>
      <c r="L15" s="83">
        <f>'Vzd-9'!Q36</f>
        <v>17.5</v>
      </c>
      <c r="M15" s="83">
        <f>'Vzd-9'!S36</f>
        <v>1.5</v>
      </c>
      <c r="N15" s="83">
        <f>'Vzd-9'!T36</f>
        <v>0.5</v>
      </c>
      <c r="O15" s="124">
        <f>'Vzd-9'!U36</f>
        <v>500</v>
      </c>
    </row>
    <row r="16" spans="1:15" ht="15" x14ac:dyDescent="0.25">
      <c r="A16" s="271"/>
      <c r="B16" s="186">
        <f t="shared" si="0"/>
        <v>12</v>
      </c>
      <c r="C16" s="181">
        <f>'Vzd-9'!D37</f>
        <v>20</v>
      </c>
      <c r="D16" s="181">
        <f>'Vzd-9'!E37</f>
        <v>26</v>
      </c>
      <c r="E16" s="83" t="str">
        <f>'Vzd-9'!F37</f>
        <v>-</v>
      </c>
      <c r="F16" s="181">
        <f>'Vzd-9'!G37</f>
        <v>25</v>
      </c>
      <c r="G16" s="181">
        <f>'Vzd-9'!H37</f>
        <v>30</v>
      </c>
      <c r="H16" s="181">
        <f>'Vzd-9'!I37</f>
        <v>65</v>
      </c>
      <c r="I16" s="83">
        <f>'Vzd-9'!K37</f>
        <v>15</v>
      </c>
      <c r="J16" s="83">
        <f>'Vzd-9'!M37</f>
        <v>0.36363636363636359</v>
      </c>
      <c r="K16" s="83">
        <f>'Vzd-9'!O37</f>
        <v>4</v>
      </c>
      <c r="L16" s="83">
        <f>'Vzd-9'!Q37</f>
        <v>17.5</v>
      </c>
      <c r="M16" s="83">
        <f>'Vzd-9'!S37</f>
        <v>1.5</v>
      </c>
      <c r="N16" s="83">
        <f>'Vzd-9'!T37</f>
        <v>0.5</v>
      </c>
      <c r="O16" s="124">
        <f>'Vzd-9'!U37</f>
        <v>500</v>
      </c>
    </row>
    <row r="17" spans="1:15" ht="15" x14ac:dyDescent="0.25">
      <c r="A17" s="271"/>
      <c r="B17" s="186">
        <f t="shared" si="0"/>
        <v>13</v>
      </c>
      <c r="C17" s="181">
        <f>'Vzd-9'!D38</f>
        <v>20</v>
      </c>
      <c r="D17" s="181">
        <f>'Vzd-9'!E38</f>
        <v>26</v>
      </c>
      <c r="E17" s="83" t="str">
        <f>'Vzd-9'!F38</f>
        <v>-</v>
      </c>
      <c r="F17" s="181">
        <f>'Vzd-9'!G38</f>
        <v>25</v>
      </c>
      <c r="G17" s="181">
        <f>'Vzd-9'!H38</f>
        <v>30</v>
      </c>
      <c r="H17" s="181">
        <f>'Vzd-9'!I38</f>
        <v>65</v>
      </c>
      <c r="I17" s="83">
        <f>'Vzd-9'!K38</f>
        <v>15</v>
      </c>
      <c r="J17" s="83">
        <f>'Vzd-9'!M38</f>
        <v>0.36363636363636359</v>
      </c>
      <c r="K17" s="83">
        <f>'Vzd-9'!O38</f>
        <v>4</v>
      </c>
      <c r="L17" s="83">
        <f>'Vzd-9'!Q38</f>
        <v>17.5</v>
      </c>
      <c r="M17" s="83">
        <f>'Vzd-9'!S38</f>
        <v>1.5</v>
      </c>
      <c r="N17" s="83">
        <f>'Vzd-9'!T38</f>
        <v>0.5</v>
      </c>
      <c r="O17" s="124">
        <f>'Vzd-9'!U38</f>
        <v>500</v>
      </c>
    </row>
    <row r="18" spans="1:15" ht="15" x14ac:dyDescent="0.25">
      <c r="A18" s="271"/>
      <c r="B18" s="186">
        <f t="shared" si="0"/>
        <v>14</v>
      </c>
      <c r="C18" s="181">
        <f>'Vzd-9'!D39</f>
        <v>20</v>
      </c>
      <c r="D18" s="181">
        <f>'Vzd-9'!E39</f>
        <v>26</v>
      </c>
      <c r="E18" s="83" t="str">
        <f>'Vzd-9'!F39</f>
        <v>-</v>
      </c>
      <c r="F18" s="181">
        <f>'Vzd-9'!G39</f>
        <v>25</v>
      </c>
      <c r="G18" s="181">
        <f>'Vzd-9'!H39</f>
        <v>30</v>
      </c>
      <c r="H18" s="181">
        <f>'Vzd-9'!I39</f>
        <v>65</v>
      </c>
      <c r="I18" s="83">
        <f>'Vzd-9'!K39</f>
        <v>15</v>
      </c>
      <c r="J18" s="83">
        <f>'Vzd-9'!M39</f>
        <v>0.36363636363636359</v>
      </c>
      <c r="K18" s="83">
        <f>'Vzd-9'!O39</f>
        <v>4</v>
      </c>
      <c r="L18" s="83">
        <f>'Vzd-9'!Q39</f>
        <v>17.5</v>
      </c>
      <c r="M18" s="83">
        <f>'Vzd-9'!S39</f>
        <v>1.5</v>
      </c>
      <c r="N18" s="83">
        <f>'Vzd-9'!T39</f>
        <v>0.5</v>
      </c>
      <c r="O18" s="124">
        <f>'Vzd-9'!U39</f>
        <v>500</v>
      </c>
    </row>
    <row r="19" spans="1:15" ht="15" x14ac:dyDescent="0.25">
      <c r="A19" s="271"/>
      <c r="B19" s="186">
        <f t="shared" si="0"/>
        <v>15</v>
      </c>
      <c r="C19" s="181">
        <f>'Vzd-9'!D40</f>
        <v>20</v>
      </c>
      <c r="D19" s="181">
        <f>'Vzd-9'!E40</f>
        <v>26</v>
      </c>
      <c r="E19" s="83" t="str">
        <f>'Vzd-9'!F40</f>
        <v>-</v>
      </c>
      <c r="F19" s="181">
        <f>'Vzd-9'!G40</f>
        <v>25</v>
      </c>
      <c r="G19" s="181">
        <f>'Vzd-9'!H40</f>
        <v>30</v>
      </c>
      <c r="H19" s="181">
        <f>'Vzd-9'!I40</f>
        <v>65</v>
      </c>
      <c r="I19" s="83">
        <f>'Vzd-9'!K40</f>
        <v>15</v>
      </c>
      <c r="J19" s="83">
        <f>'Vzd-9'!M40</f>
        <v>0.36363636363636359</v>
      </c>
      <c r="K19" s="83">
        <f>'Vzd-9'!O40</f>
        <v>4</v>
      </c>
      <c r="L19" s="83">
        <f>'Vzd-9'!Q40</f>
        <v>17.5</v>
      </c>
      <c r="M19" s="83">
        <f>'Vzd-9'!S40</f>
        <v>1.5</v>
      </c>
      <c r="N19" s="83">
        <f>'Vzd-9'!T40</f>
        <v>0.5</v>
      </c>
      <c r="O19" s="124">
        <f>'Vzd-9'!U40</f>
        <v>500</v>
      </c>
    </row>
    <row r="20" spans="1:15" ht="15" x14ac:dyDescent="0.25">
      <c r="A20" s="271"/>
      <c r="B20" s="186">
        <f t="shared" si="0"/>
        <v>16</v>
      </c>
      <c r="C20" s="181">
        <f>'Vzd-9'!D41</f>
        <v>20</v>
      </c>
      <c r="D20" s="181">
        <f>'Vzd-9'!E41</f>
        <v>26</v>
      </c>
      <c r="E20" s="83" t="str">
        <f>'Vzd-9'!F41</f>
        <v>-</v>
      </c>
      <c r="F20" s="181">
        <f>'Vzd-9'!G41</f>
        <v>25</v>
      </c>
      <c r="G20" s="181">
        <f>'Vzd-9'!H41</f>
        <v>30</v>
      </c>
      <c r="H20" s="181">
        <f>'Vzd-9'!I41</f>
        <v>65</v>
      </c>
      <c r="I20" s="83">
        <f>'Vzd-9'!K41</f>
        <v>15</v>
      </c>
      <c r="J20" s="83">
        <f>'Vzd-9'!M41</f>
        <v>0.36363636363636359</v>
      </c>
      <c r="K20" s="83">
        <f>'Vzd-9'!O41</f>
        <v>4</v>
      </c>
      <c r="L20" s="83">
        <f>'Vzd-9'!Q41</f>
        <v>17.5</v>
      </c>
      <c r="M20" s="83">
        <f>'Vzd-9'!S41</f>
        <v>1.5</v>
      </c>
      <c r="N20" s="83">
        <f>'Vzd-9'!T41</f>
        <v>0.5</v>
      </c>
      <c r="O20" s="124">
        <f>'Vzd-9'!U41</f>
        <v>500</v>
      </c>
    </row>
    <row r="21" spans="1:15" ht="15" x14ac:dyDescent="0.25">
      <c r="A21" s="271"/>
      <c r="B21" s="186">
        <f t="shared" si="0"/>
        <v>17</v>
      </c>
      <c r="C21" s="181">
        <f>'Vzd-9'!D42</f>
        <v>20</v>
      </c>
      <c r="D21" s="181">
        <f>'Vzd-9'!E42</f>
        <v>26</v>
      </c>
      <c r="E21" s="83" t="str">
        <f>'Vzd-9'!F42</f>
        <v>-</v>
      </c>
      <c r="F21" s="181">
        <f>'Vzd-9'!G42</f>
        <v>25</v>
      </c>
      <c r="G21" s="181">
        <f>'Vzd-9'!H42</f>
        <v>30</v>
      </c>
      <c r="H21" s="181">
        <f>'Vzd-9'!I42</f>
        <v>65</v>
      </c>
      <c r="I21" s="83">
        <f>'Vzd-9'!K42</f>
        <v>15</v>
      </c>
      <c r="J21" s="83">
        <f>'Vzd-9'!M42</f>
        <v>0.36363636363636359</v>
      </c>
      <c r="K21" s="83">
        <f>'Vzd-9'!O42</f>
        <v>4</v>
      </c>
      <c r="L21" s="83">
        <f>'Vzd-9'!Q42</f>
        <v>17.5</v>
      </c>
      <c r="M21" s="83">
        <f>'Vzd-9'!S42</f>
        <v>1.5</v>
      </c>
      <c r="N21" s="83">
        <f>'Vzd-9'!T42</f>
        <v>0.5</v>
      </c>
      <c r="O21" s="124">
        <f>'Vzd-9'!U42</f>
        <v>500</v>
      </c>
    </row>
    <row r="22" spans="1:15" ht="15" x14ac:dyDescent="0.25">
      <c r="A22" s="271"/>
      <c r="B22" s="186">
        <f t="shared" si="0"/>
        <v>18</v>
      </c>
      <c r="C22" s="181">
        <f>'Vzd-9'!D43</f>
        <v>20</v>
      </c>
      <c r="D22" s="181">
        <f>'Vzd-9'!E43</f>
        <v>26</v>
      </c>
      <c r="E22" s="83" t="str">
        <f>'Vzd-9'!F43</f>
        <v>-</v>
      </c>
      <c r="F22" s="181">
        <f>'Vzd-9'!G43</f>
        <v>25</v>
      </c>
      <c r="G22" s="181">
        <f>'Vzd-9'!H43</f>
        <v>30</v>
      </c>
      <c r="H22" s="181">
        <f>'Vzd-9'!I43</f>
        <v>65</v>
      </c>
      <c r="I22" s="83">
        <f>'Vzd-9'!K43</f>
        <v>15</v>
      </c>
      <c r="J22" s="83">
        <f>'Vzd-9'!M43</f>
        <v>0.36363636363636359</v>
      </c>
      <c r="K22" s="83">
        <f>'Vzd-9'!O43</f>
        <v>4</v>
      </c>
      <c r="L22" s="83">
        <f>'Vzd-9'!Q43</f>
        <v>17.5</v>
      </c>
      <c r="M22" s="83">
        <f>'Vzd-9'!S43</f>
        <v>1.5</v>
      </c>
      <c r="N22" s="83">
        <f>'Vzd-9'!T43</f>
        <v>0.5</v>
      </c>
      <c r="O22" s="124">
        <f>'Vzd-9'!U43</f>
        <v>500</v>
      </c>
    </row>
    <row r="23" spans="1:15" ht="15" x14ac:dyDescent="0.25">
      <c r="A23" s="271"/>
      <c r="B23" s="186">
        <f t="shared" si="0"/>
        <v>19</v>
      </c>
      <c r="C23" s="181">
        <f>'Vzd-9'!D44</f>
        <v>18</v>
      </c>
      <c r="D23" s="181" t="str">
        <f>'Vzd-9'!E44</f>
        <v>-</v>
      </c>
      <c r="E23" s="83" t="str">
        <f>'Vzd-9'!F44</f>
        <v>-</v>
      </c>
      <c r="F23" s="181" t="str">
        <f>'Vzd-9'!G44</f>
        <v>-</v>
      </c>
      <c r="G23" s="181" t="str">
        <f>'Vzd-9'!H44</f>
        <v>-</v>
      </c>
      <c r="H23" s="181" t="str">
        <f>'Vzd-9'!I44</f>
        <v>-</v>
      </c>
      <c r="I23" s="83">
        <f>'Vzd-9'!K44</f>
        <v>0</v>
      </c>
      <c r="J23" s="83">
        <f>'Vzd-9'!M44</f>
        <v>0</v>
      </c>
      <c r="K23" s="83">
        <f>'Vzd-9'!O44</f>
        <v>0</v>
      </c>
      <c r="L23" s="83">
        <f>'Vzd-9'!Q44</f>
        <v>0</v>
      </c>
      <c r="M23" s="83">
        <f>'Vzd-9'!S44</f>
        <v>0</v>
      </c>
      <c r="N23" s="83">
        <f>'Vzd-9'!T44</f>
        <v>0</v>
      </c>
      <c r="O23" s="124">
        <f>'Vzd-9'!U44</f>
        <v>0</v>
      </c>
    </row>
    <row r="24" spans="1:15" ht="15" x14ac:dyDescent="0.25">
      <c r="A24" s="271"/>
      <c r="B24" s="186">
        <f t="shared" si="0"/>
        <v>20</v>
      </c>
      <c r="C24" s="181">
        <f>'Vzd-9'!D45</f>
        <v>18</v>
      </c>
      <c r="D24" s="181" t="str">
        <f>'Vzd-9'!E45</f>
        <v>-</v>
      </c>
      <c r="E24" s="83" t="str">
        <f>'Vzd-9'!F45</f>
        <v>-</v>
      </c>
      <c r="F24" s="181" t="str">
        <f>'Vzd-9'!G45</f>
        <v>-</v>
      </c>
      <c r="G24" s="181" t="str">
        <f>'Vzd-9'!H45</f>
        <v>-</v>
      </c>
      <c r="H24" s="181" t="str">
        <f>'Vzd-9'!I45</f>
        <v>-</v>
      </c>
      <c r="I24" s="83">
        <f>'Vzd-9'!K45</f>
        <v>0</v>
      </c>
      <c r="J24" s="83">
        <f>'Vzd-9'!M45</f>
        <v>0</v>
      </c>
      <c r="K24" s="83">
        <f>'Vzd-9'!O45</f>
        <v>0</v>
      </c>
      <c r="L24" s="83">
        <f>'Vzd-9'!Q45</f>
        <v>0</v>
      </c>
      <c r="M24" s="83">
        <f>'Vzd-9'!S45</f>
        <v>0</v>
      </c>
      <c r="N24" s="83">
        <f>'Vzd-9'!T45</f>
        <v>0</v>
      </c>
      <c r="O24" s="124">
        <f>'Vzd-9'!U45</f>
        <v>0</v>
      </c>
    </row>
    <row r="25" spans="1:15" ht="15" x14ac:dyDescent="0.25">
      <c r="A25" s="271"/>
      <c r="B25" s="186">
        <f t="shared" si="0"/>
        <v>21</v>
      </c>
      <c r="C25" s="181">
        <f>'Vzd-9'!D46</f>
        <v>18</v>
      </c>
      <c r="D25" s="181" t="str">
        <f>'Vzd-9'!E46</f>
        <v>-</v>
      </c>
      <c r="E25" s="83" t="str">
        <f>'Vzd-9'!F46</f>
        <v>-</v>
      </c>
      <c r="F25" s="181" t="str">
        <f>'Vzd-9'!G46</f>
        <v>-</v>
      </c>
      <c r="G25" s="181" t="str">
        <f>'Vzd-9'!H46</f>
        <v>-</v>
      </c>
      <c r="H25" s="181" t="str">
        <f>'Vzd-9'!I46</f>
        <v>-</v>
      </c>
      <c r="I25" s="83">
        <f>'Vzd-9'!K46</f>
        <v>0</v>
      </c>
      <c r="J25" s="83">
        <f>'Vzd-9'!M46</f>
        <v>0</v>
      </c>
      <c r="K25" s="83">
        <f>'Vzd-9'!O46</f>
        <v>0</v>
      </c>
      <c r="L25" s="83">
        <f>'Vzd-9'!Q46</f>
        <v>0</v>
      </c>
      <c r="M25" s="83">
        <f>'Vzd-9'!S46</f>
        <v>0</v>
      </c>
      <c r="N25" s="83">
        <f>'Vzd-9'!T46</f>
        <v>0</v>
      </c>
      <c r="O25" s="124">
        <f>'Vzd-9'!U46</f>
        <v>0</v>
      </c>
    </row>
    <row r="26" spans="1:15" ht="15" x14ac:dyDescent="0.25">
      <c r="A26" s="271"/>
      <c r="B26" s="186">
        <f t="shared" si="0"/>
        <v>22</v>
      </c>
      <c r="C26" s="181">
        <f>'Vzd-9'!D47</f>
        <v>18</v>
      </c>
      <c r="D26" s="181" t="str">
        <f>'Vzd-9'!E47</f>
        <v>-</v>
      </c>
      <c r="E26" s="83" t="str">
        <f>'Vzd-9'!F47</f>
        <v>-</v>
      </c>
      <c r="F26" s="181" t="str">
        <f>'Vzd-9'!G47</f>
        <v>-</v>
      </c>
      <c r="G26" s="181" t="str">
        <f>'Vzd-9'!H47</f>
        <v>-</v>
      </c>
      <c r="H26" s="181" t="str">
        <f>'Vzd-9'!I47</f>
        <v>-</v>
      </c>
      <c r="I26" s="83">
        <f>'Vzd-9'!K47</f>
        <v>0</v>
      </c>
      <c r="J26" s="83">
        <f>'Vzd-9'!M47</f>
        <v>0</v>
      </c>
      <c r="K26" s="83">
        <f>'Vzd-9'!O47</f>
        <v>0</v>
      </c>
      <c r="L26" s="83">
        <f>'Vzd-9'!Q47</f>
        <v>0</v>
      </c>
      <c r="M26" s="83">
        <f>'Vzd-9'!S47</f>
        <v>0</v>
      </c>
      <c r="N26" s="83">
        <f>'Vzd-9'!T47</f>
        <v>0</v>
      </c>
      <c r="O26" s="124">
        <f>'Vzd-9'!U47</f>
        <v>0</v>
      </c>
    </row>
    <row r="27" spans="1:15" ht="15" x14ac:dyDescent="0.25">
      <c r="A27" s="271"/>
      <c r="B27" s="186">
        <f t="shared" si="0"/>
        <v>23</v>
      </c>
      <c r="C27" s="181">
        <f>'Vzd-9'!D48</f>
        <v>18</v>
      </c>
      <c r="D27" s="181" t="str">
        <f>'Vzd-9'!E48</f>
        <v>-</v>
      </c>
      <c r="E27" s="83" t="str">
        <f>'Vzd-9'!F48</f>
        <v>-</v>
      </c>
      <c r="F27" s="181" t="str">
        <f>'Vzd-9'!G48</f>
        <v>-</v>
      </c>
      <c r="G27" s="181" t="str">
        <f>'Vzd-9'!H48</f>
        <v>-</v>
      </c>
      <c r="H27" s="181" t="str">
        <f>'Vzd-9'!I48</f>
        <v>-</v>
      </c>
      <c r="I27" s="83">
        <f>'Vzd-9'!K48</f>
        <v>0</v>
      </c>
      <c r="J27" s="83">
        <f>'Vzd-9'!M48</f>
        <v>0</v>
      </c>
      <c r="K27" s="83">
        <f>'Vzd-9'!O48</f>
        <v>0</v>
      </c>
      <c r="L27" s="83">
        <f>'Vzd-9'!Q48</f>
        <v>0</v>
      </c>
      <c r="M27" s="83">
        <f>'Vzd-9'!S48</f>
        <v>0</v>
      </c>
      <c r="N27" s="83">
        <f>'Vzd-9'!T48</f>
        <v>0</v>
      </c>
      <c r="O27" s="124">
        <f>'Vzd-9'!U48</f>
        <v>0</v>
      </c>
    </row>
    <row r="28" spans="1:15" thickBot="1" x14ac:dyDescent="0.3">
      <c r="A28" s="272"/>
      <c r="B28" s="187">
        <f t="shared" si="0"/>
        <v>24</v>
      </c>
      <c r="C28" s="195">
        <f>'Vzd-9'!D49</f>
        <v>18</v>
      </c>
      <c r="D28" s="195" t="str">
        <f>'Vzd-9'!E49</f>
        <v>-</v>
      </c>
      <c r="E28" s="84" t="str">
        <f>'Vzd-9'!F49</f>
        <v>-</v>
      </c>
      <c r="F28" s="195" t="str">
        <f>'Vzd-9'!G49</f>
        <v>-</v>
      </c>
      <c r="G28" s="195" t="str">
        <f>'Vzd-9'!H49</f>
        <v>-</v>
      </c>
      <c r="H28" s="195" t="str">
        <f>'Vzd-9'!I49</f>
        <v>-</v>
      </c>
      <c r="I28" s="84">
        <f>'Vzd-9'!K49</f>
        <v>0</v>
      </c>
      <c r="J28" s="84">
        <f>'Vzd-9'!M49</f>
        <v>0</v>
      </c>
      <c r="K28" s="84">
        <f>'Vzd-9'!O49</f>
        <v>0</v>
      </c>
      <c r="L28" s="84">
        <f>'Vzd-9'!Q49</f>
        <v>0</v>
      </c>
      <c r="M28" s="84">
        <f>'Vzd-9'!S49</f>
        <v>0</v>
      </c>
      <c r="N28" s="84">
        <f>'Vzd-9'!T49</f>
        <v>0</v>
      </c>
      <c r="O28" s="193">
        <f>'Vzd-9'!U49</f>
        <v>0</v>
      </c>
    </row>
    <row r="29" spans="1:15" ht="15" x14ac:dyDescent="0.25">
      <c r="A29" s="270" t="s">
        <v>185</v>
      </c>
      <c r="B29" s="185">
        <v>1</v>
      </c>
      <c r="C29" s="194">
        <f>'Vzd-9'!D51</f>
        <v>18</v>
      </c>
      <c r="D29" s="194" t="str">
        <f>'Vzd-9'!E51</f>
        <v>-</v>
      </c>
      <c r="E29" s="191" t="str">
        <f>'Vzd-9'!F51</f>
        <v>-</v>
      </c>
      <c r="F29" s="194" t="str">
        <f>'Vzd-9'!G51</f>
        <v>-</v>
      </c>
      <c r="G29" s="194" t="str">
        <f>'Vzd-9'!H51</f>
        <v>-</v>
      </c>
      <c r="H29" s="194" t="str">
        <f>'Vzd-9'!I51</f>
        <v>-</v>
      </c>
      <c r="I29" s="191">
        <f>'Vzd-9'!K51</f>
        <v>0</v>
      </c>
      <c r="J29" s="191">
        <f>'Vzd-9'!M51</f>
        <v>0</v>
      </c>
      <c r="K29" s="191">
        <f>'Vzd-9'!O51</f>
        <v>0</v>
      </c>
      <c r="L29" s="191">
        <f>'Vzd-9'!Q51</f>
        <v>0</v>
      </c>
      <c r="M29" s="191">
        <f>'Vzd-9'!S51</f>
        <v>0</v>
      </c>
      <c r="N29" s="191">
        <f>'Vzd-9'!T51</f>
        <v>0</v>
      </c>
      <c r="O29" s="192">
        <f>'Vzd-9'!U51</f>
        <v>0</v>
      </c>
    </row>
    <row r="30" spans="1:15" ht="15" x14ac:dyDescent="0.25">
      <c r="A30" s="271"/>
      <c r="B30" s="186">
        <f>B29+1</f>
        <v>2</v>
      </c>
      <c r="C30" s="181">
        <f>'Vzd-9'!D52</f>
        <v>18</v>
      </c>
      <c r="D30" s="181" t="str">
        <f>'Vzd-9'!E52</f>
        <v>-</v>
      </c>
      <c r="E30" s="83" t="str">
        <f>'Vzd-9'!F52</f>
        <v>-</v>
      </c>
      <c r="F30" s="181" t="str">
        <f>'Vzd-9'!G52</f>
        <v>-</v>
      </c>
      <c r="G30" s="181" t="str">
        <f>'Vzd-9'!H52</f>
        <v>-</v>
      </c>
      <c r="H30" s="181" t="str">
        <f>'Vzd-9'!I52</f>
        <v>-</v>
      </c>
      <c r="I30" s="83">
        <f>'Vzd-9'!K52</f>
        <v>0</v>
      </c>
      <c r="J30" s="83">
        <f>'Vzd-9'!M52</f>
        <v>0</v>
      </c>
      <c r="K30" s="83">
        <f>'Vzd-9'!O52</f>
        <v>0</v>
      </c>
      <c r="L30" s="83">
        <f>'Vzd-9'!Q52</f>
        <v>0</v>
      </c>
      <c r="M30" s="83">
        <f>'Vzd-9'!S52</f>
        <v>0</v>
      </c>
      <c r="N30" s="83">
        <f>'Vzd-9'!T52</f>
        <v>0</v>
      </c>
      <c r="O30" s="124">
        <f>'Vzd-9'!U52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'Vzd-9'!D53</f>
        <v>18</v>
      </c>
      <c r="D31" s="181" t="str">
        <f>'Vzd-9'!E53</f>
        <v>-</v>
      </c>
      <c r="E31" s="83" t="str">
        <f>'Vzd-9'!F53</f>
        <v>-</v>
      </c>
      <c r="F31" s="181" t="str">
        <f>'Vzd-9'!G53</f>
        <v>-</v>
      </c>
      <c r="G31" s="181" t="str">
        <f>'Vzd-9'!H53</f>
        <v>-</v>
      </c>
      <c r="H31" s="181" t="str">
        <f>'Vzd-9'!I53</f>
        <v>-</v>
      </c>
      <c r="I31" s="83">
        <f>'Vzd-9'!K53</f>
        <v>0</v>
      </c>
      <c r="J31" s="83">
        <f>'Vzd-9'!M53</f>
        <v>0</v>
      </c>
      <c r="K31" s="83">
        <f>'Vzd-9'!O53</f>
        <v>0</v>
      </c>
      <c r="L31" s="83">
        <f>'Vzd-9'!Q53</f>
        <v>0</v>
      </c>
      <c r="M31" s="83">
        <f>'Vzd-9'!S53</f>
        <v>0</v>
      </c>
      <c r="N31" s="83">
        <f>'Vzd-9'!T53</f>
        <v>0</v>
      </c>
      <c r="O31" s="124">
        <f>'Vzd-9'!U53</f>
        <v>0</v>
      </c>
    </row>
    <row r="32" spans="1:15" ht="15" x14ac:dyDescent="0.25">
      <c r="A32" s="271"/>
      <c r="B32" s="186">
        <f t="shared" si="1"/>
        <v>4</v>
      </c>
      <c r="C32" s="181">
        <f>'Vzd-9'!D54</f>
        <v>18</v>
      </c>
      <c r="D32" s="181" t="str">
        <f>'Vzd-9'!E54</f>
        <v>-</v>
      </c>
      <c r="E32" s="83" t="str">
        <f>'Vzd-9'!F54</f>
        <v>-</v>
      </c>
      <c r="F32" s="181" t="str">
        <f>'Vzd-9'!G54</f>
        <v>-</v>
      </c>
      <c r="G32" s="181" t="str">
        <f>'Vzd-9'!H54</f>
        <v>-</v>
      </c>
      <c r="H32" s="181" t="str">
        <f>'Vzd-9'!I54</f>
        <v>-</v>
      </c>
      <c r="I32" s="83">
        <f>'Vzd-9'!K54</f>
        <v>0</v>
      </c>
      <c r="J32" s="83">
        <f>'Vzd-9'!M54</f>
        <v>0</v>
      </c>
      <c r="K32" s="83">
        <f>'Vzd-9'!O54</f>
        <v>0</v>
      </c>
      <c r="L32" s="83">
        <f>'Vzd-9'!Q54</f>
        <v>0</v>
      </c>
      <c r="M32" s="83">
        <f>'Vzd-9'!S54</f>
        <v>0</v>
      </c>
      <c r="N32" s="83">
        <f>'Vzd-9'!T54</f>
        <v>0</v>
      </c>
      <c r="O32" s="124">
        <f>'Vzd-9'!U54</f>
        <v>0</v>
      </c>
    </row>
    <row r="33" spans="1:15" ht="15" x14ac:dyDescent="0.25">
      <c r="A33" s="271"/>
      <c r="B33" s="186">
        <f t="shared" si="1"/>
        <v>5</v>
      </c>
      <c r="C33" s="181">
        <f>'Vzd-9'!D55</f>
        <v>18</v>
      </c>
      <c r="D33" s="181" t="str">
        <f>'Vzd-9'!E55</f>
        <v>-</v>
      </c>
      <c r="E33" s="83" t="str">
        <f>'Vzd-9'!F55</f>
        <v>-</v>
      </c>
      <c r="F33" s="181" t="str">
        <f>'Vzd-9'!G55</f>
        <v>-</v>
      </c>
      <c r="G33" s="181" t="str">
        <f>'Vzd-9'!H55</f>
        <v>-</v>
      </c>
      <c r="H33" s="181" t="str">
        <f>'Vzd-9'!I55</f>
        <v>-</v>
      </c>
      <c r="I33" s="83">
        <f>'Vzd-9'!K55</f>
        <v>0</v>
      </c>
      <c r="J33" s="83">
        <f>'Vzd-9'!M55</f>
        <v>0</v>
      </c>
      <c r="K33" s="83">
        <f>'Vzd-9'!O55</f>
        <v>0</v>
      </c>
      <c r="L33" s="83">
        <f>'Vzd-9'!Q55</f>
        <v>0</v>
      </c>
      <c r="M33" s="83">
        <f>'Vzd-9'!S55</f>
        <v>0</v>
      </c>
      <c r="N33" s="83">
        <f>'Vzd-9'!T55</f>
        <v>0</v>
      </c>
      <c r="O33" s="124">
        <f>'Vzd-9'!U55</f>
        <v>0</v>
      </c>
    </row>
    <row r="34" spans="1:15" ht="15" x14ac:dyDescent="0.25">
      <c r="A34" s="271"/>
      <c r="B34" s="186">
        <f t="shared" si="1"/>
        <v>6</v>
      </c>
      <c r="C34" s="181">
        <f>'Vzd-9'!D56</f>
        <v>18</v>
      </c>
      <c r="D34" s="181" t="str">
        <f>'Vzd-9'!E56</f>
        <v>-</v>
      </c>
      <c r="E34" s="83" t="str">
        <f>'Vzd-9'!F56</f>
        <v>-</v>
      </c>
      <c r="F34" s="181" t="str">
        <f>'Vzd-9'!G56</f>
        <v>-</v>
      </c>
      <c r="G34" s="181" t="str">
        <f>'Vzd-9'!H56</f>
        <v>-</v>
      </c>
      <c r="H34" s="181" t="str">
        <f>'Vzd-9'!I56</f>
        <v>-</v>
      </c>
      <c r="I34" s="83">
        <f>'Vzd-9'!K56</f>
        <v>0</v>
      </c>
      <c r="J34" s="83">
        <f>'Vzd-9'!M56</f>
        <v>0</v>
      </c>
      <c r="K34" s="83">
        <f>'Vzd-9'!O56</f>
        <v>0</v>
      </c>
      <c r="L34" s="83">
        <f>'Vzd-9'!Q56</f>
        <v>0</v>
      </c>
      <c r="M34" s="83">
        <f>'Vzd-9'!S56</f>
        <v>0</v>
      </c>
      <c r="N34" s="83">
        <f>'Vzd-9'!T56</f>
        <v>0</v>
      </c>
      <c r="O34" s="124">
        <f>'Vzd-9'!U56</f>
        <v>0</v>
      </c>
    </row>
    <row r="35" spans="1:15" ht="15" x14ac:dyDescent="0.25">
      <c r="A35" s="271"/>
      <c r="B35" s="186">
        <f t="shared" si="1"/>
        <v>7</v>
      </c>
      <c r="C35" s="181">
        <f>'Vzd-9'!D57</f>
        <v>18</v>
      </c>
      <c r="D35" s="181" t="str">
        <f>'Vzd-9'!E57</f>
        <v>-</v>
      </c>
      <c r="E35" s="83" t="str">
        <f>'Vzd-9'!F57</f>
        <v>-</v>
      </c>
      <c r="F35" s="181" t="str">
        <f>'Vzd-9'!G57</f>
        <v>-</v>
      </c>
      <c r="G35" s="181" t="str">
        <f>'Vzd-9'!H57</f>
        <v>-</v>
      </c>
      <c r="H35" s="181" t="str">
        <f>'Vzd-9'!I57</f>
        <v>-</v>
      </c>
      <c r="I35" s="83">
        <f>'Vzd-9'!K57</f>
        <v>0</v>
      </c>
      <c r="J35" s="83">
        <f>'Vzd-9'!M57</f>
        <v>0</v>
      </c>
      <c r="K35" s="83">
        <f>'Vzd-9'!O57</f>
        <v>0</v>
      </c>
      <c r="L35" s="83">
        <f>'Vzd-9'!Q57</f>
        <v>0</v>
      </c>
      <c r="M35" s="83">
        <f>'Vzd-9'!S57</f>
        <v>0</v>
      </c>
      <c r="N35" s="83">
        <f>'Vzd-9'!T57</f>
        <v>0</v>
      </c>
      <c r="O35" s="124">
        <f>'Vzd-9'!U57</f>
        <v>0</v>
      </c>
    </row>
    <row r="36" spans="1:15" ht="15" x14ac:dyDescent="0.25">
      <c r="A36" s="271"/>
      <c r="B36" s="186">
        <f t="shared" si="1"/>
        <v>8</v>
      </c>
      <c r="C36" s="181">
        <f>'Vzd-9'!D58</f>
        <v>18</v>
      </c>
      <c r="D36" s="181" t="str">
        <f>'Vzd-9'!E58</f>
        <v>-</v>
      </c>
      <c r="E36" s="83" t="str">
        <f>'Vzd-9'!F58</f>
        <v>-</v>
      </c>
      <c r="F36" s="181" t="str">
        <f>'Vzd-9'!G58</f>
        <v>-</v>
      </c>
      <c r="G36" s="181" t="str">
        <f>'Vzd-9'!H58</f>
        <v>-</v>
      </c>
      <c r="H36" s="181" t="str">
        <f>'Vzd-9'!I58</f>
        <v>-</v>
      </c>
      <c r="I36" s="83">
        <f>'Vzd-9'!K58</f>
        <v>0</v>
      </c>
      <c r="J36" s="83">
        <f>'Vzd-9'!M58</f>
        <v>0</v>
      </c>
      <c r="K36" s="83">
        <f>'Vzd-9'!O58</f>
        <v>0</v>
      </c>
      <c r="L36" s="83">
        <f>'Vzd-9'!Q58</f>
        <v>0</v>
      </c>
      <c r="M36" s="83">
        <f>'Vzd-9'!S58</f>
        <v>0</v>
      </c>
      <c r="N36" s="83">
        <f>'Vzd-9'!T58</f>
        <v>0</v>
      </c>
      <c r="O36" s="124">
        <f>'Vzd-9'!U58</f>
        <v>0</v>
      </c>
    </row>
    <row r="37" spans="1:15" ht="15" x14ac:dyDescent="0.25">
      <c r="A37" s="271"/>
      <c r="B37" s="186">
        <f t="shared" si="1"/>
        <v>9</v>
      </c>
      <c r="C37" s="181">
        <f>'Vzd-9'!D59</f>
        <v>18</v>
      </c>
      <c r="D37" s="181" t="str">
        <f>'Vzd-9'!E59</f>
        <v>-</v>
      </c>
      <c r="E37" s="83" t="str">
        <f>'Vzd-9'!F59</f>
        <v>-</v>
      </c>
      <c r="F37" s="181" t="str">
        <f>'Vzd-9'!G59</f>
        <v>-</v>
      </c>
      <c r="G37" s="181" t="str">
        <f>'Vzd-9'!H59</f>
        <v>-</v>
      </c>
      <c r="H37" s="181" t="str">
        <f>'Vzd-9'!I59</f>
        <v>-</v>
      </c>
      <c r="I37" s="83">
        <f>'Vzd-9'!K59</f>
        <v>0</v>
      </c>
      <c r="J37" s="83">
        <f>'Vzd-9'!M59</f>
        <v>0</v>
      </c>
      <c r="K37" s="83">
        <f>'Vzd-9'!O59</f>
        <v>0</v>
      </c>
      <c r="L37" s="83">
        <f>'Vzd-9'!Q59</f>
        <v>0</v>
      </c>
      <c r="M37" s="83">
        <f>'Vzd-9'!S59</f>
        <v>0</v>
      </c>
      <c r="N37" s="83">
        <f>'Vzd-9'!T59</f>
        <v>0</v>
      </c>
      <c r="O37" s="124">
        <f>'Vzd-9'!U59</f>
        <v>0</v>
      </c>
    </row>
    <row r="38" spans="1:15" ht="15" x14ac:dyDescent="0.25">
      <c r="A38" s="271"/>
      <c r="B38" s="186">
        <f t="shared" si="1"/>
        <v>10</v>
      </c>
      <c r="C38" s="181">
        <f>'Vzd-9'!D60</f>
        <v>18</v>
      </c>
      <c r="D38" s="181" t="str">
        <f>'Vzd-9'!E60</f>
        <v>-</v>
      </c>
      <c r="E38" s="83" t="str">
        <f>'Vzd-9'!F60</f>
        <v>-</v>
      </c>
      <c r="F38" s="181" t="str">
        <f>'Vzd-9'!G60</f>
        <v>-</v>
      </c>
      <c r="G38" s="181" t="str">
        <f>'Vzd-9'!H60</f>
        <v>-</v>
      </c>
      <c r="H38" s="181" t="str">
        <f>'Vzd-9'!I60</f>
        <v>-</v>
      </c>
      <c r="I38" s="83">
        <f>'Vzd-9'!K60</f>
        <v>0</v>
      </c>
      <c r="J38" s="83">
        <f>'Vzd-9'!M60</f>
        <v>0</v>
      </c>
      <c r="K38" s="83">
        <f>'Vzd-9'!O60</f>
        <v>0</v>
      </c>
      <c r="L38" s="83">
        <f>'Vzd-9'!Q60</f>
        <v>0</v>
      </c>
      <c r="M38" s="83">
        <f>'Vzd-9'!S60</f>
        <v>0</v>
      </c>
      <c r="N38" s="83">
        <f>'Vzd-9'!T60</f>
        <v>0</v>
      </c>
      <c r="O38" s="124">
        <f>'Vzd-9'!U60</f>
        <v>0</v>
      </c>
    </row>
    <row r="39" spans="1:15" ht="15" x14ac:dyDescent="0.25">
      <c r="A39" s="271"/>
      <c r="B39" s="186">
        <f t="shared" si="1"/>
        <v>11</v>
      </c>
      <c r="C39" s="181">
        <f>'Vzd-9'!D61</f>
        <v>18</v>
      </c>
      <c r="D39" s="181" t="str">
        <f>'Vzd-9'!E61</f>
        <v>-</v>
      </c>
      <c r="E39" s="83" t="str">
        <f>'Vzd-9'!F61</f>
        <v>-</v>
      </c>
      <c r="F39" s="181" t="str">
        <f>'Vzd-9'!G61</f>
        <v>-</v>
      </c>
      <c r="G39" s="181" t="str">
        <f>'Vzd-9'!H61</f>
        <v>-</v>
      </c>
      <c r="H39" s="181" t="str">
        <f>'Vzd-9'!I61</f>
        <v>-</v>
      </c>
      <c r="I39" s="83">
        <f>'Vzd-9'!K61</f>
        <v>0</v>
      </c>
      <c r="J39" s="83">
        <f>'Vzd-9'!M61</f>
        <v>0</v>
      </c>
      <c r="K39" s="83">
        <f>'Vzd-9'!O61</f>
        <v>0</v>
      </c>
      <c r="L39" s="83">
        <f>'Vzd-9'!Q61</f>
        <v>0</v>
      </c>
      <c r="M39" s="83">
        <f>'Vzd-9'!S61</f>
        <v>0</v>
      </c>
      <c r="N39" s="83">
        <f>'Vzd-9'!T61</f>
        <v>0</v>
      </c>
      <c r="O39" s="124">
        <f>'Vzd-9'!U61</f>
        <v>0</v>
      </c>
    </row>
    <row r="40" spans="1:15" ht="15" x14ac:dyDescent="0.25">
      <c r="A40" s="271"/>
      <c r="B40" s="186">
        <f t="shared" si="1"/>
        <v>12</v>
      </c>
      <c r="C40" s="181">
        <f>'Vzd-9'!D62</f>
        <v>18</v>
      </c>
      <c r="D40" s="181" t="str">
        <f>'Vzd-9'!E62</f>
        <v>-</v>
      </c>
      <c r="E40" s="83" t="str">
        <f>'Vzd-9'!F62</f>
        <v>-</v>
      </c>
      <c r="F40" s="181" t="str">
        <f>'Vzd-9'!G62</f>
        <v>-</v>
      </c>
      <c r="G40" s="181" t="str">
        <f>'Vzd-9'!H62</f>
        <v>-</v>
      </c>
      <c r="H40" s="181" t="str">
        <f>'Vzd-9'!I62</f>
        <v>-</v>
      </c>
      <c r="I40" s="83">
        <f>'Vzd-9'!K62</f>
        <v>0</v>
      </c>
      <c r="J40" s="83">
        <f>'Vzd-9'!M62</f>
        <v>0</v>
      </c>
      <c r="K40" s="83">
        <f>'Vzd-9'!O62</f>
        <v>0</v>
      </c>
      <c r="L40" s="83">
        <f>'Vzd-9'!Q62</f>
        <v>0</v>
      </c>
      <c r="M40" s="83">
        <f>'Vzd-9'!S62</f>
        <v>0</v>
      </c>
      <c r="N40" s="83">
        <f>'Vzd-9'!T62</f>
        <v>0</v>
      </c>
      <c r="O40" s="124">
        <f>'Vzd-9'!U62</f>
        <v>0</v>
      </c>
    </row>
    <row r="41" spans="1:15" ht="15" x14ac:dyDescent="0.25">
      <c r="A41" s="271"/>
      <c r="B41" s="186">
        <f t="shared" si="1"/>
        <v>13</v>
      </c>
      <c r="C41" s="181">
        <f>'Vzd-9'!D63</f>
        <v>18</v>
      </c>
      <c r="D41" s="181" t="str">
        <f>'Vzd-9'!E63</f>
        <v>-</v>
      </c>
      <c r="E41" s="83" t="str">
        <f>'Vzd-9'!F63</f>
        <v>-</v>
      </c>
      <c r="F41" s="181" t="str">
        <f>'Vzd-9'!G63</f>
        <v>-</v>
      </c>
      <c r="G41" s="181" t="str">
        <f>'Vzd-9'!H63</f>
        <v>-</v>
      </c>
      <c r="H41" s="181" t="str">
        <f>'Vzd-9'!I63</f>
        <v>-</v>
      </c>
      <c r="I41" s="83">
        <f>'Vzd-9'!K63</f>
        <v>0</v>
      </c>
      <c r="J41" s="83">
        <f>'Vzd-9'!M63</f>
        <v>0</v>
      </c>
      <c r="K41" s="83">
        <f>'Vzd-9'!O63</f>
        <v>0</v>
      </c>
      <c r="L41" s="83">
        <f>'Vzd-9'!Q63</f>
        <v>0</v>
      </c>
      <c r="M41" s="83">
        <f>'Vzd-9'!S63</f>
        <v>0</v>
      </c>
      <c r="N41" s="83">
        <f>'Vzd-9'!T63</f>
        <v>0</v>
      </c>
      <c r="O41" s="124">
        <f>'Vzd-9'!U63</f>
        <v>0</v>
      </c>
    </row>
    <row r="42" spans="1:15" ht="15" x14ac:dyDescent="0.25">
      <c r="A42" s="271"/>
      <c r="B42" s="186">
        <f t="shared" si="1"/>
        <v>14</v>
      </c>
      <c r="C42" s="181">
        <f>'Vzd-9'!D64</f>
        <v>18</v>
      </c>
      <c r="D42" s="181" t="str">
        <f>'Vzd-9'!E64</f>
        <v>-</v>
      </c>
      <c r="E42" s="83" t="str">
        <f>'Vzd-9'!F64</f>
        <v>-</v>
      </c>
      <c r="F42" s="181" t="str">
        <f>'Vzd-9'!G64</f>
        <v>-</v>
      </c>
      <c r="G42" s="181" t="str">
        <f>'Vzd-9'!H64</f>
        <v>-</v>
      </c>
      <c r="H42" s="181" t="str">
        <f>'Vzd-9'!I64</f>
        <v>-</v>
      </c>
      <c r="I42" s="83">
        <f>'Vzd-9'!K64</f>
        <v>0</v>
      </c>
      <c r="J42" s="83">
        <f>'Vzd-9'!M64</f>
        <v>0</v>
      </c>
      <c r="K42" s="83">
        <f>'Vzd-9'!O64</f>
        <v>0</v>
      </c>
      <c r="L42" s="83">
        <f>'Vzd-9'!Q64</f>
        <v>0</v>
      </c>
      <c r="M42" s="83">
        <f>'Vzd-9'!S64</f>
        <v>0</v>
      </c>
      <c r="N42" s="83">
        <f>'Vzd-9'!T64</f>
        <v>0</v>
      </c>
      <c r="O42" s="124">
        <f>'Vzd-9'!U64</f>
        <v>0</v>
      </c>
    </row>
    <row r="43" spans="1:15" ht="15" x14ac:dyDescent="0.25">
      <c r="A43" s="271"/>
      <c r="B43" s="186">
        <f t="shared" si="1"/>
        <v>15</v>
      </c>
      <c r="C43" s="181">
        <f>'Vzd-9'!D65</f>
        <v>18</v>
      </c>
      <c r="D43" s="181" t="str">
        <f>'Vzd-9'!E65</f>
        <v>-</v>
      </c>
      <c r="E43" s="83" t="str">
        <f>'Vzd-9'!F65</f>
        <v>-</v>
      </c>
      <c r="F43" s="181" t="str">
        <f>'Vzd-9'!G65</f>
        <v>-</v>
      </c>
      <c r="G43" s="181" t="str">
        <f>'Vzd-9'!H65</f>
        <v>-</v>
      </c>
      <c r="H43" s="181" t="str">
        <f>'Vzd-9'!I65</f>
        <v>-</v>
      </c>
      <c r="I43" s="83">
        <f>'Vzd-9'!K65</f>
        <v>0</v>
      </c>
      <c r="J43" s="83">
        <f>'Vzd-9'!M65</f>
        <v>0</v>
      </c>
      <c r="K43" s="83">
        <f>'Vzd-9'!O65</f>
        <v>0</v>
      </c>
      <c r="L43" s="83">
        <f>'Vzd-9'!Q65</f>
        <v>0</v>
      </c>
      <c r="M43" s="83">
        <f>'Vzd-9'!S65</f>
        <v>0</v>
      </c>
      <c r="N43" s="83">
        <f>'Vzd-9'!T65</f>
        <v>0</v>
      </c>
      <c r="O43" s="124">
        <f>'Vzd-9'!U65</f>
        <v>0</v>
      </c>
    </row>
    <row r="44" spans="1:15" ht="15" x14ac:dyDescent="0.25">
      <c r="A44" s="271"/>
      <c r="B44" s="186">
        <f t="shared" si="1"/>
        <v>16</v>
      </c>
      <c r="C44" s="181">
        <f>'Vzd-9'!D66</f>
        <v>18</v>
      </c>
      <c r="D44" s="181" t="str">
        <f>'Vzd-9'!E66</f>
        <v>-</v>
      </c>
      <c r="E44" s="83" t="str">
        <f>'Vzd-9'!F66</f>
        <v>-</v>
      </c>
      <c r="F44" s="181" t="str">
        <f>'Vzd-9'!G66</f>
        <v>-</v>
      </c>
      <c r="G44" s="181" t="str">
        <f>'Vzd-9'!H66</f>
        <v>-</v>
      </c>
      <c r="H44" s="181" t="str">
        <f>'Vzd-9'!I66</f>
        <v>-</v>
      </c>
      <c r="I44" s="83">
        <f>'Vzd-9'!K66</f>
        <v>0</v>
      </c>
      <c r="J44" s="83">
        <f>'Vzd-9'!M66</f>
        <v>0</v>
      </c>
      <c r="K44" s="83">
        <f>'Vzd-9'!O66</f>
        <v>0</v>
      </c>
      <c r="L44" s="83">
        <f>'Vzd-9'!Q66</f>
        <v>0</v>
      </c>
      <c r="M44" s="83">
        <f>'Vzd-9'!S66</f>
        <v>0</v>
      </c>
      <c r="N44" s="83">
        <f>'Vzd-9'!T66</f>
        <v>0</v>
      </c>
      <c r="O44" s="124">
        <f>'Vzd-9'!U66</f>
        <v>0</v>
      </c>
    </row>
    <row r="45" spans="1:15" ht="15" x14ac:dyDescent="0.25">
      <c r="A45" s="271"/>
      <c r="B45" s="186">
        <f t="shared" si="1"/>
        <v>17</v>
      </c>
      <c r="C45" s="181">
        <f>'Vzd-9'!D67</f>
        <v>18</v>
      </c>
      <c r="D45" s="181" t="str">
        <f>'Vzd-9'!E67</f>
        <v>-</v>
      </c>
      <c r="E45" s="83" t="str">
        <f>'Vzd-9'!F67</f>
        <v>-</v>
      </c>
      <c r="F45" s="181" t="str">
        <f>'Vzd-9'!G67</f>
        <v>-</v>
      </c>
      <c r="G45" s="181" t="str">
        <f>'Vzd-9'!H67</f>
        <v>-</v>
      </c>
      <c r="H45" s="181" t="str">
        <f>'Vzd-9'!I67</f>
        <v>-</v>
      </c>
      <c r="I45" s="83">
        <f>'Vzd-9'!K67</f>
        <v>0</v>
      </c>
      <c r="J45" s="83">
        <f>'Vzd-9'!M67</f>
        <v>0</v>
      </c>
      <c r="K45" s="83">
        <f>'Vzd-9'!O67</f>
        <v>0</v>
      </c>
      <c r="L45" s="83">
        <f>'Vzd-9'!Q67</f>
        <v>0</v>
      </c>
      <c r="M45" s="83">
        <f>'Vzd-9'!S67</f>
        <v>0</v>
      </c>
      <c r="N45" s="83">
        <f>'Vzd-9'!T67</f>
        <v>0</v>
      </c>
      <c r="O45" s="124">
        <f>'Vzd-9'!U67</f>
        <v>0</v>
      </c>
    </row>
    <row r="46" spans="1:15" ht="15" x14ac:dyDescent="0.25">
      <c r="A46" s="271"/>
      <c r="B46" s="186">
        <f t="shared" si="1"/>
        <v>18</v>
      </c>
      <c r="C46" s="181">
        <f>'Vzd-9'!D68</f>
        <v>18</v>
      </c>
      <c r="D46" s="181" t="str">
        <f>'Vzd-9'!E68</f>
        <v>-</v>
      </c>
      <c r="E46" s="83" t="str">
        <f>'Vzd-9'!F68</f>
        <v>-</v>
      </c>
      <c r="F46" s="181" t="str">
        <f>'Vzd-9'!G68</f>
        <v>-</v>
      </c>
      <c r="G46" s="181" t="str">
        <f>'Vzd-9'!H68</f>
        <v>-</v>
      </c>
      <c r="H46" s="181" t="str">
        <f>'Vzd-9'!I68</f>
        <v>-</v>
      </c>
      <c r="I46" s="83">
        <f>'Vzd-9'!K68</f>
        <v>0</v>
      </c>
      <c r="J46" s="83">
        <f>'Vzd-9'!M68</f>
        <v>0</v>
      </c>
      <c r="K46" s="83">
        <f>'Vzd-9'!O68</f>
        <v>0</v>
      </c>
      <c r="L46" s="83">
        <f>'Vzd-9'!Q68</f>
        <v>0</v>
      </c>
      <c r="M46" s="83">
        <f>'Vzd-9'!S68</f>
        <v>0</v>
      </c>
      <c r="N46" s="83">
        <f>'Vzd-9'!T68</f>
        <v>0</v>
      </c>
      <c r="O46" s="124">
        <f>'Vzd-9'!U68</f>
        <v>0</v>
      </c>
    </row>
    <row r="47" spans="1:15" ht="15" x14ac:dyDescent="0.25">
      <c r="A47" s="271"/>
      <c r="B47" s="186">
        <f t="shared" si="1"/>
        <v>19</v>
      </c>
      <c r="C47" s="181">
        <f>'Vzd-9'!D69</f>
        <v>18</v>
      </c>
      <c r="D47" s="181" t="str">
        <f>'Vzd-9'!E69</f>
        <v>-</v>
      </c>
      <c r="E47" s="83" t="str">
        <f>'Vzd-9'!F69</f>
        <v>-</v>
      </c>
      <c r="F47" s="181" t="str">
        <f>'Vzd-9'!G69</f>
        <v>-</v>
      </c>
      <c r="G47" s="181" t="str">
        <f>'Vzd-9'!H69</f>
        <v>-</v>
      </c>
      <c r="H47" s="181" t="str">
        <f>'Vzd-9'!I69</f>
        <v>-</v>
      </c>
      <c r="I47" s="83">
        <f>'Vzd-9'!K69</f>
        <v>0</v>
      </c>
      <c r="J47" s="83">
        <f>'Vzd-9'!M69</f>
        <v>0</v>
      </c>
      <c r="K47" s="83">
        <f>'Vzd-9'!O69</f>
        <v>0</v>
      </c>
      <c r="L47" s="83">
        <f>'Vzd-9'!Q69</f>
        <v>0</v>
      </c>
      <c r="M47" s="83">
        <f>'Vzd-9'!S69</f>
        <v>0</v>
      </c>
      <c r="N47" s="83">
        <f>'Vzd-9'!T69</f>
        <v>0</v>
      </c>
      <c r="O47" s="124">
        <f>'Vzd-9'!U69</f>
        <v>0</v>
      </c>
    </row>
    <row r="48" spans="1:15" ht="15" x14ac:dyDescent="0.25">
      <c r="A48" s="271"/>
      <c r="B48" s="186">
        <f t="shared" si="1"/>
        <v>20</v>
      </c>
      <c r="C48" s="181">
        <f>'Vzd-9'!D70</f>
        <v>18</v>
      </c>
      <c r="D48" s="181" t="str">
        <f>'Vzd-9'!E70</f>
        <v>-</v>
      </c>
      <c r="E48" s="83" t="str">
        <f>'Vzd-9'!F70</f>
        <v>-</v>
      </c>
      <c r="F48" s="181" t="str">
        <f>'Vzd-9'!G70</f>
        <v>-</v>
      </c>
      <c r="G48" s="181" t="str">
        <f>'Vzd-9'!H70</f>
        <v>-</v>
      </c>
      <c r="H48" s="181" t="str">
        <f>'Vzd-9'!I70</f>
        <v>-</v>
      </c>
      <c r="I48" s="83">
        <f>'Vzd-9'!K70</f>
        <v>0</v>
      </c>
      <c r="J48" s="83">
        <f>'Vzd-9'!M70</f>
        <v>0</v>
      </c>
      <c r="K48" s="83">
        <f>'Vzd-9'!O70</f>
        <v>0</v>
      </c>
      <c r="L48" s="83">
        <f>'Vzd-9'!Q70</f>
        <v>0</v>
      </c>
      <c r="M48" s="83">
        <f>'Vzd-9'!S70</f>
        <v>0</v>
      </c>
      <c r="N48" s="83">
        <f>'Vzd-9'!T70</f>
        <v>0</v>
      </c>
      <c r="O48" s="124">
        <f>'Vzd-9'!U70</f>
        <v>0</v>
      </c>
    </row>
    <row r="49" spans="1:15" ht="15" x14ac:dyDescent="0.25">
      <c r="A49" s="271"/>
      <c r="B49" s="186">
        <f t="shared" si="1"/>
        <v>21</v>
      </c>
      <c r="C49" s="181">
        <f>'Vzd-9'!D71</f>
        <v>18</v>
      </c>
      <c r="D49" s="181" t="str">
        <f>'Vzd-9'!E71</f>
        <v>-</v>
      </c>
      <c r="E49" s="83" t="str">
        <f>'Vzd-9'!F71</f>
        <v>-</v>
      </c>
      <c r="F49" s="181" t="str">
        <f>'Vzd-9'!G71</f>
        <v>-</v>
      </c>
      <c r="G49" s="181" t="str">
        <f>'Vzd-9'!H71</f>
        <v>-</v>
      </c>
      <c r="H49" s="181" t="str">
        <f>'Vzd-9'!I71</f>
        <v>-</v>
      </c>
      <c r="I49" s="83">
        <f>'Vzd-9'!K71</f>
        <v>0</v>
      </c>
      <c r="J49" s="83">
        <f>'Vzd-9'!M71</f>
        <v>0</v>
      </c>
      <c r="K49" s="83">
        <f>'Vzd-9'!O71</f>
        <v>0</v>
      </c>
      <c r="L49" s="83">
        <f>'Vzd-9'!Q71</f>
        <v>0</v>
      </c>
      <c r="M49" s="83">
        <f>'Vzd-9'!S71</f>
        <v>0</v>
      </c>
      <c r="N49" s="83">
        <f>'Vzd-9'!T71</f>
        <v>0</v>
      </c>
      <c r="O49" s="124">
        <f>'Vzd-9'!U71</f>
        <v>0</v>
      </c>
    </row>
    <row r="50" spans="1:15" ht="15" x14ac:dyDescent="0.25">
      <c r="A50" s="271"/>
      <c r="B50" s="186">
        <f t="shared" si="1"/>
        <v>22</v>
      </c>
      <c r="C50" s="181">
        <f>'Vzd-9'!D72</f>
        <v>18</v>
      </c>
      <c r="D50" s="181" t="str">
        <f>'Vzd-9'!E72</f>
        <v>-</v>
      </c>
      <c r="E50" s="83" t="str">
        <f>'Vzd-9'!F72</f>
        <v>-</v>
      </c>
      <c r="F50" s="181" t="str">
        <f>'Vzd-9'!G72</f>
        <v>-</v>
      </c>
      <c r="G50" s="181" t="str">
        <f>'Vzd-9'!H72</f>
        <v>-</v>
      </c>
      <c r="H50" s="181" t="str">
        <f>'Vzd-9'!I72</f>
        <v>-</v>
      </c>
      <c r="I50" s="83">
        <f>'Vzd-9'!K72</f>
        <v>0</v>
      </c>
      <c r="J50" s="83">
        <f>'Vzd-9'!M72</f>
        <v>0</v>
      </c>
      <c r="K50" s="83">
        <f>'Vzd-9'!O72</f>
        <v>0</v>
      </c>
      <c r="L50" s="83">
        <f>'Vzd-9'!Q72</f>
        <v>0</v>
      </c>
      <c r="M50" s="83">
        <f>'Vzd-9'!S72</f>
        <v>0</v>
      </c>
      <c r="N50" s="83">
        <f>'Vzd-9'!T72</f>
        <v>0</v>
      </c>
      <c r="O50" s="124">
        <f>'Vzd-9'!U72</f>
        <v>0</v>
      </c>
    </row>
    <row r="51" spans="1:15" ht="15" x14ac:dyDescent="0.25">
      <c r="A51" s="271"/>
      <c r="B51" s="186">
        <f t="shared" si="1"/>
        <v>23</v>
      </c>
      <c r="C51" s="181">
        <f>'Vzd-9'!D73</f>
        <v>18</v>
      </c>
      <c r="D51" s="181" t="str">
        <f>'Vzd-9'!E73</f>
        <v>-</v>
      </c>
      <c r="E51" s="83" t="str">
        <f>'Vzd-9'!F73</f>
        <v>-</v>
      </c>
      <c r="F51" s="181" t="str">
        <f>'Vzd-9'!G73</f>
        <v>-</v>
      </c>
      <c r="G51" s="181" t="str">
        <f>'Vzd-9'!H73</f>
        <v>-</v>
      </c>
      <c r="H51" s="181" t="str">
        <f>'Vzd-9'!I73</f>
        <v>-</v>
      </c>
      <c r="I51" s="83">
        <f>'Vzd-9'!K73</f>
        <v>0</v>
      </c>
      <c r="J51" s="83">
        <f>'Vzd-9'!M73</f>
        <v>0</v>
      </c>
      <c r="K51" s="83">
        <f>'Vzd-9'!O73</f>
        <v>0</v>
      </c>
      <c r="L51" s="83">
        <f>'Vzd-9'!Q73</f>
        <v>0</v>
      </c>
      <c r="M51" s="83">
        <f>'Vzd-9'!S73</f>
        <v>0</v>
      </c>
      <c r="N51" s="83">
        <f>'Vzd-9'!T73</f>
        <v>0</v>
      </c>
      <c r="O51" s="124">
        <f>'Vzd-9'!U73</f>
        <v>0</v>
      </c>
    </row>
    <row r="52" spans="1:15" thickBot="1" x14ac:dyDescent="0.3">
      <c r="A52" s="272"/>
      <c r="B52" s="187">
        <f t="shared" si="1"/>
        <v>24</v>
      </c>
      <c r="C52" s="195">
        <f>'Vzd-9'!D74</f>
        <v>18</v>
      </c>
      <c r="D52" s="195" t="str">
        <f>'Vzd-9'!E74</f>
        <v>-</v>
      </c>
      <c r="E52" s="84" t="str">
        <f>'Vzd-9'!F74</f>
        <v>-</v>
      </c>
      <c r="F52" s="195" t="str">
        <f>'Vzd-9'!G74</f>
        <v>-</v>
      </c>
      <c r="G52" s="195" t="str">
        <f>'Vzd-9'!H74</f>
        <v>-</v>
      </c>
      <c r="H52" s="195" t="str">
        <f>'Vzd-9'!I74</f>
        <v>-</v>
      </c>
      <c r="I52" s="84">
        <f>'Vzd-9'!K74</f>
        <v>0</v>
      </c>
      <c r="J52" s="84">
        <f>'Vzd-9'!M74</f>
        <v>0</v>
      </c>
      <c r="K52" s="84">
        <f>'Vzd-9'!O74</f>
        <v>0</v>
      </c>
      <c r="L52" s="84">
        <f>'Vzd-9'!Q74</f>
        <v>0</v>
      </c>
      <c r="M52" s="84">
        <f>'Vzd-9'!S74</f>
        <v>0</v>
      </c>
      <c r="N52" s="84">
        <f>'Vzd-9'!T74</f>
        <v>0</v>
      </c>
      <c r="O52" s="193">
        <f>'Vzd-9'!U74</f>
        <v>0</v>
      </c>
    </row>
    <row r="53" spans="1:15" ht="15" x14ac:dyDescent="0.25">
      <c r="A53" s="270" t="s">
        <v>186</v>
      </c>
      <c r="B53" s="185">
        <v>1</v>
      </c>
      <c r="C53" s="194">
        <f>'Vzd-9'!D76</f>
        <v>18</v>
      </c>
      <c r="D53" s="194" t="str">
        <f>'Vzd-9'!E76</f>
        <v>-</v>
      </c>
      <c r="E53" s="191" t="str">
        <f>'Vzd-9'!F76</f>
        <v>-</v>
      </c>
      <c r="F53" s="194" t="str">
        <f>'Vzd-9'!G76</f>
        <v>-</v>
      </c>
      <c r="G53" s="194" t="str">
        <f>'Vzd-9'!H76</f>
        <v>-</v>
      </c>
      <c r="H53" s="194" t="str">
        <f>'Vzd-9'!I76</f>
        <v>-</v>
      </c>
      <c r="I53" s="191">
        <f>'Vzd-9'!K76</f>
        <v>0</v>
      </c>
      <c r="J53" s="191">
        <f>'Vzd-9'!M76</f>
        <v>0</v>
      </c>
      <c r="K53" s="191">
        <f>'Vzd-9'!O76</f>
        <v>0</v>
      </c>
      <c r="L53" s="191">
        <f>'Vzd-9'!Q76</f>
        <v>0</v>
      </c>
      <c r="M53" s="191">
        <f>'Vzd-9'!S76</f>
        <v>0</v>
      </c>
      <c r="N53" s="191">
        <f>'Vzd-9'!T76</f>
        <v>0</v>
      </c>
      <c r="O53" s="192">
        <f>'Vzd-9'!U76</f>
        <v>0</v>
      </c>
    </row>
    <row r="54" spans="1:15" ht="15" x14ac:dyDescent="0.25">
      <c r="A54" s="271"/>
      <c r="B54" s="186">
        <f>B53+1</f>
        <v>2</v>
      </c>
      <c r="C54" s="181">
        <f>'Vzd-9'!D77</f>
        <v>18</v>
      </c>
      <c r="D54" s="181" t="str">
        <f>'Vzd-9'!E77</f>
        <v>-</v>
      </c>
      <c r="E54" s="83" t="str">
        <f>'Vzd-9'!F77</f>
        <v>-</v>
      </c>
      <c r="F54" s="181" t="str">
        <f>'Vzd-9'!G77</f>
        <v>-</v>
      </c>
      <c r="G54" s="181" t="str">
        <f>'Vzd-9'!H77</f>
        <v>-</v>
      </c>
      <c r="H54" s="181" t="str">
        <f>'Vzd-9'!I77</f>
        <v>-</v>
      </c>
      <c r="I54" s="83">
        <f>'Vzd-9'!K77</f>
        <v>0</v>
      </c>
      <c r="J54" s="83">
        <f>'Vzd-9'!M77</f>
        <v>0</v>
      </c>
      <c r="K54" s="83">
        <f>'Vzd-9'!O77</f>
        <v>0</v>
      </c>
      <c r="L54" s="83">
        <f>'Vzd-9'!Q77</f>
        <v>0</v>
      </c>
      <c r="M54" s="83">
        <f>'Vzd-9'!S77</f>
        <v>0</v>
      </c>
      <c r="N54" s="83">
        <f>'Vzd-9'!T77</f>
        <v>0</v>
      </c>
      <c r="O54" s="124">
        <f>'Vzd-9'!U77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'Vzd-9'!D78</f>
        <v>18</v>
      </c>
      <c r="D55" s="181" t="str">
        <f>'Vzd-9'!E78</f>
        <v>-</v>
      </c>
      <c r="E55" s="83" t="str">
        <f>'Vzd-9'!F78</f>
        <v>-</v>
      </c>
      <c r="F55" s="181" t="str">
        <f>'Vzd-9'!G78</f>
        <v>-</v>
      </c>
      <c r="G55" s="181" t="str">
        <f>'Vzd-9'!H78</f>
        <v>-</v>
      </c>
      <c r="H55" s="181" t="str">
        <f>'Vzd-9'!I78</f>
        <v>-</v>
      </c>
      <c r="I55" s="83">
        <f>'Vzd-9'!K78</f>
        <v>0</v>
      </c>
      <c r="J55" s="83">
        <f>'Vzd-9'!M78</f>
        <v>0</v>
      </c>
      <c r="K55" s="83">
        <f>'Vzd-9'!O78</f>
        <v>0</v>
      </c>
      <c r="L55" s="83">
        <f>'Vzd-9'!Q78</f>
        <v>0</v>
      </c>
      <c r="M55" s="83">
        <f>'Vzd-9'!S78</f>
        <v>0</v>
      </c>
      <c r="N55" s="83">
        <f>'Vzd-9'!T78</f>
        <v>0</v>
      </c>
      <c r="O55" s="124">
        <f>'Vzd-9'!U78</f>
        <v>0</v>
      </c>
    </row>
    <row r="56" spans="1:15" ht="15" x14ac:dyDescent="0.25">
      <c r="A56" s="271"/>
      <c r="B56" s="186">
        <f t="shared" si="2"/>
        <v>4</v>
      </c>
      <c r="C56" s="181">
        <f>'Vzd-9'!D79</f>
        <v>18</v>
      </c>
      <c r="D56" s="181" t="str">
        <f>'Vzd-9'!E79</f>
        <v>-</v>
      </c>
      <c r="E56" s="83" t="str">
        <f>'Vzd-9'!F79</f>
        <v>-</v>
      </c>
      <c r="F56" s="181" t="str">
        <f>'Vzd-9'!G79</f>
        <v>-</v>
      </c>
      <c r="G56" s="181" t="str">
        <f>'Vzd-9'!H79</f>
        <v>-</v>
      </c>
      <c r="H56" s="181" t="str">
        <f>'Vzd-9'!I79</f>
        <v>-</v>
      </c>
      <c r="I56" s="83">
        <f>'Vzd-9'!K79</f>
        <v>0</v>
      </c>
      <c r="J56" s="83">
        <f>'Vzd-9'!M79</f>
        <v>0</v>
      </c>
      <c r="K56" s="83">
        <f>'Vzd-9'!O79</f>
        <v>0</v>
      </c>
      <c r="L56" s="83">
        <f>'Vzd-9'!Q79</f>
        <v>0</v>
      </c>
      <c r="M56" s="83">
        <f>'Vzd-9'!S79</f>
        <v>0</v>
      </c>
      <c r="N56" s="83">
        <f>'Vzd-9'!T79</f>
        <v>0</v>
      </c>
      <c r="O56" s="124">
        <f>'Vzd-9'!U79</f>
        <v>0</v>
      </c>
    </row>
    <row r="57" spans="1:15" ht="15" x14ac:dyDescent="0.25">
      <c r="A57" s="271"/>
      <c r="B57" s="186">
        <f t="shared" si="2"/>
        <v>5</v>
      </c>
      <c r="C57" s="181">
        <f>'Vzd-9'!D80</f>
        <v>18</v>
      </c>
      <c r="D57" s="181" t="str">
        <f>'Vzd-9'!E80</f>
        <v>-</v>
      </c>
      <c r="E57" s="83" t="str">
        <f>'Vzd-9'!F80</f>
        <v>-</v>
      </c>
      <c r="F57" s="181" t="str">
        <f>'Vzd-9'!G80</f>
        <v>-</v>
      </c>
      <c r="G57" s="181" t="str">
        <f>'Vzd-9'!H80</f>
        <v>-</v>
      </c>
      <c r="H57" s="181" t="str">
        <f>'Vzd-9'!I80</f>
        <v>-</v>
      </c>
      <c r="I57" s="83">
        <f>'Vzd-9'!K80</f>
        <v>0</v>
      </c>
      <c r="J57" s="83">
        <f>'Vzd-9'!M80</f>
        <v>0</v>
      </c>
      <c r="K57" s="83">
        <f>'Vzd-9'!O80</f>
        <v>0</v>
      </c>
      <c r="L57" s="83">
        <f>'Vzd-9'!Q80</f>
        <v>0</v>
      </c>
      <c r="M57" s="83">
        <f>'Vzd-9'!S80</f>
        <v>0</v>
      </c>
      <c r="N57" s="83">
        <f>'Vzd-9'!T80</f>
        <v>0</v>
      </c>
      <c r="O57" s="124">
        <f>'Vzd-9'!U80</f>
        <v>0</v>
      </c>
    </row>
    <row r="58" spans="1:15" ht="15" x14ac:dyDescent="0.25">
      <c r="A58" s="271"/>
      <c r="B58" s="186">
        <f t="shared" si="2"/>
        <v>6</v>
      </c>
      <c r="C58" s="181">
        <f>'Vzd-9'!D81</f>
        <v>18</v>
      </c>
      <c r="D58" s="181" t="str">
        <f>'Vzd-9'!E81</f>
        <v>-</v>
      </c>
      <c r="E58" s="83" t="str">
        <f>'Vzd-9'!F81</f>
        <v>-</v>
      </c>
      <c r="F58" s="181" t="str">
        <f>'Vzd-9'!G81</f>
        <v>-</v>
      </c>
      <c r="G58" s="181" t="str">
        <f>'Vzd-9'!H81</f>
        <v>-</v>
      </c>
      <c r="H58" s="181" t="str">
        <f>'Vzd-9'!I81</f>
        <v>-</v>
      </c>
      <c r="I58" s="83">
        <f>'Vzd-9'!K81</f>
        <v>0</v>
      </c>
      <c r="J58" s="83">
        <f>'Vzd-9'!M81</f>
        <v>0</v>
      </c>
      <c r="K58" s="83">
        <f>'Vzd-9'!O81</f>
        <v>0</v>
      </c>
      <c r="L58" s="83">
        <f>'Vzd-9'!Q81</f>
        <v>0</v>
      </c>
      <c r="M58" s="83">
        <f>'Vzd-9'!S81</f>
        <v>0</v>
      </c>
      <c r="N58" s="83">
        <f>'Vzd-9'!T81</f>
        <v>0</v>
      </c>
      <c r="O58" s="124">
        <f>'Vzd-9'!U81</f>
        <v>0</v>
      </c>
    </row>
    <row r="59" spans="1:15" ht="15" x14ac:dyDescent="0.25">
      <c r="A59" s="271"/>
      <c r="B59" s="186">
        <f t="shared" si="2"/>
        <v>7</v>
      </c>
      <c r="C59" s="181">
        <f>'Vzd-9'!D82</f>
        <v>18</v>
      </c>
      <c r="D59" s="181" t="str">
        <f>'Vzd-9'!E82</f>
        <v>-</v>
      </c>
      <c r="E59" s="83" t="str">
        <f>'Vzd-9'!F82</f>
        <v>-</v>
      </c>
      <c r="F59" s="181" t="str">
        <f>'Vzd-9'!G82</f>
        <v>-</v>
      </c>
      <c r="G59" s="181" t="str">
        <f>'Vzd-9'!H82</f>
        <v>-</v>
      </c>
      <c r="H59" s="181" t="str">
        <f>'Vzd-9'!I82</f>
        <v>-</v>
      </c>
      <c r="I59" s="83">
        <f>'Vzd-9'!K82</f>
        <v>0</v>
      </c>
      <c r="J59" s="83">
        <f>'Vzd-9'!M82</f>
        <v>0</v>
      </c>
      <c r="K59" s="83">
        <f>'Vzd-9'!O82</f>
        <v>0</v>
      </c>
      <c r="L59" s="83">
        <f>'Vzd-9'!Q82</f>
        <v>0</v>
      </c>
      <c r="M59" s="83">
        <f>'Vzd-9'!S82</f>
        <v>0</v>
      </c>
      <c r="N59" s="83">
        <f>'Vzd-9'!T82</f>
        <v>0</v>
      </c>
      <c r="O59" s="124">
        <f>'Vzd-9'!U82</f>
        <v>0</v>
      </c>
    </row>
    <row r="60" spans="1:15" ht="15" x14ac:dyDescent="0.25">
      <c r="A60" s="271"/>
      <c r="B60" s="186">
        <f t="shared" si="2"/>
        <v>8</v>
      </c>
      <c r="C60" s="181">
        <f>'Vzd-9'!D83</f>
        <v>18</v>
      </c>
      <c r="D60" s="181" t="str">
        <f>'Vzd-9'!E83</f>
        <v>-</v>
      </c>
      <c r="E60" s="83" t="str">
        <f>'Vzd-9'!F83</f>
        <v>-</v>
      </c>
      <c r="F60" s="181" t="str">
        <f>'Vzd-9'!G83</f>
        <v>-</v>
      </c>
      <c r="G60" s="181" t="str">
        <f>'Vzd-9'!H83</f>
        <v>-</v>
      </c>
      <c r="H60" s="181" t="str">
        <f>'Vzd-9'!I83</f>
        <v>-</v>
      </c>
      <c r="I60" s="83">
        <f>'Vzd-9'!K83</f>
        <v>0</v>
      </c>
      <c r="J60" s="83">
        <f>'Vzd-9'!M83</f>
        <v>0</v>
      </c>
      <c r="K60" s="83">
        <f>'Vzd-9'!O83</f>
        <v>0</v>
      </c>
      <c r="L60" s="83">
        <f>'Vzd-9'!Q83</f>
        <v>0</v>
      </c>
      <c r="M60" s="83">
        <f>'Vzd-9'!S83</f>
        <v>0</v>
      </c>
      <c r="N60" s="83">
        <f>'Vzd-9'!T83</f>
        <v>0</v>
      </c>
      <c r="O60" s="124">
        <f>'Vzd-9'!U83</f>
        <v>0</v>
      </c>
    </row>
    <row r="61" spans="1:15" ht="15" x14ac:dyDescent="0.25">
      <c r="A61" s="271"/>
      <c r="B61" s="186">
        <f t="shared" si="2"/>
        <v>9</v>
      </c>
      <c r="C61" s="181">
        <f>'Vzd-9'!D84</f>
        <v>18</v>
      </c>
      <c r="D61" s="181" t="str">
        <f>'Vzd-9'!E84</f>
        <v>-</v>
      </c>
      <c r="E61" s="83" t="str">
        <f>'Vzd-9'!F84</f>
        <v>-</v>
      </c>
      <c r="F61" s="181" t="str">
        <f>'Vzd-9'!G84</f>
        <v>-</v>
      </c>
      <c r="G61" s="181" t="str">
        <f>'Vzd-9'!H84</f>
        <v>-</v>
      </c>
      <c r="H61" s="181" t="str">
        <f>'Vzd-9'!I84</f>
        <v>-</v>
      </c>
      <c r="I61" s="83">
        <f>'Vzd-9'!K84</f>
        <v>0</v>
      </c>
      <c r="J61" s="83">
        <f>'Vzd-9'!M84</f>
        <v>0</v>
      </c>
      <c r="K61" s="83">
        <f>'Vzd-9'!O84</f>
        <v>0</v>
      </c>
      <c r="L61" s="83">
        <f>'Vzd-9'!Q84</f>
        <v>0</v>
      </c>
      <c r="M61" s="83">
        <f>'Vzd-9'!S84</f>
        <v>0</v>
      </c>
      <c r="N61" s="83">
        <f>'Vzd-9'!T84</f>
        <v>0</v>
      </c>
      <c r="O61" s="124">
        <f>'Vzd-9'!U84</f>
        <v>0</v>
      </c>
    </row>
    <row r="62" spans="1:15" ht="15" x14ac:dyDescent="0.25">
      <c r="A62" s="271"/>
      <c r="B62" s="186">
        <f t="shared" si="2"/>
        <v>10</v>
      </c>
      <c r="C62" s="181">
        <f>'Vzd-9'!D85</f>
        <v>18</v>
      </c>
      <c r="D62" s="181" t="str">
        <f>'Vzd-9'!E85</f>
        <v>-</v>
      </c>
      <c r="E62" s="83" t="str">
        <f>'Vzd-9'!F85</f>
        <v>-</v>
      </c>
      <c r="F62" s="181" t="str">
        <f>'Vzd-9'!G85</f>
        <v>-</v>
      </c>
      <c r="G62" s="181" t="str">
        <f>'Vzd-9'!H85</f>
        <v>-</v>
      </c>
      <c r="H62" s="181" t="str">
        <f>'Vzd-9'!I85</f>
        <v>-</v>
      </c>
      <c r="I62" s="83">
        <f>'Vzd-9'!K85</f>
        <v>0</v>
      </c>
      <c r="J62" s="83">
        <f>'Vzd-9'!M85</f>
        <v>0</v>
      </c>
      <c r="K62" s="83">
        <f>'Vzd-9'!O85</f>
        <v>0</v>
      </c>
      <c r="L62" s="83">
        <f>'Vzd-9'!Q85</f>
        <v>0</v>
      </c>
      <c r="M62" s="83">
        <f>'Vzd-9'!S85</f>
        <v>0</v>
      </c>
      <c r="N62" s="83">
        <f>'Vzd-9'!T85</f>
        <v>0</v>
      </c>
      <c r="O62" s="124">
        <f>'Vzd-9'!U85</f>
        <v>0</v>
      </c>
    </row>
    <row r="63" spans="1:15" ht="15" x14ac:dyDescent="0.25">
      <c r="A63" s="271"/>
      <c r="B63" s="186">
        <f t="shared" si="2"/>
        <v>11</v>
      </c>
      <c r="C63" s="181">
        <f>'Vzd-9'!D86</f>
        <v>18</v>
      </c>
      <c r="D63" s="181" t="str">
        <f>'Vzd-9'!E86</f>
        <v>-</v>
      </c>
      <c r="E63" s="83" t="str">
        <f>'Vzd-9'!F86</f>
        <v>-</v>
      </c>
      <c r="F63" s="181" t="str">
        <f>'Vzd-9'!G86</f>
        <v>-</v>
      </c>
      <c r="G63" s="181" t="str">
        <f>'Vzd-9'!H86</f>
        <v>-</v>
      </c>
      <c r="H63" s="181" t="str">
        <f>'Vzd-9'!I86</f>
        <v>-</v>
      </c>
      <c r="I63" s="83">
        <f>'Vzd-9'!K86</f>
        <v>0</v>
      </c>
      <c r="J63" s="83">
        <f>'Vzd-9'!M86</f>
        <v>0</v>
      </c>
      <c r="K63" s="83">
        <f>'Vzd-9'!O86</f>
        <v>0</v>
      </c>
      <c r="L63" s="83">
        <f>'Vzd-9'!Q86</f>
        <v>0</v>
      </c>
      <c r="M63" s="83">
        <f>'Vzd-9'!S86</f>
        <v>0</v>
      </c>
      <c r="N63" s="83">
        <f>'Vzd-9'!T86</f>
        <v>0</v>
      </c>
      <c r="O63" s="124">
        <f>'Vzd-9'!U86</f>
        <v>0</v>
      </c>
    </row>
    <row r="64" spans="1:15" ht="15" x14ac:dyDescent="0.25">
      <c r="A64" s="271"/>
      <c r="B64" s="186">
        <f t="shared" si="2"/>
        <v>12</v>
      </c>
      <c r="C64" s="181">
        <f>'Vzd-9'!D87</f>
        <v>18</v>
      </c>
      <c r="D64" s="181" t="str">
        <f>'Vzd-9'!E87</f>
        <v>-</v>
      </c>
      <c r="E64" s="83" t="str">
        <f>'Vzd-9'!F87</f>
        <v>-</v>
      </c>
      <c r="F64" s="181" t="str">
        <f>'Vzd-9'!G87</f>
        <v>-</v>
      </c>
      <c r="G64" s="181" t="str">
        <f>'Vzd-9'!H87</f>
        <v>-</v>
      </c>
      <c r="H64" s="181" t="str">
        <f>'Vzd-9'!I87</f>
        <v>-</v>
      </c>
      <c r="I64" s="83">
        <f>'Vzd-9'!K87</f>
        <v>0</v>
      </c>
      <c r="J64" s="83">
        <f>'Vzd-9'!M87</f>
        <v>0</v>
      </c>
      <c r="K64" s="83">
        <f>'Vzd-9'!O87</f>
        <v>0</v>
      </c>
      <c r="L64" s="83">
        <f>'Vzd-9'!Q87</f>
        <v>0</v>
      </c>
      <c r="M64" s="83">
        <f>'Vzd-9'!S87</f>
        <v>0</v>
      </c>
      <c r="N64" s="83">
        <f>'Vzd-9'!T87</f>
        <v>0</v>
      </c>
      <c r="O64" s="124">
        <f>'Vzd-9'!U87</f>
        <v>0</v>
      </c>
    </row>
    <row r="65" spans="1:15" ht="15" x14ac:dyDescent="0.25">
      <c r="A65" s="271"/>
      <c r="B65" s="186">
        <f t="shared" si="2"/>
        <v>13</v>
      </c>
      <c r="C65" s="181">
        <f>'Vzd-9'!D88</f>
        <v>18</v>
      </c>
      <c r="D65" s="181" t="str">
        <f>'Vzd-9'!E88</f>
        <v>-</v>
      </c>
      <c r="E65" s="83" t="str">
        <f>'Vzd-9'!F88</f>
        <v>-</v>
      </c>
      <c r="F65" s="181" t="str">
        <f>'Vzd-9'!G88</f>
        <v>-</v>
      </c>
      <c r="G65" s="181" t="str">
        <f>'Vzd-9'!H88</f>
        <v>-</v>
      </c>
      <c r="H65" s="181" t="str">
        <f>'Vzd-9'!I88</f>
        <v>-</v>
      </c>
      <c r="I65" s="83">
        <f>'Vzd-9'!K88</f>
        <v>0</v>
      </c>
      <c r="J65" s="83">
        <f>'Vzd-9'!M88</f>
        <v>0</v>
      </c>
      <c r="K65" s="83">
        <f>'Vzd-9'!O88</f>
        <v>0</v>
      </c>
      <c r="L65" s="83">
        <f>'Vzd-9'!Q88</f>
        <v>0</v>
      </c>
      <c r="M65" s="83">
        <f>'Vzd-9'!S88</f>
        <v>0</v>
      </c>
      <c r="N65" s="83">
        <f>'Vzd-9'!T88</f>
        <v>0</v>
      </c>
      <c r="O65" s="124">
        <f>'Vzd-9'!U88</f>
        <v>0</v>
      </c>
    </row>
    <row r="66" spans="1:15" ht="15" x14ac:dyDescent="0.25">
      <c r="A66" s="271"/>
      <c r="B66" s="186">
        <f t="shared" si="2"/>
        <v>14</v>
      </c>
      <c r="C66" s="181">
        <f>'Vzd-9'!D89</f>
        <v>18</v>
      </c>
      <c r="D66" s="181" t="str">
        <f>'Vzd-9'!E89</f>
        <v>-</v>
      </c>
      <c r="E66" s="83" t="str">
        <f>'Vzd-9'!F89</f>
        <v>-</v>
      </c>
      <c r="F66" s="181" t="str">
        <f>'Vzd-9'!G89</f>
        <v>-</v>
      </c>
      <c r="G66" s="181" t="str">
        <f>'Vzd-9'!H89</f>
        <v>-</v>
      </c>
      <c r="H66" s="181" t="str">
        <f>'Vzd-9'!I89</f>
        <v>-</v>
      </c>
      <c r="I66" s="83">
        <f>'Vzd-9'!K89</f>
        <v>0</v>
      </c>
      <c r="J66" s="83">
        <f>'Vzd-9'!M89</f>
        <v>0</v>
      </c>
      <c r="K66" s="83">
        <f>'Vzd-9'!O89</f>
        <v>0</v>
      </c>
      <c r="L66" s="83">
        <f>'Vzd-9'!Q89</f>
        <v>0</v>
      </c>
      <c r="M66" s="83">
        <f>'Vzd-9'!S89</f>
        <v>0</v>
      </c>
      <c r="N66" s="83">
        <f>'Vzd-9'!T89</f>
        <v>0</v>
      </c>
      <c r="O66" s="124">
        <f>'Vzd-9'!U89</f>
        <v>0</v>
      </c>
    </row>
    <row r="67" spans="1:15" ht="15" x14ac:dyDescent="0.25">
      <c r="A67" s="271"/>
      <c r="B67" s="186">
        <f t="shared" si="2"/>
        <v>15</v>
      </c>
      <c r="C67" s="181">
        <f>'Vzd-9'!D90</f>
        <v>18</v>
      </c>
      <c r="D67" s="181" t="str">
        <f>'Vzd-9'!E90</f>
        <v>-</v>
      </c>
      <c r="E67" s="83" t="str">
        <f>'Vzd-9'!F90</f>
        <v>-</v>
      </c>
      <c r="F67" s="181" t="str">
        <f>'Vzd-9'!G90</f>
        <v>-</v>
      </c>
      <c r="G67" s="181" t="str">
        <f>'Vzd-9'!H90</f>
        <v>-</v>
      </c>
      <c r="H67" s="181" t="str">
        <f>'Vzd-9'!I90</f>
        <v>-</v>
      </c>
      <c r="I67" s="83">
        <f>'Vzd-9'!K90</f>
        <v>0</v>
      </c>
      <c r="J67" s="83">
        <f>'Vzd-9'!M90</f>
        <v>0</v>
      </c>
      <c r="K67" s="83">
        <f>'Vzd-9'!O90</f>
        <v>0</v>
      </c>
      <c r="L67" s="83">
        <f>'Vzd-9'!Q90</f>
        <v>0</v>
      </c>
      <c r="M67" s="83">
        <f>'Vzd-9'!S90</f>
        <v>0</v>
      </c>
      <c r="N67" s="83">
        <f>'Vzd-9'!T90</f>
        <v>0</v>
      </c>
      <c r="O67" s="124">
        <f>'Vzd-9'!U90</f>
        <v>0</v>
      </c>
    </row>
    <row r="68" spans="1:15" ht="15" x14ac:dyDescent="0.25">
      <c r="A68" s="271"/>
      <c r="B68" s="186">
        <f t="shared" si="2"/>
        <v>16</v>
      </c>
      <c r="C68" s="181">
        <f>'Vzd-9'!D91</f>
        <v>18</v>
      </c>
      <c r="D68" s="181" t="str">
        <f>'Vzd-9'!E91</f>
        <v>-</v>
      </c>
      <c r="E68" s="83" t="str">
        <f>'Vzd-9'!F91</f>
        <v>-</v>
      </c>
      <c r="F68" s="181" t="str">
        <f>'Vzd-9'!G91</f>
        <v>-</v>
      </c>
      <c r="G68" s="181" t="str">
        <f>'Vzd-9'!H91</f>
        <v>-</v>
      </c>
      <c r="H68" s="181" t="str">
        <f>'Vzd-9'!I91</f>
        <v>-</v>
      </c>
      <c r="I68" s="83">
        <f>'Vzd-9'!K91</f>
        <v>0</v>
      </c>
      <c r="J68" s="83">
        <f>'Vzd-9'!M91</f>
        <v>0</v>
      </c>
      <c r="K68" s="83">
        <f>'Vzd-9'!O91</f>
        <v>0</v>
      </c>
      <c r="L68" s="83">
        <f>'Vzd-9'!Q91</f>
        <v>0</v>
      </c>
      <c r="M68" s="83">
        <f>'Vzd-9'!S91</f>
        <v>0</v>
      </c>
      <c r="N68" s="83">
        <f>'Vzd-9'!T91</f>
        <v>0</v>
      </c>
      <c r="O68" s="124">
        <f>'Vzd-9'!U91</f>
        <v>0</v>
      </c>
    </row>
    <row r="69" spans="1:15" ht="15" x14ac:dyDescent="0.25">
      <c r="A69" s="271"/>
      <c r="B69" s="186">
        <f t="shared" si="2"/>
        <v>17</v>
      </c>
      <c r="C69" s="181">
        <f>'Vzd-9'!D92</f>
        <v>18</v>
      </c>
      <c r="D69" s="181" t="str">
        <f>'Vzd-9'!E92</f>
        <v>-</v>
      </c>
      <c r="E69" s="83" t="str">
        <f>'Vzd-9'!F92</f>
        <v>-</v>
      </c>
      <c r="F69" s="181" t="str">
        <f>'Vzd-9'!G92</f>
        <v>-</v>
      </c>
      <c r="G69" s="181" t="str">
        <f>'Vzd-9'!H92</f>
        <v>-</v>
      </c>
      <c r="H69" s="181" t="str">
        <f>'Vzd-9'!I92</f>
        <v>-</v>
      </c>
      <c r="I69" s="83">
        <f>'Vzd-9'!K92</f>
        <v>0</v>
      </c>
      <c r="J69" s="83">
        <f>'Vzd-9'!M92</f>
        <v>0</v>
      </c>
      <c r="K69" s="83">
        <f>'Vzd-9'!O92</f>
        <v>0</v>
      </c>
      <c r="L69" s="83">
        <f>'Vzd-9'!Q92</f>
        <v>0</v>
      </c>
      <c r="M69" s="83">
        <f>'Vzd-9'!S92</f>
        <v>0</v>
      </c>
      <c r="N69" s="83">
        <f>'Vzd-9'!T92</f>
        <v>0</v>
      </c>
      <c r="O69" s="124">
        <f>'Vzd-9'!U92</f>
        <v>0</v>
      </c>
    </row>
    <row r="70" spans="1:15" ht="15" x14ac:dyDescent="0.25">
      <c r="A70" s="271"/>
      <c r="B70" s="186">
        <f t="shared" si="2"/>
        <v>18</v>
      </c>
      <c r="C70" s="181">
        <f>'Vzd-9'!D93</f>
        <v>18</v>
      </c>
      <c r="D70" s="181" t="str">
        <f>'Vzd-9'!E93</f>
        <v>-</v>
      </c>
      <c r="E70" s="83" t="str">
        <f>'Vzd-9'!F93</f>
        <v>-</v>
      </c>
      <c r="F70" s="181" t="str">
        <f>'Vzd-9'!G93</f>
        <v>-</v>
      </c>
      <c r="G70" s="181" t="str">
        <f>'Vzd-9'!H93</f>
        <v>-</v>
      </c>
      <c r="H70" s="181" t="str">
        <f>'Vzd-9'!I93</f>
        <v>-</v>
      </c>
      <c r="I70" s="83">
        <f>'Vzd-9'!K93</f>
        <v>0</v>
      </c>
      <c r="J70" s="83">
        <f>'Vzd-9'!M93</f>
        <v>0</v>
      </c>
      <c r="K70" s="83">
        <f>'Vzd-9'!O93</f>
        <v>0</v>
      </c>
      <c r="L70" s="83">
        <f>'Vzd-9'!Q93</f>
        <v>0</v>
      </c>
      <c r="M70" s="83">
        <f>'Vzd-9'!S93</f>
        <v>0</v>
      </c>
      <c r="N70" s="83">
        <f>'Vzd-9'!T93</f>
        <v>0</v>
      </c>
      <c r="O70" s="124">
        <f>'Vzd-9'!U93</f>
        <v>0</v>
      </c>
    </row>
    <row r="71" spans="1:15" ht="15" x14ac:dyDescent="0.25">
      <c r="A71" s="271"/>
      <c r="B71" s="186">
        <f t="shared" si="2"/>
        <v>19</v>
      </c>
      <c r="C71" s="181">
        <f>'Vzd-9'!D94</f>
        <v>18</v>
      </c>
      <c r="D71" s="181" t="str">
        <f>'Vzd-9'!E94</f>
        <v>-</v>
      </c>
      <c r="E71" s="83" t="str">
        <f>'Vzd-9'!F94</f>
        <v>-</v>
      </c>
      <c r="F71" s="181" t="str">
        <f>'Vzd-9'!G94</f>
        <v>-</v>
      </c>
      <c r="G71" s="181" t="str">
        <f>'Vzd-9'!H94</f>
        <v>-</v>
      </c>
      <c r="H71" s="181" t="str">
        <f>'Vzd-9'!I94</f>
        <v>-</v>
      </c>
      <c r="I71" s="83">
        <f>'Vzd-9'!K94</f>
        <v>0</v>
      </c>
      <c r="J71" s="83">
        <f>'Vzd-9'!M94</f>
        <v>0</v>
      </c>
      <c r="K71" s="83">
        <f>'Vzd-9'!O94</f>
        <v>0</v>
      </c>
      <c r="L71" s="83">
        <f>'Vzd-9'!Q94</f>
        <v>0</v>
      </c>
      <c r="M71" s="83">
        <f>'Vzd-9'!S94</f>
        <v>0</v>
      </c>
      <c r="N71" s="83">
        <f>'Vzd-9'!T94</f>
        <v>0</v>
      </c>
      <c r="O71" s="124">
        <f>'Vzd-9'!U94</f>
        <v>0</v>
      </c>
    </row>
    <row r="72" spans="1:15" ht="15" x14ac:dyDescent="0.25">
      <c r="A72" s="271"/>
      <c r="B72" s="186">
        <f t="shared" si="2"/>
        <v>20</v>
      </c>
      <c r="C72" s="181">
        <f>'Vzd-9'!D95</f>
        <v>18</v>
      </c>
      <c r="D72" s="181" t="str">
        <f>'Vzd-9'!E95</f>
        <v>-</v>
      </c>
      <c r="E72" s="83" t="str">
        <f>'Vzd-9'!F95</f>
        <v>-</v>
      </c>
      <c r="F72" s="181" t="str">
        <f>'Vzd-9'!G95</f>
        <v>-</v>
      </c>
      <c r="G72" s="181" t="str">
        <f>'Vzd-9'!H95</f>
        <v>-</v>
      </c>
      <c r="H72" s="181" t="str">
        <f>'Vzd-9'!I95</f>
        <v>-</v>
      </c>
      <c r="I72" s="83">
        <f>'Vzd-9'!K95</f>
        <v>0</v>
      </c>
      <c r="J72" s="83">
        <f>'Vzd-9'!M95</f>
        <v>0</v>
      </c>
      <c r="K72" s="83">
        <f>'Vzd-9'!O95</f>
        <v>0</v>
      </c>
      <c r="L72" s="83">
        <f>'Vzd-9'!Q95</f>
        <v>0</v>
      </c>
      <c r="M72" s="83">
        <f>'Vzd-9'!S95</f>
        <v>0</v>
      </c>
      <c r="N72" s="83">
        <f>'Vzd-9'!T95</f>
        <v>0</v>
      </c>
      <c r="O72" s="124">
        <f>'Vzd-9'!U95</f>
        <v>0</v>
      </c>
    </row>
    <row r="73" spans="1:15" ht="15" x14ac:dyDescent="0.25">
      <c r="A73" s="271"/>
      <c r="B73" s="186">
        <f t="shared" si="2"/>
        <v>21</v>
      </c>
      <c r="C73" s="181">
        <f>'Vzd-9'!D96</f>
        <v>18</v>
      </c>
      <c r="D73" s="181" t="str">
        <f>'Vzd-9'!E96</f>
        <v>-</v>
      </c>
      <c r="E73" s="83" t="str">
        <f>'Vzd-9'!F96</f>
        <v>-</v>
      </c>
      <c r="F73" s="181" t="str">
        <f>'Vzd-9'!G96</f>
        <v>-</v>
      </c>
      <c r="G73" s="181" t="str">
        <f>'Vzd-9'!H96</f>
        <v>-</v>
      </c>
      <c r="H73" s="181" t="str">
        <f>'Vzd-9'!I96</f>
        <v>-</v>
      </c>
      <c r="I73" s="83">
        <f>'Vzd-9'!K96</f>
        <v>0</v>
      </c>
      <c r="J73" s="83">
        <f>'Vzd-9'!M96</f>
        <v>0</v>
      </c>
      <c r="K73" s="83">
        <f>'Vzd-9'!O96</f>
        <v>0</v>
      </c>
      <c r="L73" s="83">
        <f>'Vzd-9'!Q96</f>
        <v>0</v>
      </c>
      <c r="M73" s="83">
        <f>'Vzd-9'!S96</f>
        <v>0</v>
      </c>
      <c r="N73" s="83">
        <f>'Vzd-9'!T96</f>
        <v>0</v>
      </c>
      <c r="O73" s="124">
        <f>'Vzd-9'!U96</f>
        <v>0</v>
      </c>
    </row>
    <row r="74" spans="1:15" ht="15" x14ac:dyDescent="0.25">
      <c r="A74" s="271"/>
      <c r="B74" s="186">
        <f t="shared" si="2"/>
        <v>22</v>
      </c>
      <c r="C74" s="181">
        <f>'Vzd-9'!D97</f>
        <v>18</v>
      </c>
      <c r="D74" s="181" t="str">
        <f>'Vzd-9'!E97</f>
        <v>-</v>
      </c>
      <c r="E74" s="83" t="str">
        <f>'Vzd-9'!F97</f>
        <v>-</v>
      </c>
      <c r="F74" s="181" t="str">
        <f>'Vzd-9'!G97</f>
        <v>-</v>
      </c>
      <c r="G74" s="181" t="str">
        <f>'Vzd-9'!H97</f>
        <v>-</v>
      </c>
      <c r="H74" s="181" t="str">
        <f>'Vzd-9'!I97</f>
        <v>-</v>
      </c>
      <c r="I74" s="83">
        <f>'Vzd-9'!K97</f>
        <v>0</v>
      </c>
      <c r="J74" s="83">
        <f>'Vzd-9'!M97</f>
        <v>0</v>
      </c>
      <c r="K74" s="83">
        <f>'Vzd-9'!O97</f>
        <v>0</v>
      </c>
      <c r="L74" s="83">
        <f>'Vzd-9'!Q97</f>
        <v>0</v>
      </c>
      <c r="M74" s="83">
        <f>'Vzd-9'!S97</f>
        <v>0</v>
      </c>
      <c r="N74" s="83">
        <f>'Vzd-9'!T97</f>
        <v>0</v>
      </c>
      <c r="O74" s="124">
        <f>'Vzd-9'!U97</f>
        <v>0</v>
      </c>
    </row>
    <row r="75" spans="1:15" ht="15" x14ac:dyDescent="0.25">
      <c r="A75" s="271"/>
      <c r="B75" s="186">
        <f t="shared" si="2"/>
        <v>23</v>
      </c>
      <c r="C75" s="181">
        <f>'Vzd-9'!D98</f>
        <v>18</v>
      </c>
      <c r="D75" s="181" t="str">
        <f>'Vzd-9'!E98</f>
        <v>-</v>
      </c>
      <c r="E75" s="83" t="str">
        <f>'Vzd-9'!F98</f>
        <v>-</v>
      </c>
      <c r="F75" s="181" t="str">
        <f>'Vzd-9'!G98</f>
        <v>-</v>
      </c>
      <c r="G75" s="181" t="str">
        <f>'Vzd-9'!H98</f>
        <v>-</v>
      </c>
      <c r="H75" s="181" t="str">
        <f>'Vzd-9'!I98</f>
        <v>-</v>
      </c>
      <c r="I75" s="83">
        <f>'Vzd-9'!K98</f>
        <v>0</v>
      </c>
      <c r="J75" s="83">
        <f>'Vzd-9'!M98</f>
        <v>0</v>
      </c>
      <c r="K75" s="83">
        <f>'Vzd-9'!O98</f>
        <v>0</v>
      </c>
      <c r="L75" s="83">
        <f>'Vzd-9'!Q98</f>
        <v>0</v>
      </c>
      <c r="M75" s="83">
        <f>'Vzd-9'!S98</f>
        <v>0</v>
      </c>
      <c r="N75" s="83">
        <f>'Vzd-9'!T98</f>
        <v>0</v>
      </c>
      <c r="O75" s="124">
        <f>'Vzd-9'!U98</f>
        <v>0</v>
      </c>
    </row>
    <row r="76" spans="1:15" thickBot="1" x14ac:dyDescent="0.3">
      <c r="A76" s="272"/>
      <c r="B76" s="187">
        <f t="shared" si="2"/>
        <v>24</v>
      </c>
      <c r="C76" s="195">
        <f>'Vzd-9'!D99</f>
        <v>18</v>
      </c>
      <c r="D76" s="195" t="str">
        <f>'Vzd-9'!E99</f>
        <v>-</v>
      </c>
      <c r="E76" s="84" t="str">
        <f>'Vzd-9'!F99</f>
        <v>-</v>
      </c>
      <c r="F76" s="195" t="str">
        <f>'Vzd-9'!G99</f>
        <v>-</v>
      </c>
      <c r="G76" s="195" t="str">
        <f>'Vzd-9'!H99</f>
        <v>-</v>
      </c>
      <c r="H76" s="195" t="str">
        <f>'Vzd-9'!I99</f>
        <v>-</v>
      </c>
      <c r="I76" s="84">
        <f>'Vzd-9'!K99</f>
        <v>0</v>
      </c>
      <c r="J76" s="84">
        <f>'Vzd-9'!M99</f>
        <v>0</v>
      </c>
      <c r="K76" s="84">
        <f>'Vzd-9'!O99</f>
        <v>0</v>
      </c>
      <c r="L76" s="84">
        <f>'Vzd-9'!Q99</f>
        <v>0</v>
      </c>
      <c r="M76" s="84">
        <f>'Vzd-9'!S99</f>
        <v>0</v>
      </c>
      <c r="N76" s="84">
        <f>'Vzd-9'!T99</f>
        <v>0</v>
      </c>
      <c r="O76" s="193">
        <f>'Vzd-9'!U99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'Vzd-9'!A1</f>
        <v>12</v>
      </c>
      <c r="E1" s="218" t="s">
        <v>201</v>
      </c>
      <c r="F1" s="275" t="str">
        <f>'Vzd-9'!B1</f>
        <v>Vzdělávací budovy - posluchárny, přednáškové sály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'Vzd-9'!E103</f>
        <v>5</v>
      </c>
      <c r="D4" s="212" t="s">
        <v>35</v>
      </c>
      <c r="E4" s="143">
        <f>'Vzd-9'!G103</f>
        <v>1</v>
      </c>
      <c r="F4" s="212" t="s">
        <v>35</v>
      </c>
      <c r="G4" s="143">
        <f>'Vzd-9'!I103</f>
        <v>1</v>
      </c>
      <c r="H4" s="212" t="s">
        <v>36</v>
      </c>
      <c r="I4" s="143">
        <f>'Vzd-9'!K103</f>
        <v>3</v>
      </c>
      <c r="J4" s="212" t="s">
        <v>37</v>
      </c>
      <c r="K4" s="143">
        <f>'Vzd-9'!M103</f>
        <v>4</v>
      </c>
      <c r="L4" s="212" t="s">
        <v>38</v>
      </c>
      <c r="M4" s="143">
        <f>'Vzd-9'!O103</f>
        <v>1</v>
      </c>
    </row>
    <row r="5" spans="1:13" x14ac:dyDescent="0.25">
      <c r="A5" s="209">
        <f>A4+1</f>
        <v>2</v>
      </c>
      <c r="B5" s="45" t="s">
        <v>37</v>
      </c>
      <c r="C5" s="143">
        <f>'Vzd-9'!E104</f>
        <v>5</v>
      </c>
      <c r="D5" s="45" t="s">
        <v>38</v>
      </c>
      <c r="E5" s="143">
        <f>'Vzd-9'!G104</f>
        <v>5</v>
      </c>
      <c r="F5" s="45" t="s">
        <v>38</v>
      </c>
      <c r="G5" s="143">
        <f>'Vzd-9'!I104</f>
        <v>1</v>
      </c>
      <c r="H5" s="45" t="s">
        <v>34</v>
      </c>
      <c r="I5" s="143">
        <f>'Vzd-9'!K104</f>
        <v>1</v>
      </c>
      <c r="J5" s="45" t="s">
        <v>39</v>
      </c>
      <c r="K5" s="143">
        <f>'Vzd-9'!M104</f>
        <v>1</v>
      </c>
      <c r="L5" s="45" t="s">
        <v>40</v>
      </c>
      <c r="M5" s="143">
        <f>'Vzd-9'!O104</f>
        <v>2</v>
      </c>
    </row>
    <row r="6" spans="1:13" x14ac:dyDescent="0.25">
      <c r="A6" s="209">
        <f>A5+1</f>
        <v>3</v>
      </c>
      <c r="B6" s="45" t="s">
        <v>39</v>
      </c>
      <c r="C6" s="143">
        <f>'Vzd-9'!E105</f>
        <v>1</v>
      </c>
      <c r="D6" s="45" t="s">
        <v>40</v>
      </c>
      <c r="E6" s="143">
        <f>'Vzd-9'!G105</f>
        <v>2</v>
      </c>
      <c r="F6" s="45" t="s">
        <v>40</v>
      </c>
      <c r="G6" s="143">
        <f>'Vzd-9'!I105</f>
        <v>2</v>
      </c>
      <c r="H6" s="45" t="s">
        <v>37</v>
      </c>
      <c r="I6" s="143">
        <f>'Vzd-9'!K105</f>
        <v>1</v>
      </c>
      <c r="J6" s="45" t="s">
        <v>35</v>
      </c>
      <c r="K6" s="143">
        <f>'Vzd-9'!M105</f>
        <v>1</v>
      </c>
      <c r="L6" s="45" t="s">
        <v>36</v>
      </c>
      <c r="M6" s="143">
        <f>'Vzd-9'!O105</f>
        <v>3</v>
      </c>
    </row>
    <row r="7" spans="1:13" x14ac:dyDescent="0.25">
      <c r="A7" s="209">
        <f>A6+1</f>
        <v>4</v>
      </c>
      <c r="B7" s="45" t="s">
        <v>35</v>
      </c>
      <c r="C7" s="143">
        <f>'Vzd-9'!E106</f>
        <v>1</v>
      </c>
      <c r="D7" s="45" t="s">
        <v>36</v>
      </c>
      <c r="E7" s="143">
        <f>'Vzd-9'!G106</f>
        <v>3</v>
      </c>
      <c r="F7" s="45" t="s">
        <v>36</v>
      </c>
      <c r="G7" s="143">
        <f>'Vzd-9'!I106</f>
        <v>3</v>
      </c>
      <c r="H7" s="45" t="s">
        <v>39</v>
      </c>
      <c r="I7" s="143">
        <f>'Vzd-9'!K106</f>
        <v>1</v>
      </c>
      <c r="J7" s="45" t="s">
        <v>38</v>
      </c>
      <c r="K7" s="143">
        <f>'Vzd-9'!M106</f>
        <v>1</v>
      </c>
      <c r="L7" s="45" t="s">
        <v>34</v>
      </c>
      <c r="M7" s="143">
        <f>'Vzd-9'!O106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'Vzd-9'!E107</f>
        <v>1</v>
      </c>
      <c r="D8" s="45" t="s">
        <v>34</v>
      </c>
      <c r="E8" s="143">
        <f>'Vzd-9'!G107</f>
        <v>1</v>
      </c>
      <c r="F8" s="45" t="s">
        <v>34</v>
      </c>
      <c r="G8" s="143">
        <f>'Vzd-9'!I107</f>
        <v>1</v>
      </c>
      <c r="H8" s="45" t="s">
        <v>35</v>
      </c>
      <c r="I8" s="143">
        <f>'Vzd-9'!K107</f>
        <v>5</v>
      </c>
      <c r="J8" s="45" t="s">
        <v>40</v>
      </c>
      <c r="K8" s="143">
        <f>'Vzd-9'!M107</f>
        <v>2</v>
      </c>
      <c r="L8" s="45" t="s">
        <v>37</v>
      </c>
      <c r="M8" s="143">
        <f>'Vzd-9'!O107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'Vzd-9'!E108</f>
        <v>2</v>
      </c>
      <c r="D9" s="45" t="s">
        <v>37</v>
      </c>
      <c r="E9" s="143">
        <f>'Vzd-9'!G108</f>
        <v>1</v>
      </c>
      <c r="F9" s="45" t="s">
        <v>37</v>
      </c>
      <c r="G9" s="143">
        <f>'Vzd-9'!I108</f>
        <v>1</v>
      </c>
      <c r="H9" s="45" t="s">
        <v>38</v>
      </c>
      <c r="I9" s="143">
        <f>'Vzd-9'!K108</f>
        <v>4</v>
      </c>
      <c r="J9" s="45" t="s">
        <v>36</v>
      </c>
      <c r="K9" s="143">
        <f>'Vzd-9'!M108</f>
        <v>3</v>
      </c>
      <c r="L9" s="45" t="s">
        <v>39</v>
      </c>
      <c r="M9" s="143">
        <f>'Vzd-9'!O108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'Vzd-9'!E109</f>
        <v>3</v>
      </c>
      <c r="D10" s="45" t="s">
        <v>39</v>
      </c>
      <c r="E10" s="143">
        <f>'Vzd-9'!G109</f>
        <v>1</v>
      </c>
      <c r="F10" s="45" t="s">
        <v>39</v>
      </c>
      <c r="G10" s="143">
        <f>'Vzd-9'!I109</f>
        <v>1</v>
      </c>
      <c r="H10" s="45" t="s">
        <v>40</v>
      </c>
      <c r="I10" s="143">
        <f>'Vzd-9'!K109</f>
        <v>2</v>
      </c>
      <c r="J10" s="45" t="s">
        <v>34</v>
      </c>
      <c r="K10" s="143">
        <f>'Vzd-9'!M109</f>
        <v>1</v>
      </c>
      <c r="L10" s="45" t="s">
        <v>35</v>
      </c>
      <c r="M10" s="143">
        <f>'Vzd-9'!O109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'Vzd-9'!E110</f>
        <v>1</v>
      </c>
      <c r="D11" s="45" t="s">
        <v>35</v>
      </c>
      <c r="E11" s="143">
        <f>'Vzd-9'!G110</f>
        <v>1</v>
      </c>
      <c r="F11" s="45" t="s">
        <v>35</v>
      </c>
      <c r="G11" s="143">
        <f>'Vzd-9'!I110</f>
        <v>1</v>
      </c>
      <c r="H11" s="45" t="s">
        <v>36</v>
      </c>
      <c r="I11" s="143">
        <f>'Vzd-9'!K110</f>
        <v>3</v>
      </c>
      <c r="J11" s="45" t="s">
        <v>37</v>
      </c>
      <c r="K11" s="143">
        <f>'Vzd-9'!M110</f>
        <v>4</v>
      </c>
      <c r="L11" s="45" t="s">
        <v>38</v>
      </c>
      <c r="M11" s="143">
        <f>'Vzd-9'!O110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'Vzd-9'!E111</f>
        <v>1</v>
      </c>
      <c r="D12" s="45" t="s">
        <v>38</v>
      </c>
      <c r="E12" s="143">
        <f>'Vzd-9'!G111</f>
        <v>1</v>
      </c>
      <c r="F12" s="45" t="s">
        <v>38</v>
      </c>
      <c r="G12" s="143">
        <f>'Vzd-9'!I111</f>
        <v>1</v>
      </c>
      <c r="H12" s="45" t="s">
        <v>34</v>
      </c>
      <c r="I12" s="143">
        <f>'Vzd-9'!K111</f>
        <v>4</v>
      </c>
      <c r="J12" s="45" t="s">
        <v>39</v>
      </c>
      <c r="K12" s="143">
        <f>'Vzd-9'!M111</f>
        <v>1</v>
      </c>
      <c r="L12" s="45" t="s">
        <v>40</v>
      </c>
      <c r="M12" s="143">
        <f>'Vzd-9'!O111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'Vzd-9'!E112</f>
        <v>1</v>
      </c>
      <c r="D13" s="45" t="s">
        <v>40</v>
      </c>
      <c r="E13" s="143">
        <f>'Vzd-9'!G112</f>
        <v>2</v>
      </c>
      <c r="F13" s="45" t="s">
        <v>40</v>
      </c>
      <c r="G13" s="143">
        <f>'Vzd-9'!I112</f>
        <v>2</v>
      </c>
      <c r="H13" s="45" t="s">
        <v>37</v>
      </c>
      <c r="I13" s="143">
        <f>'Vzd-9'!K112</f>
        <v>1</v>
      </c>
      <c r="J13" s="45" t="s">
        <v>35</v>
      </c>
      <c r="K13" s="143">
        <f>'Vzd-9'!M112</f>
        <v>1</v>
      </c>
      <c r="L13" s="45" t="s">
        <v>36</v>
      </c>
      <c r="M13" s="143">
        <f>'Vzd-9'!O112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'Vzd-9'!E113</f>
        <v>1</v>
      </c>
      <c r="D14" s="45" t="s">
        <v>36</v>
      </c>
      <c r="E14" s="143">
        <f>'Vzd-9'!G113</f>
        <v>3</v>
      </c>
      <c r="F14" s="45" t="s">
        <v>36</v>
      </c>
      <c r="G14" s="143">
        <f>'Vzd-9'!I113</f>
        <v>3</v>
      </c>
      <c r="H14" s="45" t="s">
        <v>39</v>
      </c>
      <c r="I14" s="143">
        <f>'Vzd-9'!K113</f>
        <v>1</v>
      </c>
      <c r="J14" s="45" t="s">
        <v>38</v>
      </c>
      <c r="K14" s="143">
        <f>'Vzd-9'!M113</f>
        <v>1</v>
      </c>
      <c r="L14" s="45" t="s">
        <v>34</v>
      </c>
      <c r="M14" s="143">
        <f>'Vzd-9'!O113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'Vzd-9'!E114</f>
        <v>1</v>
      </c>
      <c r="D15" s="45" t="s">
        <v>34</v>
      </c>
      <c r="E15" s="143">
        <f>'Vzd-9'!G114</f>
        <v>1</v>
      </c>
      <c r="F15" s="45" t="s">
        <v>34</v>
      </c>
      <c r="G15" s="143">
        <f>'Vzd-9'!I114</f>
        <v>1</v>
      </c>
      <c r="H15" s="45" t="s">
        <v>35</v>
      </c>
      <c r="I15" s="143">
        <f>'Vzd-9'!K114</f>
        <v>1</v>
      </c>
      <c r="J15" s="45" t="s">
        <v>40</v>
      </c>
      <c r="K15" s="143">
        <f>'Vzd-9'!M114</f>
        <v>2</v>
      </c>
      <c r="L15" s="45" t="s">
        <v>37</v>
      </c>
      <c r="M15" s="143">
        <f>'Vzd-9'!O114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'Vzd-9'!E115</f>
        <v>2</v>
      </c>
      <c r="D16" s="45" t="s">
        <v>37</v>
      </c>
      <c r="E16" s="143">
        <f>'Vzd-9'!G115</f>
        <v>1</v>
      </c>
      <c r="F16" s="45" t="s">
        <v>37</v>
      </c>
      <c r="G16" s="143">
        <f>'Vzd-9'!I115</f>
        <v>1</v>
      </c>
      <c r="H16" s="45" t="s">
        <v>38</v>
      </c>
      <c r="I16" s="143">
        <f>'Vzd-9'!K115</f>
        <v>1</v>
      </c>
      <c r="J16" s="45" t="s">
        <v>36</v>
      </c>
      <c r="K16" s="143">
        <f>'Vzd-9'!M115</f>
        <v>3</v>
      </c>
      <c r="L16" s="45" t="s">
        <v>39</v>
      </c>
      <c r="M16" s="143">
        <f>'Vzd-9'!O115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'Vzd-9'!E116</f>
        <v>3</v>
      </c>
      <c r="D17" s="45" t="s">
        <v>39</v>
      </c>
      <c r="E17" s="143">
        <f>'Vzd-9'!G116</f>
        <v>1</v>
      </c>
      <c r="F17" s="45" t="s">
        <v>39</v>
      </c>
      <c r="G17" s="143">
        <f>'Vzd-9'!I116</f>
        <v>1</v>
      </c>
      <c r="H17" s="45" t="s">
        <v>40</v>
      </c>
      <c r="I17" s="143">
        <f>'Vzd-9'!K116</f>
        <v>2</v>
      </c>
      <c r="J17" s="45" t="s">
        <v>34</v>
      </c>
      <c r="K17" s="143">
        <f>'Vzd-9'!M116</f>
        <v>1</v>
      </c>
      <c r="L17" s="45" t="s">
        <v>35</v>
      </c>
      <c r="M17" s="143">
        <f>'Vzd-9'!O116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'Vzd-9'!E117</f>
        <v>1</v>
      </c>
      <c r="D18" s="45" t="s">
        <v>35</v>
      </c>
      <c r="E18" s="143">
        <f>'Vzd-9'!G117</f>
        <v>1</v>
      </c>
      <c r="F18" s="45" t="s">
        <v>35</v>
      </c>
      <c r="G18" s="143">
        <f>'Vzd-9'!I117</f>
        <v>1</v>
      </c>
      <c r="H18" s="45" t="s">
        <v>36</v>
      </c>
      <c r="I18" s="143">
        <f>'Vzd-9'!K117</f>
        <v>3</v>
      </c>
      <c r="J18" s="45" t="s">
        <v>37</v>
      </c>
      <c r="K18" s="143">
        <f>'Vzd-9'!M117</f>
        <v>1</v>
      </c>
      <c r="L18" s="45" t="s">
        <v>38</v>
      </c>
      <c r="M18" s="143">
        <f>'Vzd-9'!O117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'Vzd-9'!E118</f>
        <v>1</v>
      </c>
      <c r="D19" s="45" t="s">
        <v>38</v>
      </c>
      <c r="E19" s="143">
        <f>'Vzd-9'!G118</f>
        <v>1</v>
      </c>
      <c r="F19" s="45" t="s">
        <v>38</v>
      </c>
      <c r="G19" s="143">
        <f>'Vzd-9'!I118</f>
        <v>1</v>
      </c>
      <c r="H19" s="45" t="s">
        <v>34</v>
      </c>
      <c r="I19" s="143">
        <f>'Vzd-9'!K118</f>
        <v>1</v>
      </c>
      <c r="J19" s="45" t="s">
        <v>39</v>
      </c>
      <c r="K19" s="143">
        <f>'Vzd-9'!M118</f>
        <v>1</v>
      </c>
      <c r="L19" s="45" t="s">
        <v>40</v>
      </c>
      <c r="M19" s="143">
        <f>'Vzd-9'!O118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'Vzd-9'!E119</f>
        <v>1</v>
      </c>
      <c r="D20" s="45" t="s">
        <v>40</v>
      </c>
      <c r="E20" s="143">
        <f>'Vzd-9'!G119</f>
        <v>2</v>
      </c>
      <c r="F20" s="45" t="s">
        <v>40</v>
      </c>
      <c r="G20" s="143">
        <f>'Vzd-9'!I119</f>
        <v>2</v>
      </c>
      <c r="H20" s="45" t="s">
        <v>37</v>
      </c>
      <c r="I20" s="143">
        <f>'Vzd-9'!K119</f>
        <v>1</v>
      </c>
      <c r="J20" s="45" t="s">
        <v>35</v>
      </c>
      <c r="K20" s="143">
        <f>'Vzd-9'!M119</f>
        <v>1</v>
      </c>
      <c r="L20" s="45" t="s">
        <v>36</v>
      </c>
      <c r="M20" s="143">
        <f>'Vzd-9'!O119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'Vzd-9'!E120</f>
        <v>1</v>
      </c>
      <c r="D21" s="45" t="s">
        <v>36</v>
      </c>
      <c r="E21" s="143">
        <f>'Vzd-9'!G120</f>
        <v>3</v>
      </c>
      <c r="F21" s="45" t="s">
        <v>36</v>
      </c>
      <c r="G21" s="143">
        <f>'Vzd-9'!I120</f>
        <v>3</v>
      </c>
      <c r="H21" s="45" t="s">
        <v>39</v>
      </c>
      <c r="I21" s="143">
        <f>'Vzd-9'!K120</f>
        <v>1</v>
      </c>
      <c r="J21" s="45" t="s">
        <v>38</v>
      </c>
      <c r="K21" s="143">
        <f>'Vzd-9'!M120</f>
        <v>1</v>
      </c>
      <c r="L21" s="45" t="s">
        <v>34</v>
      </c>
      <c r="M21" s="143">
        <f>'Vzd-9'!O120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'Vzd-9'!E121</f>
        <v>1</v>
      </c>
      <c r="D22" s="45" t="s">
        <v>34</v>
      </c>
      <c r="E22" s="143">
        <f>'Vzd-9'!G121</f>
        <v>5</v>
      </c>
      <c r="F22" s="45" t="s">
        <v>34</v>
      </c>
      <c r="G22" s="143">
        <f>'Vzd-9'!I121</f>
        <v>1</v>
      </c>
      <c r="H22" s="45" t="s">
        <v>35</v>
      </c>
      <c r="I22" s="143">
        <f>'Vzd-9'!K121</f>
        <v>1</v>
      </c>
      <c r="J22" s="45" t="s">
        <v>40</v>
      </c>
      <c r="K22" s="143">
        <f>'Vzd-9'!M121</f>
        <v>2</v>
      </c>
      <c r="L22" s="45" t="s">
        <v>37</v>
      </c>
      <c r="M22" s="143">
        <f>'Vzd-9'!O121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'Vzd-9'!E122</f>
        <v>2</v>
      </c>
      <c r="D23" s="45" t="s">
        <v>37</v>
      </c>
      <c r="E23" s="143">
        <f>'Vzd-9'!G122</f>
        <v>5</v>
      </c>
      <c r="F23" s="45" t="s">
        <v>37</v>
      </c>
      <c r="G23" s="143">
        <f>'Vzd-9'!I122</f>
        <v>1</v>
      </c>
      <c r="H23" s="45" t="s">
        <v>38</v>
      </c>
      <c r="I23" s="143">
        <f>'Vzd-9'!K122</f>
        <v>1</v>
      </c>
      <c r="J23" s="45" t="s">
        <v>36</v>
      </c>
      <c r="K23" s="143">
        <f>'Vzd-9'!M122</f>
        <v>3</v>
      </c>
      <c r="L23" s="45" t="s">
        <v>39</v>
      </c>
      <c r="M23" s="143">
        <f>'Vzd-9'!O122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'Vzd-9'!E123</f>
        <v>3</v>
      </c>
      <c r="D24" s="45" t="s">
        <v>39</v>
      </c>
      <c r="E24" s="143">
        <f>'Vzd-9'!G123</f>
        <v>5</v>
      </c>
      <c r="F24" s="45" t="s">
        <v>39</v>
      </c>
      <c r="G24" s="143">
        <f>'Vzd-9'!I123</f>
        <v>1</v>
      </c>
      <c r="H24" s="45" t="s">
        <v>40</v>
      </c>
      <c r="I24" s="143">
        <f>'Vzd-9'!K123</f>
        <v>2</v>
      </c>
      <c r="J24" s="45" t="s">
        <v>34</v>
      </c>
      <c r="K24" s="143">
        <f>'Vzd-9'!M123</f>
        <v>1</v>
      </c>
      <c r="L24" s="45" t="s">
        <v>35</v>
      </c>
      <c r="M24" s="143">
        <f>'Vzd-9'!O123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'Vzd-9'!E124</f>
        <v>1</v>
      </c>
      <c r="D25" s="45" t="s">
        <v>35</v>
      </c>
      <c r="E25" s="143">
        <f>'Vzd-9'!G124</f>
        <v>5</v>
      </c>
      <c r="F25" s="45" t="s">
        <v>35</v>
      </c>
      <c r="G25" s="143">
        <f>'Vzd-9'!I124</f>
        <v>1</v>
      </c>
      <c r="H25" s="45" t="s">
        <v>36</v>
      </c>
      <c r="I25" s="143">
        <f>'Vzd-9'!K124</f>
        <v>3</v>
      </c>
      <c r="J25" s="45" t="s">
        <v>37</v>
      </c>
      <c r="K25" s="143">
        <f>'Vzd-9'!M124</f>
        <v>1</v>
      </c>
      <c r="L25" s="45" t="s">
        <v>38</v>
      </c>
      <c r="M25" s="143">
        <f>'Vzd-9'!O124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'Vzd-9'!E125</f>
        <v>1</v>
      </c>
      <c r="D26" s="45" t="s">
        <v>38</v>
      </c>
      <c r="E26" s="143">
        <f>'Vzd-9'!G125</f>
        <v>5</v>
      </c>
      <c r="F26" s="45" t="s">
        <v>38</v>
      </c>
      <c r="G26" s="143">
        <f>'Vzd-9'!I125</f>
        <v>1</v>
      </c>
      <c r="H26" s="45" t="s">
        <v>34</v>
      </c>
      <c r="I26" s="143">
        <f>'Vzd-9'!K125</f>
        <v>1</v>
      </c>
      <c r="J26" s="45" t="s">
        <v>39</v>
      </c>
      <c r="K26" s="143">
        <f>'Vzd-9'!M125</f>
        <v>1</v>
      </c>
      <c r="L26" s="45" t="s">
        <v>40</v>
      </c>
      <c r="M26" s="143">
        <f>'Vzd-9'!O125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'Vzd-9'!E126</f>
        <v>1</v>
      </c>
      <c r="D27" s="45" t="s">
        <v>40</v>
      </c>
      <c r="E27" s="143">
        <f>'Vzd-9'!G126</f>
        <v>2</v>
      </c>
      <c r="F27" s="45" t="s">
        <v>40</v>
      </c>
      <c r="G27" s="143">
        <f>'Vzd-9'!I126</f>
        <v>2</v>
      </c>
      <c r="H27" s="45" t="s">
        <v>37</v>
      </c>
      <c r="I27" s="143">
        <f>'Vzd-9'!K126</f>
        <v>1</v>
      </c>
      <c r="J27" s="45" t="s">
        <v>35</v>
      </c>
      <c r="K27" s="143">
        <f>'Vzd-9'!M126</f>
        <v>1</v>
      </c>
      <c r="L27" s="45" t="s">
        <v>36</v>
      </c>
      <c r="M27" s="143">
        <f>'Vzd-9'!O126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'Vzd-9'!E127</f>
        <v>1</v>
      </c>
      <c r="D28" s="45" t="s">
        <v>36</v>
      </c>
      <c r="E28" s="143">
        <f>'Vzd-9'!G127</f>
        <v>3</v>
      </c>
      <c r="F28" s="45" t="s">
        <v>36</v>
      </c>
      <c r="G28" s="143">
        <f>'Vzd-9'!I127</f>
        <v>3</v>
      </c>
      <c r="H28" s="45" t="s">
        <v>39</v>
      </c>
      <c r="I28" s="143">
        <f>'Vzd-9'!K127</f>
        <v>1</v>
      </c>
      <c r="J28" s="45" t="s">
        <v>38</v>
      </c>
      <c r="K28" s="143">
        <f>'Vzd-9'!M127</f>
        <v>1</v>
      </c>
      <c r="L28" s="45" t="s">
        <v>34</v>
      </c>
      <c r="M28" s="143">
        <f>'Vzd-9'!O127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'Vzd-9'!E128</f>
        <v>1</v>
      </c>
      <c r="D29" s="45" t="s">
        <v>34</v>
      </c>
      <c r="E29" s="143">
        <f>'Vzd-9'!G128</f>
        <v>1</v>
      </c>
      <c r="F29" s="45" t="s">
        <v>34</v>
      </c>
      <c r="G29" s="143">
        <f>'Vzd-9'!I128</f>
        <v>1</v>
      </c>
      <c r="H29" s="45" t="s">
        <v>35</v>
      </c>
      <c r="I29" s="143">
        <f>'Vzd-9'!K128</f>
        <v>1</v>
      </c>
      <c r="J29" s="45" t="s">
        <v>40</v>
      </c>
      <c r="K29" s="143">
        <f>'Vzd-9'!M128</f>
        <v>2</v>
      </c>
      <c r="L29" s="45" t="s">
        <v>37</v>
      </c>
      <c r="M29" s="143">
        <f>'Vzd-9'!O128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'Vzd-9'!E129</f>
        <v>2</v>
      </c>
      <c r="D30" s="45" t="s">
        <v>37</v>
      </c>
      <c r="E30" s="143">
        <f>'Vzd-9'!G129</f>
        <v>1</v>
      </c>
      <c r="F30" s="45" t="s">
        <v>37</v>
      </c>
      <c r="G30" s="143">
        <f>'Vzd-9'!I129</f>
        <v>1</v>
      </c>
      <c r="H30" s="45" t="s">
        <v>38</v>
      </c>
      <c r="I30" s="143">
        <f>'Vzd-9'!K129</f>
        <v>1</v>
      </c>
      <c r="J30" s="45" t="s">
        <v>36</v>
      </c>
      <c r="K30" s="143">
        <f>'Vzd-9'!M129</f>
        <v>3</v>
      </c>
      <c r="L30" s="45" t="s">
        <v>39</v>
      </c>
      <c r="M30" s="143">
        <f>'Vzd-9'!O129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'Vzd-9'!E130</f>
        <v>3</v>
      </c>
      <c r="D31" s="45" t="s">
        <v>39</v>
      </c>
      <c r="E31" s="143">
        <f>'Vzd-9'!G130</f>
        <v>1</v>
      </c>
      <c r="F31" s="45" t="s">
        <v>39</v>
      </c>
      <c r="G31" s="143">
        <f>'Vzd-9'!I130</f>
        <v>1</v>
      </c>
      <c r="H31" s="45" t="s">
        <v>40</v>
      </c>
      <c r="I31" s="143">
        <f>'Vzd-9'!K130</f>
        <v>2</v>
      </c>
      <c r="J31" s="45" t="s">
        <v>34</v>
      </c>
      <c r="K31" s="143">
        <f>'Vzd-9'!M130</f>
        <v>1</v>
      </c>
      <c r="L31" s="45" t="s">
        <v>35</v>
      </c>
      <c r="M31" s="143">
        <f>'Vzd-9'!O130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'Vzd-9'!E131</f>
        <v>1</v>
      </c>
      <c r="D32" s="45" t="s">
        <v>15</v>
      </c>
      <c r="E32" s="46" t="s">
        <v>15</v>
      </c>
      <c r="F32" s="45" t="s">
        <v>35</v>
      </c>
      <c r="G32" s="143">
        <f>'Vzd-9'!I131</f>
        <v>1</v>
      </c>
      <c r="H32" s="45" t="s">
        <v>36</v>
      </c>
      <c r="I32" s="143">
        <f>'Vzd-9'!K131</f>
        <v>3</v>
      </c>
      <c r="J32" s="45" t="s">
        <v>37</v>
      </c>
      <c r="K32" s="143">
        <f>'Vzd-9'!M131</f>
        <v>1</v>
      </c>
      <c r="L32" s="45" t="s">
        <v>38</v>
      </c>
      <c r="M32" s="143">
        <f>'Vzd-9'!O131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'Vzd-9'!E132</f>
        <v>1</v>
      </c>
      <c r="D33" s="45" t="s">
        <v>15</v>
      </c>
      <c r="E33" s="46" t="s">
        <v>15</v>
      </c>
      <c r="F33" s="45" t="s">
        <v>38</v>
      </c>
      <c r="G33" s="143">
        <f>'Vzd-9'!I132</f>
        <v>1</v>
      </c>
      <c r="H33" s="45" t="s">
        <v>34</v>
      </c>
      <c r="I33" s="143">
        <f>'Vzd-9'!K132</f>
        <v>1</v>
      </c>
      <c r="J33" s="45" t="s">
        <v>39</v>
      </c>
      <c r="K33" s="143">
        <f>'Vzd-9'!M132</f>
        <v>1</v>
      </c>
      <c r="L33" s="45" t="s">
        <v>40</v>
      </c>
      <c r="M33" s="143">
        <f>'Vzd-9'!O132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'Vzd-9'!E133</f>
        <v>1</v>
      </c>
      <c r="D34" s="47" t="s">
        <v>15</v>
      </c>
      <c r="E34" s="48" t="s">
        <v>15</v>
      </c>
      <c r="F34" s="47" t="s">
        <v>40</v>
      </c>
      <c r="G34" s="143">
        <f>'Vzd-9'!I133</f>
        <v>2</v>
      </c>
      <c r="H34" s="47" t="s">
        <v>15</v>
      </c>
      <c r="I34" s="48" t="s">
        <v>15</v>
      </c>
      <c r="J34" s="47" t="s">
        <v>35</v>
      </c>
      <c r="K34" s="143">
        <f>'Vzd-9'!M133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'Vzd-9'!Q103</f>
        <v>5</v>
      </c>
      <c r="D37" s="212" t="s">
        <v>39</v>
      </c>
      <c r="E37" s="143">
        <f>'Vzd-9'!S103</f>
        <v>5</v>
      </c>
      <c r="F37" s="212" t="s">
        <v>40</v>
      </c>
      <c r="G37" s="143">
        <f>'Vzd-9'!U103</f>
        <v>2</v>
      </c>
      <c r="H37" s="212" t="s">
        <v>34</v>
      </c>
      <c r="I37" s="143">
        <f>'Vzd-9'!W103</f>
        <v>1</v>
      </c>
      <c r="J37" s="212" t="s">
        <v>35</v>
      </c>
      <c r="K37" s="143">
        <f>'Vzd-9'!Y103</f>
        <v>1</v>
      </c>
      <c r="L37" s="212" t="s">
        <v>40</v>
      </c>
      <c r="M37" s="143">
        <f>'Vzd-9'!AA103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'Vzd-9'!Q104</f>
        <v>5</v>
      </c>
      <c r="D38" s="45" t="s">
        <v>35</v>
      </c>
      <c r="E38" s="143">
        <f>'Vzd-9'!S104</f>
        <v>5</v>
      </c>
      <c r="F38" s="45" t="s">
        <v>36</v>
      </c>
      <c r="G38" s="143">
        <f>'Vzd-9'!U104</f>
        <v>3</v>
      </c>
      <c r="H38" s="45" t="s">
        <v>37</v>
      </c>
      <c r="I38" s="143">
        <f>'Vzd-9'!W104</f>
        <v>1</v>
      </c>
      <c r="J38" s="45" t="s">
        <v>38</v>
      </c>
      <c r="K38" s="143">
        <f>'Vzd-9'!Y104</f>
        <v>1</v>
      </c>
      <c r="L38" s="45" t="s">
        <v>36</v>
      </c>
      <c r="M38" s="143">
        <f>'Vzd-9'!AA104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'Vzd-9'!Q105</f>
        <v>5</v>
      </c>
      <c r="D39" s="45" t="s">
        <v>38</v>
      </c>
      <c r="E39" s="143">
        <f>'Vzd-9'!S105</f>
        <v>5</v>
      </c>
      <c r="F39" s="45" t="s">
        <v>34</v>
      </c>
      <c r="G39" s="143">
        <f>'Vzd-9'!U105</f>
        <v>1</v>
      </c>
      <c r="H39" s="45" t="s">
        <v>39</v>
      </c>
      <c r="I39" s="143">
        <f>'Vzd-9'!W105</f>
        <v>1</v>
      </c>
      <c r="J39" s="45" t="s">
        <v>40</v>
      </c>
      <c r="K39" s="143">
        <f>'Vzd-9'!Y105</f>
        <v>2</v>
      </c>
      <c r="L39" s="45" t="s">
        <v>34</v>
      </c>
      <c r="M39" s="143">
        <f>'Vzd-9'!AA105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'Vzd-9'!Q106</f>
        <v>5</v>
      </c>
      <c r="D40" s="45" t="s">
        <v>40</v>
      </c>
      <c r="E40" s="143">
        <f>'Vzd-9'!S106</f>
        <v>2</v>
      </c>
      <c r="F40" s="45" t="s">
        <v>37</v>
      </c>
      <c r="G40" s="143">
        <f>'Vzd-9'!U106</f>
        <v>1</v>
      </c>
      <c r="H40" s="45" t="s">
        <v>35</v>
      </c>
      <c r="I40" s="143">
        <f>'Vzd-9'!W106</f>
        <v>1</v>
      </c>
      <c r="J40" s="45" t="s">
        <v>36</v>
      </c>
      <c r="K40" s="143">
        <f>'Vzd-9'!Y106</f>
        <v>3</v>
      </c>
      <c r="L40" s="45" t="s">
        <v>37</v>
      </c>
      <c r="M40" s="143">
        <f>'Vzd-9'!AA106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'Vzd-9'!Q107</f>
        <v>5</v>
      </c>
      <c r="D41" s="45" t="s">
        <v>36</v>
      </c>
      <c r="E41" s="143">
        <f>'Vzd-9'!S107</f>
        <v>3</v>
      </c>
      <c r="F41" s="45" t="s">
        <v>39</v>
      </c>
      <c r="G41" s="143">
        <f>'Vzd-9'!U107</f>
        <v>1</v>
      </c>
      <c r="H41" s="45" t="s">
        <v>38</v>
      </c>
      <c r="I41" s="143">
        <f>'Vzd-9'!W107</f>
        <v>1</v>
      </c>
      <c r="J41" s="45" t="s">
        <v>34</v>
      </c>
      <c r="K41" s="143">
        <f>'Vzd-9'!Y107</f>
        <v>1</v>
      </c>
      <c r="L41" s="45" t="s">
        <v>39</v>
      </c>
      <c r="M41" s="143">
        <f>'Vzd-9'!AA107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'Vzd-9'!Q108</f>
        <v>5</v>
      </c>
      <c r="D42" s="45" t="s">
        <v>34</v>
      </c>
      <c r="E42" s="143">
        <f>'Vzd-9'!S108</f>
        <v>5</v>
      </c>
      <c r="F42" s="45" t="s">
        <v>35</v>
      </c>
      <c r="G42" s="143">
        <f>'Vzd-9'!U108</f>
        <v>1</v>
      </c>
      <c r="H42" s="45" t="s">
        <v>40</v>
      </c>
      <c r="I42" s="143">
        <f>'Vzd-9'!W108</f>
        <v>2</v>
      </c>
      <c r="J42" s="45" t="s">
        <v>37</v>
      </c>
      <c r="K42" s="143">
        <f>'Vzd-9'!Y108</f>
        <v>1</v>
      </c>
      <c r="L42" s="45" t="s">
        <v>35</v>
      </c>
      <c r="M42" s="143">
        <f>'Vzd-9'!AA108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'Vzd-9'!Q109</f>
        <v>2</v>
      </c>
      <c r="D43" s="45" t="s">
        <v>37</v>
      </c>
      <c r="E43" s="143">
        <f>'Vzd-9'!S109</f>
        <v>5</v>
      </c>
      <c r="F43" s="45" t="s">
        <v>38</v>
      </c>
      <c r="G43" s="143">
        <f>'Vzd-9'!U109</f>
        <v>1</v>
      </c>
      <c r="H43" s="45" t="s">
        <v>36</v>
      </c>
      <c r="I43" s="143">
        <f>'Vzd-9'!W109</f>
        <v>3</v>
      </c>
      <c r="J43" s="45" t="s">
        <v>39</v>
      </c>
      <c r="K43" s="143">
        <f>'Vzd-9'!Y109</f>
        <v>1</v>
      </c>
      <c r="L43" s="45" t="s">
        <v>38</v>
      </c>
      <c r="M43" s="143">
        <f>'Vzd-9'!AA109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'Vzd-9'!Q110</f>
        <v>3</v>
      </c>
      <c r="D44" s="45" t="s">
        <v>39</v>
      </c>
      <c r="E44" s="143">
        <f>'Vzd-9'!S110</f>
        <v>5</v>
      </c>
      <c r="F44" s="45" t="s">
        <v>40</v>
      </c>
      <c r="G44" s="143">
        <f>'Vzd-9'!U110</f>
        <v>2</v>
      </c>
      <c r="H44" s="45" t="s">
        <v>34</v>
      </c>
      <c r="I44" s="143">
        <f>'Vzd-9'!W110</f>
        <v>1</v>
      </c>
      <c r="J44" s="45" t="s">
        <v>35</v>
      </c>
      <c r="K44" s="143">
        <f>'Vzd-9'!Y110</f>
        <v>1</v>
      </c>
      <c r="L44" s="45" t="s">
        <v>40</v>
      </c>
      <c r="M44" s="143">
        <f>'Vzd-9'!AA110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'Vzd-9'!Q111</f>
        <v>5</v>
      </c>
      <c r="D45" s="45" t="s">
        <v>35</v>
      </c>
      <c r="E45" s="143">
        <f>'Vzd-9'!S111</f>
        <v>5</v>
      </c>
      <c r="F45" s="45" t="s">
        <v>36</v>
      </c>
      <c r="G45" s="143">
        <f>'Vzd-9'!U111</f>
        <v>3</v>
      </c>
      <c r="H45" s="45" t="s">
        <v>37</v>
      </c>
      <c r="I45" s="143">
        <f>'Vzd-9'!W111</f>
        <v>1</v>
      </c>
      <c r="J45" s="45" t="s">
        <v>38</v>
      </c>
      <c r="K45" s="143">
        <f>'Vzd-9'!Y111</f>
        <v>1</v>
      </c>
      <c r="L45" s="45" t="s">
        <v>36</v>
      </c>
      <c r="M45" s="143">
        <f>'Vzd-9'!AA111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'Vzd-9'!Q112</f>
        <v>5</v>
      </c>
      <c r="D46" s="45" t="s">
        <v>38</v>
      </c>
      <c r="E46" s="143">
        <f>'Vzd-9'!S112</f>
        <v>5</v>
      </c>
      <c r="F46" s="45" t="s">
        <v>34</v>
      </c>
      <c r="G46" s="143">
        <f>'Vzd-9'!U112</f>
        <v>1</v>
      </c>
      <c r="H46" s="45" t="s">
        <v>39</v>
      </c>
      <c r="I46" s="143">
        <f>'Vzd-9'!W112</f>
        <v>1</v>
      </c>
      <c r="J46" s="45" t="s">
        <v>40</v>
      </c>
      <c r="K46" s="143">
        <f>'Vzd-9'!Y112</f>
        <v>2</v>
      </c>
      <c r="L46" s="45" t="s">
        <v>34</v>
      </c>
      <c r="M46" s="143">
        <f>'Vzd-9'!AA112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'Vzd-9'!Q113</f>
        <v>5</v>
      </c>
      <c r="D47" s="45" t="s">
        <v>40</v>
      </c>
      <c r="E47" s="143">
        <f>'Vzd-9'!S113</f>
        <v>2</v>
      </c>
      <c r="F47" s="45" t="s">
        <v>37</v>
      </c>
      <c r="G47" s="143">
        <f>'Vzd-9'!U113</f>
        <v>1</v>
      </c>
      <c r="H47" s="45" t="s">
        <v>35</v>
      </c>
      <c r="I47" s="143">
        <f>'Vzd-9'!W113</f>
        <v>1</v>
      </c>
      <c r="J47" s="45" t="s">
        <v>36</v>
      </c>
      <c r="K47" s="143">
        <f>'Vzd-9'!Y113</f>
        <v>3</v>
      </c>
      <c r="L47" s="45" t="s">
        <v>37</v>
      </c>
      <c r="M47" s="143">
        <f>'Vzd-9'!AA113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'Vzd-9'!Q114</f>
        <v>5</v>
      </c>
      <c r="D48" s="45" t="s">
        <v>36</v>
      </c>
      <c r="E48" s="143">
        <f>'Vzd-9'!S114</f>
        <v>3</v>
      </c>
      <c r="F48" s="45" t="s">
        <v>39</v>
      </c>
      <c r="G48" s="143">
        <f>'Vzd-9'!U114</f>
        <v>1</v>
      </c>
      <c r="H48" s="45" t="s">
        <v>38</v>
      </c>
      <c r="I48" s="143">
        <f>'Vzd-9'!W114</f>
        <v>1</v>
      </c>
      <c r="J48" s="45" t="s">
        <v>34</v>
      </c>
      <c r="K48" s="143">
        <f>'Vzd-9'!Y114</f>
        <v>1</v>
      </c>
      <c r="L48" s="45" t="s">
        <v>39</v>
      </c>
      <c r="M48" s="143">
        <f>'Vzd-9'!AA114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'Vzd-9'!Q115</f>
        <v>5</v>
      </c>
      <c r="D49" s="45" t="s">
        <v>34</v>
      </c>
      <c r="E49" s="143">
        <f>'Vzd-9'!S115</f>
        <v>5</v>
      </c>
      <c r="F49" s="45" t="s">
        <v>35</v>
      </c>
      <c r="G49" s="143">
        <f>'Vzd-9'!U115</f>
        <v>1</v>
      </c>
      <c r="H49" s="45" t="s">
        <v>40</v>
      </c>
      <c r="I49" s="143">
        <f>'Vzd-9'!W115</f>
        <v>2</v>
      </c>
      <c r="J49" s="45" t="s">
        <v>37</v>
      </c>
      <c r="K49" s="143">
        <f>'Vzd-9'!Y115</f>
        <v>1</v>
      </c>
      <c r="L49" s="45" t="s">
        <v>35</v>
      </c>
      <c r="M49" s="143">
        <f>'Vzd-9'!AA115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'Vzd-9'!Q116</f>
        <v>2</v>
      </c>
      <c r="D50" s="45" t="s">
        <v>37</v>
      </c>
      <c r="E50" s="143">
        <f>'Vzd-9'!S116</f>
        <v>5</v>
      </c>
      <c r="F50" s="45" t="s">
        <v>38</v>
      </c>
      <c r="G50" s="143">
        <f>'Vzd-9'!U116</f>
        <v>1</v>
      </c>
      <c r="H50" s="45" t="s">
        <v>36</v>
      </c>
      <c r="I50" s="143">
        <f>'Vzd-9'!W116</f>
        <v>3</v>
      </c>
      <c r="J50" s="45" t="s">
        <v>39</v>
      </c>
      <c r="K50" s="143">
        <f>'Vzd-9'!Y116</f>
        <v>1</v>
      </c>
      <c r="L50" s="45" t="s">
        <v>38</v>
      </c>
      <c r="M50" s="143">
        <f>'Vzd-9'!AA116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'Vzd-9'!Q117</f>
        <v>3</v>
      </c>
      <c r="D51" s="45" t="s">
        <v>39</v>
      </c>
      <c r="E51" s="143">
        <f>'Vzd-9'!S117</f>
        <v>5</v>
      </c>
      <c r="F51" s="45" t="s">
        <v>40</v>
      </c>
      <c r="G51" s="143">
        <f>'Vzd-9'!U117</f>
        <v>2</v>
      </c>
      <c r="H51" s="45" t="s">
        <v>34</v>
      </c>
      <c r="I51" s="143">
        <f>'Vzd-9'!W117</f>
        <v>1</v>
      </c>
      <c r="J51" s="45" t="s">
        <v>35</v>
      </c>
      <c r="K51" s="143">
        <f>'Vzd-9'!Y117</f>
        <v>1</v>
      </c>
      <c r="L51" s="45" t="s">
        <v>40</v>
      </c>
      <c r="M51" s="143">
        <f>'Vzd-9'!AA117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'Vzd-9'!Q118</f>
        <v>5</v>
      </c>
      <c r="D52" s="45" t="s">
        <v>35</v>
      </c>
      <c r="E52" s="143">
        <f>'Vzd-9'!S118</f>
        <v>5</v>
      </c>
      <c r="F52" s="45" t="s">
        <v>36</v>
      </c>
      <c r="G52" s="143">
        <f>'Vzd-9'!U118</f>
        <v>3</v>
      </c>
      <c r="H52" s="45" t="s">
        <v>37</v>
      </c>
      <c r="I52" s="143">
        <f>'Vzd-9'!W118</f>
        <v>1</v>
      </c>
      <c r="J52" s="45" t="s">
        <v>38</v>
      </c>
      <c r="K52" s="143">
        <f>'Vzd-9'!Y118</f>
        <v>1</v>
      </c>
      <c r="L52" s="45" t="s">
        <v>36</v>
      </c>
      <c r="M52" s="143">
        <f>'Vzd-9'!AA118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'Vzd-9'!Q119</f>
        <v>5</v>
      </c>
      <c r="D53" s="45" t="s">
        <v>38</v>
      </c>
      <c r="E53" s="143">
        <f>'Vzd-9'!S119</f>
        <v>5</v>
      </c>
      <c r="F53" s="45" t="s">
        <v>34</v>
      </c>
      <c r="G53" s="143">
        <f>'Vzd-9'!U119</f>
        <v>1</v>
      </c>
      <c r="H53" s="45" t="s">
        <v>39</v>
      </c>
      <c r="I53" s="143">
        <f>'Vzd-9'!W119</f>
        <v>1</v>
      </c>
      <c r="J53" s="45" t="s">
        <v>40</v>
      </c>
      <c r="K53" s="143">
        <f>'Vzd-9'!Y119</f>
        <v>4</v>
      </c>
      <c r="L53" s="45" t="s">
        <v>34</v>
      </c>
      <c r="M53" s="143">
        <f>'Vzd-9'!AA119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'Vzd-9'!Q120</f>
        <v>5</v>
      </c>
      <c r="D54" s="45" t="s">
        <v>40</v>
      </c>
      <c r="E54" s="143">
        <f>'Vzd-9'!S120</f>
        <v>2</v>
      </c>
      <c r="F54" s="45" t="s">
        <v>37</v>
      </c>
      <c r="G54" s="143">
        <f>'Vzd-9'!U120</f>
        <v>1</v>
      </c>
      <c r="H54" s="45" t="s">
        <v>35</v>
      </c>
      <c r="I54" s="143">
        <f>'Vzd-9'!W120</f>
        <v>1</v>
      </c>
      <c r="J54" s="45" t="s">
        <v>36</v>
      </c>
      <c r="K54" s="143">
        <f>'Vzd-9'!Y120</f>
        <v>3</v>
      </c>
      <c r="L54" s="45" t="s">
        <v>37</v>
      </c>
      <c r="M54" s="143">
        <f>'Vzd-9'!AA120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'Vzd-9'!Q121</f>
        <v>5</v>
      </c>
      <c r="D55" s="45" t="s">
        <v>36</v>
      </c>
      <c r="E55" s="143">
        <f>'Vzd-9'!S121</f>
        <v>3</v>
      </c>
      <c r="F55" s="45" t="s">
        <v>39</v>
      </c>
      <c r="G55" s="143">
        <f>'Vzd-9'!U121</f>
        <v>1</v>
      </c>
      <c r="H55" s="45" t="s">
        <v>38</v>
      </c>
      <c r="I55" s="143">
        <f>'Vzd-9'!W121</f>
        <v>1</v>
      </c>
      <c r="J55" s="45" t="s">
        <v>34</v>
      </c>
      <c r="K55" s="143">
        <f>'Vzd-9'!Y121</f>
        <v>1</v>
      </c>
      <c r="L55" s="45" t="s">
        <v>39</v>
      </c>
      <c r="M55" s="143">
        <f>'Vzd-9'!AA121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'Vzd-9'!Q122</f>
        <v>5</v>
      </c>
      <c r="D56" s="45" t="s">
        <v>34</v>
      </c>
      <c r="E56" s="143">
        <f>'Vzd-9'!S122</f>
        <v>5</v>
      </c>
      <c r="F56" s="45" t="s">
        <v>35</v>
      </c>
      <c r="G56" s="143">
        <f>'Vzd-9'!U122</f>
        <v>1</v>
      </c>
      <c r="H56" s="45" t="s">
        <v>40</v>
      </c>
      <c r="I56" s="143">
        <f>'Vzd-9'!W122</f>
        <v>2</v>
      </c>
      <c r="J56" s="45" t="s">
        <v>37</v>
      </c>
      <c r="K56" s="143">
        <f>'Vzd-9'!Y122</f>
        <v>1</v>
      </c>
      <c r="L56" s="45" t="s">
        <v>35</v>
      </c>
      <c r="M56" s="143">
        <f>'Vzd-9'!AA122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'Vzd-9'!Q123</f>
        <v>2</v>
      </c>
      <c r="D57" s="45" t="s">
        <v>37</v>
      </c>
      <c r="E57" s="143">
        <f>'Vzd-9'!S123</f>
        <v>5</v>
      </c>
      <c r="F57" s="45" t="s">
        <v>38</v>
      </c>
      <c r="G57" s="143">
        <f>'Vzd-9'!U123</f>
        <v>1</v>
      </c>
      <c r="H57" s="45" t="s">
        <v>36</v>
      </c>
      <c r="I57" s="143">
        <f>'Vzd-9'!W123</f>
        <v>3</v>
      </c>
      <c r="J57" s="45" t="s">
        <v>39</v>
      </c>
      <c r="K57" s="143">
        <f>'Vzd-9'!Y123</f>
        <v>1</v>
      </c>
      <c r="L57" s="45" t="s">
        <v>38</v>
      </c>
      <c r="M57" s="143">
        <f>'Vzd-9'!AA123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'Vzd-9'!Q124</f>
        <v>3</v>
      </c>
      <c r="D58" s="45" t="s">
        <v>39</v>
      </c>
      <c r="E58" s="143">
        <f>'Vzd-9'!S124</f>
        <v>5</v>
      </c>
      <c r="F58" s="45" t="s">
        <v>40</v>
      </c>
      <c r="G58" s="143">
        <f>'Vzd-9'!U124</f>
        <v>2</v>
      </c>
      <c r="H58" s="45" t="s">
        <v>34</v>
      </c>
      <c r="I58" s="143">
        <f>'Vzd-9'!W124</f>
        <v>1</v>
      </c>
      <c r="J58" s="45" t="s">
        <v>35</v>
      </c>
      <c r="K58" s="143">
        <f>'Vzd-9'!Y124</f>
        <v>1</v>
      </c>
      <c r="L58" s="45" t="s">
        <v>40</v>
      </c>
      <c r="M58" s="143">
        <f>'Vzd-9'!AA124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'Vzd-9'!Q125</f>
        <v>5</v>
      </c>
      <c r="D59" s="45" t="s">
        <v>35</v>
      </c>
      <c r="E59" s="143">
        <f>'Vzd-9'!S125</f>
        <v>5</v>
      </c>
      <c r="F59" s="45" t="s">
        <v>36</v>
      </c>
      <c r="G59" s="143">
        <f>'Vzd-9'!U125</f>
        <v>3</v>
      </c>
      <c r="H59" s="45" t="s">
        <v>37</v>
      </c>
      <c r="I59" s="143">
        <f>'Vzd-9'!W125</f>
        <v>1</v>
      </c>
      <c r="J59" s="45" t="s">
        <v>38</v>
      </c>
      <c r="K59" s="143">
        <f>'Vzd-9'!Y125</f>
        <v>1</v>
      </c>
      <c r="L59" s="45" t="s">
        <v>36</v>
      </c>
      <c r="M59" s="143">
        <f>'Vzd-9'!AA125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'Vzd-9'!Q126</f>
        <v>5</v>
      </c>
      <c r="D60" s="45" t="s">
        <v>38</v>
      </c>
      <c r="E60" s="143">
        <f>'Vzd-9'!S126</f>
        <v>5</v>
      </c>
      <c r="F60" s="45" t="s">
        <v>34</v>
      </c>
      <c r="G60" s="143">
        <f>'Vzd-9'!U126</f>
        <v>1</v>
      </c>
      <c r="H60" s="45" t="s">
        <v>39</v>
      </c>
      <c r="I60" s="143">
        <f>'Vzd-9'!W126</f>
        <v>1</v>
      </c>
      <c r="J60" s="45" t="s">
        <v>40</v>
      </c>
      <c r="K60" s="143">
        <f>'Vzd-9'!Y126</f>
        <v>2</v>
      </c>
      <c r="L60" s="45" t="s">
        <v>34</v>
      </c>
      <c r="M60" s="143">
        <f>'Vzd-9'!AA126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'Vzd-9'!Q127</f>
        <v>5</v>
      </c>
      <c r="D61" s="45" t="s">
        <v>40</v>
      </c>
      <c r="E61" s="143">
        <f>'Vzd-9'!S127</f>
        <v>2</v>
      </c>
      <c r="F61" s="45" t="s">
        <v>37</v>
      </c>
      <c r="G61" s="143">
        <f>'Vzd-9'!U127</f>
        <v>1</v>
      </c>
      <c r="H61" s="45" t="s">
        <v>35</v>
      </c>
      <c r="I61" s="143">
        <f>'Vzd-9'!W127</f>
        <v>5</v>
      </c>
      <c r="J61" s="45" t="s">
        <v>36</v>
      </c>
      <c r="K61" s="143">
        <f>'Vzd-9'!Y127</f>
        <v>3</v>
      </c>
      <c r="L61" s="45" t="s">
        <v>37</v>
      </c>
      <c r="M61" s="143">
        <f>'Vzd-9'!AA127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'Vzd-9'!Q128</f>
        <v>5</v>
      </c>
      <c r="D62" s="45" t="s">
        <v>36</v>
      </c>
      <c r="E62" s="143">
        <f>'Vzd-9'!S128</f>
        <v>3</v>
      </c>
      <c r="F62" s="45" t="s">
        <v>39</v>
      </c>
      <c r="G62" s="143">
        <f>'Vzd-9'!U128</f>
        <v>1</v>
      </c>
      <c r="H62" s="45" t="s">
        <v>38</v>
      </c>
      <c r="I62" s="143">
        <f>'Vzd-9'!W128</f>
        <v>5</v>
      </c>
      <c r="J62" s="45" t="s">
        <v>34</v>
      </c>
      <c r="K62" s="143">
        <f>'Vzd-9'!Y128</f>
        <v>1</v>
      </c>
      <c r="L62" s="45" t="s">
        <v>39</v>
      </c>
      <c r="M62" s="143">
        <f>'Vzd-9'!AA128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'Vzd-9'!Q129</f>
        <v>5</v>
      </c>
      <c r="D63" s="45" t="s">
        <v>34</v>
      </c>
      <c r="E63" s="143">
        <f>'Vzd-9'!S129</f>
        <v>5</v>
      </c>
      <c r="F63" s="45" t="s">
        <v>35</v>
      </c>
      <c r="G63" s="143">
        <f>'Vzd-9'!U129</f>
        <v>1</v>
      </c>
      <c r="H63" s="45" t="s">
        <v>40</v>
      </c>
      <c r="I63" s="143">
        <f>'Vzd-9'!W129</f>
        <v>2</v>
      </c>
      <c r="J63" s="45" t="s">
        <v>37</v>
      </c>
      <c r="K63" s="143">
        <f>'Vzd-9'!Y129</f>
        <v>1</v>
      </c>
      <c r="L63" s="45" t="s">
        <v>35</v>
      </c>
      <c r="M63" s="143">
        <f>'Vzd-9'!AA129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'Vzd-9'!Q130</f>
        <v>2</v>
      </c>
      <c r="D64" s="45" t="s">
        <v>37</v>
      </c>
      <c r="E64" s="143">
        <f>'Vzd-9'!S130</f>
        <v>5</v>
      </c>
      <c r="F64" s="45" t="s">
        <v>38</v>
      </c>
      <c r="G64" s="143">
        <f>'Vzd-9'!U130</f>
        <v>4</v>
      </c>
      <c r="H64" s="45" t="s">
        <v>36</v>
      </c>
      <c r="I64" s="143">
        <f>'Vzd-9'!W130</f>
        <v>4</v>
      </c>
      <c r="J64" s="45" t="s">
        <v>39</v>
      </c>
      <c r="K64" s="143">
        <f>'Vzd-9'!Y130</f>
        <v>1</v>
      </c>
      <c r="L64" s="45" t="s">
        <v>38</v>
      </c>
      <c r="M64" s="143">
        <f>'Vzd-9'!AA130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'Vzd-9'!Q131</f>
        <v>3</v>
      </c>
      <c r="D65" s="45" t="s">
        <v>39</v>
      </c>
      <c r="E65" s="143">
        <f>'Vzd-9'!S131</f>
        <v>5</v>
      </c>
      <c r="F65" s="45" t="s">
        <v>40</v>
      </c>
      <c r="G65" s="143">
        <f>'Vzd-9'!U131</f>
        <v>2</v>
      </c>
      <c r="H65" s="45" t="s">
        <v>34</v>
      </c>
      <c r="I65" s="143">
        <f>'Vzd-9'!W131</f>
        <v>1</v>
      </c>
      <c r="J65" s="45" t="s">
        <v>35</v>
      </c>
      <c r="K65" s="143">
        <f>'Vzd-9'!Y131</f>
        <v>1</v>
      </c>
      <c r="L65" s="45" t="s">
        <v>40</v>
      </c>
      <c r="M65" s="143">
        <f>'Vzd-9'!AA131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'Vzd-9'!Q132</f>
        <v>5</v>
      </c>
      <c r="D66" s="45" t="s">
        <v>35</v>
      </c>
      <c r="E66" s="143">
        <f>'Vzd-9'!S132</f>
        <v>5</v>
      </c>
      <c r="F66" s="45" t="s">
        <v>36</v>
      </c>
      <c r="G66" s="143">
        <f>'Vzd-9'!U132</f>
        <v>3</v>
      </c>
      <c r="H66" s="45" t="s">
        <v>37</v>
      </c>
      <c r="I66" s="143">
        <f>'Vzd-9'!W132</f>
        <v>1</v>
      </c>
      <c r="J66" s="45" t="s">
        <v>38</v>
      </c>
      <c r="K66" s="143">
        <f>'Vzd-9'!Y132</f>
        <v>1</v>
      </c>
      <c r="L66" s="45" t="s">
        <v>36</v>
      </c>
      <c r="M66" s="143">
        <f>'Vzd-9'!AA132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'Vzd-9'!Q133</f>
        <v>5</v>
      </c>
      <c r="D67" s="47" t="s">
        <v>38</v>
      </c>
      <c r="E67" s="143">
        <f>'Vzd-9'!S133</f>
        <v>5</v>
      </c>
      <c r="F67" s="47" t="s">
        <v>15</v>
      </c>
      <c r="G67" s="48" t="s">
        <v>15</v>
      </c>
      <c r="H67" s="47" t="s">
        <v>39</v>
      </c>
      <c r="I67" s="143">
        <f>'Vzd-9'!W133</f>
        <v>1</v>
      </c>
      <c r="J67" s="47" t="s">
        <v>15</v>
      </c>
      <c r="K67" s="48" t="s">
        <v>15</v>
      </c>
      <c r="L67" s="47" t="s">
        <v>34</v>
      </c>
      <c r="M67" s="143">
        <f>'Vzd-9'!AA133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153" priority="25" operator="equal">
      <formula>4</formula>
    </cfRule>
    <cfRule type="cellIs" dxfId="2152" priority="26" operator="equal">
      <formula>3</formula>
    </cfRule>
    <cfRule type="cellIs" dxfId="2151" priority="27" operator="equal">
      <formula>2</formula>
    </cfRule>
    <cfRule type="cellIs" dxfId="2150" priority="28" operator="equal">
      <formula>1</formula>
    </cfRule>
  </conditionalFormatting>
  <conditionalFormatting sqref="C4:C34">
    <cfRule type="cellIs" dxfId="2149" priority="33" operator="equal">
      <formula>4</formula>
    </cfRule>
    <cfRule type="cellIs" dxfId="2148" priority="34" operator="equal">
      <formula>3</formula>
    </cfRule>
    <cfRule type="cellIs" dxfId="2147" priority="35" operator="equal">
      <formula>2</formula>
    </cfRule>
    <cfRule type="cellIs" dxfId="2146" priority="36" operator="equal">
      <formula>1</formula>
    </cfRule>
  </conditionalFormatting>
  <conditionalFormatting sqref="E32:E34 I34 M34">
    <cfRule type="cellIs" dxfId="2145" priority="29" operator="equal">
      <formula>4</formula>
    </cfRule>
    <cfRule type="cellIs" dxfId="2144" priority="30" operator="equal">
      <formula>3</formula>
    </cfRule>
    <cfRule type="cellIs" dxfId="2143" priority="31" operator="equal">
      <formula>2</formula>
    </cfRule>
    <cfRule type="cellIs" dxfId="2142" priority="32" operator="equal">
      <formula>1</formula>
    </cfRule>
  </conditionalFormatting>
  <conditionalFormatting sqref="E4">
    <cfRule type="cellIs" dxfId="2141" priority="21" operator="equal">
      <formula>4</formula>
    </cfRule>
    <cfRule type="cellIs" dxfId="2140" priority="22" operator="equal">
      <formula>3</formula>
    </cfRule>
    <cfRule type="cellIs" dxfId="2139" priority="23" operator="equal">
      <formula>2</formula>
    </cfRule>
    <cfRule type="cellIs" dxfId="2138" priority="24" operator="equal">
      <formula>1</formula>
    </cfRule>
  </conditionalFormatting>
  <conditionalFormatting sqref="E5:E31">
    <cfRule type="cellIs" dxfId="2137" priority="17" operator="equal">
      <formula>4</formula>
    </cfRule>
    <cfRule type="cellIs" dxfId="2136" priority="18" operator="equal">
      <formula>3</formula>
    </cfRule>
    <cfRule type="cellIs" dxfId="2135" priority="19" operator="equal">
      <formula>2</formula>
    </cfRule>
    <cfRule type="cellIs" dxfId="2134" priority="20" operator="equal">
      <formula>1</formula>
    </cfRule>
  </conditionalFormatting>
  <conditionalFormatting sqref="G4:G34">
    <cfRule type="cellIs" dxfId="2133" priority="13" operator="equal">
      <formula>4</formula>
    </cfRule>
    <cfRule type="cellIs" dxfId="2132" priority="14" operator="equal">
      <formula>3</formula>
    </cfRule>
    <cfRule type="cellIs" dxfId="2131" priority="15" operator="equal">
      <formula>2</formula>
    </cfRule>
    <cfRule type="cellIs" dxfId="2130" priority="16" operator="equal">
      <formula>1</formula>
    </cfRule>
  </conditionalFormatting>
  <conditionalFormatting sqref="I4:I33">
    <cfRule type="cellIs" dxfId="2129" priority="9" operator="equal">
      <formula>4</formula>
    </cfRule>
    <cfRule type="cellIs" dxfId="2128" priority="10" operator="equal">
      <formula>3</formula>
    </cfRule>
    <cfRule type="cellIs" dxfId="2127" priority="11" operator="equal">
      <formula>2</formula>
    </cfRule>
    <cfRule type="cellIs" dxfId="2126" priority="12" operator="equal">
      <formula>1</formula>
    </cfRule>
  </conditionalFormatting>
  <conditionalFormatting sqref="K4:K34">
    <cfRule type="cellIs" dxfId="2125" priority="5" operator="equal">
      <formula>4</formula>
    </cfRule>
    <cfRule type="cellIs" dxfId="2124" priority="6" operator="equal">
      <formula>3</formula>
    </cfRule>
    <cfRule type="cellIs" dxfId="2123" priority="7" operator="equal">
      <formula>2</formula>
    </cfRule>
    <cfRule type="cellIs" dxfId="2122" priority="8" operator="equal">
      <formula>1</formula>
    </cfRule>
  </conditionalFormatting>
  <conditionalFormatting sqref="M4:M33">
    <cfRule type="cellIs" dxfId="2121" priority="1" operator="equal">
      <formula>4</formula>
    </cfRule>
    <cfRule type="cellIs" dxfId="2120" priority="2" operator="equal">
      <formula>3</formula>
    </cfRule>
    <cfRule type="cellIs" dxfId="2119" priority="3" operator="equal">
      <formula>2</formula>
    </cfRule>
    <cfRule type="cellIs" dxfId="211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'Vzd-6'!A1</f>
        <v>13</v>
      </c>
      <c r="D1" s="218" t="s">
        <v>201</v>
      </c>
      <c r="E1" s="275" t="str">
        <f>'Vzd-6'!B1</f>
        <v>Vzdělávací budovy - komunikace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'Vzd-6'!D26</f>
        <v>16</v>
      </c>
      <c r="D5" s="194" t="str">
        <f>'Vzd-6'!E26</f>
        <v>-</v>
      </c>
      <c r="E5" s="191" t="str">
        <f>'Vzd-6'!F26</f>
        <v>-</v>
      </c>
      <c r="F5" s="194" t="str">
        <f>'Vzd-6'!G26</f>
        <v>-</v>
      </c>
      <c r="G5" s="194" t="str">
        <f>'Vzd-6'!H26</f>
        <v>-</v>
      </c>
      <c r="H5" s="194" t="str">
        <f>'Vzd-6'!I26</f>
        <v>-</v>
      </c>
      <c r="I5" s="191">
        <f>'Vzd-6'!K26</f>
        <v>0</v>
      </c>
      <c r="J5" s="191">
        <f>'Vzd-6'!M26</f>
        <v>0</v>
      </c>
      <c r="K5" s="191">
        <f>'Vzd-6'!O26</f>
        <v>0</v>
      </c>
      <c r="L5" s="191">
        <f>'Vzd-6'!Q26</f>
        <v>0</v>
      </c>
      <c r="M5" s="191">
        <f>'Vzd-6'!S26</f>
        <v>0</v>
      </c>
      <c r="N5" s="191">
        <f>'Vzd-6'!T26</f>
        <v>0</v>
      </c>
      <c r="O5" s="192">
        <f>'Vzd-6'!U26</f>
        <v>0</v>
      </c>
    </row>
    <row r="6" spans="1:15" ht="15" x14ac:dyDescent="0.25">
      <c r="A6" s="271"/>
      <c r="B6" s="186">
        <f>B5+1</f>
        <v>2</v>
      </c>
      <c r="C6" s="181">
        <f>'Vzd-6'!D27</f>
        <v>16</v>
      </c>
      <c r="D6" s="181" t="str">
        <f>'Vzd-6'!E27</f>
        <v>-</v>
      </c>
      <c r="E6" s="83" t="str">
        <f>'Vzd-6'!F27</f>
        <v>-</v>
      </c>
      <c r="F6" s="181" t="str">
        <f>'Vzd-6'!G27</f>
        <v>-</v>
      </c>
      <c r="G6" s="181" t="str">
        <f>'Vzd-6'!H27</f>
        <v>-</v>
      </c>
      <c r="H6" s="181" t="str">
        <f>'Vzd-6'!I27</f>
        <v>-</v>
      </c>
      <c r="I6" s="83">
        <f>'Vzd-6'!K27</f>
        <v>0</v>
      </c>
      <c r="J6" s="83">
        <f>'Vzd-6'!M27</f>
        <v>0</v>
      </c>
      <c r="K6" s="83">
        <f>'Vzd-6'!O27</f>
        <v>0</v>
      </c>
      <c r="L6" s="83">
        <f>'Vzd-6'!Q27</f>
        <v>0</v>
      </c>
      <c r="M6" s="83">
        <f>'Vzd-6'!S27</f>
        <v>0</v>
      </c>
      <c r="N6" s="83">
        <f>'Vzd-6'!T27</f>
        <v>0</v>
      </c>
      <c r="O6" s="124">
        <f>'Vzd-6'!U27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'Vzd-6'!D28</f>
        <v>16</v>
      </c>
      <c r="D7" s="181" t="str">
        <f>'Vzd-6'!E28</f>
        <v>-</v>
      </c>
      <c r="E7" s="83" t="str">
        <f>'Vzd-6'!F28</f>
        <v>-</v>
      </c>
      <c r="F7" s="181" t="str">
        <f>'Vzd-6'!G28</f>
        <v>-</v>
      </c>
      <c r="G7" s="181" t="str">
        <f>'Vzd-6'!H28</f>
        <v>-</v>
      </c>
      <c r="H7" s="181" t="str">
        <f>'Vzd-6'!I28</f>
        <v>-</v>
      </c>
      <c r="I7" s="83">
        <f>'Vzd-6'!K28</f>
        <v>0</v>
      </c>
      <c r="J7" s="83">
        <f>'Vzd-6'!M28</f>
        <v>0</v>
      </c>
      <c r="K7" s="83">
        <f>'Vzd-6'!O28</f>
        <v>0</v>
      </c>
      <c r="L7" s="83">
        <f>'Vzd-6'!Q28</f>
        <v>0</v>
      </c>
      <c r="M7" s="83">
        <f>'Vzd-6'!S28</f>
        <v>0</v>
      </c>
      <c r="N7" s="83">
        <f>'Vzd-6'!T28</f>
        <v>0</v>
      </c>
      <c r="O7" s="124">
        <f>'Vzd-6'!U28</f>
        <v>0</v>
      </c>
    </row>
    <row r="8" spans="1:15" ht="15" x14ac:dyDescent="0.25">
      <c r="A8" s="271"/>
      <c r="B8" s="186">
        <f t="shared" si="0"/>
        <v>4</v>
      </c>
      <c r="C8" s="181">
        <f>'Vzd-6'!D29</f>
        <v>16</v>
      </c>
      <c r="D8" s="181" t="str">
        <f>'Vzd-6'!E29</f>
        <v>-</v>
      </c>
      <c r="E8" s="83" t="str">
        <f>'Vzd-6'!F29</f>
        <v>-</v>
      </c>
      <c r="F8" s="181" t="str">
        <f>'Vzd-6'!G29</f>
        <v>-</v>
      </c>
      <c r="G8" s="181" t="str">
        <f>'Vzd-6'!H29</f>
        <v>-</v>
      </c>
      <c r="H8" s="181" t="str">
        <f>'Vzd-6'!I29</f>
        <v>-</v>
      </c>
      <c r="I8" s="83">
        <f>'Vzd-6'!K29</f>
        <v>0</v>
      </c>
      <c r="J8" s="83">
        <f>'Vzd-6'!M29</f>
        <v>0</v>
      </c>
      <c r="K8" s="83">
        <f>'Vzd-6'!O29</f>
        <v>0</v>
      </c>
      <c r="L8" s="83">
        <f>'Vzd-6'!Q29</f>
        <v>0</v>
      </c>
      <c r="M8" s="83">
        <f>'Vzd-6'!S29</f>
        <v>0</v>
      </c>
      <c r="N8" s="83">
        <f>'Vzd-6'!T29</f>
        <v>0</v>
      </c>
      <c r="O8" s="124">
        <f>'Vzd-6'!U29</f>
        <v>0</v>
      </c>
    </row>
    <row r="9" spans="1:15" ht="15" x14ac:dyDescent="0.25">
      <c r="A9" s="271"/>
      <c r="B9" s="186">
        <f t="shared" si="0"/>
        <v>5</v>
      </c>
      <c r="C9" s="181">
        <f>'Vzd-6'!D30</f>
        <v>16</v>
      </c>
      <c r="D9" s="181" t="str">
        <f>'Vzd-6'!E30</f>
        <v>-</v>
      </c>
      <c r="E9" s="83" t="str">
        <f>'Vzd-6'!F30</f>
        <v>-</v>
      </c>
      <c r="F9" s="181" t="str">
        <f>'Vzd-6'!G30</f>
        <v>-</v>
      </c>
      <c r="G9" s="181" t="str">
        <f>'Vzd-6'!H30</f>
        <v>-</v>
      </c>
      <c r="H9" s="181" t="str">
        <f>'Vzd-6'!I30</f>
        <v>-</v>
      </c>
      <c r="I9" s="83">
        <f>'Vzd-6'!K30</f>
        <v>0</v>
      </c>
      <c r="J9" s="83">
        <f>'Vzd-6'!M30</f>
        <v>0</v>
      </c>
      <c r="K9" s="83">
        <f>'Vzd-6'!O30</f>
        <v>0</v>
      </c>
      <c r="L9" s="83">
        <f>'Vzd-6'!Q30</f>
        <v>0</v>
      </c>
      <c r="M9" s="83">
        <f>'Vzd-6'!S30</f>
        <v>0</v>
      </c>
      <c r="N9" s="83">
        <f>'Vzd-6'!T30</f>
        <v>0</v>
      </c>
      <c r="O9" s="124">
        <f>'Vzd-6'!U30</f>
        <v>0</v>
      </c>
    </row>
    <row r="10" spans="1:15" ht="15" x14ac:dyDescent="0.25">
      <c r="A10" s="271"/>
      <c r="B10" s="186">
        <f t="shared" si="0"/>
        <v>6</v>
      </c>
      <c r="C10" s="181">
        <f>'Vzd-6'!D31</f>
        <v>16</v>
      </c>
      <c r="D10" s="181" t="str">
        <f>'Vzd-6'!E31</f>
        <v>-</v>
      </c>
      <c r="E10" s="83" t="str">
        <f>'Vzd-6'!F31</f>
        <v>-</v>
      </c>
      <c r="F10" s="181" t="str">
        <f>'Vzd-6'!G31</f>
        <v>-</v>
      </c>
      <c r="G10" s="181" t="str">
        <f>'Vzd-6'!H31</f>
        <v>-</v>
      </c>
      <c r="H10" s="181" t="str">
        <f>'Vzd-6'!I31</f>
        <v>-</v>
      </c>
      <c r="I10" s="83">
        <f>'Vzd-6'!K31</f>
        <v>0</v>
      </c>
      <c r="J10" s="83">
        <f>'Vzd-6'!M31</f>
        <v>0</v>
      </c>
      <c r="K10" s="83">
        <f>'Vzd-6'!O31</f>
        <v>0</v>
      </c>
      <c r="L10" s="83">
        <f>'Vzd-6'!Q31</f>
        <v>0</v>
      </c>
      <c r="M10" s="83">
        <f>'Vzd-6'!S31</f>
        <v>0</v>
      </c>
      <c r="N10" s="83">
        <f>'Vzd-6'!T31</f>
        <v>0</v>
      </c>
      <c r="O10" s="124">
        <f>'Vzd-6'!U31</f>
        <v>0</v>
      </c>
    </row>
    <row r="11" spans="1:15" ht="15" x14ac:dyDescent="0.25">
      <c r="A11" s="271"/>
      <c r="B11" s="186">
        <f t="shared" si="0"/>
        <v>7</v>
      </c>
      <c r="C11" s="181">
        <f>'Vzd-6'!D32</f>
        <v>16</v>
      </c>
      <c r="D11" s="181" t="str">
        <f>'Vzd-6'!E32</f>
        <v>-</v>
      </c>
      <c r="E11" s="83" t="str">
        <f>'Vzd-6'!F32</f>
        <v>-</v>
      </c>
      <c r="F11" s="181" t="str">
        <f>'Vzd-6'!G32</f>
        <v>-</v>
      </c>
      <c r="G11" s="181" t="str">
        <f>'Vzd-6'!H32</f>
        <v>-</v>
      </c>
      <c r="H11" s="181" t="str">
        <f>'Vzd-6'!I32</f>
        <v>-</v>
      </c>
      <c r="I11" s="83">
        <f>'Vzd-6'!K32</f>
        <v>0</v>
      </c>
      <c r="J11" s="83">
        <f>'Vzd-6'!M32</f>
        <v>0</v>
      </c>
      <c r="K11" s="83">
        <f>'Vzd-6'!O32</f>
        <v>0</v>
      </c>
      <c r="L11" s="83">
        <f>'Vzd-6'!Q32</f>
        <v>0</v>
      </c>
      <c r="M11" s="83">
        <f>'Vzd-6'!S32</f>
        <v>0</v>
      </c>
      <c r="N11" s="83">
        <f>'Vzd-6'!T32</f>
        <v>0</v>
      </c>
      <c r="O11" s="124">
        <f>'Vzd-6'!U32</f>
        <v>0</v>
      </c>
    </row>
    <row r="12" spans="1:15" ht="15" x14ac:dyDescent="0.25">
      <c r="A12" s="271"/>
      <c r="B12" s="186">
        <f t="shared" si="0"/>
        <v>8</v>
      </c>
      <c r="C12" s="181">
        <f>'Vzd-6'!D33</f>
        <v>18</v>
      </c>
      <c r="D12" s="181">
        <f>'Vzd-6'!E33</f>
        <v>28</v>
      </c>
      <c r="E12" s="83">
        <f>'Vzd-6'!F33</f>
        <v>0.3</v>
      </c>
      <c r="F12" s="181" t="str">
        <f>'Vzd-6'!G33</f>
        <v>-</v>
      </c>
      <c r="G12" s="181">
        <f>'Vzd-6'!H33</f>
        <v>30</v>
      </c>
      <c r="H12" s="181">
        <f>'Vzd-6'!I33</f>
        <v>65</v>
      </c>
      <c r="I12" s="83">
        <f>'Vzd-6'!K33</f>
        <v>1.5</v>
      </c>
      <c r="J12" s="83">
        <f>'Vzd-6'!M33</f>
        <v>0</v>
      </c>
      <c r="K12" s="83">
        <f>'Vzd-6'!O33</f>
        <v>40</v>
      </c>
      <c r="L12" s="83">
        <f>'Vzd-6'!Q33</f>
        <v>1.75</v>
      </c>
      <c r="M12" s="83">
        <f>'Vzd-6'!S33</f>
        <v>0</v>
      </c>
      <c r="N12" s="83">
        <f>'Vzd-6'!T33</f>
        <v>0.75</v>
      </c>
      <c r="O12" s="124">
        <f>'Vzd-6'!U33</f>
        <v>100</v>
      </c>
    </row>
    <row r="13" spans="1:15" ht="15" x14ac:dyDescent="0.25">
      <c r="A13" s="271"/>
      <c r="B13" s="186">
        <f t="shared" si="0"/>
        <v>9</v>
      </c>
      <c r="C13" s="181">
        <f>'Vzd-6'!D34</f>
        <v>18</v>
      </c>
      <c r="D13" s="181">
        <f>'Vzd-6'!E34</f>
        <v>28</v>
      </c>
      <c r="E13" s="83">
        <f>'Vzd-6'!F34</f>
        <v>0.3</v>
      </c>
      <c r="F13" s="181" t="str">
        <f>'Vzd-6'!G34</f>
        <v>-</v>
      </c>
      <c r="G13" s="181">
        <f>'Vzd-6'!H34</f>
        <v>30</v>
      </c>
      <c r="H13" s="181">
        <f>'Vzd-6'!I34</f>
        <v>65</v>
      </c>
      <c r="I13" s="83">
        <f>'Vzd-6'!K34</f>
        <v>4.5</v>
      </c>
      <c r="J13" s="83">
        <f>'Vzd-6'!M34</f>
        <v>0</v>
      </c>
      <c r="K13" s="83">
        <f>'Vzd-6'!O34</f>
        <v>13.333333333333334</v>
      </c>
      <c r="L13" s="83">
        <f>'Vzd-6'!Q34</f>
        <v>5.25</v>
      </c>
      <c r="M13" s="83">
        <f>'Vzd-6'!S34</f>
        <v>0</v>
      </c>
      <c r="N13" s="83">
        <f>'Vzd-6'!T34</f>
        <v>0.75</v>
      </c>
      <c r="O13" s="124">
        <f>'Vzd-6'!U34</f>
        <v>100</v>
      </c>
    </row>
    <row r="14" spans="1:15" ht="15" x14ac:dyDescent="0.25">
      <c r="A14" s="271"/>
      <c r="B14" s="186">
        <f t="shared" si="0"/>
        <v>10</v>
      </c>
      <c r="C14" s="181">
        <f>'Vzd-6'!D35</f>
        <v>18</v>
      </c>
      <c r="D14" s="181">
        <f>'Vzd-6'!E35</f>
        <v>28</v>
      </c>
      <c r="E14" s="83">
        <f>'Vzd-6'!F35</f>
        <v>0.3</v>
      </c>
      <c r="F14" s="181" t="str">
        <f>'Vzd-6'!G35</f>
        <v>-</v>
      </c>
      <c r="G14" s="181">
        <f>'Vzd-6'!H35</f>
        <v>30</v>
      </c>
      <c r="H14" s="181">
        <f>'Vzd-6'!I35</f>
        <v>65</v>
      </c>
      <c r="I14" s="83">
        <f>'Vzd-6'!K35</f>
        <v>1.5</v>
      </c>
      <c r="J14" s="83">
        <f>'Vzd-6'!M35</f>
        <v>0</v>
      </c>
      <c r="K14" s="83">
        <f>'Vzd-6'!O35</f>
        <v>40</v>
      </c>
      <c r="L14" s="83">
        <f>'Vzd-6'!Q35</f>
        <v>1.75</v>
      </c>
      <c r="M14" s="83">
        <f>'Vzd-6'!S35</f>
        <v>0</v>
      </c>
      <c r="N14" s="83">
        <f>'Vzd-6'!T35</f>
        <v>0.75</v>
      </c>
      <c r="O14" s="124">
        <f>'Vzd-6'!U35</f>
        <v>100</v>
      </c>
    </row>
    <row r="15" spans="1:15" ht="15" x14ac:dyDescent="0.25">
      <c r="A15" s="271"/>
      <c r="B15" s="186">
        <f t="shared" si="0"/>
        <v>11</v>
      </c>
      <c r="C15" s="181">
        <f>'Vzd-6'!D36</f>
        <v>18</v>
      </c>
      <c r="D15" s="181">
        <f>'Vzd-6'!E36</f>
        <v>28</v>
      </c>
      <c r="E15" s="83">
        <f>'Vzd-6'!F36</f>
        <v>0.3</v>
      </c>
      <c r="F15" s="181" t="str">
        <f>'Vzd-6'!G36</f>
        <v>-</v>
      </c>
      <c r="G15" s="181">
        <f>'Vzd-6'!H36</f>
        <v>30</v>
      </c>
      <c r="H15" s="181">
        <f>'Vzd-6'!I36</f>
        <v>65</v>
      </c>
      <c r="I15" s="83">
        <f>'Vzd-6'!K36</f>
        <v>1.5</v>
      </c>
      <c r="J15" s="83">
        <f>'Vzd-6'!M36</f>
        <v>0</v>
      </c>
      <c r="K15" s="83">
        <f>'Vzd-6'!O36</f>
        <v>40</v>
      </c>
      <c r="L15" s="83">
        <f>'Vzd-6'!Q36</f>
        <v>1.75</v>
      </c>
      <c r="M15" s="83">
        <f>'Vzd-6'!S36</f>
        <v>0</v>
      </c>
      <c r="N15" s="83">
        <f>'Vzd-6'!T36</f>
        <v>0.75</v>
      </c>
      <c r="O15" s="124">
        <f>'Vzd-6'!U36</f>
        <v>100</v>
      </c>
    </row>
    <row r="16" spans="1:15" ht="15" x14ac:dyDescent="0.25">
      <c r="A16" s="271"/>
      <c r="B16" s="186">
        <f t="shared" si="0"/>
        <v>12</v>
      </c>
      <c r="C16" s="181">
        <f>'Vzd-6'!D37</f>
        <v>18</v>
      </c>
      <c r="D16" s="181">
        <f>'Vzd-6'!E37</f>
        <v>28</v>
      </c>
      <c r="E16" s="83">
        <f>'Vzd-6'!F37</f>
        <v>0.3</v>
      </c>
      <c r="F16" s="181" t="str">
        <f>'Vzd-6'!G37</f>
        <v>-</v>
      </c>
      <c r="G16" s="181">
        <f>'Vzd-6'!H37</f>
        <v>30</v>
      </c>
      <c r="H16" s="181">
        <f>'Vzd-6'!I37</f>
        <v>65</v>
      </c>
      <c r="I16" s="83">
        <f>'Vzd-6'!K37</f>
        <v>1.5</v>
      </c>
      <c r="J16" s="83">
        <f>'Vzd-6'!M37</f>
        <v>0</v>
      </c>
      <c r="K16" s="83">
        <f>'Vzd-6'!O37</f>
        <v>40</v>
      </c>
      <c r="L16" s="83">
        <f>'Vzd-6'!Q37</f>
        <v>1.75</v>
      </c>
      <c r="M16" s="83">
        <f>'Vzd-6'!S37</f>
        <v>0</v>
      </c>
      <c r="N16" s="83">
        <f>'Vzd-6'!T37</f>
        <v>0.75</v>
      </c>
      <c r="O16" s="124">
        <f>'Vzd-6'!U37</f>
        <v>100</v>
      </c>
    </row>
    <row r="17" spans="1:15" ht="15" x14ac:dyDescent="0.25">
      <c r="A17" s="271"/>
      <c r="B17" s="186">
        <f t="shared" si="0"/>
        <v>13</v>
      </c>
      <c r="C17" s="181">
        <f>'Vzd-6'!D38</f>
        <v>18</v>
      </c>
      <c r="D17" s="181">
        <f>'Vzd-6'!E38</f>
        <v>28</v>
      </c>
      <c r="E17" s="83">
        <f>'Vzd-6'!F38</f>
        <v>0.3</v>
      </c>
      <c r="F17" s="181" t="str">
        <f>'Vzd-6'!G38</f>
        <v>-</v>
      </c>
      <c r="G17" s="181">
        <f>'Vzd-6'!H38</f>
        <v>30</v>
      </c>
      <c r="H17" s="181">
        <f>'Vzd-6'!I38</f>
        <v>65</v>
      </c>
      <c r="I17" s="83">
        <f>'Vzd-6'!K38</f>
        <v>1.5</v>
      </c>
      <c r="J17" s="83">
        <f>'Vzd-6'!M38</f>
        <v>0</v>
      </c>
      <c r="K17" s="83">
        <f>'Vzd-6'!O38</f>
        <v>40</v>
      </c>
      <c r="L17" s="83">
        <f>'Vzd-6'!Q38</f>
        <v>1.75</v>
      </c>
      <c r="M17" s="83">
        <f>'Vzd-6'!S38</f>
        <v>0</v>
      </c>
      <c r="N17" s="83">
        <f>'Vzd-6'!T38</f>
        <v>0.75</v>
      </c>
      <c r="O17" s="124">
        <f>'Vzd-6'!U38</f>
        <v>100</v>
      </c>
    </row>
    <row r="18" spans="1:15" ht="15" x14ac:dyDescent="0.25">
      <c r="A18" s="271"/>
      <c r="B18" s="186">
        <f t="shared" si="0"/>
        <v>14</v>
      </c>
      <c r="C18" s="181">
        <f>'Vzd-6'!D39</f>
        <v>18</v>
      </c>
      <c r="D18" s="181">
        <f>'Vzd-6'!E39</f>
        <v>28</v>
      </c>
      <c r="E18" s="83">
        <f>'Vzd-6'!F39</f>
        <v>0.3</v>
      </c>
      <c r="F18" s="181" t="str">
        <f>'Vzd-6'!G39</f>
        <v>-</v>
      </c>
      <c r="G18" s="181">
        <f>'Vzd-6'!H39</f>
        <v>30</v>
      </c>
      <c r="H18" s="181">
        <f>'Vzd-6'!I39</f>
        <v>65</v>
      </c>
      <c r="I18" s="83">
        <f>'Vzd-6'!K39</f>
        <v>0.89999999999999991</v>
      </c>
      <c r="J18" s="83">
        <f>'Vzd-6'!M39</f>
        <v>0</v>
      </c>
      <c r="K18" s="83">
        <f>'Vzd-6'!O39</f>
        <v>66.666666666666671</v>
      </c>
      <c r="L18" s="83">
        <f>'Vzd-6'!Q39</f>
        <v>1.05</v>
      </c>
      <c r="M18" s="83">
        <f>'Vzd-6'!S39</f>
        <v>0</v>
      </c>
      <c r="N18" s="83">
        <f>'Vzd-6'!T39</f>
        <v>0.75</v>
      </c>
      <c r="O18" s="124">
        <f>'Vzd-6'!U39</f>
        <v>100</v>
      </c>
    </row>
    <row r="19" spans="1:15" ht="15" x14ac:dyDescent="0.25">
      <c r="A19" s="271"/>
      <c r="B19" s="186">
        <f t="shared" si="0"/>
        <v>15</v>
      </c>
      <c r="C19" s="181">
        <f>'Vzd-6'!D40</f>
        <v>18</v>
      </c>
      <c r="D19" s="181">
        <f>'Vzd-6'!E40</f>
        <v>28</v>
      </c>
      <c r="E19" s="83">
        <f>'Vzd-6'!F40</f>
        <v>0.3</v>
      </c>
      <c r="F19" s="181" t="str">
        <f>'Vzd-6'!G40</f>
        <v>-</v>
      </c>
      <c r="G19" s="181">
        <f>'Vzd-6'!H40</f>
        <v>30</v>
      </c>
      <c r="H19" s="181">
        <f>'Vzd-6'!I40</f>
        <v>65</v>
      </c>
      <c r="I19" s="83">
        <f>'Vzd-6'!K40</f>
        <v>0.89999999999999991</v>
      </c>
      <c r="J19" s="83">
        <f>'Vzd-6'!M40</f>
        <v>0</v>
      </c>
      <c r="K19" s="83">
        <f>'Vzd-6'!O40</f>
        <v>66.666666666666671</v>
      </c>
      <c r="L19" s="83">
        <f>'Vzd-6'!Q40</f>
        <v>1.05</v>
      </c>
      <c r="M19" s="83">
        <f>'Vzd-6'!S40</f>
        <v>0</v>
      </c>
      <c r="N19" s="83">
        <f>'Vzd-6'!T40</f>
        <v>0.75</v>
      </c>
      <c r="O19" s="124">
        <f>'Vzd-6'!U40</f>
        <v>100</v>
      </c>
    </row>
    <row r="20" spans="1:15" ht="15" x14ac:dyDescent="0.25">
      <c r="A20" s="271"/>
      <c r="B20" s="186">
        <f t="shared" si="0"/>
        <v>16</v>
      </c>
      <c r="C20" s="181">
        <f>'Vzd-6'!D41</f>
        <v>18</v>
      </c>
      <c r="D20" s="181">
        <f>'Vzd-6'!E41</f>
        <v>28</v>
      </c>
      <c r="E20" s="83">
        <f>'Vzd-6'!F41</f>
        <v>0.3</v>
      </c>
      <c r="F20" s="181" t="str">
        <f>'Vzd-6'!G41</f>
        <v>-</v>
      </c>
      <c r="G20" s="181">
        <f>'Vzd-6'!H41</f>
        <v>30</v>
      </c>
      <c r="H20" s="181">
        <f>'Vzd-6'!I41</f>
        <v>65</v>
      </c>
      <c r="I20" s="83">
        <f>'Vzd-6'!K41</f>
        <v>0.89999999999999991</v>
      </c>
      <c r="J20" s="83">
        <f>'Vzd-6'!M41</f>
        <v>0</v>
      </c>
      <c r="K20" s="83">
        <f>'Vzd-6'!O41</f>
        <v>66.666666666666671</v>
      </c>
      <c r="L20" s="83">
        <f>'Vzd-6'!Q41</f>
        <v>1.05</v>
      </c>
      <c r="M20" s="83">
        <f>'Vzd-6'!S41</f>
        <v>0</v>
      </c>
      <c r="N20" s="83">
        <f>'Vzd-6'!T41</f>
        <v>0.75</v>
      </c>
      <c r="O20" s="124">
        <f>'Vzd-6'!U41</f>
        <v>100</v>
      </c>
    </row>
    <row r="21" spans="1:15" ht="15" x14ac:dyDescent="0.25">
      <c r="A21" s="271"/>
      <c r="B21" s="186">
        <f t="shared" si="0"/>
        <v>17</v>
      </c>
      <c r="C21" s="181">
        <f>'Vzd-6'!D42</f>
        <v>18</v>
      </c>
      <c r="D21" s="181">
        <f>'Vzd-6'!E42</f>
        <v>28</v>
      </c>
      <c r="E21" s="83">
        <f>'Vzd-6'!F42</f>
        <v>0.3</v>
      </c>
      <c r="F21" s="181" t="str">
        <f>'Vzd-6'!G42</f>
        <v>-</v>
      </c>
      <c r="G21" s="181">
        <f>'Vzd-6'!H42</f>
        <v>30</v>
      </c>
      <c r="H21" s="181">
        <f>'Vzd-6'!I42</f>
        <v>65</v>
      </c>
      <c r="I21" s="83">
        <f>'Vzd-6'!K42</f>
        <v>0.30000000000000004</v>
      </c>
      <c r="J21" s="83">
        <f>'Vzd-6'!M42</f>
        <v>0</v>
      </c>
      <c r="K21" s="83">
        <f>'Vzd-6'!O42</f>
        <v>200</v>
      </c>
      <c r="L21" s="83">
        <f>'Vzd-6'!Q42</f>
        <v>0.35000000000000003</v>
      </c>
      <c r="M21" s="83">
        <f>'Vzd-6'!S42</f>
        <v>0</v>
      </c>
      <c r="N21" s="83">
        <f>'Vzd-6'!T42</f>
        <v>0.75</v>
      </c>
      <c r="O21" s="124">
        <f>'Vzd-6'!U42</f>
        <v>100</v>
      </c>
    </row>
    <row r="22" spans="1:15" ht="15" x14ac:dyDescent="0.25">
      <c r="A22" s="271"/>
      <c r="B22" s="186">
        <f t="shared" si="0"/>
        <v>18</v>
      </c>
      <c r="C22" s="181">
        <f>'Vzd-6'!D43</f>
        <v>16</v>
      </c>
      <c r="D22" s="181" t="str">
        <f>'Vzd-6'!E43</f>
        <v>-</v>
      </c>
      <c r="E22" s="83" t="str">
        <f>'Vzd-6'!F43</f>
        <v>-</v>
      </c>
      <c r="F22" s="181" t="str">
        <f>'Vzd-6'!G43</f>
        <v>-</v>
      </c>
      <c r="G22" s="181" t="str">
        <f>'Vzd-6'!H43</f>
        <v>-</v>
      </c>
      <c r="H22" s="181" t="str">
        <f>'Vzd-6'!I43</f>
        <v>-</v>
      </c>
      <c r="I22" s="83">
        <f>'Vzd-6'!K43</f>
        <v>0</v>
      </c>
      <c r="J22" s="83">
        <f>'Vzd-6'!M43</f>
        <v>0</v>
      </c>
      <c r="K22" s="83">
        <f>'Vzd-6'!O43</f>
        <v>0</v>
      </c>
      <c r="L22" s="83">
        <f>'Vzd-6'!Q43</f>
        <v>0</v>
      </c>
      <c r="M22" s="83">
        <f>'Vzd-6'!S43</f>
        <v>0</v>
      </c>
      <c r="N22" s="83">
        <f>'Vzd-6'!T43</f>
        <v>0</v>
      </c>
      <c r="O22" s="124">
        <f>'Vzd-6'!U43</f>
        <v>0</v>
      </c>
    </row>
    <row r="23" spans="1:15" ht="15" x14ac:dyDescent="0.25">
      <c r="A23" s="271"/>
      <c r="B23" s="186">
        <f t="shared" si="0"/>
        <v>19</v>
      </c>
      <c r="C23" s="181">
        <f>'Vzd-6'!D44</f>
        <v>16</v>
      </c>
      <c r="D23" s="181" t="str">
        <f>'Vzd-6'!E44</f>
        <v>-</v>
      </c>
      <c r="E23" s="83" t="str">
        <f>'Vzd-6'!F44</f>
        <v>-</v>
      </c>
      <c r="F23" s="181" t="str">
        <f>'Vzd-6'!G44</f>
        <v>-</v>
      </c>
      <c r="G23" s="181" t="str">
        <f>'Vzd-6'!H44</f>
        <v>-</v>
      </c>
      <c r="H23" s="181" t="str">
        <f>'Vzd-6'!I44</f>
        <v>-</v>
      </c>
      <c r="I23" s="83">
        <f>'Vzd-6'!K44</f>
        <v>0</v>
      </c>
      <c r="J23" s="83">
        <f>'Vzd-6'!M44</f>
        <v>0</v>
      </c>
      <c r="K23" s="83">
        <f>'Vzd-6'!O44</f>
        <v>0</v>
      </c>
      <c r="L23" s="83">
        <f>'Vzd-6'!Q44</f>
        <v>0</v>
      </c>
      <c r="M23" s="83">
        <f>'Vzd-6'!S44</f>
        <v>0</v>
      </c>
      <c r="N23" s="83">
        <f>'Vzd-6'!T44</f>
        <v>0</v>
      </c>
      <c r="O23" s="124">
        <f>'Vzd-6'!U44</f>
        <v>0</v>
      </c>
    </row>
    <row r="24" spans="1:15" ht="15" x14ac:dyDescent="0.25">
      <c r="A24" s="271"/>
      <c r="B24" s="186">
        <f t="shared" si="0"/>
        <v>20</v>
      </c>
      <c r="C24" s="181">
        <f>'Vzd-6'!D45</f>
        <v>16</v>
      </c>
      <c r="D24" s="181" t="str">
        <f>'Vzd-6'!E45</f>
        <v>-</v>
      </c>
      <c r="E24" s="83" t="str">
        <f>'Vzd-6'!F45</f>
        <v>-</v>
      </c>
      <c r="F24" s="181" t="str">
        <f>'Vzd-6'!G45</f>
        <v>-</v>
      </c>
      <c r="G24" s="181" t="str">
        <f>'Vzd-6'!H45</f>
        <v>-</v>
      </c>
      <c r="H24" s="181" t="str">
        <f>'Vzd-6'!I45</f>
        <v>-</v>
      </c>
      <c r="I24" s="83">
        <f>'Vzd-6'!K45</f>
        <v>0</v>
      </c>
      <c r="J24" s="83">
        <f>'Vzd-6'!M45</f>
        <v>0</v>
      </c>
      <c r="K24" s="83">
        <f>'Vzd-6'!O45</f>
        <v>0</v>
      </c>
      <c r="L24" s="83">
        <f>'Vzd-6'!Q45</f>
        <v>0</v>
      </c>
      <c r="M24" s="83">
        <f>'Vzd-6'!S45</f>
        <v>0</v>
      </c>
      <c r="N24" s="83">
        <f>'Vzd-6'!T45</f>
        <v>0</v>
      </c>
      <c r="O24" s="124">
        <f>'Vzd-6'!U45</f>
        <v>0</v>
      </c>
    </row>
    <row r="25" spans="1:15" ht="15" x14ac:dyDescent="0.25">
      <c r="A25" s="271"/>
      <c r="B25" s="186">
        <f t="shared" si="0"/>
        <v>21</v>
      </c>
      <c r="C25" s="181">
        <f>'Vzd-6'!D46</f>
        <v>16</v>
      </c>
      <c r="D25" s="181" t="str">
        <f>'Vzd-6'!E46</f>
        <v>-</v>
      </c>
      <c r="E25" s="83" t="str">
        <f>'Vzd-6'!F46</f>
        <v>-</v>
      </c>
      <c r="F25" s="181" t="str">
        <f>'Vzd-6'!G46</f>
        <v>-</v>
      </c>
      <c r="G25" s="181" t="str">
        <f>'Vzd-6'!H46</f>
        <v>-</v>
      </c>
      <c r="H25" s="181" t="str">
        <f>'Vzd-6'!I46</f>
        <v>-</v>
      </c>
      <c r="I25" s="83">
        <f>'Vzd-6'!K46</f>
        <v>0</v>
      </c>
      <c r="J25" s="83">
        <f>'Vzd-6'!M46</f>
        <v>0</v>
      </c>
      <c r="K25" s="83">
        <f>'Vzd-6'!O46</f>
        <v>0</v>
      </c>
      <c r="L25" s="83">
        <f>'Vzd-6'!Q46</f>
        <v>0</v>
      </c>
      <c r="M25" s="83">
        <f>'Vzd-6'!S46</f>
        <v>0</v>
      </c>
      <c r="N25" s="83">
        <f>'Vzd-6'!T46</f>
        <v>0</v>
      </c>
      <c r="O25" s="124">
        <f>'Vzd-6'!U46</f>
        <v>0</v>
      </c>
    </row>
    <row r="26" spans="1:15" ht="15" x14ac:dyDescent="0.25">
      <c r="A26" s="271"/>
      <c r="B26" s="186">
        <f t="shared" si="0"/>
        <v>22</v>
      </c>
      <c r="C26" s="181">
        <f>'Vzd-6'!D47</f>
        <v>16</v>
      </c>
      <c r="D26" s="181" t="str">
        <f>'Vzd-6'!E47</f>
        <v>-</v>
      </c>
      <c r="E26" s="83" t="str">
        <f>'Vzd-6'!F47</f>
        <v>-</v>
      </c>
      <c r="F26" s="181" t="str">
        <f>'Vzd-6'!G47</f>
        <v>-</v>
      </c>
      <c r="G26" s="181" t="str">
        <f>'Vzd-6'!H47</f>
        <v>-</v>
      </c>
      <c r="H26" s="181" t="str">
        <f>'Vzd-6'!I47</f>
        <v>-</v>
      </c>
      <c r="I26" s="83">
        <f>'Vzd-6'!K47</f>
        <v>0</v>
      </c>
      <c r="J26" s="83">
        <f>'Vzd-6'!M47</f>
        <v>0</v>
      </c>
      <c r="K26" s="83">
        <f>'Vzd-6'!O47</f>
        <v>0</v>
      </c>
      <c r="L26" s="83">
        <f>'Vzd-6'!Q47</f>
        <v>0</v>
      </c>
      <c r="M26" s="83">
        <f>'Vzd-6'!S47</f>
        <v>0</v>
      </c>
      <c r="N26" s="83">
        <f>'Vzd-6'!T47</f>
        <v>0</v>
      </c>
      <c r="O26" s="124">
        <f>'Vzd-6'!U47</f>
        <v>0</v>
      </c>
    </row>
    <row r="27" spans="1:15" ht="15" x14ac:dyDescent="0.25">
      <c r="A27" s="271"/>
      <c r="B27" s="186">
        <f t="shared" si="0"/>
        <v>23</v>
      </c>
      <c r="C27" s="181">
        <f>'Vzd-6'!D48</f>
        <v>16</v>
      </c>
      <c r="D27" s="181" t="str">
        <f>'Vzd-6'!E48</f>
        <v>-</v>
      </c>
      <c r="E27" s="83" t="str">
        <f>'Vzd-6'!F48</f>
        <v>-</v>
      </c>
      <c r="F27" s="181" t="str">
        <f>'Vzd-6'!G48</f>
        <v>-</v>
      </c>
      <c r="G27" s="181" t="str">
        <f>'Vzd-6'!H48</f>
        <v>-</v>
      </c>
      <c r="H27" s="181" t="str">
        <f>'Vzd-6'!I48</f>
        <v>-</v>
      </c>
      <c r="I27" s="83">
        <f>'Vzd-6'!K48</f>
        <v>0</v>
      </c>
      <c r="J27" s="83">
        <f>'Vzd-6'!M48</f>
        <v>0</v>
      </c>
      <c r="K27" s="83">
        <f>'Vzd-6'!O48</f>
        <v>0</v>
      </c>
      <c r="L27" s="83">
        <f>'Vzd-6'!Q48</f>
        <v>0</v>
      </c>
      <c r="M27" s="83">
        <f>'Vzd-6'!S48</f>
        <v>0</v>
      </c>
      <c r="N27" s="83">
        <f>'Vzd-6'!T48</f>
        <v>0</v>
      </c>
      <c r="O27" s="124">
        <f>'Vzd-6'!U48</f>
        <v>0</v>
      </c>
    </row>
    <row r="28" spans="1:15" thickBot="1" x14ac:dyDescent="0.3">
      <c r="A28" s="272"/>
      <c r="B28" s="187">
        <f t="shared" si="0"/>
        <v>24</v>
      </c>
      <c r="C28" s="195">
        <f>'Vzd-6'!D49</f>
        <v>16</v>
      </c>
      <c r="D28" s="195" t="str">
        <f>'Vzd-6'!E49</f>
        <v>-</v>
      </c>
      <c r="E28" s="84" t="str">
        <f>'Vzd-6'!F49</f>
        <v>-</v>
      </c>
      <c r="F28" s="195" t="str">
        <f>'Vzd-6'!G49</f>
        <v>-</v>
      </c>
      <c r="G28" s="195" t="str">
        <f>'Vzd-6'!H49</f>
        <v>-</v>
      </c>
      <c r="H28" s="195" t="str">
        <f>'Vzd-6'!I49</f>
        <v>-</v>
      </c>
      <c r="I28" s="84">
        <f>'Vzd-6'!K49</f>
        <v>0</v>
      </c>
      <c r="J28" s="84">
        <f>'Vzd-6'!M49</f>
        <v>0</v>
      </c>
      <c r="K28" s="84">
        <f>'Vzd-6'!O49</f>
        <v>0</v>
      </c>
      <c r="L28" s="84">
        <f>'Vzd-6'!Q49</f>
        <v>0</v>
      </c>
      <c r="M28" s="84">
        <f>'Vzd-6'!S49</f>
        <v>0</v>
      </c>
      <c r="N28" s="84">
        <f>'Vzd-6'!T49</f>
        <v>0</v>
      </c>
      <c r="O28" s="193">
        <f>'Vzd-6'!U49</f>
        <v>0</v>
      </c>
    </row>
    <row r="29" spans="1:15" ht="15" x14ac:dyDescent="0.25">
      <c r="A29" s="270" t="s">
        <v>185</v>
      </c>
      <c r="B29" s="185">
        <v>1</v>
      </c>
      <c r="C29" s="194">
        <f>'Vzd-6'!D51</f>
        <v>16</v>
      </c>
      <c r="D29" s="194" t="str">
        <f>'Vzd-6'!E51</f>
        <v>-</v>
      </c>
      <c r="E29" s="191" t="str">
        <f>'Vzd-6'!F51</f>
        <v>-</v>
      </c>
      <c r="F29" s="194" t="str">
        <f>'Vzd-6'!G51</f>
        <v>-</v>
      </c>
      <c r="G29" s="194" t="str">
        <f>'Vzd-6'!H51</f>
        <v>-</v>
      </c>
      <c r="H29" s="194" t="str">
        <f>'Vzd-6'!I51</f>
        <v>-</v>
      </c>
      <c r="I29" s="191">
        <f>'Vzd-6'!K51</f>
        <v>0</v>
      </c>
      <c r="J29" s="191">
        <f>'Vzd-6'!M51</f>
        <v>0</v>
      </c>
      <c r="K29" s="191">
        <f>'Vzd-6'!O51</f>
        <v>0</v>
      </c>
      <c r="L29" s="191">
        <f>'Vzd-6'!Q51</f>
        <v>0</v>
      </c>
      <c r="M29" s="191">
        <f>'Vzd-6'!S51</f>
        <v>0</v>
      </c>
      <c r="N29" s="191">
        <f>'Vzd-6'!T51</f>
        <v>0</v>
      </c>
      <c r="O29" s="192">
        <f>'Vzd-6'!U51</f>
        <v>0</v>
      </c>
    </row>
    <row r="30" spans="1:15" ht="15" x14ac:dyDescent="0.25">
      <c r="A30" s="271"/>
      <c r="B30" s="186">
        <f>B29+1</f>
        <v>2</v>
      </c>
      <c r="C30" s="181">
        <f>'Vzd-6'!D52</f>
        <v>16</v>
      </c>
      <c r="D30" s="181" t="str">
        <f>'Vzd-6'!E52</f>
        <v>-</v>
      </c>
      <c r="E30" s="83" t="str">
        <f>'Vzd-6'!F52</f>
        <v>-</v>
      </c>
      <c r="F30" s="181" t="str">
        <f>'Vzd-6'!G52</f>
        <v>-</v>
      </c>
      <c r="G30" s="181" t="str">
        <f>'Vzd-6'!H52</f>
        <v>-</v>
      </c>
      <c r="H30" s="181" t="str">
        <f>'Vzd-6'!I52</f>
        <v>-</v>
      </c>
      <c r="I30" s="83">
        <f>'Vzd-6'!K52</f>
        <v>0</v>
      </c>
      <c r="J30" s="83">
        <f>'Vzd-6'!M52</f>
        <v>0</v>
      </c>
      <c r="K30" s="83">
        <f>'Vzd-6'!O52</f>
        <v>0</v>
      </c>
      <c r="L30" s="83">
        <f>'Vzd-6'!Q52</f>
        <v>0</v>
      </c>
      <c r="M30" s="83">
        <f>'Vzd-6'!S52</f>
        <v>0</v>
      </c>
      <c r="N30" s="83">
        <f>'Vzd-6'!T52</f>
        <v>0</v>
      </c>
      <c r="O30" s="124">
        <f>'Vzd-6'!U52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'Vzd-6'!D53</f>
        <v>16</v>
      </c>
      <c r="D31" s="181" t="str">
        <f>'Vzd-6'!E53</f>
        <v>-</v>
      </c>
      <c r="E31" s="83" t="str">
        <f>'Vzd-6'!F53</f>
        <v>-</v>
      </c>
      <c r="F31" s="181" t="str">
        <f>'Vzd-6'!G53</f>
        <v>-</v>
      </c>
      <c r="G31" s="181" t="str">
        <f>'Vzd-6'!H53</f>
        <v>-</v>
      </c>
      <c r="H31" s="181" t="str">
        <f>'Vzd-6'!I53</f>
        <v>-</v>
      </c>
      <c r="I31" s="83">
        <f>'Vzd-6'!K53</f>
        <v>0</v>
      </c>
      <c r="J31" s="83">
        <f>'Vzd-6'!M53</f>
        <v>0</v>
      </c>
      <c r="K31" s="83">
        <f>'Vzd-6'!O53</f>
        <v>0</v>
      </c>
      <c r="L31" s="83">
        <f>'Vzd-6'!Q53</f>
        <v>0</v>
      </c>
      <c r="M31" s="83">
        <f>'Vzd-6'!S53</f>
        <v>0</v>
      </c>
      <c r="N31" s="83">
        <f>'Vzd-6'!T53</f>
        <v>0</v>
      </c>
      <c r="O31" s="124">
        <f>'Vzd-6'!U53</f>
        <v>0</v>
      </c>
    </row>
    <row r="32" spans="1:15" ht="15" x14ac:dyDescent="0.25">
      <c r="A32" s="271"/>
      <c r="B32" s="186">
        <f t="shared" si="1"/>
        <v>4</v>
      </c>
      <c r="C32" s="181">
        <f>'Vzd-6'!D54</f>
        <v>16</v>
      </c>
      <c r="D32" s="181" t="str">
        <f>'Vzd-6'!E54</f>
        <v>-</v>
      </c>
      <c r="E32" s="83" t="str">
        <f>'Vzd-6'!F54</f>
        <v>-</v>
      </c>
      <c r="F32" s="181" t="str">
        <f>'Vzd-6'!G54</f>
        <v>-</v>
      </c>
      <c r="G32" s="181" t="str">
        <f>'Vzd-6'!H54</f>
        <v>-</v>
      </c>
      <c r="H32" s="181" t="str">
        <f>'Vzd-6'!I54</f>
        <v>-</v>
      </c>
      <c r="I32" s="83">
        <f>'Vzd-6'!K54</f>
        <v>0</v>
      </c>
      <c r="J32" s="83">
        <f>'Vzd-6'!M54</f>
        <v>0</v>
      </c>
      <c r="K32" s="83">
        <f>'Vzd-6'!O54</f>
        <v>0</v>
      </c>
      <c r="L32" s="83">
        <f>'Vzd-6'!Q54</f>
        <v>0</v>
      </c>
      <c r="M32" s="83">
        <f>'Vzd-6'!S54</f>
        <v>0</v>
      </c>
      <c r="N32" s="83">
        <f>'Vzd-6'!T54</f>
        <v>0</v>
      </c>
      <c r="O32" s="124">
        <f>'Vzd-6'!U54</f>
        <v>0</v>
      </c>
    </row>
    <row r="33" spans="1:15" ht="15" x14ac:dyDescent="0.25">
      <c r="A33" s="271"/>
      <c r="B33" s="186">
        <f t="shared" si="1"/>
        <v>5</v>
      </c>
      <c r="C33" s="181">
        <f>'Vzd-6'!D55</f>
        <v>16</v>
      </c>
      <c r="D33" s="181" t="str">
        <f>'Vzd-6'!E55</f>
        <v>-</v>
      </c>
      <c r="E33" s="83" t="str">
        <f>'Vzd-6'!F55</f>
        <v>-</v>
      </c>
      <c r="F33" s="181" t="str">
        <f>'Vzd-6'!G55</f>
        <v>-</v>
      </c>
      <c r="G33" s="181" t="str">
        <f>'Vzd-6'!H55</f>
        <v>-</v>
      </c>
      <c r="H33" s="181" t="str">
        <f>'Vzd-6'!I55</f>
        <v>-</v>
      </c>
      <c r="I33" s="83">
        <f>'Vzd-6'!K55</f>
        <v>0</v>
      </c>
      <c r="J33" s="83">
        <f>'Vzd-6'!M55</f>
        <v>0</v>
      </c>
      <c r="K33" s="83">
        <f>'Vzd-6'!O55</f>
        <v>0</v>
      </c>
      <c r="L33" s="83">
        <f>'Vzd-6'!Q55</f>
        <v>0</v>
      </c>
      <c r="M33" s="83">
        <f>'Vzd-6'!S55</f>
        <v>0</v>
      </c>
      <c r="N33" s="83">
        <f>'Vzd-6'!T55</f>
        <v>0</v>
      </c>
      <c r="O33" s="124">
        <f>'Vzd-6'!U55</f>
        <v>0</v>
      </c>
    </row>
    <row r="34" spans="1:15" ht="15" x14ac:dyDescent="0.25">
      <c r="A34" s="271"/>
      <c r="B34" s="186">
        <f t="shared" si="1"/>
        <v>6</v>
      </c>
      <c r="C34" s="181">
        <f>'Vzd-6'!D56</f>
        <v>16</v>
      </c>
      <c r="D34" s="181" t="str">
        <f>'Vzd-6'!E56</f>
        <v>-</v>
      </c>
      <c r="E34" s="83" t="str">
        <f>'Vzd-6'!F56</f>
        <v>-</v>
      </c>
      <c r="F34" s="181" t="str">
        <f>'Vzd-6'!G56</f>
        <v>-</v>
      </c>
      <c r="G34" s="181" t="str">
        <f>'Vzd-6'!H56</f>
        <v>-</v>
      </c>
      <c r="H34" s="181" t="str">
        <f>'Vzd-6'!I56</f>
        <v>-</v>
      </c>
      <c r="I34" s="83">
        <f>'Vzd-6'!K56</f>
        <v>0</v>
      </c>
      <c r="J34" s="83">
        <f>'Vzd-6'!M56</f>
        <v>0</v>
      </c>
      <c r="K34" s="83">
        <f>'Vzd-6'!O56</f>
        <v>0</v>
      </c>
      <c r="L34" s="83">
        <f>'Vzd-6'!Q56</f>
        <v>0</v>
      </c>
      <c r="M34" s="83">
        <f>'Vzd-6'!S56</f>
        <v>0</v>
      </c>
      <c r="N34" s="83">
        <f>'Vzd-6'!T56</f>
        <v>0</v>
      </c>
      <c r="O34" s="124">
        <f>'Vzd-6'!U56</f>
        <v>0</v>
      </c>
    </row>
    <row r="35" spans="1:15" ht="15" x14ac:dyDescent="0.25">
      <c r="A35" s="271"/>
      <c r="B35" s="186">
        <f t="shared" si="1"/>
        <v>7</v>
      </c>
      <c r="C35" s="181">
        <f>'Vzd-6'!D57</f>
        <v>16</v>
      </c>
      <c r="D35" s="181" t="str">
        <f>'Vzd-6'!E57</f>
        <v>-</v>
      </c>
      <c r="E35" s="83" t="str">
        <f>'Vzd-6'!F57</f>
        <v>-</v>
      </c>
      <c r="F35" s="181" t="str">
        <f>'Vzd-6'!G57</f>
        <v>-</v>
      </c>
      <c r="G35" s="181" t="str">
        <f>'Vzd-6'!H57</f>
        <v>-</v>
      </c>
      <c r="H35" s="181" t="str">
        <f>'Vzd-6'!I57</f>
        <v>-</v>
      </c>
      <c r="I35" s="83">
        <f>'Vzd-6'!K57</f>
        <v>0</v>
      </c>
      <c r="J35" s="83">
        <f>'Vzd-6'!M57</f>
        <v>0</v>
      </c>
      <c r="K35" s="83">
        <f>'Vzd-6'!O57</f>
        <v>0</v>
      </c>
      <c r="L35" s="83">
        <f>'Vzd-6'!Q57</f>
        <v>0</v>
      </c>
      <c r="M35" s="83">
        <f>'Vzd-6'!S57</f>
        <v>0</v>
      </c>
      <c r="N35" s="83">
        <f>'Vzd-6'!T57</f>
        <v>0</v>
      </c>
      <c r="O35" s="124">
        <f>'Vzd-6'!U57</f>
        <v>0</v>
      </c>
    </row>
    <row r="36" spans="1:15" ht="15" x14ac:dyDescent="0.25">
      <c r="A36" s="271"/>
      <c r="B36" s="186">
        <f t="shared" si="1"/>
        <v>8</v>
      </c>
      <c r="C36" s="181">
        <f>'Vzd-6'!D58</f>
        <v>16</v>
      </c>
      <c r="D36" s="181" t="str">
        <f>'Vzd-6'!E58</f>
        <v>-</v>
      </c>
      <c r="E36" s="83" t="str">
        <f>'Vzd-6'!F58</f>
        <v>-</v>
      </c>
      <c r="F36" s="181" t="str">
        <f>'Vzd-6'!G58</f>
        <v>-</v>
      </c>
      <c r="G36" s="181" t="str">
        <f>'Vzd-6'!H58</f>
        <v>-</v>
      </c>
      <c r="H36" s="181" t="str">
        <f>'Vzd-6'!I58</f>
        <v>-</v>
      </c>
      <c r="I36" s="83">
        <f>'Vzd-6'!K58</f>
        <v>0</v>
      </c>
      <c r="J36" s="83">
        <f>'Vzd-6'!M58</f>
        <v>0</v>
      </c>
      <c r="K36" s="83">
        <f>'Vzd-6'!O58</f>
        <v>0</v>
      </c>
      <c r="L36" s="83">
        <f>'Vzd-6'!Q58</f>
        <v>0</v>
      </c>
      <c r="M36" s="83">
        <f>'Vzd-6'!S58</f>
        <v>0</v>
      </c>
      <c r="N36" s="83">
        <f>'Vzd-6'!T58</f>
        <v>0</v>
      </c>
      <c r="O36" s="124">
        <f>'Vzd-6'!U58</f>
        <v>0</v>
      </c>
    </row>
    <row r="37" spans="1:15" ht="15" x14ac:dyDescent="0.25">
      <c r="A37" s="271"/>
      <c r="B37" s="186">
        <f t="shared" si="1"/>
        <v>9</v>
      </c>
      <c r="C37" s="181">
        <f>'Vzd-6'!D59</f>
        <v>16</v>
      </c>
      <c r="D37" s="181" t="str">
        <f>'Vzd-6'!E59</f>
        <v>-</v>
      </c>
      <c r="E37" s="83" t="str">
        <f>'Vzd-6'!F59</f>
        <v>-</v>
      </c>
      <c r="F37" s="181" t="str">
        <f>'Vzd-6'!G59</f>
        <v>-</v>
      </c>
      <c r="G37" s="181" t="str">
        <f>'Vzd-6'!H59</f>
        <v>-</v>
      </c>
      <c r="H37" s="181" t="str">
        <f>'Vzd-6'!I59</f>
        <v>-</v>
      </c>
      <c r="I37" s="83">
        <f>'Vzd-6'!K59</f>
        <v>0</v>
      </c>
      <c r="J37" s="83">
        <f>'Vzd-6'!M59</f>
        <v>0</v>
      </c>
      <c r="K37" s="83">
        <f>'Vzd-6'!O59</f>
        <v>0</v>
      </c>
      <c r="L37" s="83">
        <f>'Vzd-6'!Q59</f>
        <v>0</v>
      </c>
      <c r="M37" s="83">
        <f>'Vzd-6'!S59</f>
        <v>0</v>
      </c>
      <c r="N37" s="83">
        <f>'Vzd-6'!T59</f>
        <v>0</v>
      </c>
      <c r="O37" s="124">
        <f>'Vzd-6'!U59</f>
        <v>0</v>
      </c>
    </row>
    <row r="38" spans="1:15" ht="15" x14ac:dyDescent="0.25">
      <c r="A38" s="271"/>
      <c r="B38" s="186">
        <f t="shared" si="1"/>
        <v>10</v>
      </c>
      <c r="C38" s="181">
        <f>'Vzd-6'!D60</f>
        <v>16</v>
      </c>
      <c r="D38" s="181" t="str">
        <f>'Vzd-6'!E60</f>
        <v>-</v>
      </c>
      <c r="E38" s="83" t="str">
        <f>'Vzd-6'!F60</f>
        <v>-</v>
      </c>
      <c r="F38" s="181" t="str">
        <f>'Vzd-6'!G60</f>
        <v>-</v>
      </c>
      <c r="G38" s="181" t="str">
        <f>'Vzd-6'!H60</f>
        <v>-</v>
      </c>
      <c r="H38" s="181" t="str">
        <f>'Vzd-6'!I60</f>
        <v>-</v>
      </c>
      <c r="I38" s="83">
        <f>'Vzd-6'!K60</f>
        <v>0</v>
      </c>
      <c r="J38" s="83">
        <f>'Vzd-6'!M60</f>
        <v>0</v>
      </c>
      <c r="K38" s="83">
        <f>'Vzd-6'!O60</f>
        <v>0</v>
      </c>
      <c r="L38" s="83">
        <f>'Vzd-6'!Q60</f>
        <v>0</v>
      </c>
      <c r="M38" s="83">
        <f>'Vzd-6'!S60</f>
        <v>0</v>
      </c>
      <c r="N38" s="83">
        <f>'Vzd-6'!T60</f>
        <v>0</v>
      </c>
      <c r="O38" s="124">
        <f>'Vzd-6'!U60</f>
        <v>0</v>
      </c>
    </row>
    <row r="39" spans="1:15" ht="15" x14ac:dyDescent="0.25">
      <c r="A39" s="271"/>
      <c r="B39" s="186">
        <f t="shared" si="1"/>
        <v>11</v>
      </c>
      <c r="C39" s="181">
        <f>'Vzd-6'!D61</f>
        <v>16</v>
      </c>
      <c r="D39" s="181" t="str">
        <f>'Vzd-6'!E61</f>
        <v>-</v>
      </c>
      <c r="E39" s="83" t="str">
        <f>'Vzd-6'!F61</f>
        <v>-</v>
      </c>
      <c r="F39" s="181" t="str">
        <f>'Vzd-6'!G61</f>
        <v>-</v>
      </c>
      <c r="G39" s="181" t="str">
        <f>'Vzd-6'!H61</f>
        <v>-</v>
      </c>
      <c r="H39" s="181" t="str">
        <f>'Vzd-6'!I61</f>
        <v>-</v>
      </c>
      <c r="I39" s="83">
        <f>'Vzd-6'!K61</f>
        <v>0</v>
      </c>
      <c r="J39" s="83">
        <f>'Vzd-6'!M61</f>
        <v>0</v>
      </c>
      <c r="K39" s="83">
        <f>'Vzd-6'!O61</f>
        <v>0</v>
      </c>
      <c r="L39" s="83">
        <f>'Vzd-6'!Q61</f>
        <v>0</v>
      </c>
      <c r="M39" s="83">
        <f>'Vzd-6'!S61</f>
        <v>0</v>
      </c>
      <c r="N39" s="83">
        <f>'Vzd-6'!T61</f>
        <v>0</v>
      </c>
      <c r="O39" s="124">
        <f>'Vzd-6'!U61</f>
        <v>0</v>
      </c>
    </row>
    <row r="40" spans="1:15" ht="15" x14ac:dyDescent="0.25">
      <c r="A40" s="271"/>
      <c r="B40" s="186">
        <f t="shared" si="1"/>
        <v>12</v>
      </c>
      <c r="C40" s="181">
        <f>'Vzd-6'!D62</f>
        <v>16</v>
      </c>
      <c r="D40" s="181" t="str">
        <f>'Vzd-6'!E62</f>
        <v>-</v>
      </c>
      <c r="E40" s="83" t="str">
        <f>'Vzd-6'!F62</f>
        <v>-</v>
      </c>
      <c r="F40" s="181" t="str">
        <f>'Vzd-6'!G62</f>
        <v>-</v>
      </c>
      <c r="G40" s="181" t="str">
        <f>'Vzd-6'!H62</f>
        <v>-</v>
      </c>
      <c r="H40" s="181" t="str">
        <f>'Vzd-6'!I62</f>
        <v>-</v>
      </c>
      <c r="I40" s="83">
        <f>'Vzd-6'!K62</f>
        <v>0</v>
      </c>
      <c r="J40" s="83">
        <f>'Vzd-6'!M62</f>
        <v>0</v>
      </c>
      <c r="K40" s="83">
        <f>'Vzd-6'!O62</f>
        <v>0</v>
      </c>
      <c r="L40" s="83">
        <f>'Vzd-6'!Q62</f>
        <v>0</v>
      </c>
      <c r="M40" s="83">
        <f>'Vzd-6'!S62</f>
        <v>0</v>
      </c>
      <c r="N40" s="83">
        <f>'Vzd-6'!T62</f>
        <v>0</v>
      </c>
      <c r="O40" s="124">
        <f>'Vzd-6'!U62</f>
        <v>0</v>
      </c>
    </row>
    <row r="41" spans="1:15" ht="15" x14ac:dyDescent="0.25">
      <c r="A41" s="271"/>
      <c r="B41" s="186">
        <f t="shared" si="1"/>
        <v>13</v>
      </c>
      <c r="C41" s="181">
        <f>'Vzd-6'!D63</f>
        <v>16</v>
      </c>
      <c r="D41" s="181" t="str">
        <f>'Vzd-6'!E63</f>
        <v>-</v>
      </c>
      <c r="E41" s="83" t="str">
        <f>'Vzd-6'!F63</f>
        <v>-</v>
      </c>
      <c r="F41" s="181" t="str">
        <f>'Vzd-6'!G63</f>
        <v>-</v>
      </c>
      <c r="G41" s="181" t="str">
        <f>'Vzd-6'!H63</f>
        <v>-</v>
      </c>
      <c r="H41" s="181" t="str">
        <f>'Vzd-6'!I63</f>
        <v>-</v>
      </c>
      <c r="I41" s="83">
        <f>'Vzd-6'!K63</f>
        <v>0</v>
      </c>
      <c r="J41" s="83">
        <f>'Vzd-6'!M63</f>
        <v>0</v>
      </c>
      <c r="K41" s="83">
        <f>'Vzd-6'!O63</f>
        <v>0</v>
      </c>
      <c r="L41" s="83">
        <f>'Vzd-6'!Q63</f>
        <v>0</v>
      </c>
      <c r="M41" s="83">
        <f>'Vzd-6'!S63</f>
        <v>0</v>
      </c>
      <c r="N41" s="83">
        <f>'Vzd-6'!T63</f>
        <v>0</v>
      </c>
      <c r="O41" s="124">
        <f>'Vzd-6'!U63</f>
        <v>0</v>
      </c>
    </row>
    <row r="42" spans="1:15" ht="15" x14ac:dyDescent="0.25">
      <c r="A42" s="271"/>
      <c r="B42" s="186">
        <f t="shared" si="1"/>
        <v>14</v>
      </c>
      <c r="C42" s="181">
        <f>'Vzd-6'!D64</f>
        <v>16</v>
      </c>
      <c r="D42" s="181" t="str">
        <f>'Vzd-6'!E64</f>
        <v>-</v>
      </c>
      <c r="E42" s="83" t="str">
        <f>'Vzd-6'!F64</f>
        <v>-</v>
      </c>
      <c r="F42" s="181" t="str">
        <f>'Vzd-6'!G64</f>
        <v>-</v>
      </c>
      <c r="G42" s="181" t="str">
        <f>'Vzd-6'!H64</f>
        <v>-</v>
      </c>
      <c r="H42" s="181" t="str">
        <f>'Vzd-6'!I64</f>
        <v>-</v>
      </c>
      <c r="I42" s="83">
        <f>'Vzd-6'!K64</f>
        <v>0</v>
      </c>
      <c r="J42" s="83">
        <f>'Vzd-6'!M64</f>
        <v>0</v>
      </c>
      <c r="K42" s="83">
        <f>'Vzd-6'!O64</f>
        <v>0</v>
      </c>
      <c r="L42" s="83">
        <f>'Vzd-6'!Q64</f>
        <v>0</v>
      </c>
      <c r="M42" s="83">
        <f>'Vzd-6'!S64</f>
        <v>0</v>
      </c>
      <c r="N42" s="83">
        <f>'Vzd-6'!T64</f>
        <v>0</v>
      </c>
      <c r="O42" s="124">
        <f>'Vzd-6'!U64</f>
        <v>0</v>
      </c>
    </row>
    <row r="43" spans="1:15" ht="15" x14ac:dyDescent="0.25">
      <c r="A43" s="271"/>
      <c r="B43" s="186">
        <f t="shared" si="1"/>
        <v>15</v>
      </c>
      <c r="C43" s="181">
        <f>'Vzd-6'!D65</f>
        <v>16</v>
      </c>
      <c r="D43" s="181" t="str">
        <f>'Vzd-6'!E65</f>
        <v>-</v>
      </c>
      <c r="E43" s="83" t="str">
        <f>'Vzd-6'!F65</f>
        <v>-</v>
      </c>
      <c r="F43" s="181" t="str">
        <f>'Vzd-6'!G65</f>
        <v>-</v>
      </c>
      <c r="G43" s="181" t="str">
        <f>'Vzd-6'!H65</f>
        <v>-</v>
      </c>
      <c r="H43" s="181" t="str">
        <f>'Vzd-6'!I65</f>
        <v>-</v>
      </c>
      <c r="I43" s="83">
        <f>'Vzd-6'!K65</f>
        <v>0</v>
      </c>
      <c r="J43" s="83">
        <f>'Vzd-6'!M65</f>
        <v>0</v>
      </c>
      <c r="K43" s="83">
        <f>'Vzd-6'!O65</f>
        <v>0</v>
      </c>
      <c r="L43" s="83">
        <f>'Vzd-6'!Q65</f>
        <v>0</v>
      </c>
      <c r="M43" s="83">
        <f>'Vzd-6'!S65</f>
        <v>0</v>
      </c>
      <c r="N43" s="83">
        <f>'Vzd-6'!T65</f>
        <v>0</v>
      </c>
      <c r="O43" s="124">
        <f>'Vzd-6'!U65</f>
        <v>0</v>
      </c>
    </row>
    <row r="44" spans="1:15" ht="15" x14ac:dyDescent="0.25">
      <c r="A44" s="271"/>
      <c r="B44" s="186">
        <f t="shared" si="1"/>
        <v>16</v>
      </c>
      <c r="C44" s="181">
        <f>'Vzd-6'!D66</f>
        <v>16</v>
      </c>
      <c r="D44" s="181" t="str">
        <f>'Vzd-6'!E66</f>
        <v>-</v>
      </c>
      <c r="E44" s="83" t="str">
        <f>'Vzd-6'!F66</f>
        <v>-</v>
      </c>
      <c r="F44" s="181" t="str">
        <f>'Vzd-6'!G66</f>
        <v>-</v>
      </c>
      <c r="G44" s="181" t="str">
        <f>'Vzd-6'!H66</f>
        <v>-</v>
      </c>
      <c r="H44" s="181" t="str">
        <f>'Vzd-6'!I66</f>
        <v>-</v>
      </c>
      <c r="I44" s="83">
        <f>'Vzd-6'!K66</f>
        <v>0</v>
      </c>
      <c r="J44" s="83">
        <f>'Vzd-6'!M66</f>
        <v>0</v>
      </c>
      <c r="K44" s="83">
        <f>'Vzd-6'!O66</f>
        <v>0</v>
      </c>
      <c r="L44" s="83">
        <f>'Vzd-6'!Q66</f>
        <v>0</v>
      </c>
      <c r="M44" s="83">
        <f>'Vzd-6'!S66</f>
        <v>0</v>
      </c>
      <c r="N44" s="83">
        <f>'Vzd-6'!T66</f>
        <v>0</v>
      </c>
      <c r="O44" s="124">
        <f>'Vzd-6'!U66</f>
        <v>0</v>
      </c>
    </row>
    <row r="45" spans="1:15" ht="15" x14ac:dyDescent="0.25">
      <c r="A45" s="271"/>
      <c r="B45" s="186">
        <f t="shared" si="1"/>
        <v>17</v>
      </c>
      <c r="C45" s="181">
        <f>'Vzd-6'!D67</f>
        <v>16</v>
      </c>
      <c r="D45" s="181" t="str">
        <f>'Vzd-6'!E67</f>
        <v>-</v>
      </c>
      <c r="E45" s="83" t="str">
        <f>'Vzd-6'!F67</f>
        <v>-</v>
      </c>
      <c r="F45" s="181" t="str">
        <f>'Vzd-6'!G67</f>
        <v>-</v>
      </c>
      <c r="G45" s="181" t="str">
        <f>'Vzd-6'!H67</f>
        <v>-</v>
      </c>
      <c r="H45" s="181" t="str">
        <f>'Vzd-6'!I67</f>
        <v>-</v>
      </c>
      <c r="I45" s="83">
        <f>'Vzd-6'!K67</f>
        <v>0</v>
      </c>
      <c r="J45" s="83">
        <f>'Vzd-6'!M67</f>
        <v>0</v>
      </c>
      <c r="K45" s="83">
        <f>'Vzd-6'!O67</f>
        <v>0</v>
      </c>
      <c r="L45" s="83">
        <f>'Vzd-6'!Q67</f>
        <v>0</v>
      </c>
      <c r="M45" s="83">
        <f>'Vzd-6'!S67</f>
        <v>0</v>
      </c>
      <c r="N45" s="83">
        <f>'Vzd-6'!T67</f>
        <v>0</v>
      </c>
      <c r="O45" s="124">
        <f>'Vzd-6'!U67</f>
        <v>0</v>
      </c>
    </row>
    <row r="46" spans="1:15" ht="15" x14ac:dyDescent="0.25">
      <c r="A46" s="271"/>
      <c r="B46" s="186">
        <f t="shared" si="1"/>
        <v>18</v>
      </c>
      <c r="C46" s="181">
        <f>'Vzd-6'!D68</f>
        <v>16</v>
      </c>
      <c r="D46" s="181" t="str">
        <f>'Vzd-6'!E68</f>
        <v>-</v>
      </c>
      <c r="E46" s="83" t="str">
        <f>'Vzd-6'!F68</f>
        <v>-</v>
      </c>
      <c r="F46" s="181" t="str">
        <f>'Vzd-6'!G68</f>
        <v>-</v>
      </c>
      <c r="G46" s="181" t="str">
        <f>'Vzd-6'!H68</f>
        <v>-</v>
      </c>
      <c r="H46" s="181" t="str">
        <f>'Vzd-6'!I68</f>
        <v>-</v>
      </c>
      <c r="I46" s="83">
        <f>'Vzd-6'!K68</f>
        <v>0</v>
      </c>
      <c r="J46" s="83">
        <f>'Vzd-6'!M68</f>
        <v>0</v>
      </c>
      <c r="K46" s="83">
        <f>'Vzd-6'!O68</f>
        <v>0</v>
      </c>
      <c r="L46" s="83">
        <f>'Vzd-6'!Q68</f>
        <v>0</v>
      </c>
      <c r="M46" s="83">
        <f>'Vzd-6'!S68</f>
        <v>0</v>
      </c>
      <c r="N46" s="83">
        <f>'Vzd-6'!T68</f>
        <v>0</v>
      </c>
      <c r="O46" s="124">
        <f>'Vzd-6'!U68</f>
        <v>0</v>
      </c>
    </row>
    <row r="47" spans="1:15" ht="15" x14ac:dyDescent="0.25">
      <c r="A47" s="271"/>
      <c r="B47" s="186">
        <f t="shared" si="1"/>
        <v>19</v>
      </c>
      <c r="C47" s="181">
        <f>'Vzd-6'!D69</f>
        <v>16</v>
      </c>
      <c r="D47" s="181" t="str">
        <f>'Vzd-6'!E69</f>
        <v>-</v>
      </c>
      <c r="E47" s="83" t="str">
        <f>'Vzd-6'!F69</f>
        <v>-</v>
      </c>
      <c r="F47" s="181" t="str">
        <f>'Vzd-6'!G69</f>
        <v>-</v>
      </c>
      <c r="G47" s="181" t="str">
        <f>'Vzd-6'!H69</f>
        <v>-</v>
      </c>
      <c r="H47" s="181" t="str">
        <f>'Vzd-6'!I69</f>
        <v>-</v>
      </c>
      <c r="I47" s="83">
        <f>'Vzd-6'!K69</f>
        <v>0</v>
      </c>
      <c r="J47" s="83">
        <f>'Vzd-6'!M69</f>
        <v>0</v>
      </c>
      <c r="K47" s="83">
        <f>'Vzd-6'!O69</f>
        <v>0</v>
      </c>
      <c r="L47" s="83">
        <f>'Vzd-6'!Q69</f>
        <v>0</v>
      </c>
      <c r="M47" s="83">
        <f>'Vzd-6'!S69</f>
        <v>0</v>
      </c>
      <c r="N47" s="83">
        <f>'Vzd-6'!T69</f>
        <v>0</v>
      </c>
      <c r="O47" s="124">
        <f>'Vzd-6'!U69</f>
        <v>0</v>
      </c>
    </row>
    <row r="48" spans="1:15" ht="15" x14ac:dyDescent="0.25">
      <c r="A48" s="271"/>
      <c r="B48" s="186">
        <f t="shared" si="1"/>
        <v>20</v>
      </c>
      <c r="C48" s="181">
        <f>'Vzd-6'!D70</f>
        <v>16</v>
      </c>
      <c r="D48" s="181" t="str">
        <f>'Vzd-6'!E70</f>
        <v>-</v>
      </c>
      <c r="E48" s="83" t="str">
        <f>'Vzd-6'!F70</f>
        <v>-</v>
      </c>
      <c r="F48" s="181" t="str">
        <f>'Vzd-6'!G70</f>
        <v>-</v>
      </c>
      <c r="G48" s="181" t="str">
        <f>'Vzd-6'!H70</f>
        <v>-</v>
      </c>
      <c r="H48" s="181" t="str">
        <f>'Vzd-6'!I70</f>
        <v>-</v>
      </c>
      <c r="I48" s="83">
        <f>'Vzd-6'!K70</f>
        <v>0</v>
      </c>
      <c r="J48" s="83">
        <f>'Vzd-6'!M70</f>
        <v>0</v>
      </c>
      <c r="K48" s="83">
        <f>'Vzd-6'!O70</f>
        <v>0</v>
      </c>
      <c r="L48" s="83">
        <f>'Vzd-6'!Q70</f>
        <v>0</v>
      </c>
      <c r="M48" s="83">
        <f>'Vzd-6'!S70</f>
        <v>0</v>
      </c>
      <c r="N48" s="83">
        <f>'Vzd-6'!T70</f>
        <v>0</v>
      </c>
      <c r="O48" s="124">
        <f>'Vzd-6'!U70</f>
        <v>0</v>
      </c>
    </row>
    <row r="49" spans="1:15" ht="15" x14ac:dyDescent="0.25">
      <c r="A49" s="271"/>
      <c r="B49" s="186">
        <f t="shared" si="1"/>
        <v>21</v>
      </c>
      <c r="C49" s="181">
        <f>'Vzd-6'!D71</f>
        <v>16</v>
      </c>
      <c r="D49" s="181" t="str">
        <f>'Vzd-6'!E71</f>
        <v>-</v>
      </c>
      <c r="E49" s="83" t="str">
        <f>'Vzd-6'!F71</f>
        <v>-</v>
      </c>
      <c r="F49" s="181" t="str">
        <f>'Vzd-6'!G71</f>
        <v>-</v>
      </c>
      <c r="G49" s="181" t="str">
        <f>'Vzd-6'!H71</f>
        <v>-</v>
      </c>
      <c r="H49" s="181" t="str">
        <f>'Vzd-6'!I71</f>
        <v>-</v>
      </c>
      <c r="I49" s="83">
        <f>'Vzd-6'!K71</f>
        <v>0</v>
      </c>
      <c r="J49" s="83">
        <f>'Vzd-6'!M71</f>
        <v>0</v>
      </c>
      <c r="K49" s="83">
        <f>'Vzd-6'!O71</f>
        <v>0</v>
      </c>
      <c r="L49" s="83">
        <f>'Vzd-6'!Q71</f>
        <v>0</v>
      </c>
      <c r="M49" s="83">
        <f>'Vzd-6'!S71</f>
        <v>0</v>
      </c>
      <c r="N49" s="83">
        <f>'Vzd-6'!T71</f>
        <v>0</v>
      </c>
      <c r="O49" s="124">
        <f>'Vzd-6'!U71</f>
        <v>0</v>
      </c>
    </row>
    <row r="50" spans="1:15" ht="15" x14ac:dyDescent="0.25">
      <c r="A50" s="271"/>
      <c r="B50" s="186">
        <f t="shared" si="1"/>
        <v>22</v>
      </c>
      <c r="C50" s="181">
        <f>'Vzd-6'!D72</f>
        <v>16</v>
      </c>
      <c r="D50" s="181" t="str">
        <f>'Vzd-6'!E72</f>
        <v>-</v>
      </c>
      <c r="E50" s="83" t="str">
        <f>'Vzd-6'!F72</f>
        <v>-</v>
      </c>
      <c r="F50" s="181" t="str">
        <f>'Vzd-6'!G72</f>
        <v>-</v>
      </c>
      <c r="G50" s="181" t="str">
        <f>'Vzd-6'!H72</f>
        <v>-</v>
      </c>
      <c r="H50" s="181" t="str">
        <f>'Vzd-6'!I72</f>
        <v>-</v>
      </c>
      <c r="I50" s="83">
        <f>'Vzd-6'!K72</f>
        <v>0</v>
      </c>
      <c r="J50" s="83">
        <f>'Vzd-6'!M72</f>
        <v>0</v>
      </c>
      <c r="K50" s="83">
        <f>'Vzd-6'!O72</f>
        <v>0</v>
      </c>
      <c r="L50" s="83">
        <f>'Vzd-6'!Q72</f>
        <v>0</v>
      </c>
      <c r="M50" s="83">
        <f>'Vzd-6'!S72</f>
        <v>0</v>
      </c>
      <c r="N50" s="83">
        <f>'Vzd-6'!T72</f>
        <v>0</v>
      </c>
      <c r="O50" s="124">
        <f>'Vzd-6'!U72</f>
        <v>0</v>
      </c>
    </row>
    <row r="51" spans="1:15" ht="15" x14ac:dyDescent="0.25">
      <c r="A51" s="271"/>
      <c r="B51" s="186">
        <f t="shared" si="1"/>
        <v>23</v>
      </c>
      <c r="C51" s="181">
        <f>'Vzd-6'!D73</f>
        <v>16</v>
      </c>
      <c r="D51" s="181" t="str">
        <f>'Vzd-6'!E73</f>
        <v>-</v>
      </c>
      <c r="E51" s="83" t="str">
        <f>'Vzd-6'!F73</f>
        <v>-</v>
      </c>
      <c r="F51" s="181" t="str">
        <f>'Vzd-6'!G73</f>
        <v>-</v>
      </c>
      <c r="G51" s="181" t="str">
        <f>'Vzd-6'!H73</f>
        <v>-</v>
      </c>
      <c r="H51" s="181" t="str">
        <f>'Vzd-6'!I73</f>
        <v>-</v>
      </c>
      <c r="I51" s="83">
        <f>'Vzd-6'!K73</f>
        <v>0</v>
      </c>
      <c r="J51" s="83">
        <f>'Vzd-6'!M73</f>
        <v>0</v>
      </c>
      <c r="K51" s="83">
        <f>'Vzd-6'!O73</f>
        <v>0</v>
      </c>
      <c r="L51" s="83">
        <f>'Vzd-6'!Q73</f>
        <v>0</v>
      </c>
      <c r="M51" s="83">
        <f>'Vzd-6'!S73</f>
        <v>0</v>
      </c>
      <c r="N51" s="83">
        <f>'Vzd-6'!T73</f>
        <v>0</v>
      </c>
      <c r="O51" s="124">
        <f>'Vzd-6'!U73</f>
        <v>0</v>
      </c>
    </row>
    <row r="52" spans="1:15" thickBot="1" x14ac:dyDescent="0.3">
      <c r="A52" s="272"/>
      <c r="B52" s="187">
        <f t="shared" si="1"/>
        <v>24</v>
      </c>
      <c r="C52" s="195">
        <f>'Vzd-6'!D74</f>
        <v>16</v>
      </c>
      <c r="D52" s="195" t="str">
        <f>'Vzd-6'!E74</f>
        <v>-</v>
      </c>
      <c r="E52" s="84" t="str">
        <f>'Vzd-6'!F74</f>
        <v>-</v>
      </c>
      <c r="F52" s="195" t="str">
        <f>'Vzd-6'!G74</f>
        <v>-</v>
      </c>
      <c r="G52" s="195" t="str">
        <f>'Vzd-6'!H74</f>
        <v>-</v>
      </c>
      <c r="H52" s="195" t="str">
        <f>'Vzd-6'!I74</f>
        <v>-</v>
      </c>
      <c r="I52" s="84">
        <f>'Vzd-6'!K74</f>
        <v>0</v>
      </c>
      <c r="J52" s="84">
        <f>'Vzd-6'!M74</f>
        <v>0</v>
      </c>
      <c r="K52" s="84">
        <f>'Vzd-6'!O74</f>
        <v>0</v>
      </c>
      <c r="L52" s="84">
        <f>'Vzd-6'!Q74</f>
        <v>0</v>
      </c>
      <c r="M52" s="84">
        <f>'Vzd-6'!S74</f>
        <v>0</v>
      </c>
      <c r="N52" s="84">
        <f>'Vzd-6'!T74</f>
        <v>0</v>
      </c>
      <c r="O52" s="193">
        <f>'Vzd-6'!U74</f>
        <v>0</v>
      </c>
    </row>
    <row r="53" spans="1:15" ht="15" x14ac:dyDescent="0.25">
      <c r="A53" s="270" t="s">
        <v>186</v>
      </c>
      <c r="B53" s="185">
        <v>1</v>
      </c>
      <c r="C53" s="194">
        <f>'Vzd-6'!D76</f>
        <v>16</v>
      </c>
      <c r="D53" s="194" t="str">
        <f>'Vzd-6'!E76</f>
        <v>-</v>
      </c>
      <c r="E53" s="191" t="str">
        <f>'Vzd-6'!F76</f>
        <v>-</v>
      </c>
      <c r="F53" s="194" t="str">
        <f>'Vzd-6'!G76</f>
        <v>-</v>
      </c>
      <c r="G53" s="194" t="str">
        <f>'Vzd-6'!H76</f>
        <v>-</v>
      </c>
      <c r="H53" s="194" t="str">
        <f>'Vzd-6'!I76</f>
        <v>-</v>
      </c>
      <c r="I53" s="191">
        <f>'Vzd-6'!K76</f>
        <v>0</v>
      </c>
      <c r="J53" s="191">
        <f>'Vzd-6'!M76</f>
        <v>0</v>
      </c>
      <c r="K53" s="191">
        <f>'Vzd-6'!O76</f>
        <v>0</v>
      </c>
      <c r="L53" s="191">
        <f>'Vzd-6'!Q76</f>
        <v>0</v>
      </c>
      <c r="M53" s="191">
        <f>'Vzd-6'!S76</f>
        <v>0</v>
      </c>
      <c r="N53" s="191">
        <f>'Vzd-6'!T76</f>
        <v>0</v>
      </c>
      <c r="O53" s="192">
        <f>'Vzd-6'!U76</f>
        <v>0</v>
      </c>
    </row>
    <row r="54" spans="1:15" ht="15" x14ac:dyDescent="0.25">
      <c r="A54" s="271"/>
      <c r="B54" s="186">
        <f>B53+1</f>
        <v>2</v>
      </c>
      <c r="C54" s="181">
        <f>'Vzd-6'!D77</f>
        <v>16</v>
      </c>
      <c r="D54" s="181" t="str">
        <f>'Vzd-6'!E77</f>
        <v>-</v>
      </c>
      <c r="E54" s="83" t="str">
        <f>'Vzd-6'!F77</f>
        <v>-</v>
      </c>
      <c r="F54" s="181" t="str">
        <f>'Vzd-6'!G77</f>
        <v>-</v>
      </c>
      <c r="G54" s="181" t="str">
        <f>'Vzd-6'!H77</f>
        <v>-</v>
      </c>
      <c r="H54" s="181" t="str">
        <f>'Vzd-6'!I77</f>
        <v>-</v>
      </c>
      <c r="I54" s="83">
        <f>'Vzd-6'!K77</f>
        <v>0</v>
      </c>
      <c r="J54" s="83">
        <f>'Vzd-6'!M77</f>
        <v>0</v>
      </c>
      <c r="K54" s="83">
        <f>'Vzd-6'!O77</f>
        <v>0</v>
      </c>
      <c r="L54" s="83">
        <f>'Vzd-6'!Q77</f>
        <v>0</v>
      </c>
      <c r="M54" s="83">
        <f>'Vzd-6'!S77</f>
        <v>0</v>
      </c>
      <c r="N54" s="83">
        <f>'Vzd-6'!T77</f>
        <v>0</v>
      </c>
      <c r="O54" s="124">
        <f>'Vzd-6'!U77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'Vzd-6'!D78</f>
        <v>16</v>
      </c>
      <c r="D55" s="181" t="str">
        <f>'Vzd-6'!E78</f>
        <v>-</v>
      </c>
      <c r="E55" s="83" t="str">
        <f>'Vzd-6'!F78</f>
        <v>-</v>
      </c>
      <c r="F55" s="181" t="str">
        <f>'Vzd-6'!G78</f>
        <v>-</v>
      </c>
      <c r="G55" s="181" t="str">
        <f>'Vzd-6'!H78</f>
        <v>-</v>
      </c>
      <c r="H55" s="181" t="str">
        <f>'Vzd-6'!I78</f>
        <v>-</v>
      </c>
      <c r="I55" s="83">
        <f>'Vzd-6'!K78</f>
        <v>0</v>
      </c>
      <c r="J55" s="83">
        <f>'Vzd-6'!M78</f>
        <v>0</v>
      </c>
      <c r="K55" s="83">
        <f>'Vzd-6'!O78</f>
        <v>0</v>
      </c>
      <c r="L55" s="83">
        <f>'Vzd-6'!Q78</f>
        <v>0</v>
      </c>
      <c r="M55" s="83">
        <f>'Vzd-6'!S78</f>
        <v>0</v>
      </c>
      <c r="N55" s="83">
        <f>'Vzd-6'!T78</f>
        <v>0</v>
      </c>
      <c r="O55" s="124">
        <f>'Vzd-6'!U78</f>
        <v>0</v>
      </c>
    </row>
    <row r="56" spans="1:15" ht="15" x14ac:dyDescent="0.25">
      <c r="A56" s="271"/>
      <c r="B56" s="186">
        <f t="shared" si="2"/>
        <v>4</v>
      </c>
      <c r="C56" s="181">
        <f>'Vzd-6'!D79</f>
        <v>16</v>
      </c>
      <c r="D56" s="181" t="str">
        <f>'Vzd-6'!E79</f>
        <v>-</v>
      </c>
      <c r="E56" s="83" t="str">
        <f>'Vzd-6'!F79</f>
        <v>-</v>
      </c>
      <c r="F56" s="181" t="str">
        <f>'Vzd-6'!G79</f>
        <v>-</v>
      </c>
      <c r="G56" s="181" t="str">
        <f>'Vzd-6'!H79</f>
        <v>-</v>
      </c>
      <c r="H56" s="181" t="str">
        <f>'Vzd-6'!I79</f>
        <v>-</v>
      </c>
      <c r="I56" s="83">
        <f>'Vzd-6'!K79</f>
        <v>0</v>
      </c>
      <c r="J56" s="83">
        <f>'Vzd-6'!M79</f>
        <v>0</v>
      </c>
      <c r="K56" s="83">
        <f>'Vzd-6'!O79</f>
        <v>0</v>
      </c>
      <c r="L56" s="83">
        <f>'Vzd-6'!Q79</f>
        <v>0</v>
      </c>
      <c r="M56" s="83">
        <f>'Vzd-6'!S79</f>
        <v>0</v>
      </c>
      <c r="N56" s="83">
        <f>'Vzd-6'!T79</f>
        <v>0</v>
      </c>
      <c r="O56" s="124">
        <f>'Vzd-6'!U79</f>
        <v>0</v>
      </c>
    </row>
    <row r="57" spans="1:15" ht="15" x14ac:dyDescent="0.25">
      <c r="A57" s="271"/>
      <c r="B57" s="186">
        <f t="shared" si="2"/>
        <v>5</v>
      </c>
      <c r="C57" s="181">
        <f>'Vzd-6'!D80</f>
        <v>16</v>
      </c>
      <c r="D57" s="181" t="str">
        <f>'Vzd-6'!E80</f>
        <v>-</v>
      </c>
      <c r="E57" s="83" t="str">
        <f>'Vzd-6'!F80</f>
        <v>-</v>
      </c>
      <c r="F57" s="181" t="str">
        <f>'Vzd-6'!G80</f>
        <v>-</v>
      </c>
      <c r="G57" s="181" t="str">
        <f>'Vzd-6'!H80</f>
        <v>-</v>
      </c>
      <c r="H57" s="181" t="str">
        <f>'Vzd-6'!I80</f>
        <v>-</v>
      </c>
      <c r="I57" s="83">
        <f>'Vzd-6'!K80</f>
        <v>0</v>
      </c>
      <c r="J57" s="83">
        <f>'Vzd-6'!M80</f>
        <v>0</v>
      </c>
      <c r="K57" s="83">
        <f>'Vzd-6'!O80</f>
        <v>0</v>
      </c>
      <c r="L57" s="83">
        <f>'Vzd-6'!Q80</f>
        <v>0</v>
      </c>
      <c r="M57" s="83">
        <f>'Vzd-6'!S80</f>
        <v>0</v>
      </c>
      <c r="N57" s="83">
        <f>'Vzd-6'!T80</f>
        <v>0</v>
      </c>
      <c r="O57" s="124">
        <f>'Vzd-6'!U80</f>
        <v>0</v>
      </c>
    </row>
    <row r="58" spans="1:15" ht="15" x14ac:dyDescent="0.25">
      <c r="A58" s="271"/>
      <c r="B58" s="186">
        <f t="shared" si="2"/>
        <v>6</v>
      </c>
      <c r="C58" s="181">
        <f>'Vzd-6'!D81</f>
        <v>16</v>
      </c>
      <c r="D58" s="181" t="str">
        <f>'Vzd-6'!E81</f>
        <v>-</v>
      </c>
      <c r="E58" s="83" t="str">
        <f>'Vzd-6'!F81</f>
        <v>-</v>
      </c>
      <c r="F58" s="181" t="str">
        <f>'Vzd-6'!G81</f>
        <v>-</v>
      </c>
      <c r="G58" s="181" t="str">
        <f>'Vzd-6'!H81</f>
        <v>-</v>
      </c>
      <c r="H58" s="181" t="str">
        <f>'Vzd-6'!I81</f>
        <v>-</v>
      </c>
      <c r="I58" s="83">
        <f>'Vzd-6'!K81</f>
        <v>0</v>
      </c>
      <c r="J58" s="83">
        <f>'Vzd-6'!M81</f>
        <v>0</v>
      </c>
      <c r="K58" s="83">
        <f>'Vzd-6'!O81</f>
        <v>0</v>
      </c>
      <c r="L58" s="83">
        <f>'Vzd-6'!Q81</f>
        <v>0</v>
      </c>
      <c r="M58" s="83">
        <f>'Vzd-6'!S81</f>
        <v>0</v>
      </c>
      <c r="N58" s="83">
        <f>'Vzd-6'!T81</f>
        <v>0</v>
      </c>
      <c r="O58" s="124">
        <f>'Vzd-6'!U81</f>
        <v>0</v>
      </c>
    </row>
    <row r="59" spans="1:15" ht="15" x14ac:dyDescent="0.25">
      <c r="A59" s="271"/>
      <c r="B59" s="186">
        <f t="shared" si="2"/>
        <v>7</v>
      </c>
      <c r="C59" s="181">
        <f>'Vzd-6'!D82</f>
        <v>16</v>
      </c>
      <c r="D59" s="181" t="str">
        <f>'Vzd-6'!E82</f>
        <v>-</v>
      </c>
      <c r="E59" s="83" t="str">
        <f>'Vzd-6'!F82</f>
        <v>-</v>
      </c>
      <c r="F59" s="181" t="str">
        <f>'Vzd-6'!G82</f>
        <v>-</v>
      </c>
      <c r="G59" s="181" t="str">
        <f>'Vzd-6'!H82</f>
        <v>-</v>
      </c>
      <c r="H59" s="181" t="str">
        <f>'Vzd-6'!I82</f>
        <v>-</v>
      </c>
      <c r="I59" s="83">
        <f>'Vzd-6'!K82</f>
        <v>0</v>
      </c>
      <c r="J59" s="83">
        <f>'Vzd-6'!M82</f>
        <v>0</v>
      </c>
      <c r="K59" s="83">
        <f>'Vzd-6'!O82</f>
        <v>0</v>
      </c>
      <c r="L59" s="83">
        <f>'Vzd-6'!Q82</f>
        <v>0</v>
      </c>
      <c r="M59" s="83">
        <f>'Vzd-6'!S82</f>
        <v>0</v>
      </c>
      <c r="N59" s="83">
        <f>'Vzd-6'!T82</f>
        <v>0</v>
      </c>
      <c r="O59" s="124">
        <f>'Vzd-6'!U82</f>
        <v>0</v>
      </c>
    </row>
    <row r="60" spans="1:15" ht="15" x14ac:dyDescent="0.25">
      <c r="A60" s="271"/>
      <c r="B60" s="186">
        <f t="shared" si="2"/>
        <v>8</v>
      </c>
      <c r="C60" s="181">
        <f>'Vzd-6'!D83</f>
        <v>16</v>
      </c>
      <c r="D60" s="181" t="str">
        <f>'Vzd-6'!E83</f>
        <v>-</v>
      </c>
      <c r="E60" s="83" t="str">
        <f>'Vzd-6'!F83</f>
        <v>-</v>
      </c>
      <c r="F60" s="181" t="str">
        <f>'Vzd-6'!G83</f>
        <v>-</v>
      </c>
      <c r="G60" s="181" t="str">
        <f>'Vzd-6'!H83</f>
        <v>-</v>
      </c>
      <c r="H60" s="181" t="str">
        <f>'Vzd-6'!I83</f>
        <v>-</v>
      </c>
      <c r="I60" s="83">
        <f>'Vzd-6'!K83</f>
        <v>0</v>
      </c>
      <c r="J60" s="83">
        <f>'Vzd-6'!M83</f>
        <v>0</v>
      </c>
      <c r="K60" s="83">
        <f>'Vzd-6'!O83</f>
        <v>0</v>
      </c>
      <c r="L60" s="83">
        <f>'Vzd-6'!Q83</f>
        <v>0</v>
      </c>
      <c r="M60" s="83">
        <f>'Vzd-6'!S83</f>
        <v>0</v>
      </c>
      <c r="N60" s="83">
        <f>'Vzd-6'!T83</f>
        <v>0</v>
      </c>
      <c r="O60" s="124">
        <f>'Vzd-6'!U83</f>
        <v>0</v>
      </c>
    </row>
    <row r="61" spans="1:15" ht="15" x14ac:dyDescent="0.25">
      <c r="A61" s="271"/>
      <c r="B61" s="186">
        <f t="shared" si="2"/>
        <v>9</v>
      </c>
      <c r="C61" s="181">
        <f>'Vzd-6'!D84</f>
        <v>16</v>
      </c>
      <c r="D61" s="181" t="str">
        <f>'Vzd-6'!E84</f>
        <v>-</v>
      </c>
      <c r="E61" s="83" t="str">
        <f>'Vzd-6'!F84</f>
        <v>-</v>
      </c>
      <c r="F61" s="181" t="str">
        <f>'Vzd-6'!G84</f>
        <v>-</v>
      </c>
      <c r="G61" s="181" t="str">
        <f>'Vzd-6'!H84</f>
        <v>-</v>
      </c>
      <c r="H61" s="181" t="str">
        <f>'Vzd-6'!I84</f>
        <v>-</v>
      </c>
      <c r="I61" s="83">
        <f>'Vzd-6'!K84</f>
        <v>0</v>
      </c>
      <c r="J61" s="83">
        <f>'Vzd-6'!M84</f>
        <v>0</v>
      </c>
      <c r="K61" s="83">
        <f>'Vzd-6'!O84</f>
        <v>0</v>
      </c>
      <c r="L61" s="83">
        <f>'Vzd-6'!Q84</f>
        <v>0</v>
      </c>
      <c r="M61" s="83">
        <f>'Vzd-6'!S84</f>
        <v>0</v>
      </c>
      <c r="N61" s="83">
        <f>'Vzd-6'!T84</f>
        <v>0</v>
      </c>
      <c r="O61" s="124">
        <f>'Vzd-6'!U84</f>
        <v>0</v>
      </c>
    </row>
    <row r="62" spans="1:15" ht="15" x14ac:dyDescent="0.25">
      <c r="A62" s="271"/>
      <c r="B62" s="186">
        <f t="shared" si="2"/>
        <v>10</v>
      </c>
      <c r="C62" s="181">
        <f>'Vzd-6'!D85</f>
        <v>16</v>
      </c>
      <c r="D62" s="181" t="str">
        <f>'Vzd-6'!E85</f>
        <v>-</v>
      </c>
      <c r="E62" s="83" t="str">
        <f>'Vzd-6'!F85</f>
        <v>-</v>
      </c>
      <c r="F62" s="181" t="str">
        <f>'Vzd-6'!G85</f>
        <v>-</v>
      </c>
      <c r="G62" s="181" t="str">
        <f>'Vzd-6'!H85</f>
        <v>-</v>
      </c>
      <c r="H62" s="181" t="str">
        <f>'Vzd-6'!I85</f>
        <v>-</v>
      </c>
      <c r="I62" s="83">
        <f>'Vzd-6'!K85</f>
        <v>0</v>
      </c>
      <c r="J62" s="83">
        <f>'Vzd-6'!M85</f>
        <v>0</v>
      </c>
      <c r="K62" s="83">
        <f>'Vzd-6'!O85</f>
        <v>0</v>
      </c>
      <c r="L62" s="83">
        <f>'Vzd-6'!Q85</f>
        <v>0</v>
      </c>
      <c r="M62" s="83">
        <f>'Vzd-6'!S85</f>
        <v>0</v>
      </c>
      <c r="N62" s="83">
        <f>'Vzd-6'!T85</f>
        <v>0</v>
      </c>
      <c r="O62" s="124">
        <f>'Vzd-6'!U85</f>
        <v>0</v>
      </c>
    </row>
    <row r="63" spans="1:15" ht="15" x14ac:dyDescent="0.25">
      <c r="A63" s="271"/>
      <c r="B63" s="186">
        <f t="shared" si="2"/>
        <v>11</v>
      </c>
      <c r="C63" s="181">
        <f>'Vzd-6'!D86</f>
        <v>16</v>
      </c>
      <c r="D63" s="181" t="str">
        <f>'Vzd-6'!E86</f>
        <v>-</v>
      </c>
      <c r="E63" s="83" t="str">
        <f>'Vzd-6'!F86</f>
        <v>-</v>
      </c>
      <c r="F63" s="181" t="str">
        <f>'Vzd-6'!G86</f>
        <v>-</v>
      </c>
      <c r="G63" s="181" t="str">
        <f>'Vzd-6'!H86</f>
        <v>-</v>
      </c>
      <c r="H63" s="181" t="str">
        <f>'Vzd-6'!I86</f>
        <v>-</v>
      </c>
      <c r="I63" s="83">
        <f>'Vzd-6'!K86</f>
        <v>0</v>
      </c>
      <c r="J63" s="83">
        <f>'Vzd-6'!M86</f>
        <v>0</v>
      </c>
      <c r="K63" s="83">
        <f>'Vzd-6'!O86</f>
        <v>0</v>
      </c>
      <c r="L63" s="83">
        <f>'Vzd-6'!Q86</f>
        <v>0</v>
      </c>
      <c r="M63" s="83">
        <f>'Vzd-6'!S86</f>
        <v>0</v>
      </c>
      <c r="N63" s="83">
        <f>'Vzd-6'!T86</f>
        <v>0</v>
      </c>
      <c r="O63" s="124">
        <f>'Vzd-6'!U86</f>
        <v>0</v>
      </c>
    </row>
    <row r="64" spans="1:15" ht="15" x14ac:dyDescent="0.25">
      <c r="A64" s="271"/>
      <c r="B64" s="186">
        <f t="shared" si="2"/>
        <v>12</v>
      </c>
      <c r="C64" s="181">
        <f>'Vzd-6'!D87</f>
        <v>16</v>
      </c>
      <c r="D64" s="181" t="str">
        <f>'Vzd-6'!E87</f>
        <v>-</v>
      </c>
      <c r="E64" s="83" t="str">
        <f>'Vzd-6'!F87</f>
        <v>-</v>
      </c>
      <c r="F64" s="181" t="str">
        <f>'Vzd-6'!G87</f>
        <v>-</v>
      </c>
      <c r="G64" s="181" t="str">
        <f>'Vzd-6'!H87</f>
        <v>-</v>
      </c>
      <c r="H64" s="181" t="str">
        <f>'Vzd-6'!I87</f>
        <v>-</v>
      </c>
      <c r="I64" s="83">
        <f>'Vzd-6'!K87</f>
        <v>0</v>
      </c>
      <c r="J64" s="83">
        <f>'Vzd-6'!M87</f>
        <v>0</v>
      </c>
      <c r="K64" s="83">
        <f>'Vzd-6'!O87</f>
        <v>0</v>
      </c>
      <c r="L64" s="83">
        <f>'Vzd-6'!Q87</f>
        <v>0</v>
      </c>
      <c r="M64" s="83">
        <f>'Vzd-6'!S87</f>
        <v>0</v>
      </c>
      <c r="N64" s="83">
        <f>'Vzd-6'!T87</f>
        <v>0</v>
      </c>
      <c r="O64" s="124">
        <f>'Vzd-6'!U87</f>
        <v>0</v>
      </c>
    </row>
    <row r="65" spans="1:15" ht="15" x14ac:dyDescent="0.25">
      <c r="A65" s="271"/>
      <c r="B65" s="186">
        <f t="shared" si="2"/>
        <v>13</v>
      </c>
      <c r="C65" s="181">
        <f>'Vzd-6'!D88</f>
        <v>16</v>
      </c>
      <c r="D65" s="181" t="str">
        <f>'Vzd-6'!E88</f>
        <v>-</v>
      </c>
      <c r="E65" s="83" t="str">
        <f>'Vzd-6'!F88</f>
        <v>-</v>
      </c>
      <c r="F65" s="181" t="str">
        <f>'Vzd-6'!G88</f>
        <v>-</v>
      </c>
      <c r="G65" s="181" t="str">
        <f>'Vzd-6'!H88</f>
        <v>-</v>
      </c>
      <c r="H65" s="181" t="str">
        <f>'Vzd-6'!I88</f>
        <v>-</v>
      </c>
      <c r="I65" s="83">
        <f>'Vzd-6'!K88</f>
        <v>0</v>
      </c>
      <c r="J65" s="83">
        <f>'Vzd-6'!M88</f>
        <v>0</v>
      </c>
      <c r="K65" s="83">
        <f>'Vzd-6'!O88</f>
        <v>0</v>
      </c>
      <c r="L65" s="83">
        <f>'Vzd-6'!Q88</f>
        <v>0</v>
      </c>
      <c r="M65" s="83">
        <f>'Vzd-6'!S88</f>
        <v>0</v>
      </c>
      <c r="N65" s="83">
        <f>'Vzd-6'!T88</f>
        <v>0</v>
      </c>
      <c r="O65" s="124">
        <f>'Vzd-6'!U88</f>
        <v>0</v>
      </c>
    </row>
    <row r="66" spans="1:15" ht="15" x14ac:dyDescent="0.25">
      <c r="A66" s="271"/>
      <c r="B66" s="186">
        <f t="shared" si="2"/>
        <v>14</v>
      </c>
      <c r="C66" s="181">
        <f>'Vzd-6'!D89</f>
        <v>16</v>
      </c>
      <c r="D66" s="181" t="str">
        <f>'Vzd-6'!E89</f>
        <v>-</v>
      </c>
      <c r="E66" s="83" t="str">
        <f>'Vzd-6'!F89</f>
        <v>-</v>
      </c>
      <c r="F66" s="181" t="str">
        <f>'Vzd-6'!G89</f>
        <v>-</v>
      </c>
      <c r="G66" s="181" t="str">
        <f>'Vzd-6'!H89</f>
        <v>-</v>
      </c>
      <c r="H66" s="181" t="str">
        <f>'Vzd-6'!I89</f>
        <v>-</v>
      </c>
      <c r="I66" s="83">
        <f>'Vzd-6'!K89</f>
        <v>0</v>
      </c>
      <c r="J66" s="83">
        <f>'Vzd-6'!M89</f>
        <v>0</v>
      </c>
      <c r="K66" s="83">
        <f>'Vzd-6'!O89</f>
        <v>0</v>
      </c>
      <c r="L66" s="83">
        <f>'Vzd-6'!Q89</f>
        <v>0</v>
      </c>
      <c r="M66" s="83">
        <f>'Vzd-6'!S89</f>
        <v>0</v>
      </c>
      <c r="N66" s="83">
        <f>'Vzd-6'!T89</f>
        <v>0</v>
      </c>
      <c r="O66" s="124">
        <f>'Vzd-6'!U89</f>
        <v>0</v>
      </c>
    </row>
    <row r="67" spans="1:15" ht="15" x14ac:dyDescent="0.25">
      <c r="A67" s="271"/>
      <c r="B67" s="186">
        <f t="shared" si="2"/>
        <v>15</v>
      </c>
      <c r="C67" s="181">
        <f>'Vzd-6'!D90</f>
        <v>16</v>
      </c>
      <c r="D67" s="181" t="str">
        <f>'Vzd-6'!E90</f>
        <v>-</v>
      </c>
      <c r="E67" s="83" t="str">
        <f>'Vzd-6'!F90</f>
        <v>-</v>
      </c>
      <c r="F67" s="181" t="str">
        <f>'Vzd-6'!G90</f>
        <v>-</v>
      </c>
      <c r="G67" s="181" t="str">
        <f>'Vzd-6'!H90</f>
        <v>-</v>
      </c>
      <c r="H67" s="181" t="str">
        <f>'Vzd-6'!I90</f>
        <v>-</v>
      </c>
      <c r="I67" s="83">
        <f>'Vzd-6'!K90</f>
        <v>0</v>
      </c>
      <c r="J67" s="83">
        <f>'Vzd-6'!M90</f>
        <v>0</v>
      </c>
      <c r="K67" s="83">
        <f>'Vzd-6'!O90</f>
        <v>0</v>
      </c>
      <c r="L67" s="83">
        <f>'Vzd-6'!Q90</f>
        <v>0</v>
      </c>
      <c r="M67" s="83">
        <f>'Vzd-6'!S90</f>
        <v>0</v>
      </c>
      <c r="N67" s="83">
        <f>'Vzd-6'!T90</f>
        <v>0</v>
      </c>
      <c r="O67" s="124">
        <f>'Vzd-6'!U90</f>
        <v>0</v>
      </c>
    </row>
    <row r="68" spans="1:15" ht="15" x14ac:dyDescent="0.25">
      <c r="A68" s="271"/>
      <c r="B68" s="186">
        <f t="shared" si="2"/>
        <v>16</v>
      </c>
      <c r="C68" s="181">
        <f>'Vzd-6'!D91</f>
        <v>16</v>
      </c>
      <c r="D68" s="181" t="str">
        <f>'Vzd-6'!E91</f>
        <v>-</v>
      </c>
      <c r="E68" s="83" t="str">
        <f>'Vzd-6'!F91</f>
        <v>-</v>
      </c>
      <c r="F68" s="181" t="str">
        <f>'Vzd-6'!G91</f>
        <v>-</v>
      </c>
      <c r="G68" s="181" t="str">
        <f>'Vzd-6'!H91</f>
        <v>-</v>
      </c>
      <c r="H68" s="181" t="str">
        <f>'Vzd-6'!I91</f>
        <v>-</v>
      </c>
      <c r="I68" s="83">
        <f>'Vzd-6'!K91</f>
        <v>0</v>
      </c>
      <c r="J68" s="83">
        <f>'Vzd-6'!M91</f>
        <v>0</v>
      </c>
      <c r="K68" s="83">
        <f>'Vzd-6'!O91</f>
        <v>0</v>
      </c>
      <c r="L68" s="83">
        <f>'Vzd-6'!Q91</f>
        <v>0</v>
      </c>
      <c r="M68" s="83">
        <f>'Vzd-6'!S91</f>
        <v>0</v>
      </c>
      <c r="N68" s="83">
        <f>'Vzd-6'!T91</f>
        <v>0</v>
      </c>
      <c r="O68" s="124">
        <f>'Vzd-6'!U91</f>
        <v>0</v>
      </c>
    </row>
    <row r="69" spans="1:15" ht="15" x14ac:dyDescent="0.25">
      <c r="A69" s="271"/>
      <c r="B69" s="186">
        <f t="shared" si="2"/>
        <v>17</v>
      </c>
      <c r="C69" s="181">
        <f>'Vzd-6'!D92</f>
        <v>16</v>
      </c>
      <c r="D69" s="181" t="str">
        <f>'Vzd-6'!E92</f>
        <v>-</v>
      </c>
      <c r="E69" s="83" t="str">
        <f>'Vzd-6'!F92</f>
        <v>-</v>
      </c>
      <c r="F69" s="181" t="str">
        <f>'Vzd-6'!G92</f>
        <v>-</v>
      </c>
      <c r="G69" s="181" t="str">
        <f>'Vzd-6'!H92</f>
        <v>-</v>
      </c>
      <c r="H69" s="181" t="str">
        <f>'Vzd-6'!I92</f>
        <v>-</v>
      </c>
      <c r="I69" s="83">
        <f>'Vzd-6'!K92</f>
        <v>0</v>
      </c>
      <c r="J69" s="83">
        <f>'Vzd-6'!M92</f>
        <v>0</v>
      </c>
      <c r="K69" s="83">
        <f>'Vzd-6'!O92</f>
        <v>0</v>
      </c>
      <c r="L69" s="83">
        <f>'Vzd-6'!Q92</f>
        <v>0</v>
      </c>
      <c r="M69" s="83">
        <f>'Vzd-6'!S92</f>
        <v>0</v>
      </c>
      <c r="N69" s="83">
        <f>'Vzd-6'!T92</f>
        <v>0</v>
      </c>
      <c r="O69" s="124">
        <f>'Vzd-6'!U92</f>
        <v>0</v>
      </c>
    </row>
    <row r="70" spans="1:15" ht="15" x14ac:dyDescent="0.25">
      <c r="A70" s="271"/>
      <c r="B70" s="186">
        <f t="shared" si="2"/>
        <v>18</v>
      </c>
      <c r="C70" s="181">
        <f>'Vzd-6'!D93</f>
        <v>16</v>
      </c>
      <c r="D70" s="181" t="str">
        <f>'Vzd-6'!E93</f>
        <v>-</v>
      </c>
      <c r="E70" s="83" t="str">
        <f>'Vzd-6'!F93</f>
        <v>-</v>
      </c>
      <c r="F70" s="181" t="str">
        <f>'Vzd-6'!G93</f>
        <v>-</v>
      </c>
      <c r="G70" s="181" t="str">
        <f>'Vzd-6'!H93</f>
        <v>-</v>
      </c>
      <c r="H70" s="181" t="str">
        <f>'Vzd-6'!I93</f>
        <v>-</v>
      </c>
      <c r="I70" s="83">
        <f>'Vzd-6'!K93</f>
        <v>0</v>
      </c>
      <c r="J70" s="83">
        <f>'Vzd-6'!M93</f>
        <v>0</v>
      </c>
      <c r="K70" s="83">
        <f>'Vzd-6'!O93</f>
        <v>0</v>
      </c>
      <c r="L70" s="83">
        <f>'Vzd-6'!Q93</f>
        <v>0</v>
      </c>
      <c r="M70" s="83">
        <f>'Vzd-6'!S93</f>
        <v>0</v>
      </c>
      <c r="N70" s="83">
        <f>'Vzd-6'!T93</f>
        <v>0</v>
      </c>
      <c r="O70" s="124">
        <f>'Vzd-6'!U93</f>
        <v>0</v>
      </c>
    </row>
    <row r="71" spans="1:15" ht="15" x14ac:dyDescent="0.25">
      <c r="A71" s="271"/>
      <c r="B71" s="186">
        <f t="shared" si="2"/>
        <v>19</v>
      </c>
      <c r="C71" s="181">
        <f>'Vzd-6'!D94</f>
        <v>16</v>
      </c>
      <c r="D71" s="181" t="str">
        <f>'Vzd-6'!E94</f>
        <v>-</v>
      </c>
      <c r="E71" s="83" t="str">
        <f>'Vzd-6'!F94</f>
        <v>-</v>
      </c>
      <c r="F71" s="181" t="str">
        <f>'Vzd-6'!G94</f>
        <v>-</v>
      </c>
      <c r="G71" s="181" t="str">
        <f>'Vzd-6'!H94</f>
        <v>-</v>
      </c>
      <c r="H71" s="181" t="str">
        <f>'Vzd-6'!I94</f>
        <v>-</v>
      </c>
      <c r="I71" s="83">
        <f>'Vzd-6'!K94</f>
        <v>0</v>
      </c>
      <c r="J71" s="83">
        <f>'Vzd-6'!M94</f>
        <v>0</v>
      </c>
      <c r="K71" s="83">
        <f>'Vzd-6'!O94</f>
        <v>0</v>
      </c>
      <c r="L71" s="83">
        <f>'Vzd-6'!Q94</f>
        <v>0</v>
      </c>
      <c r="M71" s="83">
        <f>'Vzd-6'!S94</f>
        <v>0</v>
      </c>
      <c r="N71" s="83">
        <f>'Vzd-6'!T94</f>
        <v>0</v>
      </c>
      <c r="O71" s="124">
        <f>'Vzd-6'!U94</f>
        <v>0</v>
      </c>
    </row>
    <row r="72" spans="1:15" ht="15" x14ac:dyDescent="0.25">
      <c r="A72" s="271"/>
      <c r="B72" s="186">
        <f t="shared" si="2"/>
        <v>20</v>
      </c>
      <c r="C72" s="181">
        <f>'Vzd-6'!D95</f>
        <v>16</v>
      </c>
      <c r="D72" s="181" t="str">
        <f>'Vzd-6'!E95</f>
        <v>-</v>
      </c>
      <c r="E72" s="83" t="str">
        <f>'Vzd-6'!F95</f>
        <v>-</v>
      </c>
      <c r="F72" s="181" t="str">
        <f>'Vzd-6'!G95</f>
        <v>-</v>
      </c>
      <c r="G72" s="181" t="str">
        <f>'Vzd-6'!H95</f>
        <v>-</v>
      </c>
      <c r="H72" s="181" t="str">
        <f>'Vzd-6'!I95</f>
        <v>-</v>
      </c>
      <c r="I72" s="83">
        <f>'Vzd-6'!K95</f>
        <v>0</v>
      </c>
      <c r="J72" s="83">
        <f>'Vzd-6'!M95</f>
        <v>0</v>
      </c>
      <c r="K72" s="83">
        <f>'Vzd-6'!O95</f>
        <v>0</v>
      </c>
      <c r="L72" s="83">
        <f>'Vzd-6'!Q95</f>
        <v>0</v>
      </c>
      <c r="M72" s="83">
        <f>'Vzd-6'!S95</f>
        <v>0</v>
      </c>
      <c r="N72" s="83">
        <f>'Vzd-6'!T95</f>
        <v>0</v>
      </c>
      <c r="O72" s="124">
        <f>'Vzd-6'!U95</f>
        <v>0</v>
      </c>
    </row>
    <row r="73" spans="1:15" ht="15" x14ac:dyDescent="0.25">
      <c r="A73" s="271"/>
      <c r="B73" s="186">
        <f t="shared" si="2"/>
        <v>21</v>
      </c>
      <c r="C73" s="181">
        <f>'Vzd-6'!D96</f>
        <v>16</v>
      </c>
      <c r="D73" s="181" t="str">
        <f>'Vzd-6'!E96</f>
        <v>-</v>
      </c>
      <c r="E73" s="83" t="str">
        <f>'Vzd-6'!F96</f>
        <v>-</v>
      </c>
      <c r="F73" s="181" t="str">
        <f>'Vzd-6'!G96</f>
        <v>-</v>
      </c>
      <c r="G73" s="181" t="str">
        <f>'Vzd-6'!H96</f>
        <v>-</v>
      </c>
      <c r="H73" s="181" t="str">
        <f>'Vzd-6'!I96</f>
        <v>-</v>
      </c>
      <c r="I73" s="83">
        <f>'Vzd-6'!K96</f>
        <v>0</v>
      </c>
      <c r="J73" s="83">
        <f>'Vzd-6'!M96</f>
        <v>0</v>
      </c>
      <c r="K73" s="83">
        <f>'Vzd-6'!O96</f>
        <v>0</v>
      </c>
      <c r="L73" s="83">
        <f>'Vzd-6'!Q96</f>
        <v>0</v>
      </c>
      <c r="M73" s="83">
        <f>'Vzd-6'!S96</f>
        <v>0</v>
      </c>
      <c r="N73" s="83">
        <f>'Vzd-6'!T96</f>
        <v>0</v>
      </c>
      <c r="O73" s="124">
        <f>'Vzd-6'!U96</f>
        <v>0</v>
      </c>
    </row>
    <row r="74" spans="1:15" ht="15" x14ac:dyDescent="0.25">
      <c r="A74" s="271"/>
      <c r="B74" s="186">
        <f t="shared" si="2"/>
        <v>22</v>
      </c>
      <c r="C74" s="181">
        <f>'Vzd-6'!D97</f>
        <v>16</v>
      </c>
      <c r="D74" s="181" t="str">
        <f>'Vzd-6'!E97</f>
        <v>-</v>
      </c>
      <c r="E74" s="83" t="str">
        <f>'Vzd-6'!F97</f>
        <v>-</v>
      </c>
      <c r="F74" s="181" t="str">
        <f>'Vzd-6'!G97</f>
        <v>-</v>
      </c>
      <c r="G74" s="181" t="str">
        <f>'Vzd-6'!H97</f>
        <v>-</v>
      </c>
      <c r="H74" s="181" t="str">
        <f>'Vzd-6'!I97</f>
        <v>-</v>
      </c>
      <c r="I74" s="83">
        <f>'Vzd-6'!K97</f>
        <v>0</v>
      </c>
      <c r="J74" s="83">
        <f>'Vzd-6'!M97</f>
        <v>0</v>
      </c>
      <c r="K74" s="83">
        <f>'Vzd-6'!O97</f>
        <v>0</v>
      </c>
      <c r="L74" s="83">
        <f>'Vzd-6'!Q97</f>
        <v>0</v>
      </c>
      <c r="M74" s="83">
        <f>'Vzd-6'!S97</f>
        <v>0</v>
      </c>
      <c r="N74" s="83">
        <f>'Vzd-6'!T97</f>
        <v>0</v>
      </c>
      <c r="O74" s="124">
        <f>'Vzd-6'!U97</f>
        <v>0</v>
      </c>
    </row>
    <row r="75" spans="1:15" ht="15" x14ac:dyDescent="0.25">
      <c r="A75" s="271"/>
      <c r="B75" s="186">
        <f t="shared" si="2"/>
        <v>23</v>
      </c>
      <c r="C75" s="181">
        <f>'Vzd-6'!D98</f>
        <v>16</v>
      </c>
      <c r="D75" s="181" t="str">
        <f>'Vzd-6'!E98</f>
        <v>-</v>
      </c>
      <c r="E75" s="83" t="str">
        <f>'Vzd-6'!F98</f>
        <v>-</v>
      </c>
      <c r="F75" s="181" t="str">
        <f>'Vzd-6'!G98</f>
        <v>-</v>
      </c>
      <c r="G75" s="181" t="str">
        <f>'Vzd-6'!H98</f>
        <v>-</v>
      </c>
      <c r="H75" s="181" t="str">
        <f>'Vzd-6'!I98</f>
        <v>-</v>
      </c>
      <c r="I75" s="83">
        <f>'Vzd-6'!K98</f>
        <v>0</v>
      </c>
      <c r="J75" s="83">
        <f>'Vzd-6'!M98</f>
        <v>0</v>
      </c>
      <c r="K75" s="83">
        <f>'Vzd-6'!O98</f>
        <v>0</v>
      </c>
      <c r="L75" s="83">
        <f>'Vzd-6'!Q98</f>
        <v>0</v>
      </c>
      <c r="M75" s="83">
        <f>'Vzd-6'!S98</f>
        <v>0</v>
      </c>
      <c r="N75" s="83">
        <f>'Vzd-6'!T98</f>
        <v>0</v>
      </c>
      <c r="O75" s="124">
        <f>'Vzd-6'!U98</f>
        <v>0</v>
      </c>
    </row>
    <row r="76" spans="1:15" thickBot="1" x14ac:dyDescent="0.3">
      <c r="A76" s="272"/>
      <c r="B76" s="187">
        <f t="shared" si="2"/>
        <v>24</v>
      </c>
      <c r="C76" s="195">
        <f>'Vzd-6'!D99</f>
        <v>16</v>
      </c>
      <c r="D76" s="195" t="str">
        <f>'Vzd-6'!E99</f>
        <v>-</v>
      </c>
      <c r="E76" s="84" t="str">
        <f>'Vzd-6'!F99</f>
        <v>-</v>
      </c>
      <c r="F76" s="195" t="str">
        <f>'Vzd-6'!G99</f>
        <v>-</v>
      </c>
      <c r="G76" s="195" t="str">
        <f>'Vzd-6'!H99</f>
        <v>-</v>
      </c>
      <c r="H76" s="195" t="str">
        <f>'Vzd-6'!I99</f>
        <v>-</v>
      </c>
      <c r="I76" s="84">
        <f>'Vzd-6'!K99</f>
        <v>0</v>
      </c>
      <c r="J76" s="84">
        <f>'Vzd-6'!M99</f>
        <v>0</v>
      </c>
      <c r="K76" s="84">
        <f>'Vzd-6'!O99</f>
        <v>0</v>
      </c>
      <c r="L76" s="84">
        <f>'Vzd-6'!Q99</f>
        <v>0</v>
      </c>
      <c r="M76" s="84">
        <f>'Vzd-6'!S99</f>
        <v>0</v>
      </c>
      <c r="N76" s="84">
        <f>'Vzd-6'!T99</f>
        <v>0</v>
      </c>
      <c r="O76" s="193">
        <f>'Vzd-6'!U99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'Vzd-6'!A1</f>
        <v>13</v>
      </c>
      <c r="E1" s="218" t="s">
        <v>201</v>
      </c>
      <c r="F1" s="275" t="str">
        <f>'Vzd-6'!B1</f>
        <v>Vzdělávací budovy - komunikace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'Vzd-6'!E103</f>
        <v>5</v>
      </c>
      <c r="D4" s="212" t="s">
        <v>35</v>
      </c>
      <c r="E4" s="143">
        <f>'Vzd-6'!G103</f>
        <v>1</v>
      </c>
      <c r="F4" s="212" t="s">
        <v>35</v>
      </c>
      <c r="G4" s="143">
        <f>'Vzd-6'!I103</f>
        <v>1</v>
      </c>
      <c r="H4" s="212" t="s">
        <v>36</v>
      </c>
      <c r="I4" s="143">
        <f>'Vzd-6'!K103</f>
        <v>3</v>
      </c>
      <c r="J4" s="212" t="s">
        <v>37</v>
      </c>
      <c r="K4" s="143">
        <f>'Vzd-6'!M103</f>
        <v>4</v>
      </c>
      <c r="L4" s="212" t="s">
        <v>38</v>
      </c>
      <c r="M4" s="143">
        <f>'Vzd-6'!O103</f>
        <v>1</v>
      </c>
    </row>
    <row r="5" spans="1:13" x14ac:dyDescent="0.25">
      <c r="A5" s="209">
        <f>A4+1</f>
        <v>2</v>
      </c>
      <c r="B5" s="45" t="s">
        <v>37</v>
      </c>
      <c r="C5" s="143">
        <f>'Vzd-6'!E104</f>
        <v>5</v>
      </c>
      <c r="D5" s="45" t="s">
        <v>38</v>
      </c>
      <c r="E5" s="143">
        <f>'Vzd-6'!G104</f>
        <v>5</v>
      </c>
      <c r="F5" s="45" t="s">
        <v>38</v>
      </c>
      <c r="G5" s="143">
        <f>'Vzd-6'!I104</f>
        <v>1</v>
      </c>
      <c r="H5" s="45" t="s">
        <v>34</v>
      </c>
      <c r="I5" s="143">
        <f>'Vzd-6'!K104</f>
        <v>1</v>
      </c>
      <c r="J5" s="45" t="s">
        <v>39</v>
      </c>
      <c r="K5" s="143">
        <f>'Vzd-6'!M104</f>
        <v>1</v>
      </c>
      <c r="L5" s="45" t="s">
        <v>40</v>
      </c>
      <c r="M5" s="143">
        <f>'Vzd-6'!O104</f>
        <v>2</v>
      </c>
    </row>
    <row r="6" spans="1:13" x14ac:dyDescent="0.25">
      <c r="A6" s="209">
        <f>A5+1</f>
        <v>3</v>
      </c>
      <c r="B6" s="45" t="s">
        <v>39</v>
      </c>
      <c r="C6" s="143">
        <f>'Vzd-6'!E105</f>
        <v>1</v>
      </c>
      <c r="D6" s="45" t="s">
        <v>40</v>
      </c>
      <c r="E6" s="143">
        <f>'Vzd-6'!G105</f>
        <v>2</v>
      </c>
      <c r="F6" s="45" t="s">
        <v>40</v>
      </c>
      <c r="G6" s="143">
        <f>'Vzd-6'!I105</f>
        <v>2</v>
      </c>
      <c r="H6" s="45" t="s">
        <v>37</v>
      </c>
      <c r="I6" s="143">
        <f>'Vzd-6'!K105</f>
        <v>1</v>
      </c>
      <c r="J6" s="45" t="s">
        <v>35</v>
      </c>
      <c r="K6" s="143">
        <f>'Vzd-6'!M105</f>
        <v>1</v>
      </c>
      <c r="L6" s="45" t="s">
        <v>36</v>
      </c>
      <c r="M6" s="143">
        <f>'Vzd-6'!O105</f>
        <v>3</v>
      </c>
    </row>
    <row r="7" spans="1:13" x14ac:dyDescent="0.25">
      <c r="A7" s="209">
        <f>A6+1</f>
        <v>4</v>
      </c>
      <c r="B7" s="45" t="s">
        <v>35</v>
      </c>
      <c r="C7" s="143">
        <f>'Vzd-6'!E106</f>
        <v>1</v>
      </c>
      <c r="D7" s="45" t="s">
        <v>36</v>
      </c>
      <c r="E7" s="143">
        <f>'Vzd-6'!G106</f>
        <v>3</v>
      </c>
      <c r="F7" s="45" t="s">
        <v>36</v>
      </c>
      <c r="G7" s="143">
        <f>'Vzd-6'!I106</f>
        <v>3</v>
      </c>
      <c r="H7" s="45" t="s">
        <v>39</v>
      </c>
      <c r="I7" s="143">
        <f>'Vzd-6'!K106</f>
        <v>1</v>
      </c>
      <c r="J7" s="45" t="s">
        <v>38</v>
      </c>
      <c r="K7" s="143">
        <f>'Vzd-6'!M106</f>
        <v>1</v>
      </c>
      <c r="L7" s="45" t="s">
        <v>34</v>
      </c>
      <c r="M7" s="143">
        <f>'Vzd-6'!O106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'Vzd-6'!E107</f>
        <v>1</v>
      </c>
      <c r="D8" s="45" t="s">
        <v>34</v>
      </c>
      <c r="E8" s="143">
        <f>'Vzd-6'!G107</f>
        <v>1</v>
      </c>
      <c r="F8" s="45" t="s">
        <v>34</v>
      </c>
      <c r="G8" s="143">
        <f>'Vzd-6'!I107</f>
        <v>1</v>
      </c>
      <c r="H8" s="45" t="s">
        <v>35</v>
      </c>
      <c r="I8" s="143">
        <f>'Vzd-6'!K107</f>
        <v>5</v>
      </c>
      <c r="J8" s="45" t="s">
        <v>40</v>
      </c>
      <c r="K8" s="143">
        <f>'Vzd-6'!M107</f>
        <v>2</v>
      </c>
      <c r="L8" s="45" t="s">
        <v>37</v>
      </c>
      <c r="M8" s="143">
        <f>'Vzd-6'!O107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'Vzd-6'!E108</f>
        <v>2</v>
      </c>
      <c r="D9" s="45" t="s">
        <v>37</v>
      </c>
      <c r="E9" s="143">
        <f>'Vzd-6'!G108</f>
        <v>1</v>
      </c>
      <c r="F9" s="45" t="s">
        <v>37</v>
      </c>
      <c r="G9" s="143">
        <f>'Vzd-6'!I108</f>
        <v>1</v>
      </c>
      <c r="H9" s="45" t="s">
        <v>38</v>
      </c>
      <c r="I9" s="143">
        <f>'Vzd-6'!K108</f>
        <v>4</v>
      </c>
      <c r="J9" s="45" t="s">
        <v>36</v>
      </c>
      <c r="K9" s="143">
        <f>'Vzd-6'!M108</f>
        <v>3</v>
      </c>
      <c r="L9" s="45" t="s">
        <v>39</v>
      </c>
      <c r="M9" s="143">
        <f>'Vzd-6'!O108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'Vzd-6'!E109</f>
        <v>3</v>
      </c>
      <c r="D10" s="45" t="s">
        <v>39</v>
      </c>
      <c r="E10" s="143">
        <f>'Vzd-6'!G109</f>
        <v>1</v>
      </c>
      <c r="F10" s="45" t="s">
        <v>39</v>
      </c>
      <c r="G10" s="143">
        <f>'Vzd-6'!I109</f>
        <v>1</v>
      </c>
      <c r="H10" s="45" t="s">
        <v>40</v>
      </c>
      <c r="I10" s="143">
        <f>'Vzd-6'!K109</f>
        <v>2</v>
      </c>
      <c r="J10" s="45" t="s">
        <v>34</v>
      </c>
      <c r="K10" s="143">
        <f>'Vzd-6'!M109</f>
        <v>1</v>
      </c>
      <c r="L10" s="45" t="s">
        <v>35</v>
      </c>
      <c r="M10" s="143">
        <f>'Vzd-6'!O109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'Vzd-6'!E110</f>
        <v>1</v>
      </c>
      <c r="D11" s="45" t="s">
        <v>35</v>
      </c>
      <c r="E11" s="143">
        <f>'Vzd-6'!G110</f>
        <v>1</v>
      </c>
      <c r="F11" s="45" t="s">
        <v>35</v>
      </c>
      <c r="G11" s="143">
        <f>'Vzd-6'!I110</f>
        <v>1</v>
      </c>
      <c r="H11" s="45" t="s">
        <v>36</v>
      </c>
      <c r="I11" s="143">
        <f>'Vzd-6'!K110</f>
        <v>3</v>
      </c>
      <c r="J11" s="45" t="s">
        <v>37</v>
      </c>
      <c r="K11" s="143">
        <f>'Vzd-6'!M110</f>
        <v>4</v>
      </c>
      <c r="L11" s="45" t="s">
        <v>38</v>
      </c>
      <c r="M11" s="143">
        <f>'Vzd-6'!O110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'Vzd-6'!E111</f>
        <v>1</v>
      </c>
      <c r="D12" s="45" t="s">
        <v>38</v>
      </c>
      <c r="E12" s="143">
        <f>'Vzd-6'!G111</f>
        <v>1</v>
      </c>
      <c r="F12" s="45" t="s">
        <v>38</v>
      </c>
      <c r="G12" s="143">
        <f>'Vzd-6'!I111</f>
        <v>1</v>
      </c>
      <c r="H12" s="45" t="s">
        <v>34</v>
      </c>
      <c r="I12" s="143">
        <f>'Vzd-6'!K111</f>
        <v>4</v>
      </c>
      <c r="J12" s="45" t="s">
        <v>39</v>
      </c>
      <c r="K12" s="143">
        <f>'Vzd-6'!M111</f>
        <v>1</v>
      </c>
      <c r="L12" s="45" t="s">
        <v>40</v>
      </c>
      <c r="M12" s="143">
        <f>'Vzd-6'!O111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'Vzd-6'!E112</f>
        <v>1</v>
      </c>
      <c r="D13" s="45" t="s">
        <v>40</v>
      </c>
      <c r="E13" s="143">
        <f>'Vzd-6'!G112</f>
        <v>2</v>
      </c>
      <c r="F13" s="45" t="s">
        <v>40</v>
      </c>
      <c r="G13" s="143">
        <f>'Vzd-6'!I112</f>
        <v>2</v>
      </c>
      <c r="H13" s="45" t="s">
        <v>37</v>
      </c>
      <c r="I13" s="143">
        <f>'Vzd-6'!K112</f>
        <v>1</v>
      </c>
      <c r="J13" s="45" t="s">
        <v>35</v>
      </c>
      <c r="K13" s="143">
        <f>'Vzd-6'!M112</f>
        <v>1</v>
      </c>
      <c r="L13" s="45" t="s">
        <v>36</v>
      </c>
      <c r="M13" s="143">
        <f>'Vzd-6'!O112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'Vzd-6'!E113</f>
        <v>1</v>
      </c>
      <c r="D14" s="45" t="s">
        <v>36</v>
      </c>
      <c r="E14" s="143">
        <f>'Vzd-6'!G113</f>
        <v>3</v>
      </c>
      <c r="F14" s="45" t="s">
        <v>36</v>
      </c>
      <c r="G14" s="143">
        <f>'Vzd-6'!I113</f>
        <v>3</v>
      </c>
      <c r="H14" s="45" t="s">
        <v>39</v>
      </c>
      <c r="I14" s="143">
        <f>'Vzd-6'!K113</f>
        <v>1</v>
      </c>
      <c r="J14" s="45" t="s">
        <v>38</v>
      </c>
      <c r="K14" s="143">
        <f>'Vzd-6'!M113</f>
        <v>1</v>
      </c>
      <c r="L14" s="45" t="s">
        <v>34</v>
      </c>
      <c r="M14" s="143">
        <f>'Vzd-6'!O113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'Vzd-6'!E114</f>
        <v>1</v>
      </c>
      <c r="D15" s="45" t="s">
        <v>34</v>
      </c>
      <c r="E15" s="143">
        <f>'Vzd-6'!G114</f>
        <v>1</v>
      </c>
      <c r="F15" s="45" t="s">
        <v>34</v>
      </c>
      <c r="G15" s="143">
        <f>'Vzd-6'!I114</f>
        <v>1</v>
      </c>
      <c r="H15" s="45" t="s">
        <v>35</v>
      </c>
      <c r="I15" s="143">
        <f>'Vzd-6'!K114</f>
        <v>1</v>
      </c>
      <c r="J15" s="45" t="s">
        <v>40</v>
      </c>
      <c r="K15" s="143">
        <f>'Vzd-6'!M114</f>
        <v>2</v>
      </c>
      <c r="L15" s="45" t="s">
        <v>37</v>
      </c>
      <c r="M15" s="143">
        <f>'Vzd-6'!O114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'Vzd-6'!E115</f>
        <v>2</v>
      </c>
      <c r="D16" s="45" t="s">
        <v>37</v>
      </c>
      <c r="E16" s="143">
        <f>'Vzd-6'!G115</f>
        <v>1</v>
      </c>
      <c r="F16" s="45" t="s">
        <v>37</v>
      </c>
      <c r="G16" s="143">
        <f>'Vzd-6'!I115</f>
        <v>1</v>
      </c>
      <c r="H16" s="45" t="s">
        <v>38</v>
      </c>
      <c r="I16" s="143">
        <f>'Vzd-6'!K115</f>
        <v>1</v>
      </c>
      <c r="J16" s="45" t="s">
        <v>36</v>
      </c>
      <c r="K16" s="143">
        <f>'Vzd-6'!M115</f>
        <v>3</v>
      </c>
      <c r="L16" s="45" t="s">
        <v>39</v>
      </c>
      <c r="M16" s="143">
        <f>'Vzd-6'!O115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'Vzd-6'!E116</f>
        <v>3</v>
      </c>
      <c r="D17" s="45" t="s">
        <v>39</v>
      </c>
      <c r="E17" s="143">
        <f>'Vzd-6'!G116</f>
        <v>1</v>
      </c>
      <c r="F17" s="45" t="s">
        <v>39</v>
      </c>
      <c r="G17" s="143">
        <f>'Vzd-6'!I116</f>
        <v>1</v>
      </c>
      <c r="H17" s="45" t="s">
        <v>40</v>
      </c>
      <c r="I17" s="143">
        <f>'Vzd-6'!K116</f>
        <v>2</v>
      </c>
      <c r="J17" s="45" t="s">
        <v>34</v>
      </c>
      <c r="K17" s="143">
        <f>'Vzd-6'!M116</f>
        <v>1</v>
      </c>
      <c r="L17" s="45" t="s">
        <v>35</v>
      </c>
      <c r="M17" s="143">
        <f>'Vzd-6'!O116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'Vzd-6'!E117</f>
        <v>1</v>
      </c>
      <c r="D18" s="45" t="s">
        <v>35</v>
      </c>
      <c r="E18" s="143">
        <f>'Vzd-6'!G117</f>
        <v>1</v>
      </c>
      <c r="F18" s="45" t="s">
        <v>35</v>
      </c>
      <c r="G18" s="143">
        <f>'Vzd-6'!I117</f>
        <v>1</v>
      </c>
      <c r="H18" s="45" t="s">
        <v>36</v>
      </c>
      <c r="I18" s="143">
        <f>'Vzd-6'!K117</f>
        <v>3</v>
      </c>
      <c r="J18" s="45" t="s">
        <v>37</v>
      </c>
      <c r="K18" s="143">
        <f>'Vzd-6'!M117</f>
        <v>1</v>
      </c>
      <c r="L18" s="45" t="s">
        <v>38</v>
      </c>
      <c r="M18" s="143">
        <f>'Vzd-6'!O117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'Vzd-6'!E118</f>
        <v>1</v>
      </c>
      <c r="D19" s="45" t="s">
        <v>38</v>
      </c>
      <c r="E19" s="143">
        <f>'Vzd-6'!G118</f>
        <v>1</v>
      </c>
      <c r="F19" s="45" t="s">
        <v>38</v>
      </c>
      <c r="G19" s="143">
        <f>'Vzd-6'!I118</f>
        <v>1</v>
      </c>
      <c r="H19" s="45" t="s">
        <v>34</v>
      </c>
      <c r="I19" s="143">
        <f>'Vzd-6'!K118</f>
        <v>1</v>
      </c>
      <c r="J19" s="45" t="s">
        <v>39</v>
      </c>
      <c r="K19" s="143">
        <f>'Vzd-6'!M118</f>
        <v>1</v>
      </c>
      <c r="L19" s="45" t="s">
        <v>40</v>
      </c>
      <c r="M19" s="143">
        <f>'Vzd-6'!O118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'Vzd-6'!E119</f>
        <v>1</v>
      </c>
      <c r="D20" s="45" t="s">
        <v>40</v>
      </c>
      <c r="E20" s="143">
        <f>'Vzd-6'!G119</f>
        <v>2</v>
      </c>
      <c r="F20" s="45" t="s">
        <v>40</v>
      </c>
      <c r="G20" s="143">
        <f>'Vzd-6'!I119</f>
        <v>2</v>
      </c>
      <c r="H20" s="45" t="s">
        <v>37</v>
      </c>
      <c r="I20" s="143">
        <f>'Vzd-6'!K119</f>
        <v>1</v>
      </c>
      <c r="J20" s="45" t="s">
        <v>35</v>
      </c>
      <c r="K20" s="143">
        <f>'Vzd-6'!M119</f>
        <v>1</v>
      </c>
      <c r="L20" s="45" t="s">
        <v>36</v>
      </c>
      <c r="M20" s="143">
        <f>'Vzd-6'!O119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'Vzd-6'!E120</f>
        <v>1</v>
      </c>
      <c r="D21" s="45" t="s">
        <v>36</v>
      </c>
      <c r="E21" s="143">
        <f>'Vzd-6'!G120</f>
        <v>3</v>
      </c>
      <c r="F21" s="45" t="s">
        <v>36</v>
      </c>
      <c r="G21" s="143">
        <f>'Vzd-6'!I120</f>
        <v>3</v>
      </c>
      <c r="H21" s="45" t="s">
        <v>39</v>
      </c>
      <c r="I21" s="143">
        <f>'Vzd-6'!K120</f>
        <v>1</v>
      </c>
      <c r="J21" s="45" t="s">
        <v>38</v>
      </c>
      <c r="K21" s="143">
        <f>'Vzd-6'!M120</f>
        <v>1</v>
      </c>
      <c r="L21" s="45" t="s">
        <v>34</v>
      </c>
      <c r="M21" s="143">
        <f>'Vzd-6'!O120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'Vzd-6'!E121</f>
        <v>1</v>
      </c>
      <c r="D22" s="45" t="s">
        <v>34</v>
      </c>
      <c r="E22" s="143">
        <f>'Vzd-6'!G121</f>
        <v>5</v>
      </c>
      <c r="F22" s="45" t="s">
        <v>34</v>
      </c>
      <c r="G22" s="143">
        <f>'Vzd-6'!I121</f>
        <v>1</v>
      </c>
      <c r="H22" s="45" t="s">
        <v>35</v>
      </c>
      <c r="I22" s="143">
        <f>'Vzd-6'!K121</f>
        <v>1</v>
      </c>
      <c r="J22" s="45" t="s">
        <v>40</v>
      </c>
      <c r="K22" s="143">
        <f>'Vzd-6'!M121</f>
        <v>2</v>
      </c>
      <c r="L22" s="45" t="s">
        <v>37</v>
      </c>
      <c r="M22" s="143">
        <f>'Vzd-6'!O121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'Vzd-6'!E122</f>
        <v>2</v>
      </c>
      <c r="D23" s="45" t="s">
        <v>37</v>
      </c>
      <c r="E23" s="143">
        <f>'Vzd-6'!G122</f>
        <v>5</v>
      </c>
      <c r="F23" s="45" t="s">
        <v>37</v>
      </c>
      <c r="G23" s="143">
        <f>'Vzd-6'!I122</f>
        <v>1</v>
      </c>
      <c r="H23" s="45" t="s">
        <v>38</v>
      </c>
      <c r="I23" s="143">
        <f>'Vzd-6'!K122</f>
        <v>1</v>
      </c>
      <c r="J23" s="45" t="s">
        <v>36</v>
      </c>
      <c r="K23" s="143">
        <f>'Vzd-6'!M122</f>
        <v>3</v>
      </c>
      <c r="L23" s="45" t="s">
        <v>39</v>
      </c>
      <c r="M23" s="143">
        <f>'Vzd-6'!O122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'Vzd-6'!E123</f>
        <v>3</v>
      </c>
      <c r="D24" s="45" t="s">
        <v>39</v>
      </c>
      <c r="E24" s="143">
        <f>'Vzd-6'!G123</f>
        <v>5</v>
      </c>
      <c r="F24" s="45" t="s">
        <v>39</v>
      </c>
      <c r="G24" s="143">
        <f>'Vzd-6'!I123</f>
        <v>1</v>
      </c>
      <c r="H24" s="45" t="s">
        <v>40</v>
      </c>
      <c r="I24" s="143">
        <f>'Vzd-6'!K123</f>
        <v>2</v>
      </c>
      <c r="J24" s="45" t="s">
        <v>34</v>
      </c>
      <c r="K24" s="143">
        <f>'Vzd-6'!M123</f>
        <v>1</v>
      </c>
      <c r="L24" s="45" t="s">
        <v>35</v>
      </c>
      <c r="M24" s="143">
        <f>'Vzd-6'!O123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'Vzd-6'!E124</f>
        <v>1</v>
      </c>
      <c r="D25" s="45" t="s">
        <v>35</v>
      </c>
      <c r="E25" s="143">
        <f>'Vzd-6'!G124</f>
        <v>5</v>
      </c>
      <c r="F25" s="45" t="s">
        <v>35</v>
      </c>
      <c r="G25" s="143">
        <f>'Vzd-6'!I124</f>
        <v>1</v>
      </c>
      <c r="H25" s="45" t="s">
        <v>36</v>
      </c>
      <c r="I25" s="143">
        <f>'Vzd-6'!K124</f>
        <v>3</v>
      </c>
      <c r="J25" s="45" t="s">
        <v>37</v>
      </c>
      <c r="K25" s="143">
        <f>'Vzd-6'!M124</f>
        <v>1</v>
      </c>
      <c r="L25" s="45" t="s">
        <v>38</v>
      </c>
      <c r="M25" s="143">
        <f>'Vzd-6'!O124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'Vzd-6'!E125</f>
        <v>1</v>
      </c>
      <c r="D26" s="45" t="s">
        <v>38</v>
      </c>
      <c r="E26" s="143">
        <f>'Vzd-6'!G125</f>
        <v>5</v>
      </c>
      <c r="F26" s="45" t="s">
        <v>38</v>
      </c>
      <c r="G26" s="143">
        <f>'Vzd-6'!I125</f>
        <v>1</v>
      </c>
      <c r="H26" s="45" t="s">
        <v>34</v>
      </c>
      <c r="I26" s="143">
        <f>'Vzd-6'!K125</f>
        <v>1</v>
      </c>
      <c r="J26" s="45" t="s">
        <v>39</v>
      </c>
      <c r="K26" s="143">
        <f>'Vzd-6'!M125</f>
        <v>1</v>
      </c>
      <c r="L26" s="45" t="s">
        <v>40</v>
      </c>
      <c r="M26" s="143">
        <f>'Vzd-6'!O125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'Vzd-6'!E126</f>
        <v>1</v>
      </c>
      <c r="D27" s="45" t="s">
        <v>40</v>
      </c>
      <c r="E27" s="143">
        <f>'Vzd-6'!G126</f>
        <v>2</v>
      </c>
      <c r="F27" s="45" t="s">
        <v>40</v>
      </c>
      <c r="G27" s="143">
        <f>'Vzd-6'!I126</f>
        <v>2</v>
      </c>
      <c r="H27" s="45" t="s">
        <v>37</v>
      </c>
      <c r="I27" s="143">
        <f>'Vzd-6'!K126</f>
        <v>1</v>
      </c>
      <c r="J27" s="45" t="s">
        <v>35</v>
      </c>
      <c r="K27" s="143">
        <f>'Vzd-6'!M126</f>
        <v>1</v>
      </c>
      <c r="L27" s="45" t="s">
        <v>36</v>
      </c>
      <c r="M27" s="143">
        <f>'Vzd-6'!O126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'Vzd-6'!E127</f>
        <v>1</v>
      </c>
      <c r="D28" s="45" t="s">
        <v>36</v>
      </c>
      <c r="E28" s="143">
        <f>'Vzd-6'!G127</f>
        <v>3</v>
      </c>
      <c r="F28" s="45" t="s">
        <v>36</v>
      </c>
      <c r="G28" s="143">
        <f>'Vzd-6'!I127</f>
        <v>3</v>
      </c>
      <c r="H28" s="45" t="s">
        <v>39</v>
      </c>
      <c r="I28" s="143">
        <f>'Vzd-6'!K127</f>
        <v>1</v>
      </c>
      <c r="J28" s="45" t="s">
        <v>38</v>
      </c>
      <c r="K28" s="143">
        <f>'Vzd-6'!M127</f>
        <v>1</v>
      </c>
      <c r="L28" s="45" t="s">
        <v>34</v>
      </c>
      <c r="M28" s="143">
        <f>'Vzd-6'!O127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'Vzd-6'!E128</f>
        <v>1</v>
      </c>
      <c r="D29" s="45" t="s">
        <v>34</v>
      </c>
      <c r="E29" s="143">
        <f>'Vzd-6'!G128</f>
        <v>1</v>
      </c>
      <c r="F29" s="45" t="s">
        <v>34</v>
      </c>
      <c r="G29" s="143">
        <f>'Vzd-6'!I128</f>
        <v>1</v>
      </c>
      <c r="H29" s="45" t="s">
        <v>35</v>
      </c>
      <c r="I29" s="143">
        <f>'Vzd-6'!K128</f>
        <v>1</v>
      </c>
      <c r="J29" s="45" t="s">
        <v>40</v>
      </c>
      <c r="K29" s="143">
        <f>'Vzd-6'!M128</f>
        <v>2</v>
      </c>
      <c r="L29" s="45" t="s">
        <v>37</v>
      </c>
      <c r="M29" s="143">
        <f>'Vzd-6'!O128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'Vzd-6'!E129</f>
        <v>2</v>
      </c>
      <c r="D30" s="45" t="s">
        <v>37</v>
      </c>
      <c r="E30" s="143">
        <f>'Vzd-6'!G129</f>
        <v>1</v>
      </c>
      <c r="F30" s="45" t="s">
        <v>37</v>
      </c>
      <c r="G30" s="143">
        <f>'Vzd-6'!I129</f>
        <v>1</v>
      </c>
      <c r="H30" s="45" t="s">
        <v>38</v>
      </c>
      <c r="I30" s="143">
        <f>'Vzd-6'!K129</f>
        <v>1</v>
      </c>
      <c r="J30" s="45" t="s">
        <v>36</v>
      </c>
      <c r="K30" s="143">
        <f>'Vzd-6'!M129</f>
        <v>3</v>
      </c>
      <c r="L30" s="45" t="s">
        <v>39</v>
      </c>
      <c r="M30" s="143">
        <f>'Vzd-6'!O129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'Vzd-6'!E130</f>
        <v>3</v>
      </c>
      <c r="D31" s="45" t="s">
        <v>39</v>
      </c>
      <c r="E31" s="143">
        <f>'Vzd-6'!G130</f>
        <v>1</v>
      </c>
      <c r="F31" s="45" t="s">
        <v>39</v>
      </c>
      <c r="G31" s="143">
        <f>'Vzd-6'!I130</f>
        <v>1</v>
      </c>
      <c r="H31" s="45" t="s">
        <v>40</v>
      </c>
      <c r="I31" s="143">
        <f>'Vzd-6'!K130</f>
        <v>2</v>
      </c>
      <c r="J31" s="45" t="s">
        <v>34</v>
      </c>
      <c r="K31" s="143">
        <f>'Vzd-6'!M130</f>
        <v>1</v>
      </c>
      <c r="L31" s="45" t="s">
        <v>35</v>
      </c>
      <c r="M31" s="143">
        <f>'Vzd-6'!O130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'Vzd-6'!E131</f>
        <v>1</v>
      </c>
      <c r="D32" s="45" t="s">
        <v>15</v>
      </c>
      <c r="E32" s="46" t="s">
        <v>15</v>
      </c>
      <c r="F32" s="45" t="s">
        <v>35</v>
      </c>
      <c r="G32" s="143">
        <f>'Vzd-6'!I131</f>
        <v>1</v>
      </c>
      <c r="H32" s="45" t="s">
        <v>36</v>
      </c>
      <c r="I32" s="143">
        <f>'Vzd-6'!K131</f>
        <v>3</v>
      </c>
      <c r="J32" s="45" t="s">
        <v>37</v>
      </c>
      <c r="K32" s="143">
        <f>'Vzd-6'!M131</f>
        <v>1</v>
      </c>
      <c r="L32" s="45" t="s">
        <v>38</v>
      </c>
      <c r="M32" s="143">
        <f>'Vzd-6'!O131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'Vzd-6'!E132</f>
        <v>1</v>
      </c>
      <c r="D33" s="45" t="s">
        <v>15</v>
      </c>
      <c r="E33" s="46" t="s">
        <v>15</v>
      </c>
      <c r="F33" s="45" t="s">
        <v>38</v>
      </c>
      <c r="G33" s="143">
        <f>'Vzd-6'!I132</f>
        <v>1</v>
      </c>
      <c r="H33" s="45" t="s">
        <v>34</v>
      </c>
      <c r="I33" s="143">
        <f>'Vzd-6'!K132</f>
        <v>1</v>
      </c>
      <c r="J33" s="45" t="s">
        <v>39</v>
      </c>
      <c r="K33" s="143">
        <f>'Vzd-6'!M132</f>
        <v>1</v>
      </c>
      <c r="L33" s="45" t="s">
        <v>40</v>
      </c>
      <c r="M33" s="143">
        <f>'Vzd-6'!O132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'Vzd-6'!E133</f>
        <v>1</v>
      </c>
      <c r="D34" s="47" t="s">
        <v>15</v>
      </c>
      <c r="E34" s="48" t="s">
        <v>15</v>
      </c>
      <c r="F34" s="47" t="s">
        <v>40</v>
      </c>
      <c r="G34" s="143">
        <f>'Vzd-6'!I133</f>
        <v>2</v>
      </c>
      <c r="H34" s="47" t="s">
        <v>15</v>
      </c>
      <c r="I34" s="48" t="s">
        <v>15</v>
      </c>
      <c r="J34" s="47" t="s">
        <v>35</v>
      </c>
      <c r="K34" s="143">
        <f>'Vzd-6'!M133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'Vzd-6'!Q103</f>
        <v>5</v>
      </c>
      <c r="D37" s="212" t="s">
        <v>39</v>
      </c>
      <c r="E37" s="143">
        <f>'Vzd-6'!S103</f>
        <v>5</v>
      </c>
      <c r="F37" s="212" t="s">
        <v>40</v>
      </c>
      <c r="G37" s="143">
        <f>'Vzd-6'!U103</f>
        <v>2</v>
      </c>
      <c r="H37" s="212" t="s">
        <v>34</v>
      </c>
      <c r="I37" s="143">
        <f>'Vzd-6'!W103</f>
        <v>1</v>
      </c>
      <c r="J37" s="212" t="s">
        <v>35</v>
      </c>
      <c r="K37" s="143">
        <f>'Vzd-6'!Y103</f>
        <v>1</v>
      </c>
      <c r="L37" s="212" t="s">
        <v>40</v>
      </c>
      <c r="M37" s="143">
        <f>'Vzd-6'!AA103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'Vzd-6'!Q104</f>
        <v>5</v>
      </c>
      <c r="D38" s="45" t="s">
        <v>35</v>
      </c>
      <c r="E38" s="143">
        <f>'Vzd-6'!S104</f>
        <v>5</v>
      </c>
      <c r="F38" s="45" t="s">
        <v>36</v>
      </c>
      <c r="G38" s="143">
        <f>'Vzd-6'!U104</f>
        <v>3</v>
      </c>
      <c r="H38" s="45" t="s">
        <v>37</v>
      </c>
      <c r="I38" s="143">
        <f>'Vzd-6'!W104</f>
        <v>1</v>
      </c>
      <c r="J38" s="45" t="s">
        <v>38</v>
      </c>
      <c r="K38" s="143">
        <f>'Vzd-6'!Y104</f>
        <v>1</v>
      </c>
      <c r="L38" s="45" t="s">
        <v>36</v>
      </c>
      <c r="M38" s="143">
        <f>'Vzd-6'!AA104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'Vzd-6'!Q105</f>
        <v>5</v>
      </c>
      <c r="D39" s="45" t="s">
        <v>38</v>
      </c>
      <c r="E39" s="143">
        <f>'Vzd-6'!S105</f>
        <v>5</v>
      </c>
      <c r="F39" s="45" t="s">
        <v>34</v>
      </c>
      <c r="G39" s="143">
        <f>'Vzd-6'!U105</f>
        <v>1</v>
      </c>
      <c r="H39" s="45" t="s">
        <v>39</v>
      </c>
      <c r="I39" s="143">
        <f>'Vzd-6'!W105</f>
        <v>1</v>
      </c>
      <c r="J39" s="45" t="s">
        <v>40</v>
      </c>
      <c r="K39" s="143">
        <f>'Vzd-6'!Y105</f>
        <v>2</v>
      </c>
      <c r="L39" s="45" t="s">
        <v>34</v>
      </c>
      <c r="M39" s="143">
        <f>'Vzd-6'!AA105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'Vzd-6'!Q106</f>
        <v>5</v>
      </c>
      <c r="D40" s="45" t="s">
        <v>40</v>
      </c>
      <c r="E40" s="143">
        <f>'Vzd-6'!S106</f>
        <v>2</v>
      </c>
      <c r="F40" s="45" t="s">
        <v>37</v>
      </c>
      <c r="G40" s="143">
        <f>'Vzd-6'!U106</f>
        <v>1</v>
      </c>
      <c r="H40" s="45" t="s">
        <v>35</v>
      </c>
      <c r="I40" s="143">
        <f>'Vzd-6'!W106</f>
        <v>1</v>
      </c>
      <c r="J40" s="45" t="s">
        <v>36</v>
      </c>
      <c r="K40" s="143">
        <f>'Vzd-6'!Y106</f>
        <v>3</v>
      </c>
      <c r="L40" s="45" t="s">
        <v>37</v>
      </c>
      <c r="M40" s="143">
        <f>'Vzd-6'!AA106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'Vzd-6'!Q107</f>
        <v>5</v>
      </c>
      <c r="D41" s="45" t="s">
        <v>36</v>
      </c>
      <c r="E41" s="143">
        <f>'Vzd-6'!S107</f>
        <v>3</v>
      </c>
      <c r="F41" s="45" t="s">
        <v>39</v>
      </c>
      <c r="G41" s="143">
        <f>'Vzd-6'!U107</f>
        <v>1</v>
      </c>
      <c r="H41" s="45" t="s">
        <v>38</v>
      </c>
      <c r="I41" s="143">
        <f>'Vzd-6'!W107</f>
        <v>1</v>
      </c>
      <c r="J41" s="45" t="s">
        <v>34</v>
      </c>
      <c r="K41" s="143">
        <f>'Vzd-6'!Y107</f>
        <v>1</v>
      </c>
      <c r="L41" s="45" t="s">
        <v>39</v>
      </c>
      <c r="M41" s="143">
        <f>'Vzd-6'!AA107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'Vzd-6'!Q108</f>
        <v>5</v>
      </c>
      <c r="D42" s="45" t="s">
        <v>34</v>
      </c>
      <c r="E42" s="143">
        <f>'Vzd-6'!S108</f>
        <v>5</v>
      </c>
      <c r="F42" s="45" t="s">
        <v>35</v>
      </c>
      <c r="G42" s="143">
        <f>'Vzd-6'!U108</f>
        <v>1</v>
      </c>
      <c r="H42" s="45" t="s">
        <v>40</v>
      </c>
      <c r="I42" s="143">
        <f>'Vzd-6'!W108</f>
        <v>2</v>
      </c>
      <c r="J42" s="45" t="s">
        <v>37</v>
      </c>
      <c r="K42" s="143">
        <f>'Vzd-6'!Y108</f>
        <v>1</v>
      </c>
      <c r="L42" s="45" t="s">
        <v>35</v>
      </c>
      <c r="M42" s="143">
        <f>'Vzd-6'!AA108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'Vzd-6'!Q109</f>
        <v>2</v>
      </c>
      <c r="D43" s="45" t="s">
        <v>37</v>
      </c>
      <c r="E43" s="143">
        <f>'Vzd-6'!S109</f>
        <v>5</v>
      </c>
      <c r="F43" s="45" t="s">
        <v>38</v>
      </c>
      <c r="G43" s="143">
        <f>'Vzd-6'!U109</f>
        <v>1</v>
      </c>
      <c r="H43" s="45" t="s">
        <v>36</v>
      </c>
      <c r="I43" s="143">
        <f>'Vzd-6'!W109</f>
        <v>3</v>
      </c>
      <c r="J43" s="45" t="s">
        <v>39</v>
      </c>
      <c r="K43" s="143">
        <f>'Vzd-6'!Y109</f>
        <v>1</v>
      </c>
      <c r="L43" s="45" t="s">
        <v>38</v>
      </c>
      <c r="M43" s="143">
        <f>'Vzd-6'!AA109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'Vzd-6'!Q110</f>
        <v>3</v>
      </c>
      <c r="D44" s="45" t="s">
        <v>39</v>
      </c>
      <c r="E44" s="143">
        <f>'Vzd-6'!S110</f>
        <v>5</v>
      </c>
      <c r="F44" s="45" t="s">
        <v>40</v>
      </c>
      <c r="G44" s="143">
        <f>'Vzd-6'!U110</f>
        <v>2</v>
      </c>
      <c r="H44" s="45" t="s">
        <v>34</v>
      </c>
      <c r="I44" s="143">
        <f>'Vzd-6'!W110</f>
        <v>1</v>
      </c>
      <c r="J44" s="45" t="s">
        <v>35</v>
      </c>
      <c r="K44" s="143">
        <f>'Vzd-6'!Y110</f>
        <v>1</v>
      </c>
      <c r="L44" s="45" t="s">
        <v>40</v>
      </c>
      <c r="M44" s="143">
        <f>'Vzd-6'!AA110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'Vzd-6'!Q111</f>
        <v>5</v>
      </c>
      <c r="D45" s="45" t="s">
        <v>35</v>
      </c>
      <c r="E45" s="143">
        <f>'Vzd-6'!S111</f>
        <v>5</v>
      </c>
      <c r="F45" s="45" t="s">
        <v>36</v>
      </c>
      <c r="G45" s="143">
        <f>'Vzd-6'!U111</f>
        <v>3</v>
      </c>
      <c r="H45" s="45" t="s">
        <v>37</v>
      </c>
      <c r="I45" s="143">
        <f>'Vzd-6'!W111</f>
        <v>1</v>
      </c>
      <c r="J45" s="45" t="s">
        <v>38</v>
      </c>
      <c r="K45" s="143">
        <f>'Vzd-6'!Y111</f>
        <v>1</v>
      </c>
      <c r="L45" s="45" t="s">
        <v>36</v>
      </c>
      <c r="M45" s="143">
        <f>'Vzd-6'!AA111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'Vzd-6'!Q112</f>
        <v>5</v>
      </c>
      <c r="D46" s="45" t="s">
        <v>38</v>
      </c>
      <c r="E46" s="143">
        <f>'Vzd-6'!S112</f>
        <v>5</v>
      </c>
      <c r="F46" s="45" t="s">
        <v>34</v>
      </c>
      <c r="G46" s="143">
        <f>'Vzd-6'!U112</f>
        <v>1</v>
      </c>
      <c r="H46" s="45" t="s">
        <v>39</v>
      </c>
      <c r="I46" s="143">
        <f>'Vzd-6'!W112</f>
        <v>1</v>
      </c>
      <c r="J46" s="45" t="s">
        <v>40</v>
      </c>
      <c r="K46" s="143">
        <f>'Vzd-6'!Y112</f>
        <v>2</v>
      </c>
      <c r="L46" s="45" t="s">
        <v>34</v>
      </c>
      <c r="M46" s="143">
        <f>'Vzd-6'!AA112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'Vzd-6'!Q113</f>
        <v>5</v>
      </c>
      <c r="D47" s="45" t="s">
        <v>40</v>
      </c>
      <c r="E47" s="143">
        <f>'Vzd-6'!S113</f>
        <v>2</v>
      </c>
      <c r="F47" s="45" t="s">
        <v>37</v>
      </c>
      <c r="G47" s="143">
        <f>'Vzd-6'!U113</f>
        <v>1</v>
      </c>
      <c r="H47" s="45" t="s">
        <v>35</v>
      </c>
      <c r="I47" s="143">
        <f>'Vzd-6'!W113</f>
        <v>1</v>
      </c>
      <c r="J47" s="45" t="s">
        <v>36</v>
      </c>
      <c r="K47" s="143">
        <f>'Vzd-6'!Y113</f>
        <v>3</v>
      </c>
      <c r="L47" s="45" t="s">
        <v>37</v>
      </c>
      <c r="M47" s="143">
        <f>'Vzd-6'!AA113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'Vzd-6'!Q114</f>
        <v>5</v>
      </c>
      <c r="D48" s="45" t="s">
        <v>36</v>
      </c>
      <c r="E48" s="143">
        <f>'Vzd-6'!S114</f>
        <v>3</v>
      </c>
      <c r="F48" s="45" t="s">
        <v>39</v>
      </c>
      <c r="G48" s="143">
        <f>'Vzd-6'!U114</f>
        <v>1</v>
      </c>
      <c r="H48" s="45" t="s">
        <v>38</v>
      </c>
      <c r="I48" s="143">
        <f>'Vzd-6'!W114</f>
        <v>1</v>
      </c>
      <c r="J48" s="45" t="s">
        <v>34</v>
      </c>
      <c r="K48" s="143">
        <f>'Vzd-6'!Y114</f>
        <v>1</v>
      </c>
      <c r="L48" s="45" t="s">
        <v>39</v>
      </c>
      <c r="M48" s="143">
        <f>'Vzd-6'!AA114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'Vzd-6'!Q115</f>
        <v>5</v>
      </c>
      <c r="D49" s="45" t="s">
        <v>34</v>
      </c>
      <c r="E49" s="143">
        <f>'Vzd-6'!S115</f>
        <v>5</v>
      </c>
      <c r="F49" s="45" t="s">
        <v>35</v>
      </c>
      <c r="G49" s="143">
        <f>'Vzd-6'!U115</f>
        <v>1</v>
      </c>
      <c r="H49" s="45" t="s">
        <v>40</v>
      </c>
      <c r="I49" s="143">
        <f>'Vzd-6'!W115</f>
        <v>2</v>
      </c>
      <c r="J49" s="45" t="s">
        <v>37</v>
      </c>
      <c r="K49" s="143">
        <f>'Vzd-6'!Y115</f>
        <v>1</v>
      </c>
      <c r="L49" s="45" t="s">
        <v>35</v>
      </c>
      <c r="M49" s="143">
        <f>'Vzd-6'!AA115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'Vzd-6'!Q116</f>
        <v>2</v>
      </c>
      <c r="D50" s="45" t="s">
        <v>37</v>
      </c>
      <c r="E50" s="143">
        <f>'Vzd-6'!S116</f>
        <v>5</v>
      </c>
      <c r="F50" s="45" t="s">
        <v>38</v>
      </c>
      <c r="G50" s="143">
        <f>'Vzd-6'!U116</f>
        <v>1</v>
      </c>
      <c r="H50" s="45" t="s">
        <v>36</v>
      </c>
      <c r="I50" s="143">
        <f>'Vzd-6'!W116</f>
        <v>3</v>
      </c>
      <c r="J50" s="45" t="s">
        <v>39</v>
      </c>
      <c r="K50" s="143">
        <f>'Vzd-6'!Y116</f>
        <v>1</v>
      </c>
      <c r="L50" s="45" t="s">
        <v>38</v>
      </c>
      <c r="M50" s="143">
        <f>'Vzd-6'!AA116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'Vzd-6'!Q117</f>
        <v>3</v>
      </c>
      <c r="D51" s="45" t="s">
        <v>39</v>
      </c>
      <c r="E51" s="143">
        <f>'Vzd-6'!S117</f>
        <v>5</v>
      </c>
      <c r="F51" s="45" t="s">
        <v>40</v>
      </c>
      <c r="G51" s="143">
        <f>'Vzd-6'!U117</f>
        <v>2</v>
      </c>
      <c r="H51" s="45" t="s">
        <v>34</v>
      </c>
      <c r="I51" s="143">
        <f>'Vzd-6'!W117</f>
        <v>1</v>
      </c>
      <c r="J51" s="45" t="s">
        <v>35</v>
      </c>
      <c r="K51" s="143">
        <f>'Vzd-6'!Y117</f>
        <v>1</v>
      </c>
      <c r="L51" s="45" t="s">
        <v>40</v>
      </c>
      <c r="M51" s="143">
        <f>'Vzd-6'!AA117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'Vzd-6'!Q118</f>
        <v>5</v>
      </c>
      <c r="D52" s="45" t="s">
        <v>35</v>
      </c>
      <c r="E52" s="143">
        <f>'Vzd-6'!S118</f>
        <v>5</v>
      </c>
      <c r="F52" s="45" t="s">
        <v>36</v>
      </c>
      <c r="G52" s="143">
        <f>'Vzd-6'!U118</f>
        <v>3</v>
      </c>
      <c r="H52" s="45" t="s">
        <v>37</v>
      </c>
      <c r="I52" s="143">
        <f>'Vzd-6'!W118</f>
        <v>1</v>
      </c>
      <c r="J52" s="45" t="s">
        <v>38</v>
      </c>
      <c r="K52" s="143">
        <f>'Vzd-6'!Y118</f>
        <v>1</v>
      </c>
      <c r="L52" s="45" t="s">
        <v>36</v>
      </c>
      <c r="M52" s="143">
        <f>'Vzd-6'!AA118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'Vzd-6'!Q119</f>
        <v>5</v>
      </c>
      <c r="D53" s="45" t="s">
        <v>38</v>
      </c>
      <c r="E53" s="143">
        <f>'Vzd-6'!S119</f>
        <v>5</v>
      </c>
      <c r="F53" s="45" t="s">
        <v>34</v>
      </c>
      <c r="G53" s="143">
        <f>'Vzd-6'!U119</f>
        <v>1</v>
      </c>
      <c r="H53" s="45" t="s">
        <v>39</v>
      </c>
      <c r="I53" s="143">
        <f>'Vzd-6'!W119</f>
        <v>1</v>
      </c>
      <c r="J53" s="45" t="s">
        <v>40</v>
      </c>
      <c r="K53" s="143">
        <f>'Vzd-6'!Y119</f>
        <v>4</v>
      </c>
      <c r="L53" s="45" t="s">
        <v>34</v>
      </c>
      <c r="M53" s="143">
        <f>'Vzd-6'!AA119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'Vzd-6'!Q120</f>
        <v>5</v>
      </c>
      <c r="D54" s="45" t="s">
        <v>40</v>
      </c>
      <c r="E54" s="143">
        <f>'Vzd-6'!S120</f>
        <v>2</v>
      </c>
      <c r="F54" s="45" t="s">
        <v>37</v>
      </c>
      <c r="G54" s="143">
        <f>'Vzd-6'!U120</f>
        <v>1</v>
      </c>
      <c r="H54" s="45" t="s">
        <v>35</v>
      </c>
      <c r="I54" s="143">
        <f>'Vzd-6'!W120</f>
        <v>1</v>
      </c>
      <c r="J54" s="45" t="s">
        <v>36</v>
      </c>
      <c r="K54" s="143">
        <f>'Vzd-6'!Y120</f>
        <v>3</v>
      </c>
      <c r="L54" s="45" t="s">
        <v>37</v>
      </c>
      <c r="M54" s="143">
        <f>'Vzd-6'!AA120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'Vzd-6'!Q121</f>
        <v>5</v>
      </c>
      <c r="D55" s="45" t="s">
        <v>36</v>
      </c>
      <c r="E55" s="143">
        <f>'Vzd-6'!S121</f>
        <v>3</v>
      </c>
      <c r="F55" s="45" t="s">
        <v>39</v>
      </c>
      <c r="G55" s="143">
        <f>'Vzd-6'!U121</f>
        <v>1</v>
      </c>
      <c r="H55" s="45" t="s">
        <v>38</v>
      </c>
      <c r="I55" s="143">
        <f>'Vzd-6'!W121</f>
        <v>1</v>
      </c>
      <c r="J55" s="45" t="s">
        <v>34</v>
      </c>
      <c r="K55" s="143">
        <f>'Vzd-6'!Y121</f>
        <v>1</v>
      </c>
      <c r="L55" s="45" t="s">
        <v>39</v>
      </c>
      <c r="M55" s="143">
        <f>'Vzd-6'!AA121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'Vzd-6'!Q122</f>
        <v>5</v>
      </c>
      <c r="D56" s="45" t="s">
        <v>34</v>
      </c>
      <c r="E56" s="143">
        <f>'Vzd-6'!S122</f>
        <v>5</v>
      </c>
      <c r="F56" s="45" t="s">
        <v>35</v>
      </c>
      <c r="G56" s="143">
        <f>'Vzd-6'!U122</f>
        <v>1</v>
      </c>
      <c r="H56" s="45" t="s">
        <v>40</v>
      </c>
      <c r="I56" s="143">
        <f>'Vzd-6'!W122</f>
        <v>2</v>
      </c>
      <c r="J56" s="45" t="s">
        <v>37</v>
      </c>
      <c r="K56" s="143">
        <f>'Vzd-6'!Y122</f>
        <v>1</v>
      </c>
      <c r="L56" s="45" t="s">
        <v>35</v>
      </c>
      <c r="M56" s="143">
        <f>'Vzd-6'!AA122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'Vzd-6'!Q123</f>
        <v>2</v>
      </c>
      <c r="D57" s="45" t="s">
        <v>37</v>
      </c>
      <c r="E57" s="143">
        <f>'Vzd-6'!S123</f>
        <v>5</v>
      </c>
      <c r="F57" s="45" t="s">
        <v>38</v>
      </c>
      <c r="G57" s="143">
        <f>'Vzd-6'!U123</f>
        <v>1</v>
      </c>
      <c r="H57" s="45" t="s">
        <v>36</v>
      </c>
      <c r="I57" s="143">
        <f>'Vzd-6'!W123</f>
        <v>3</v>
      </c>
      <c r="J57" s="45" t="s">
        <v>39</v>
      </c>
      <c r="K57" s="143">
        <f>'Vzd-6'!Y123</f>
        <v>1</v>
      </c>
      <c r="L57" s="45" t="s">
        <v>38</v>
      </c>
      <c r="M57" s="143">
        <f>'Vzd-6'!AA123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'Vzd-6'!Q124</f>
        <v>3</v>
      </c>
      <c r="D58" s="45" t="s">
        <v>39</v>
      </c>
      <c r="E58" s="143">
        <f>'Vzd-6'!S124</f>
        <v>5</v>
      </c>
      <c r="F58" s="45" t="s">
        <v>40</v>
      </c>
      <c r="G58" s="143">
        <f>'Vzd-6'!U124</f>
        <v>2</v>
      </c>
      <c r="H58" s="45" t="s">
        <v>34</v>
      </c>
      <c r="I58" s="143">
        <f>'Vzd-6'!W124</f>
        <v>1</v>
      </c>
      <c r="J58" s="45" t="s">
        <v>35</v>
      </c>
      <c r="K58" s="143">
        <f>'Vzd-6'!Y124</f>
        <v>1</v>
      </c>
      <c r="L58" s="45" t="s">
        <v>40</v>
      </c>
      <c r="M58" s="143">
        <f>'Vzd-6'!AA124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'Vzd-6'!Q125</f>
        <v>5</v>
      </c>
      <c r="D59" s="45" t="s">
        <v>35</v>
      </c>
      <c r="E59" s="143">
        <f>'Vzd-6'!S125</f>
        <v>5</v>
      </c>
      <c r="F59" s="45" t="s">
        <v>36</v>
      </c>
      <c r="G59" s="143">
        <f>'Vzd-6'!U125</f>
        <v>3</v>
      </c>
      <c r="H59" s="45" t="s">
        <v>37</v>
      </c>
      <c r="I59" s="143">
        <f>'Vzd-6'!W125</f>
        <v>1</v>
      </c>
      <c r="J59" s="45" t="s">
        <v>38</v>
      </c>
      <c r="K59" s="143">
        <f>'Vzd-6'!Y125</f>
        <v>1</v>
      </c>
      <c r="L59" s="45" t="s">
        <v>36</v>
      </c>
      <c r="M59" s="143">
        <f>'Vzd-6'!AA125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'Vzd-6'!Q126</f>
        <v>5</v>
      </c>
      <c r="D60" s="45" t="s">
        <v>38</v>
      </c>
      <c r="E60" s="143">
        <f>'Vzd-6'!S126</f>
        <v>5</v>
      </c>
      <c r="F60" s="45" t="s">
        <v>34</v>
      </c>
      <c r="G60" s="143">
        <f>'Vzd-6'!U126</f>
        <v>1</v>
      </c>
      <c r="H60" s="45" t="s">
        <v>39</v>
      </c>
      <c r="I60" s="143">
        <f>'Vzd-6'!W126</f>
        <v>1</v>
      </c>
      <c r="J60" s="45" t="s">
        <v>40</v>
      </c>
      <c r="K60" s="143">
        <f>'Vzd-6'!Y126</f>
        <v>2</v>
      </c>
      <c r="L60" s="45" t="s">
        <v>34</v>
      </c>
      <c r="M60" s="143">
        <f>'Vzd-6'!AA126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'Vzd-6'!Q127</f>
        <v>5</v>
      </c>
      <c r="D61" s="45" t="s">
        <v>40</v>
      </c>
      <c r="E61" s="143">
        <f>'Vzd-6'!S127</f>
        <v>2</v>
      </c>
      <c r="F61" s="45" t="s">
        <v>37</v>
      </c>
      <c r="G61" s="143">
        <f>'Vzd-6'!U127</f>
        <v>1</v>
      </c>
      <c r="H61" s="45" t="s">
        <v>35</v>
      </c>
      <c r="I61" s="143">
        <f>'Vzd-6'!W127</f>
        <v>5</v>
      </c>
      <c r="J61" s="45" t="s">
        <v>36</v>
      </c>
      <c r="K61" s="143">
        <f>'Vzd-6'!Y127</f>
        <v>3</v>
      </c>
      <c r="L61" s="45" t="s">
        <v>37</v>
      </c>
      <c r="M61" s="143">
        <f>'Vzd-6'!AA127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'Vzd-6'!Q128</f>
        <v>5</v>
      </c>
      <c r="D62" s="45" t="s">
        <v>36</v>
      </c>
      <c r="E62" s="143">
        <f>'Vzd-6'!S128</f>
        <v>3</v>
      </c>
      <c r="F62" s="45" t="s">
        <v>39</v>
      </c>
      <c r="G62" s="143">
        <f>'Vzd-6'!U128</f>
        <v>1</v>
      </c>
      <c r="H62" s="45" t="s">
        <v>38</v>
      </c>
      <c r="I62" s="143">
        <f>'Vzd-6'!W128</f>
        <v>5</v>
      </c>
      <c r="J62" s="45" t="s">
        <v>34</v>
      </c>
      <c r="K62" s="143">
        <f>'Vzd-6'!Y128</f>
        <v>1</v>
      </c>
      <c r="L62" s="45" t="s">
        <v>39</v>
      </c>
      <c r="M62" s="143">
        <f>'Vzd-6'!AA128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'Vzd-6'!Q129</f>
        <v>5</v>
      </c>
      <c r="D63" s="45" t="s">
        <v>34</v>
      </c>
      <c r="E63" s="143">
        <f>'Vzd-6'!S129</f>
        <v>5</v>
      </c>
      <c r="F63" s="45" t="s">
        <v>35</v>
      </c>
      <c r="G63" s="143">
        <f>'Vzd-6'!U129</f>
        <v>1</v>
      </c>
      <c r="H63" s="45" t="s">
        <v>40</v>
      </c>
      <c r="I63" s="143">
        <f>'Vzd-6'!W129</f>
        <v>2</v>
      </c>
      <c r="J63" s="45" t="s">
        <v>37</v>
      </c>
      <c r="K63" s="143">
        <f>'Vzd-6'!Y129</f>
        <v>1</v>
      </c>
      <c r="L63" s="45" t="s">
        <v>35</v>
      </c>
      <c r="M63" s="143">
        <f>'Vzd-6'!AA129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'Vzd-6'!Q130</f>
        <v>2</v>
      </c>
      <c r="D64" s="45" t="s">
        <v>37</v>
      </c>
      <c r="E64" s="143">
        <f>'Vzd-6'!S130</f>
        <v>5</v>
      </c>
      <c r="F64" s="45" t="s">
        <v>38</v>
      </c>
      <c r="G64" s="143">
        <f>'Vzd-6'!U130</f>
        <v>4</v>
      </c>
      <c r="H64" s="45" t="s">
        <v>36</v>
      </c>
      <c r="I64" s="143">
        <f>'Vzd-6'!W130</f>
        <v>4</v>
      </c>
      <c r="J64" s="45" t="s">
        <v>39</v>
      </c>
      <c r="K64" s="143">
        <f>'Vzd-6'!Y130</f>
        <v>1</v>
      </c>
      <c r="L64" s="45" t="s">
        <v>38</v>
      </c>
      <c r="M64" s="143">
        <f>'Vzd-6'!AA130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'Vzd-6'!Q131</f>
        <v>3</v>
      </c>
      <c r="D65" s="45" t="s">
        <v>39</v>
      </c>
      <c r="E65" s="143">
        <f>'Vzd-6'!S131</f>
        <v>5</v>
      </c>
      <c r="F65" s="45" t="s">
        <v>40</v>
      </c>
      <c r="G65" s="143">
        <f>'Vzd-6'!U131</f>
        <v>2</v>
      </c>
      <c r="H65" s="45" t="s">
        <v>34</v>
      </c>
      <c r="I65" s="143">
        <f>'Vzd-6'!W131</f>
        <v>1</v>
      </c>
      <c r="J65" s="45" t="s">
        <v>35</v>
      </c>
      <c r="K65" s="143">
        <f>'Vzd-6'!Y131</f>
        <v>1</v>
      </c>
      <c r="L65" s="45" t="s">
        <v>40</v>
      </c>
      <c r="M65" s="143">
        <f>'Vzd-6'!AA131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'Vzd-6'!Q132</f>
        <v>5</v>
      </c>
      <c r="D66" s="45" t="s">
        <v>35</v>
      </c>
      <c r="E66" s="143">
        <f>'Vzd-6'!S132</f>
        <v>5</v>
      </c>
      <c r="F66" s="45" t="s">
        <v>36</v>
      </c>
      <c r="G66" s="143">
        <f>'Vzd-6'!U132</f>
        <v>3</v>
      </c>
      <c r="H66" s="45" t="s">
        <v>37</v>
      </c>
      <c r="I66" s="143">
        <f>'Vzd-6'!W132</f>
        <v>1</v>
      </c>
      <c r="J66" s="45" t="s">
        <v>38</v>
      </c>
      <c r="K66" s="143">
        <f>'Vzd-6'!Y132</f>
        <v>1</v>
      </c>
      <c r="L66" s="45" t="s">
        <v>36</v>
      </c>
      <c r="M66" s="143">
        <f>'Vzd-6'!AA132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'Vzd-6'!Q133</f>
        <v>5</v>
      </c>
      <c r="D67" s="47" t="s">
        <v>38</v>
      </c>
      <c r="E67" s="143">
        <f>'Vzd-6'!S133</f>
        <v>5</v>
      </c>
      <c r="F67" s="47" t="s">
        <v>15</v>
      </c>
      <c r="G67" s="48" t="s">
        <v>15</v>
      </c>
      <c r="H67" s="47" t="s">
        <v>39</v>
      </c>
      <c r="I67" s="143">
        <f>'Vzd-6'!W133</f>
        <v>1</v>
      </c>
      <c r="J67" s="47" t="s">
        <v>15</v>
      </c>
      <c r="K67" s="48" t="s">
        <v>15</v>
      </c>
      <c r="L67" s="47" t="s">
        <v>34</v>
      </c>
      <c r="M67" s="143">
        <f>'Vzd-6'!AA133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117" priority="25" operator="equal">
      <formula>4</formula>
    </cfRule>
    <cfRule type="cellIs" dxfId="2116" priority="26" operator="equal">
      <formula>3</formula>
    </cfRule>
    <cfRule type="cellIs" dxfId="2115" priority="27" operator="equal">
      <formula>2</formula>
    </cfRule>
    <cfRule type="cellIs" dxfId="2114" priority="28" operator="equal">
      <formula>1</formula>
    </cfRule>
  </conditionalFormatting>
  <conditionalFormatting sqref="C4:C34">
    <cfRule type="cellIs" dxfId="2113" priority="33" operator="equal">
      <formula>4</formula>
    </cfRule>
    <cfRule type="cellIs" dxfId="2112" priority="34" operator="equal">
      <formula>3</formula>
    </cfRule>
    <cfRule type="cellIs" dxfId="2111" priority="35" operator="equal">
      <formula>2</formula>
    </cfRule>
    <cfRule type="cellIs" dxfId="2110" priority="36" operator="equal">
      <formula>1</formula>
    </cfRule>
  </conditionalFormatting>
  <conditionalFormatting sqref="E32:E34 I34 M34">
    <cfRule type="cellIs" dxfId="2109" priority="29" operator="equal">
      <formula>4</formula>
    </cfRule>
    <cfRule type="cellIs" dxfId="2108" priority="30" operator="equal">
      <formula>3</formula>
    </cfRule>
    <cfRule type="cellIs" dxfId="2107" priority="31" operator="equal">
      <formula>2</formula>
    </cfRule>
    <cfRule type="cellIs" dxfId="2106" priority="32" operator="equal">
      <formula>1</formula>
    </cfRule>
  </conditionalFormatting>
  <conditionalFormatting sqref="E4">
    <cfRule type="cellIs" dxfId="2105" priority="21" operator="equal">
      <formula>4</formula>
    </cfRule>
    <cfRule type="cellIs" dxfId="2104" priority="22" operator="equal">
      <formula>3</formula>
    </cfRule>
    <cfRule type="cellIs" dxfId="2103" priority="23" operator="equal">
      <formula>2</formula>
    </cfRule>
    <cfRule type="cellIs" dxfId="2102" priority="24" operator="equal">
      <formula>1</formula>
    </cfRule>
  </conditionalFormatting>
  <conditionalFormatting sqref="E5:E31">
    <cfRule type="cellIs" dxfId="2101" priority="17" operator="equal">
      <formula>4</formula>
    </cfRule>
    <cfRule type="cellIs" dxfId="2100" priority="18" operator="equal">
      <formula>3</formula>
    </cfRule>
    <cfRule type="cellIs" dxfId="2099" priority="19" operator="equal">
      <formula>2</formula>
    </cfRule>
    <cfRule type="cellIs" dxfId="2098" priority="20" operator="equal">
      <formula>1</formula>
    </cfRule>
  </conditionalFormatting>
  <conditionalFormatting sqref="G4:G34">
    <cfRule type="cellIs" dxfId="2097" priority="13" operator="equal">
      <formula>4</formula>
    </cfRule>
    <cfRule type="cellIs" dxfId="2096" priority="14" operator="equal">
      <formula>3</formula>
    </cfRule>
    <cfRule type="cellIs" dxfId="2095" priority="15" operator="equal">
      <formula>2</formula>
    </cfRule>
    <cfRule type="cellIs" dxfId="2094" priority="16" operator="equal">
      <formula>1</formula>
    </cfRule>
  </conditionalFormatting>
  <conditionalFormatting sqref="I4:I33">
    <cfRule type="cellIs" dxfId="2093" priority="9" operator="equal">
      <formula>4</formula>
    </cfRule>
    <cfRule type="cellIs" dxfId="2092" priority="10" operator="equal">
      <formula>3</formula>
    </cfRule>
    <cfRule type="cellIs" dxfId="2091" priority="11" operator="equal">
      <formula>2</formula>
    </cfRule>
    <cfRule type="cellIs" dxfId="2090" priority="12" operator="equal">
      <formula>1</formula>
    </cfRule>
  </conditionalFormatting>
  <conditionalFormatting sqref="K4:K34">
    <cfRule type="cellIs" dxfId="2089" priority="5" operator="equal">
      <formula>4</formula>
    </cfRule>
    <cfRule type="cellIs" dxfId="2088" priority="6" operator="equal">
      <formula>3</formula>
    </cfRule>
    <cfRule type="cellIs" dxfId="2087" priority="7" operator="equal">
      <formula>2</formula>
    </cfRule>
    <cfRule type="cellIs" dxfId="2086" priority="8" operator="equal">
      <formula>1</formula>
    </cfRule>
  </conditionalFormatting>
  <conditionalFormatting sqref="M4:M33">
    <cfRule type="cellIs" dxfId="2085" priority="1" operator="equal">
      <formula>4</formula>
    </cfRule>
    <cfRule type="cellIs" dxfId="2084" priority="2" operator="equal">
      <formula>3</formula>
    </cfRule>
    <cfRule type="cellIs" dxfId="2083" priority="3" operator="equal">
      <formula>2</formula>
    </cfRule>
    <cfRule type="cellIs" dxfId="208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'Vzd-3'!A1</f>
        <v>14</v>
      </c>
      <c r="D1" s="218" t="s">
        <v>201</v>
      </c>
      <c r="E1" s="275" t="str">
        <f>'Vzd-3'!B1</f>
        <v>Vzdělávací budovy - tělocvičny, sportoviště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'Vzd-3'!D26</f>
        <v>16</v>
      </c>
      <c r="D5" s="194" t="str">
        <f>'Vzd-3'!E26</f>
        <v>-</v>
      </c>
      <c r="E5" s="191" t="str">
        <f>'Vzd-3'!F26</f>
        <v>-</v>
      </c>
      <c r="F5" s="194" t="str">
        <f>'Vzd-3'!G26</f>
        <v>-</v>
      </c>
      <c r="G5" s="194" t="str">
        <f>'Vzd-3'!H26</f>
        <v>-</v>
      </c>
      <c r="H5" s="194" t="str">
        <f>'Vzd-3'!I26</f>
        <v>-</v>
      </c>
      <c r="I5" s="191">
        <f>'Vzd-3'!K26</f>
        <v>0</v>
      </c>
      <c r="J5" s="191">
        <f>'Vzd-3'!M26</f>
        <v>0</v>
      </c>
      <c r="K5" s="191">
        <f>'Vzd-3'!O26</f>
        <v>0</v>
      </c>
      <c r="L5" s="191">
        <f>'Vzd-3'!Q26</f>
        <v>0</v>
      </c>
      <c r="M5" s="191">
        <f>'Vzd-3'!S26</f>
        <v>0</v>
      </c>
      <c r="N5" s="191">
        <f>'Vzd-3'!T26</f>
        <v>0</v>
      </c>
      <c r="O5" s="192">
        <f>'Vzd-3'!U26</f>
        <v>0</v>
      </c>
    </row>
    <row r="6" spans="1:15" ht="15" x14ac:dyDescent="0.25">
      <c r="A6" s="271"/>
      <c r="B6" s="186">
        <f>B5+1</f>
        <v>2</v>
      </c>
      <c r="C6" s="181">
        <f>'Vzd-3'!D27</f>
        <v>16</v>
      </c>
      <c r="D6" s="181" t="str">
        <f>'Vzd-3'!E27</f>
        <v>-</v>
      </c>
      <c r="E6" s="83" t="str">
        <f>'Vzd-3'!F27</f>
        <v>-</v>
      </c>
      <c r="F6" s="181" t="str">
        <f>'Vzd-3'!G27</f>
        <v>-</v>
      </c>
      <c r="G6" s="181" t="str">
        <f>'Vzd-3'!H27</f>
        <v>-</v>
      </c>
      <c r="H6" s="181" t="str">
        <f>'Vzd-3'!I27</f>
        <v>-</v>
      </c>
      <c r="I6" s="83">
        <f>'Vzd-3'!K27</f>
        <v>0</v>
      </c>
      <c r="J6" s="83">
        <f>'Vzd-3'!M27</f>
        <v>0</v>
      </c>
      <c r="K6" s="83">
        <f>'Vzd-3'!O27</f>
        <v>0</v>
      </c>
      <c r="L6" s="83">
        <f>'Vzd-3'!Q27</f>
        <v>0</v>
      </c>
      <c r="M6" s="83">
        <f>'Vzd-3'!S27</f>
        <v>0</v>
      </c>
      <c r="N6" s="83">
        <f>'Vzd-3'!T27</f>
        <v>0</v>
      </c>
      <c r="O6" s="124">
        <f>'Vzd-3'!U27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'Vzd-3'!D28</f>
        <v>16</v>
      </c>
      <c r="D7" s="181" t="str">
        <f>'Vzd-3'!E28</f>
        <v>-</v>
      </c>
      <c r="E7" s="83" t="str">
        <f>'Vzd-3'!F28</f>
        <v>-</v>
      </c>
      <c r="F7" s="181" t="str">
        <f>'Vzd-3'!G28</f>
        <v>-</v>
      </c>
      <c r="G7" s="181" t="str">
        <f>'Vzd-3'!H28</f>
        <v>-</v>
      </c>
      <c r="H7" s="181" t="str">
        <f>'Vzd-3'!I28</f>
        <v>-</v>
      </c>
      <c r="I7" s="83">
        <f>'Vzd-3'!K28</f>
        <v>0</v>
      </c>
      <c r="J7" s="83">
        <f>'Vzd-3'!M28</f>
        <v>0</v>
      </c>
      <c r="K7" s="83">
        <f>'Vzd-3'!O28</f>
        <v>0</v>
      </c>
      <c r="L7" s="83">
        <f>'Vzd-3'!Q28</f>
        <v>0</v>
      </c>
      <c r="M7" s="83">
        <f>'Vzd-3'!S28</f>
        <v>0</v>
      </c>
      <c r="N7" s="83">
        <f>'Vzd-3'!T28</f>
        <v>0</v>
      </c>
      <c r="O7" s="124">
        <f>'Vzd-3'!U28</f>
        <v>0</v>
      </c>
    </row>
    <row r="8" spans="1:15" ht="15" x14ac:dyDescent="0.25">
      <c r="A8" s="271"/>
      <c r="B8" s="186">
        <f t="shared" si="0"/>
        <v>4</v>
      </c>
      <c r="C8" s="181">
        <f>'Vzd-3'!D29</f>
        <v>16</v>
      </c>
      <c r="D8" s="181" t="str">
        <f>'Vzd-3'!E29</f>
        <v>-</v>
      </c>
      <c r="E8" s="83" t="str">
        <f>'Vzd-3'!F29</f>
        <v>-</v>
      </c>
      <c r="F8" s="181" t="str">
        <f>'Vzd-3'!G29</f>
        <v>-</v>
      </c>
      <c r="G8" s="181" t="str">
        <f>'Vzd-3'!H29</f>
        <v>-</v>
      </c>
      <c r="H8" s="181" t="str">
        <f>'Vzd-3'!I29</f>
        <v>-</v>
      </c>
      <c r="I8" s="83">
        <f>'Vzd-3'!K29</f>
        <v>0</v>
      </c>
      <c r="J8" s="83">
        <f>'Vzd-3'!M29</f>
        <v>0</v>
      </c>
      <c r="K8" s="83">
        <f>'Vzd-3'!O29</f>
        <v>0</v>
      </c>
      <c r="L8" s="83">
        <f>'Vzd-3'!Q29</f>
        <v>0</v>
      </c>
      <c r="M8" s="83">
        <f>'Vzd-3'!S29</f>
        <v>0</v>
      </c>
      <c r="N8" s="83">
        <f>'Vzd-3'!T29</f>
        <v>0</v>
      </c>
      <c r="O8" s="124">
        <f>'Vzd-3'!U29</f>
        <v>0</v>
      </c>
    </row>
    <row r="9" spans="1:15" ht="15" x14ac:dyDescent="0.25">
      <c r="A9" s="271"/>
      <c r="B9" s="186">
        <f t="shared" si="0"/>
        <v>5</v>
      </c>
      <c r="C9" s="181">
        <f>'Vzd-3'!D30</f>
        <v>16</v>
      </c>
      <c r="D9" s="181" t="str">
        <f>'Vzd-3'!E30</f>
        <v>-</v>
      </c>
      <c r="E9" s="83" t="str">
        <f>'Vzd-3'!F30</f>
        <v>-</v>
      </c>
      <c r="F9" s="181" t="str">
        <f>'Vzd-3'!G30</f>
        <v>-</v>
      </c>
      <c r="G9" s="181" t="str">
        <f>'Vzd-3'!H30</f>
        <v>-</v>
      </c>
      <c r="H9" s="181" t="str">
        <f>'Vzd-3'!I30</f>
        <v>-</v>
      </c>
      <c r="I9" s="83">
        <f>'Vzd-3'!K30</f>
        <v>0</v>
      </c>
      <c r="J9" s="83">
        <f>'Vzd-3'!M30</f>
        <v>0</v>
      </c>
      <c r="K9" s="83">
        <f>'Vzd-3'!O30</f>
        <v>0</v>
      </c>
      <c r="L9" s="83">
        <f>'Vzd-3'!Q30</f>
        <v>0</v>
      </c>
      <c r="M9" s="83">
        <f>'Vzd-3'!S30</f>
        <v>0</v>
      </c>
      <c r="N9" s="83">
        <f>'Vzd-3'!T30</f>
        <v>0</v>
      </c>
      <c r="O9" s="124">
        <f>'Vzd-3'!U30</f>
        <v>0</v>
      </c>
    </row>
    <row r="10" spans="1:15" ht="15" x14ac:dyDescent="0.25">
      <c r="A10" s="271"/>
      <c r="B10" s="186">
        <f t="shared" si="0"/>
        <v>6</v>
      </c>
      <c r="C10" s="181">
        <f>'Vzd-3'!D31</f>
        <v>16</v>
      </c>
      <c r="D10" s="181" t="str">
        <f>'Vzd-3'!E31</f>
        <v>-</v>
      </c>
      <c r="E10" s="83" t="str">
        <f>'Vzd-3'!F31</f>
        <v>-</v>
      </c>
      <c r="F10" s="181" t="str">
        <f>'Vzd-3'!G31</f>
        <v>-</v>
      </c>
      <c r="G10" s="181" t="str">
        <f>'Vzd-3'!H31</f>
        <v>-</v>
      </c>
      <c r="H10" s="181" t="str">
        <f>'Vzd-3'!I31</f>
        <v>-</v>
      </c>
      <c r="I10" s="83">
        <f>'Vzd-3'!K31</f>
        <v>0</v>
      </c>
      <c r="J10" s="83">
        <f>'Vzd-3'!M31</f>
        <v>0</v>
      </c>
      <c r="K10" s="83">
        <f>'Vzd-3'!O31</f>
        <v>0</v>
      </c>
      <c r="L10" s="83">
        <f>'Vzd-3'!Q31</f>
        <v>0</v>
      </c>
      <c r="M10" s="83">
        <f>'Vzd-3'!S31</f>
        <v>0</v>
      </c>
      <c r="N10" s="83">
        <f>'Vzd-3'!T31</f>
        <v>0</v>
      </c>
      <c r="O10" s="124">
        <f>'Vzd-3'!U31</f>
        <v>0</v>
      </c>
    </row>
    <row r="11" spans="1:15" ht="15" x14ac:dyDescent="0.25">
      <c r="A11" s="271"/>
      <c r="B11" s="186">
        <f t="shared" si="0"/>
        <v>7</v>
      </c>
      <c r="C11" s="181">
        <f>'Vzd-3'!D32</f>
        <v>16</v>
      </c>
      <c r="D11" s="181" t="str">
        <f>'Vzd-3'!E32</f>
        <v>-</v>
      </c>
      <c r="E11" s="83" t="str">
        <f>'Vzd-3'!F32</f>
        <v>-</v>
      </c>
      <c r="F11" s="181" t="str">
        <f>'Vzd-3'!G32</f>
        <v>-</v>
      </c>
      <c r="G11" s="181" t="str">
        <f>'Vzd-3'!H32</f>
        <v>-</v>
      </c>
      <c r="H11" s="181" t="str">
        <f>'Vzd-3'!I32</f>
        <v>-</v>
      </c>
      <c r="I11" s="83">
        <f>'Vzd-3'!K32</f>
        <v>0</v>
      </c>
      <c r="J11" s="83">
        <f>'Vzd-3'!M32</f>
        <v>0</v>
      </c>
      <c r="K11" s="83">
        <f>'Vzd-3'!O32</f>
        <v>0</v>
      </c>
      <c r="L11" s="83">
        <f>'Vzd-3'!Q32</f>
        <v>0</v>
      </c>
      <c r="M11" s="83">
        <f>'Vzd-3'!S32</f>
        <v>0</v>
      </c>
      <c r="N11" s="83">
        <f>'Vzd-3'!T32</f>
        <v>0</v>
      </c>
      <c r="O11" s="124">
        <f>'Vzd-3'!U32</f>
        <v>0</v>
      </c>
    </row>
    <row r="12" spans="1:15" ht="15" x14ac:dyDescent="0.25">
      <c r="A12" s="271"/>
      <c r="B12" s="186">
        <f t="shared" si="0"/>
        <v>8</v>
      </c>
      <c r="C12" s="181">
        <f>'Vzd-3'!D33</f>
        <v>18</v>
      </c>
      <c r="D12" s="181">
        <f>'Vzd-3'!E33</f>
        <v>28</v>
      </c>
      <c r="E12" s="83" t="str">
        <f>'Vzd-3'!F33</f>
        <v>-</v>
      </c>
      <c r="F12" s="181">
        <f>'Vzd-3'!G33</f>
        <v>90</v>
      </c>
      <c r="G12" s="181">
        <f>'Vzd-3'!H33</f>
        <v>30</v>
      </c>
      <c r="H12" s="181">
        <f>'Vzd-3'!I33</f>
        <v>65</v>
      </c>
      <c r="I12" s="83">
        <f>'Vzd-3'!K33</f>
        <v>3.75</v>
      </c>
      <c r="J12" s="83">
        <f>'Vzd-3'!M33</f>
        <v>0.16806722689075629</v>
      </c>
      <c r="K12" s="83">
        <f>'Vzd-3'!O33</f>
        <v>40</v>
      </c>
      <c r="L12" s="83">
        <f>'Vzd-3'!Q33</f>
        <v>2.5</v>
      </c>
      <c r="M12" s="83">
        <f>'Vzd-3'!S33</f>
        <v>0</v>
      </c>
      <c r="N12" s="83">
        <f>'Vzd-3'!T33</f>
        <v>0.5</v>
      </c>
      <c r="O12" s="124">
        <f>'Vzd-3'!U33</f>
        <v>500</v>
      </c>
    </row>
    <row r="13" spans="1:15" ht="15" x14ac:dyDescent="0.25">
      <c r="A13" s="271"/>
      <c r="B13" s="186">
        <f t="shared" si="0"/>
        <v>9</v>
      </c>
      <c r="C13" s="181">
        <f>'Vzd-3'!D34</f>
        <v>18</v>
      </c>
      <c r="D13" s="181">
        <f>'Vzd-3'!E34</f>
        <v>28</v>
      </c>
      <c r="E13" s="83" t="str">
        <f>'Vzd-3'!F34</f>
        <v>-</v>
      </c>
      <c r="F13" s="181">
        <f>'Vzd-3'!G34</f>
        <v>90</v>
      </c>
      <c r="G13" s="181">
        <f>'Vzd-3'!H34</f>
        <v>30</v>
      </c>
      <c r="H13" s="181">
        <f>'Vzd-3'!I34</f>
        <v>65</v>
      </c>
      <c r="I13" s="83">
        <f>'Vzd-3'!K34</f>
        <v>13.5</v>
      </c>
      <c r="J13" s="83">
        <f>'Vzd-3'!M34</f>
        <v>0.60504201680672265</v>
      </c>
      <c r="K13" s="83">
        <f>'Vzd-3'!O34</f>
        <v>11.111111111111111</v>
      </c>
      <c r="L13" s="83">
        <f>'Vzd-3'!Q34</f>
        <v>9</v>
      </c>
      <c r="M13" s="83">
        <f>'Vzd-3'!S34</f>
        <v>0</v>
      </c>
      <c r="N13" s="83">
        <f>'Vzd-3'!T34</f>
        <v>0.5</v>
      </c>
      <c r="O13" s="124">
        <f>'Vzd-3'!U34</f>
        <v>500</v>
      </c>
    </row>
    <row r="14" spans="1:15" ht="15" x14ac:dyDescent="0.25">
      <c r="A14" s="271"/>
      <c r="B14" s="186">
        <f t="shared" si="0"/>
        <v>10</v>
      </c>
      <c r="C14" s="181">
        <f>'Vzd-3'!D35</f>
        <v>18</v>
      </c>
      <c r="D14" s="181">
        <f>'Vzd-3'!E35</f>
        <v>28</v>
      </c>
      <c r="E14" s="83" t="str">
        <f>'Vzd-3'!F35</f>
        <v>-</v>
      </c>
      <c r="F14" s="181">
        <f>'Vzd-3'!G35</f>
        <v>90</v>
      </c>
      <c r="G14" s="181">
        <f>'Vzd-3'!H35</f>
        <v>30</v>
      </c>
      <c r="H14" s="181">
        <f>'Vzd-3'!I35</f>
        <v>65</v>
      </c>
      <c r="I14" s="83">
        <f>'Vzd-3'!K35</f>
        <v>13.5</v>
      </c>
      <c r="J14" s="83">
        <f>'Vzd-3'!M35</f>
        <v>0.50420168067226889</v>
      </c>
      <c r="K14" s="83">
        <f>'Vzd-3'!O35</f>
        <v>11.111111111111111</v>
      </c>
      <c r="L14" s="83">
        <f>'Vzd-3'!Q35</f>
        <v>9</v>
      </c>
      <c r="M14" s="83">
        <f>'Vzd-3'!S35</f>
        <v>0</v>
      </c>
      <c r="N14" s="83">
        <f>'Vzd-3'!T35</f>
        <v>0.5</v>
      </c>
      <c r="O14" s="124">
        <f>'Vzd-3'!U35</f>
        <v>500</v>
      </c>
    </row>
    <row r="15" spans="1:15" ht="15" x14ac:dyDescent="0.25">
      <c r="A15" s="271"/>
      <c r="B15" s="186">
        <f t="shared" si="0"/>
        <v>11</v>
      </c>
      <c r="C15" s="181">
        <f>'Vzd-3'!D36</f>
        <v>18</v>
      </c>
      <c r="D15" s="181">
        <f>'Vzd-3'!E36</f>
        <v>28</v>
      </c>
      <c r="E15" s="83" t="str">
        <f>'Vzd-3'!F36</f>
        <v>-</v>
      </c>
      <c r="F15" s="181">
        <f>'Vzd-3'!G36</f>
        <v>90</v>
      </c>
      <c r="G15" s="181">
        <f>'Vzd-3'!H36</f>
        <v>30</v>
      </c>
      <c r="H15" s="181">
        <f>'Vzd-3'!I36</f>
        <v>65</v>
      </c>
      <c r="I15" s="83">
        <f>'Vzd-3'!K36</f>
        <v>11.25</v>
      </c>
      <c r="J15" s="83">
        <f>'Vzd-3'!M36</f>
        <v>0.50420168067226889</v>
      </c>
      <c r="K15" s="83">
        <f>'Vzd-3'!O36</f>
        <v>13.333333333333334</v>
      </c>
      <c r="L15" s="83">
        <f>'Vzd-3'!Q36</f>
        <v>7.5</v>
      </c>
      <c r="M15" s="83">
        <f>'Vzd-3'!S36</f>
        <v>0</v>
      </c>
      <c r="N15" s="83">
        <f>'Vzd-3'!T36</f>
        <v>0.5</v>
      </c>
      <c r="O15" s="124">
        <f>'Vzd-3'!U36</f>
        <v>500</v>
      </c>
    </row>
    <row r="16" spans="1:15" ht="15" x14ac:dyDescent="0.25">
      <c r="A16" s="271"/>
      <c r="B16" s="186">
        <f t="shared" si="0"/>
        <v>12</v>
      </c>
      <c r="C16" s="181">
        <f>'Vzd-3'!D37</f>
        <v>18</v>
      </c>
      <c r="D16" s="181">
        <f>'Vzd-3'!E37</f>
        <v>28</v>
      </c>
      <c r="E16" s="83" t="str">
        <f>'Vzd-3'!F37</f>
        <v>-</v>
      </c>
      <c r="F16" s="181">
        <f>'Vzd-3'!G37</f>
        <v>90</v>
      </c>
      <c r="G16" s="181">
        <f>'Vzd-3'!H37</f>
        <v>30</v>
      </c>
      <c r="H16" s="181">
        <f>'Vzd-3'!I37</f>
        <v>65</v>
      </c>
      <c r="I16" s="83">
        <f>'Vzd-3'!K37</f>
        <v>11.25</v>
      </c>
      <c r="J16" s="83">
        <f>'Vzd-3'!M37</f>
        <v>0.10084033613445377</v>
      </c>
      <c r="K16" s="83">
        <f>'Vzd-3'!O37</f>
        <v>13.333333333333334</v>
      </c>
      <c r="L16" s="83">
        <f>'Vzd-3'!Q37</f>
        <v>7.5</v>
      </c>
      <c r="M16" s="83">
        <f>'Vzd-3'!S37</f>
        <v>0</v>
      </c>
      <c r="N16" s="83">
        <f>'Vzd-3'!T37</f>
        <v>0.5</v>
      </c>
      <c r="O16" s="124">
        <f>'Vzd-3'!U37</f>
        <v>500</v>
      </c>
    </row>
    <row r="17" spans="1:15" ht="15" x14ac:dyDescent="0.25">
      <c r="A17" s="271"/>
      <c r="B17" s="186">
        <f t="shared" si="0"/>
        <v>13</v>
      </c>
      <c r="C17" s="181">
        <f>'Vzd-3'!D38</f>
        <v>18</v>
      </c>
      <c r="D17" s="181">
        <f>'Vzd-3'!E38</f>
        <v>28</v>
      </c>
      <c r="E17" s="83" t="str">
        <f>'Vzd-3'!F38</f>
        <v>-</v>
      </c>
      <c r="F17" s="181">
        <f>'Vzd-3'!G38</f>
        <v>90</v>
      </c>
      <c r="G17" s="181">
        <f>'Vzd-3'!H38</f>
        <v>30</v>
      </c>
      <c r="H17" s="181">
        <f>'Vzd-3'!I38</f>
        <v>65</v>
      </c>
      <c r="I17" s="83">
        <f>'Vzd-3'!K38</f>
        <v>2.25</v>
      </c>
      <c r="J17" s="83">
        <f>'Vzd-3'!M38</f>
        <v>0.33613445378151258</v>
      </c>
      <c r="K17" s="83">
        <f>'Vzd-3'!O38</f>
        <v>66.666666666666671</v>
      </c>
      <c r="L17" s="83">
        <f>'Vzd-3'!Q38</f>
        <v>1.5</v>
      </c>
      <c r="M17" s="83">
        <f>'Vzd-3'!S38</f>
        <v>0</v>
      </c>
      <c r="N17" s="83">
        <f>'Vzd-3'!T38</f>
        <v>0.5</v>
      </c>
      <c r="O17" s="124">
        <f>'Vzd-3'!U38</f>
        <v>500</v>
      </c>
    </row>
    <row r="18" spans="1:15" ht="15" x14ac:dyDescent="0.25">
      <c r="A18" s="271"/>
      <c r="B18" s="186">
        <f t="shared" si="0"/>
        <v>14</v>
      </c>
      <c r="C18" s="181">
        <f>'Vzd-3'!D39</f>
        <v>18</v>
      </c>
      <c r="D18" s="181">
        <f>'Vzd-3'!E39</f>
        <v>28</v>
      </c>
      <c r="E18" s="83" t="str">
        <f>'Vzd-3'!F39</f>
        <v>-</v>
      </c>
      <c r="F18" s="181">
        <f>'Vzd-3'!G39</f>
        <v>90</v>
      </c>
      <c r="G18" s="181">
        <f>'Vzd-3'!H39</f>
        <v>30</v>
      </c>
      <c r="H18" s="181">
        <f>'Vzd-3'!I39</f>
        <v>65</v>
      </c>
      <c r="I18" s="83">
        <f>'Vzd-3'!K39</f>
        <v>7.5</v>
      </c>
      <c r="J18" s="83">
        <f>'Vzd-3'!M39</f>
        <v>0.50420168067226889</v>
      </c>
      <c r="K18" s="83">
        <f>'Vzd-3'!O39</f>
        <v>20</v>
      </c>
      <c r="L18" s="83">
        <f>'Vzd-3'!Q39</f>
        <v>5</v>
      </c>
      <c r="M18" s="83">
        <f>'Vzd-3'!S39</f>
        <v>0</v>
      </c>
      <c r="N18" s="83">
        <f>'Vzd-3'!T39</f>
        <v>0.5</v>
      </c>
      <c r="O18" s="124">
        <f>'Vzd-3'!U39</f>
        <v>500</v>
      </c>
    </row>
    <row r="19" spans="1:15" ht="15" x14ac:dyDescent="0.25">
      <c r="A19" s="271"/>
      <c r="B19" s="186">
        <f t="shared" si="0"/>
        <v>15</v>
      </c>
      <c r="C19" s="181">
        <f>'Vzd-3'!D40</f>
        <v>18</v>
      </c>
      <c r="D19" s="181">
        <f>'Vzd-3'!E40</f>
        <v>28</v>
      </c>
      <c r="E19" s="83" t="str">
        <f>'Vzd-3'!F40</f>
        <v>-</v>
      </c>
      <c r="F19" s="181">
        <f>'Vzd-3'!G40</f>
        <v>90</v>
      </c>
      <c r="G19" s="181">
        <f>'Vzd-3'!H40</f>
        <v>30</v>
      </c>
      <c r="H19" s="181">
        <f>'Vzd-3'!I40</f>
        <v>65</v>
      </c>
      <c r="I19" s="83">
        <f>'Vzd-3'!K40</f>
        <v>11.25</v>
      </c>
      <c r="J19" s="83">
        <f>'Vzd-3'!M40</f>
        <v>0.50420168067226889</v>
      </c>
      <c r="K19" s="83">
        <f>'Vzd-3'!O40</f>
        <v>13.333333333333334</v>
      </c>
      <c r="L19" s="83">
        <f>'Vzd-3'!Q40</f>
        <v>7.5</v>
      </c>
      <c r="M19" s="83">
        <f>'Vzd-3'!S40</f>
        <v>0</v>
      </c>
      <c r="N19" s="83">
        <f>'Vzd-3'!T40</f>
        <v>0.5</v>
      </c>
      <c r="O19" s="124">
        <f>'Vzd-3'!U40</f>
        <v>500</v>
      </c>
    </row>
    <row r="20" spans="1:15" ht="15" x14ac:dyDescent="0.25">
      <c r="A20" s="271"/>
      <c r="B20" s="186">
        <f t="shared" si="0"/>
        <v>16</v>
      </c>
      <c r="C20" s="181">
        <f>'Vzd-3'!D41</f>
        <v>18</v>
      </c>
      <c r="D20" s="181">
        <f>'Vzd-3'!E41</f>
        <v>28</v>
      </c>
      <c r="E20" s="83" t="str">
        <f>'Vzd-3'!F41</f>
        <v>-</v>
      </c>
      <c r="F20" s="181">
        <f>'Vzd-3'!G41</f>
        <v>90</v>
      </c>
      <c r="G20" s="181">
        <f>'Vzd-3'!H41</f>
        <v>30</v>
      </c>
      <c r="H20" s="181">
        <f>'Vzd-3'!I41</f>
        <v>65</v>
      </c>
      <c r="I20" s="83">
        <f>'Vzd-3'!K41</f>
        <v>11.25</v>
      </c>
      <c r="J20" s="83">
        <f>'Vzd-3'!M41</f>
        <v>0.33613445378151258</v>
      </c>
      <c r="K20" s="83">
        <f>'Vzd-3'!O41</f>
        <v>13.333333333333334</v>
      </c>
      <c r="L20" s="83">
        <f>'Vzd-3'!Q41</f>
        <v>7.5</v>
      </c>
      <c r="M20" s="83">
        <f>'Vzd-3'!S41</f>
        <v>0</v>
      </c>
      <c r="N20" s="83">
        <f>'Vzd-3'!T41</f>
        <v>0.5</v>
      </c>
      <c r="O20" s="124">
        <f>'Vzd-3'!U41</f>
        <v>500</v>
      </c>
    </row>
    <row r="21" spans="1:15" ht="15" x14ac:dyDescent="0.25">
      <c r="A21" s="271"/>
      <c r="B21" s="186">
        <f t="shared" si="0"/>
        <v>17</v>
      </c>
      <c r="C21" s="181">
        <f>'Vzd-3'!D42</f>
        <v>18</v>
      </c>
      <c r="D21" s="181">
        <f>'Vzd-3'!E42</f>
        <v>28</v>
      </c>
      <c r="E21" s="83" t="str">
        <f>'Vzd-3'!F42</f>
        <v>-</v>
      </c>
      <c r="F21" s="181">
        <f>'Vzd-3'!G42</f>
        <v>90</v>
      </c>
      <c r="G21" s="181">
        <f>'Vzd-3'!H42</f>
        <v>30</v>
      </c>
      <c r="H21" s="181">
        <f>'Vzd-3'!I42</f>
        <v>65</v>
      </c>
      <c r="I21" s="83">
        <f>'Vzd-3'!K42</f>
        <v>7.5</v>
      </c>
      <c r="J21" s="83">
        <f>'Vzd-3'!M42</f>
        <v>0.16806722689075629</v>
      </c>
      <c r="K21" s="83">
        <f>'Vzd-3'!O42</f>
        <v>20</v>
      </c>
      <c r="L21" s="83">
        <f>'Vzd-3'!Q42</f>
        <v>5</v>
      </c>
      <c r="M21" s="83">
        <f>'Vzd-3'!S42</f>
        <v>0</v>
      </c>
      <c r="N21" s="83">
        <f>'Vzd-3'!T42</f>
        <v>0.5</v>
      </c>
      <c r="O21" s="124">
        <f>'Vzd-3'!U42</f>
        <v>500</v>
      </c>
    </row>
    <row r="22" spans="1:15" ht="15" x14ac:dyDescent="0.25">
      <c r="A22" s="271"/>
      <c r="B22" s="186">
        <f t="shared" si="0"/>
        <v>18</v>
      </c>
      <c r="C22" s="181">
        <f>'Vzd-3'!D43</f>
        <v>18</v>
      </c>
      <c r="D22" s="181">
        <f>'Vzd-3'!E43</f>
        <v>28</v>
      </c>
      <c r="E22" s="83" t="str">
        <f>'Vzd-3'!F43</f>
        <v>-</v>
      </c>
      <c r="F22" s="181">
        <f>'Vzd-3'!G43</f>
        <v>90</v>
      </c>
      <c r="G22" s="181">
        <f>'Vzd-3'!H43</f>
        <v>30</v>
      </c>
      <c r="H22" s="181">
        <f>'Vzd-3'!I43</f>
        <v>65</v>
      </c>
      <c r="I22" s="83">
        <f>'Vzd-3'!K43</f>
        <v>3.75</v>
      </c>
      <c r="J22" s="83">
        <f>'Vzd-3'!M43</f>
        <v>0.16806722689075629</v>
      </c>
      <c r="K22" s="83">
        <f>'Vzd-3'!O43</f>
        <v>40</v>
      </c>
      <c r="L22" s="83">
        <f>'Vzd-3'!Q43</f>
        <v>2.5</v>
      </c>
      <c r="M22" s="83">
        <f>'Vzd-3'!S43</f>
        <v>0</v>
      </c>
      <c r="N22" s="83">
        <f>'Vzd-3'!T43</f>
        <v>0.5</v>
      </c>
      <c r="O22" s="124">
        <f>'Vzd-3'!U43</f>
        <v>500</v>
      </c>
    </row>
    <row r="23" spans="1:15" ht="15" x14ac:dyDescent="0.25">
      <c r="A23" s="271"/>
      <c r="B23" s="186">
        <f t="shared" si="0"/>
        <v>19</v>
      </c>
      <c r="C23" s="181">
        <f>'Vzd-3'!D44</f>
        <v>18</v>
      </c>
      <c r="D23" s="181">
        <f>'Vzd-3'!E44</f>
        <v>28</v>
      </c>
      <c r="E23" s="83" t="str">
        <f>'Vzd-3'!F44</f>
        <v>-</v>
      </c>
      <c r="F23" s="181">
        <f>'Vzd-3'!G44</f>
        <v>90</v>
      </c>
      <c r="G23" s="181">
        <f>'Vzd-3'!H44</f>
        <v>30</v>
      </c>
      <c r="H23" s="181">
        <f>'Vzd-3'!I44</f>
        <v>65</v>
      </c>
      <c r="I23" s="83">
        <f>'Vzd-3'!K44</f>
        <v>2.25</v>
      </c>
      <c r="J23" s="83">
        <f>'Vzd-3'!M44</f>
        <v>0.10084033613445377</v>
      </c>
      <c r="K23" s="83">
        <f>'Vzd-3'!O44</f>
        <v>66.666666666666671</v>
      </c>
      <c r="L23" s="83">
        <f>'Vzd-3'!Q44</f>
        <v>1.5</v>
      </c>
      <c r="M23" s="83">
        <f>'Vzd-3'!S44</f>
        <v>0</v>
      </c>
      <c r="N23" s="83">
        <f>'Vzd-3'!T44</f>
        <v>0.5</v>
      </c>
      <c r="O23" s="124">
        <f>'Vzd-3'!U44</f>
        <v>500</v>
      </c>
    </row>
    <row r="24" spans="1:15" ht="15" x14ac:dyDescent="0.25">
      <c r="A24" s="271"/>
      <c r="B24" s="186">
        <f t="shared" si="0"/>
        <v>20</v>
      </c>
      <c r="C24" s="181">
        <f>'Vzd-3'!D45</f>
        <v>16</v>
      </c>
      <c r="D24" s="181" t="str">
        <f>'Vzd-3'!E45</f>
        <v>-</v>
      </c>
      <c r="E24" s="83" t="str">
        <f>'Vzd-3'!F45</f>
        <v>-</v>
      </c>
      <c r="F24" s="181" t="str">
        <f>'Vzd-3'!G45</f>
        <v>-</v>
      </c>
      <c r="G24" s="181" t="str">
        <f>'Vzd-3'!H45</f>
        <v>-</v>
      </c>
      <c r="H24" s="181" t="str">
        <f>'Vzd-3'!I45</f>
        <v>-</v>
      </c>
      <c r="I24" s="83">
        <f>'Vzd-3'!K45</f>
        <v>0</v>
      </c>
      <c r="J24" s="83">
        <f>'Vzd-3'!M45</f>
        <v>0</v>
      </c>
      <c r="K24" s="83">
        <f>'Vzd-3'!O45</f>
        <v>0</v>
      </c>
      <c r="L24" s="83">
        <f>'Vzd-3'!Q45</f>
        <v>0</v>
      </c>
      <c r="M24" s="83">
        <f>'Vzd-3'!S45</f>
        <v>0</v>
      </c>
      <c r="N24" s="83">
        <f>'Vzd-3'!T45</f>
        <v>0</v>
      </c>
      <c r="O24" s="124">
        <f>'Vzd-3'!U45</f>
        <v>0</v>
      </c>
    </row>
    <row r="25" spans="1:15" ht="15" x14ac:dyDescent="0.25">
      <c r="A25" s="271"/>
      <c r="B25" s="186">
        <f t="shared" si="0"/>
        <v>21</v>
      </c>
      <c r="C25" s="181">
        <f>'Vzd-3'!D46</f>
        <v>16</v>
      </c>
      <c r="D25" s="181" t="str">
        <f>'Vzd-3'!E46</f>
        <v>-</v>
      </c>
      <c r="E25" s="83" t="str">
        <f>'Vzd-3'!F46</f>
        <v>-</v>
      </c>
      <c r="F25" s="181" t="str">
        <f>'Vzd-3'!G46</f>
        <v>-</v>
      </c>
      <c r="G25" s="181" t="str">
        <f>'Vzd-3'!H46</f>
        <v>-</v>
      </c>
      <c r="H25" s="181" t="str">
        <f>'Vzd-3'!I46</f>
        <v>-</v>
      </c>
      <c r="I25" s="83">
        <f>'Vzd-3'!K46</f>
        <v>0</v>
      </c>
      <c r="J25" s="83">
        <f>'Vzd-3'!M46</f>
        <v>0</v>
      </c>
      <c r="K25" s="83">
        <f>'Vzd-3'!O46</f>
        <v>0</v>
      </c>
      <c r="L25" s="83">
        <f>'Vzd-3'!Q46</f>
        <v>0</v>
      </c>
      <c r="M25" s="83">
        <f>'Vzd-3'!S46</f>
        <v>0</v>
      </c>
      <c r="N25" s="83">
        <f>'Vzd-3'!T46</f>
        <v>0</v>
      </c>
      <c r="O25" s="124">
        <f>'Vzd-3'!U46</f>
        <v>0</v>
      </c>
    </row>
    <row r="26" spans="1:15" ht="15" x14ac:dyDescent="0.25">
      <c r="A26" s="271"/>
      <c r="B26" s="186">
        <f t="shared" si="0"/>
        <v>22</v>
      </c>
      <c r="C26" s="181">
        <f>'Vzd-3'!D47</f>
        <v>16</v>
      </c>
      <c r="D26" s="181" t="str">
        <f>'Vzd-3'!E47</f>
        <v>-</v>
      </c>
      <c r="E26" s="83" t="str">
        <f>'Vzd-3'!F47</f>
        <v>-</v>
      </c>
      <c r="F26" s="181" t="str">
        <f>'Vzd-3'!G47</f>
        <v>-</v>
      </c>
      <c r="G26" s="181" t="str">
        <f>'Vzd-3'!H47</f>
        <v>-</v>
      </c>
      <c r="H26" s="181" t="str">
        <f>'Vzd-3'!I47</f>
        <v>-</v>
      </c>
      <c r="I26" s="83">
        <f>'Vzd-3'!K47</f>
        <v>0</v>
      </c>
      <c r="J26" s="83">
        <f>'Vzd-3'!M47</f>
        <v>0</v>
      </c>
      <c r="K26" s="83">
        <f>'Vzd-3'!O47</f>
        <v>0</v>
      </c>
      <c r="L26" s="83">
        <f>'Vzd-3'!Q47</f>
        <v>0</v>
      </c>
      <c r="M26" s="83">
        <f>'Vzd-3'!S47</f>
        <v>0</v>
      </c>
      <c r="N26" s="83">
        <f>'Vzd-3'!T47</f>
        <v>0</v>
      </c>
      <c r="O26" s="124">
        <f>'Vzd-3'!U47</f>
        <v>0</v>
      </c>
    </row>
    <row r="27" spans="1:15" ht="15" x14ac:dyDescent="0.25">
      <c r="A27" s="271"/>
      <c r="B27" s="186">
        <f t="shared" si="0"/>
        <v>23</v>
      </c>
      <c r="C27" s="181">
        <f>'Vzd-3'!D48</f>
        <v>16</v>
      </c>
      <c r="D27" s="181" t="str">
        <f>'Vzd-3'!E48</f>
        <v>-</v>
      </c>
      <c r="E27" s="83" t="str">
        <f>'Vzd-3'!F48</f>
        <v>-</v>
      </c>
      <c r="F27" s="181" t="str">
        <f>'Vzd-3'!G48</f>
        <v>-</v>
      </c>
      <c r="G27" s="181" t="str">
        <f>'Vzd-3'!H48</f>
        <v>-</v>
      </c>
      <c r="H27" s="181" t="str">
        <f>'Vzd-3'!I48</f>
        <v>-</v>
      </c>
      <c r="I27" s="83">
        <f>'Vzd-3'!K48</f>
        <v>0</v>
      </c>
      <c r="J27" s="83">
        <f>'Vzd-3'!M48</f>
        <v>0</v>
      </c>
      <c r="K27" s="83">
        <f>'Vzd-3'!O48</f>
        <v>0</v>
      </c>
      <c r="L27" s="83">
        <f>'Vzd-3'!Q48</f>
        <v>0</v>
      </c>
      <c r="M27" s="83">
        <f>'Vzd-3'!S48</f>
        <v>0</v>
      </c>
      <c r="N27" s="83">
        <f>'Vzd-3'!T48</f>
        <v>0</v>
      </c>
      <c r="O27" s="124">
        <f>'Vzd-3'!U48</f>
        <v>0</v>
      </c>
    </row>
    <row r="28" spans="1:15" thickBot="1" x14ac:dyDescent="0.3">
      <c r="A28" s="272"/>
      <c r="B28" s="187">
        <f t="shared" si="0"/>
        <v>24</v>
      </c>
      <c r="C28" s="195">
        <f>'Vzd-3'!D49</f>
        <v>16</v>
      </c>
      <c r="D28" s="195" t="str">
        <f>'Vzd-3'!E49</f>
        <v>-</v>
      </c>
      <c r="E28" s="84" t="str">
        <f>'Vzd-3'!F49</f>
        <v>-</v>
      </c>
      <c r="F28" s="195" t="str">
        <f>'Vzd-3'!G49</f>
        <v>-</v>
      </c>
      <c r="G28" s="195" t="str">
        <f>'Vzd-3'!H49</f>
        <v>-</v>
      </c>
      <c r="H28" s="195" t="str">
        <f>'Vzd-3'!I49</f>
        <v>-</v>
      </c>
      <c r="I28" s="84">
        <f>'Vzd-3'!K49</f>
        <v>0</v>
      </c>
      <c r="J28" s="84">
        <f>'Vzd-3'!M49</f>
        <v>0</v>
      </c>
      <c r="K28" s="84">
        <f>'Vzd-3'!O49</f>
        <v>0</v>
      </c>
      <c r="L28" s="84">
        <f>'Vzd-3'!Q49</f>
        <v>0</v>
      </c>
      <c r="M28" s="84">
        <f>'Vzd-3'!S49</f>
        <v>0</v>
      </c>
      <c r="N28" s="84">
        <f>'Vzd-3'!T49</f>
        <v>0</v>
      </c>
      <c r="O28" s="193">
        <f>'Vzd-3'!U49</f>
        <v>0</v>
      </c>
    </row>
    <row r="29" spans="1:15" ht="15" x14ac:dyDescent="0.25">
      <c r="A29" s="270" t="s">
        <v>185</v>
      </c>
      <c r="B29" s="185">
        <v>1</v>
      </c>
      <c r="C29" s="194">
        <f>'Vzd-3'!D51</f>
        <v>16</v>
      </c>
      <c r="D29" s="194" t="str">
        <f>'Vzd-3'!E51</f>
        <v>-</v>
      </c>
      <c r="E29" s="191" t="str">
        <f>'Vzd-3'!F51</f>
        <v>-</v>
      </c>
      <c r="F29" s="194" t="str">
        <f>'Vzd-3'!G51</f>
        <v>-</v>
      </c>
      <c r="G29" s="194" t="str">
        <f>'Vzd-3'!H51</f>
        <v>-</v>
      </c>
      <c r="H29" s="194" t="str">
        <f>'Vzd-3'!I51</f>
        <v>-</v>
      </c>
      <c r="I29" s="191">
        <f>'Vzd-3'!K51</f>
        <v>0</v>
      </c>
      <c r="J29" s="191">
        <f>'Vzd-3'!M51</f>
        <v>0</v>
      </c>
      <c r="K29" s="191">
        <f>'Vzd-3'!O51</f>
        <v>0</v>
      </c>
      <c r="L29" s="191">
        <f>'Vzd-3'!Q51</f>
        <v>0</v>
      </c>
      <c r="M29" s="191">
        <f>'Vzd-3'!S51</f>
        <v>0</v>
      </c>
      <c r="N29" s="191">
        <f>'Vzd-3'!T51</f>
        <v>0</v>
      </c>
      <c r="O29" s="192">
        <f>'Vzd-3'!U51</f>
        <v>0</v>
      </c>
    </row>
    <row r="30" spans="1:15" ht="15" x14ac:dyDescent="0.25">
      <c r="A30" s="271"/>
      <c r="B30" s="186">
        <f>B29+1</f>
        <v>2</v>
      </c>
      <c r="C30" s="181">
        <f>'Vzd-3'!D52</f>
        <v>16</v>
      </c>
      <c r="D30" s="181" t="str">
        <f>'Vzd-3'!E52</f>
        <v>-</v>
      </c>
      <c r="E30" s="83" t="str">
        <f>'Vzd-3'!F52</f>
        <v>-</v>
      </c>
      <c r="F30" s="181" t="str">
        <f>'Vzd-3'!G52</f>
        <v>-</v>
      </c>
      <c r="G30" s="181" t="str">
        <f>'Vzd-3'!H52</f>
        <v>-</v>
      </c>
      <c r="H30" s="181" t="str">
        <f>'Vzd-3'!I52</f>
        <v>-</v>
      </c>
      <c r="I30" s="83">
        <f>'Vzd-3'!K52</f>
        <v>0</v>
      </c>
      <c r="J30" s="83">
        <f>'Vzd-3'!M52</f>
        <v>0</v>
      </c>
      <c r="K30" s="83">
        <f>'Vzd-3'!O52</f>
        <v>0</v>
      </c>
      <c r="L30" s="83">
        <f>'Vzd-3'!Q52</f>
        <v>0</v>
      </c>
      <c r="M30" s="83">
        <f>'Vzd-3'!S52</f>
        <v>0</v>
      </c>
      <c r="N30" s="83">
        <f>'Vzd-3'!T52</f>
        <v>0</v>
      </c>
      <c r="O30" s="124">
        <f>'Vzd-3'!U52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'Vzd-3'!D53</f>
        <v>16</v>
      </c>
      <c r="D31" s="181" t="str">
        <f>'Vzd-3'!E53</f>
        <v>-</v>
      </c>
      <c r="E31" s="83" t="str">
        <f>'Vzd-3'!F53</f>
        <v>-</v>
      </c>
      <c r="F31" s="181" t="str">
        <f>'Vzd-3'!G53</f>
        <v>-</v>
      </c>
      <c r="G31" s="181" t="str">
        <f>'Vzd-3'!H53</f>
        <v>-</v>
      </c>
      <c r="H31" s="181" t="str">
        <f>'Vzd-3'!I53</f>
        <v>-</v>
      </c>
      <c r="I31" s="83">
        <f>'Vzd-3'!K53</f>
        <v>0</v>
      </c>
      <c r="J31" s="83">
        <f>'Vzd-3'!M53</f>
        <v>0</v>
      </c>
      <c r="K31" s="83">
        <f>'Vzd-3'!O53</f>
        <v>0</v>
      </c>
      <c r="L31" s="83">
        <f>'Vzd-3'!Q53</f>
        <v>0</v>
      </c>
      <c r="M31" s="83">
        <f>'Vzd-3'!S53</f>
        <v>0</v>
      </c>
      <c r="N31" s="83">
        <f>'Vzd-3'!T53</f>
        <v>0</v>
      </c>
      <c r="O31" s="124">
        <f>'Vzd-3'!U53</f>
        <v>0</v>
      </c>
    </row>
    <row r="32" spans="1:15" ht="15" x14ac:dyDescent="0.25">
      <c r="A32" s="271"/>
      <c r="B32" s="186">
        <f t="shared" si="1"/>
        <v>4</v>
      </c>
      <c r="C32" s="181">
        <f>'Vzd-3'!D54</f>
        <v>16</v>
      </c>
      <c r="D32" s="181" t="str">
        <f>'Vzd-3'!E54</f>
        <v>-</v>
      </c>
      <c r="E32" s="83" t="str">
        <f>'Vzd-3'!F54</f>
        <v>-</v>
      </c>
      <c r="F32" s="181" t="str">
        <f>'Vzd-3'!G54</f>
        <v>-</v>
      </c>
      <c r="G32" s="181" t="str">
        <f>'Vzd-3'!H54</f>
        <v>-</v>
      </c>
      <c r="H32" s="181" t="str">
        <f>'Vzd-3'!I54</f>
        <v>-</v>
      </c>
      <c r="I32" s="83">
        <f>'Vzd-3'!K54</f>
        <v>0</v>
      </c>
      <c r="J32" s="83">
        <f>'Vzd-3'!M54</f>
        <v>0</v>
      </c>
      <c r="K32" s="83">
        <f>'Vzd-3'!O54</f>
        <v>0</v>
      </c>
      <c r="L32" s="83">
        <f>'Vzd-3'!Q54</f>
        <v>0</v>
      </c>
      <c r="M32" s="83">
        <f>'Vzd-3'!S54</f>
        <v>0</v>
      </c>
      <c r="N32" s="83">
        <f>'Vzd-3'!T54</f>
        <v>0</v>
      </c>
      <c r="O32" s="124">
        <f>'Vzd-3'!U54</f>
        <v>0</v>
      </c>
    </row>
    <row r="33" spans="1:15" ht="15" x14ac:dyDescent="0.25">
      <c r="A33" s="271"/>
      <c r="B33" s="186">
        <f t="shared" si="1"/>
        <v>5</v>
      </c>
      <c r="C33" s="181">
        <f>'Vzd-3'!D55</f>
        <v>16</v>
      </c>
      <c r="D33" s="181" t="str">
        <f>'Vzd-3'!E55</f>
        <v>-</v>
      </c>
      <c r="E33" s="83" t="str">
        <f>'Vzd-3'!F55</f>
        <v>-</v>
      </c>
      <c r="F33" s="181" t="str">
        <f>'Vzd-3'!G55</f>
        <v>-</v>
      </c>
      <c r="G33" s="181" t="str">
        <f>'Vzd-3'!H55</f>
        <v>-</v>
      </c>
      <c r="H33" s="181" t="str">
        <f>'Vzd-3'!I55</f>
        <v>-</v>
      </c>
      <c r="I33" s="83">
        <f>'Vzd-3'!K55</f>
        <v>0</v>
      </c>
      <c r="J33" s="83">
        <f>'Vzd-3'!M55</f>
        <v>0</v>
      </c>
      <c r="K33" s="83">
        <f>'Vzd-3'!O55</f>
        <v>0</v>
      </c>
      <c r="L33" s="83">
        <f>'Vzd-3'!Q55</f>
        <v>0</v>
      </c>
      <c r="M33" s="83">
        <f>'Vzd-3'!S55</f>
        <v>0</v>
      </c>
      <c r="N33" s="83">
        <f>'Vzd-3'!T55</f>
        <v>0</v>
      </c>
      <c r="O33" s="124">
        <f>'Vzd-3'!U55</f>
        <v>0</v>
      </c>
    </row>
    <row r="34" spans="1:15" ht="15" x14ac:dyDescent="0.25">
      <c r="A34" s="271"/>
      <c r="B34" s="186">
        <f t="shared" si="1"/>
        <v>6</v>
      </c>
      <c r="C34" s="181">
        <f>'Vzd-3'!D56</f>
        <v>16</v>
      </c>
      <c r="D34" s="181" t="str">
        <f>'Vzd-3'!E56</f>
        <v>-</v>
      </c>
      <c r="E34" s="83" t="str">
        <f>'Vzd-3'!F56</f>
        <v>-</v>
      </c>
      <c r="F34" s="181" t="str">
        <f>'Vzd-3'!G56</f>
        <v>-</v>
      </c>
      <c r="G34" s="181" t="str">
        <f>'Vzd-3'!H56</f>
        <v>-</v>
      </c>
      <c r="H34" s="181" t="str">
        <f>'Vzd-3'!I56</f>
        <v>-</v>
      </c>
      <c r="I34" s="83">
        <f>'Vzd-3'!K56</f>
        <v>0</v>
      </c>
      <c r="J34" s="83">
        <f>'Vzd-3'!M56</f>
        <v>0</v>
      </c>
      <c r="K34" s="83">
        <f>'Vzd-3'!O56</f>
        <v>0</v>
      </c>
      <c r="L34" s="83">
        <f>'Vzd-3'!Q56</f>
        <v>0</v>
      </c>
      <c r="M34" s="83">
        <f>'Vzd-3'!S56</f>
        <v>0</v>
      </c>
      <c r="N34" s="83">
        <f>'Vzd-3'!T56</f>
        <v>0</v>
      </c>
      <c r="O34" s="124">
        <f>'Vzd-3'!U56</f>
        <v>0</v>
      </c>
    </row>
    <row r="35" spans="1:15" ht="15" x14ac:dyDescent="0.25">
      <c r="A35" s="271"/>
      <c r="B35" s="186">
        <f t="shared" si="1"/>
        <v>7</v>
      </c>
      <c r="C35" s="181">
        <f>'Vzd-3'!D57</f>
        <v>16</v>
      </c>
      <c r="D35" s="181" t="str">
        <f>'Vzd-3'!E57</f>
        <v>-</v>
      </c>
      <c r="E35" s="83" t="str">
        <f>'Vzd-3'!F57</f>
        <v>-</v>
      </c>
      <c r="F35" s="181" t="str">
        <f>'Vzd-3'!G57</f>
        <v>-</v>
      </c>
      <c r="G35" s="181" t="str">
        <f>'Vzd-3'!H57</f>
        <v>-</v>
      </c>
      <c r="H35" s="181" t="str">
        <f>'Vzd-3'!I57</f>
        <v>-</v>
      </c>
      <c r="I35" s="83">
        <f>'Vzd-3'!K57</f>
        <v>0</v>
      </c>
      <c r="J35" s="83">
        <f>'Vzd-3'!M57</f>
        <v>0</v>
      </c>
      <c r="K35" s="83">
        <f>'Vzd-3'!O57</f>
        <v>0</v>
      </c>
      <c r="L35" s="83">
        <f>'Vzd-3'!Q57</f>
        <v>0</v>
      </c>
      <c r="M35" s="83">
        <f>'Vzd-3'!S57</f>
        <v>0</v>
      </c>
      <c r="N35" s="83">
        <f>'Vzd-3'!T57</f>
        <v>0</v>
      </c>
      <c r="O35" s="124">
        <f>'Vzd-3'!U57</f>
        <v>0</v>
      </c>
    </row>
    <row r="36" spans="1:15" ht="15" x14ac:dyDescent="0.25">
      <c r="A36" s="271"/>
      <c r="B36" s="186">
        <f t="shared" si="1"/>
        <v>8</v>
      </c>
      <c r="C36" s="181">
        <f>'Vzd-3'!D58</f>
        <v>16</v>
      </c>
      <c r="D36" s="181" t="str">
        <f>'Vzd-3'!E58</f>
        <v>-</v>
      </c>
      <c r="E36" s="83" t="str">
        <f>'Vzd-3'!F58</f>
        <v>-</v>
      </c>
      <c r="F36" s="181" t="str">
        <f>'Vzd-3'!G58</f>
        <v>-</v>
      </c>
      <c r="G36" s="181" t="str">
        <f>'Vzd-3'!H58</f>
        <v>-</v>
      </c>
      <c r="H36" s="181" t="str">
        <f>'Vzd-3'!I58</f>
        <v>-</v>
      </c>
      <c r="I36" s="83">
        <f>'Vzd-3'!K58</f>
        <v>0</v>
      </c>
      <c r="J36" s="83">
        <f>'Vzd-3'!M58</f>
        <v>0</v>
      </c>
      <c r="K36" s="83">
        <f>'Vzd-3'!O58</f>
        <v>0</v>
      </c>
      <c r="L36" s="83">
        <f>'Vzd-3'!Q58</f>
        <v>0</v>
      </c>
      <c r="M36" s="83">
        <f>'Vzd-3'!S58</f>
        <v>0</v>
      </c>
      <c r="N36" s="83">
        <f>'Vzd-3'!T58</f>
        <v>0</v>
      </c>
      <c r="O36" s="124">
        <f>'Vzd-3'!U58</f>
        <v>0</v>
      </c>
    </row>
    <row r="37" spans="1:15" ht="15" x14ac:dyDescent="0.25">
      <c r="A37" s="271"/>
      <c r="B37" s="186">
        <f t="shared" si="1"/>
        <v>9</v>
      </c>
      <c r="C37" s="181">
        <f>'Vzd-3'!D59</f>
        <v>16</v>
      </c>
      <c r="D37" s="181" t="str">
        <f>'Vzd-3'!E59</f>
        <v>-</v>
      </c>
      <c r="E37" s="83" t="str">
        <f>'Vzd-3'!F59</f>
        <v>-</v>
      </c>
      <c r="F37" s="181" t="str">
        <f>'Vzd-3'!G59</f>
        <v>-</v>
      </c>
      <c r="G37" s="181" t="str">
        <f>'Vzd-3'!H59</f>
        <v>-</v>
      </c>
      <c r="H37" s="181" t="str">
        <f>'Vzd-3'!I59</f>
        <v>-</v>
      </c>
      <c r="I37" s="83">
        <f>'Vzd-3'!K59</f>
        <v>0</v>
      </c>
      <c r="J37" s="83">
        <f>'Vzd-3'!M59</f>
        <v>0</v>
      </c>
      <c r="K37" s="83">
        <f>'Vzd-3'!O59</f>
        <v>0</v>
      </c>
      <c r="L37" s="83">
        <f>'Vzd-3'!Q59</f>
        <v>0</v>
      </c>
      <c r="M37" s="83">
        <f>'Vzd-3'!S59</f>
        <v>0</v>
      </c>
      <c r="N37" s="83">
        <f>'Vzd-3'!T59</f>
        <v>0</v>
      </c>
      <c r="O37" s="124">
        <f>'Vzd-3'!U59</f>
        <v>0</v>
      </c>
    </row>
    <row r="38" spans="1:15" ht="15" x14ac:dyDescent="0.25">
      <c r="A38" s="271"/>
      <c r="B38" s="186">
        <f t="shared" si="1"/>
        <v>10</v>
      </c>
      <c r="C38" s="181">
        <f>'Vzd-3'!D60</f>
        <v>16</v>
      </c>
      <c r="D38" s="181" t="str">
        <f>'Vzd-3'!E60</f>
        <v>-</v>
      </c>
      <c r="E38" s="83" t="str">
        <f>'Vzd-3'!F60</f>
        <v>-</v>
      </c>
      <c r="F38" s="181" t="str">
        <f>'Vzd-3'!G60</f>
        <v>-</v>
      </c>
      <c r="G38" s="181" t="str">
        <f>'Vzd-3'!H60</f>
        <v>-</v>
      </c>
      <c r="H38" s="181" t="str">
        <f>'Vzd-3'!I60</f>
        <v>-</v>
      </c>
      <c r="I38" s="83">
        <f>'Vzd-3'!K60</f>
        <v>0</v>
      </c>
      <c r="J38" s="83">
        <f>'Vzd-3'!M60</f>
        <v>0</v>
      </c>
      <c r="K38" s="83">
        <f>'Vzd-3'!O60</f>
        <v>0</v>
      </c>
      <c r="L38" s="83">
        <f>'Vzd-3'!Q60</f>
        <v>0</v>
      </c>
      <c r="M38" s="83">
        <f>'Vzd-3'!S60</f>
        <v>0</v>
      </c>
      <c r="N38" s="83">
        <f>'Vzd-3'!T60</f>
        <v>0</v>
      </c>
      <c r="O38" s="124">
        <f>'Vzd-3'!U60</f>
        <v>0</v>
      </c>
    </row>
    <row r="39" spans="1:15" ht="15" x14ac:dyDescent="0.25">
      <c r="A39" s="271"/>
      <c r="B39" s="186">
        <f t="shared" si="1"/>
        <v>11</v>
      </c>
      <c r="C39" s="181">
        <f>'Vzd-3'!D61</f>
        <v>16</v>
      </c>
      <c r="D39" s="181" t="str">
        <f>'Vzd-3'!E61</f>
        <v>-</v>
      </c>
      <c r="E39" s="83" t="str">
        <f>'Vzd-3'!F61</f>
        <v>-</v>
      </c>
      <c r="F39" s="181" t="str">
        <f>'Vzd-3'!G61</f>
        <v>-</v>
      </c>
      <c r="G39" s="181" t="str">
        <f>'Vzd-3'!H61</f>
        <v>-</v>
      </c>
      <c r="H39" s="181" t="str">
        <f>'Vzd-3'!I61</f>
        <v>-</v>
      </c>
      <c r="I39" s="83">
        <f>'Vzd-3'!K61</f>
        <v>0</v>
      </c>
      <c r="J39" s="83">
        <f>'Vzd-3'!M61</f>
        <v>0</v>
      </c>
      <c r="K39" s="83">
        <f>'Vzd-3'!O61</f>
        <v>0</v>
      </c>
      <c r="L39" s="83">
        <f>'Vzd-3'!Q61</f>
        <v>0</v>
      </c>
      <c r="M39" s="83">
        <f>'Vzd-3'!S61</f>
        <v>0</v>
      </c>
      <c r="N39" s="83">
        <f>'Vzd-3'!T61</f>
        <v>0</v>
      </c>
      <c r="O39" s="124">
        <f>'Vzd-3'!U61</f>
        <v>0</v>
      </c>
    </row>
    <row r="40" spans="1:15" ht="15" x14ac:dyDescent="0.25">
      <c r="A40" s="271"/>
      <c r="B40" s="186">
        <f t="shared" si="1"/>
        <v>12</v>
      </c>
      <c r="C40" s="181">
        <f>'Vzd-3'!D62</f>
        <v>16</v>
      </c>
      <c r="D40" s="181" t="str">
        <f>'Vzd-3'!E62</f>
        <v>-</v>
      </c>
      <c r="E40" s="83" t="str">
        <f>'Vzd-3'!F62</f>
        <v>-</v>
      </c>
      <c r="F40" s="181" t="str">
        <f>'Vzd-3'!G62</f>
        <v>-</v>
      </c>
      <c r="G40" s="181" t="str">
        <f>'Vzd-3'!H62</f>
        <v>-</v>
      </c>
      <c r="H40" s="181" t="str">
        <f>'Vzd-3'!I62</f>
        <v>-</v>
      </c>
      <c r="I40" s="83">
        <f>'Vzd-3'!K62</f>
        <v>0</v>
      </c>
      <c r="J40" s="83">
        <f>'Vzd-3'!M62</f>
        <v>0</v>
      </c>
      <c r="K40" s="83">
        <f>'Vzd-3'!O62</f>
        <v>0</v>
      </c>
      <c r="L40" s="83">
        <f>'Vzd-3'!Q62</f>
        <v>0</v>
      </c>
      <c r="M40" s="83">
        <f>'Vzd-3'!S62</f>
        <v>0</v>
      </c>
      <c r="N40" s="83">
        <f>'Vzd-3'!T62</f>
        <v>0</v>
      </c>
      <c r="O40" s="124">
        <f>'Vzd-3'!U62</f>
        <v>0</v>
      </c>
    </row>
    <row r="41" spans="1:15" ht="15" x14ac:dyDescent="0.25">
      <c r="A41" s="271"/>
      <c r="B41" s="186">
        <f t="shared" si="1"/>
        <v>13</v>
      </c>
      <c r="C41" s="181">
        <f>'Vzd-3'!D63</f>
        <v>16</v>
      </c>
      <c r="D41" s="181" t="str">
        <f>'Vzd-3'!E63</f>
        <v>-</v>
      </c>
      <c r="E41" s="83" t="str">
        <f>'Vzd-3'!F63</f>
        <v>-</v>
      </c>
      <c r="F41" s="181" t="str">
        <f>'Vzd-3'!G63</f>
        <v>-</v>
      </c>
      <c r="G41" s="181" t="str">
        <f>'Vzd-3'!H63</f>
        <v>-</v>
      </c>
      <c r="H41" s="181" t="str">
        <f>'Vzd-3'!I63</f>
        <v>-</v>
      </c>
      <c r="I41" s="83">
        <f>'Vzd-3'!K63</f>
        <v>0</v>
      </c>
      <c r="J41" s="83">
        <f>'Vzd-3'!M63</f>
        <v>0</v>
      </c>
      <c r="K41" s="83">
        <f>'Vzd-3'!O63</f>
        <v>0</v>
      </c>
      <c r="L41" s="83">
        <f>'Vzd-3'!Q63</f>
        <v>0</v>
      </c>
      <c r="M41" s="83">
        <f>'Vzd-3'!S63</f>
        <v>0</v>
      </c>
      <c r="N41" s="83">
        <f>'Vzd-3'!T63</f>
        <v>0</v>
      </c>
      <c r="O41" s="124">
        <f>'Vzd-3'!U63</f>
        <v>0</v>
      </c>
    </row>
    <row r="42" spans="1:15" ht="15" x14ac:dyDescent="0.25">
      <c r="A42" s="271"/>
      <c r="B42" s="186">
        <f t="shared" si="1"/>
        <v>14</v>
      </c>
      <c r="C42" s="181">
        <f>'Vzd-3'!D64</f>
        <v>16</v>
      </c>
      <c r="D42" s="181" t="str">
        <f>'Vzd-3'!E64</f>
        <v>-</v>
      </c>
      <c r="E42" s="83" t="str">
        <f>'Vzd-3'!F64</f>
        <v>-</v>
      </c>
      <c r="F42" s="181" t="str">
        <f>'Vzd-3'!G64</f>
        <v>-</v>
      </c>
      <c r="G42" s="181" t="str">
        <f>'Vzd-3'!H64</f>
        <v>-</v>
      </c>
      <c r="H42" s="181" t="str">
        <f>'Vzd-3'!I64</f>
        <v>-</v>
      </c>
      <c r="I42" s="83">
        <f>'Vzd-3'!K64</f>
        <v>0</v>
      </c>
      <c r="J42" s="83">
        <f>'Vzd-3'!M64</f>
        <v>0</v>
      </c>
      <c r="K42" s="83">
        <f>'Vzd-3'!O64</f>
        <v>0</v>
      </c>
      <c r="L42" s="83">
        <f>'Vzd-3'!Q64</f>
        <v>0</v>
      </c>
      <c r="M42" s="83">
        <f>'Vzd-3'!S64</f>
        <v>0</v>
      </c>
      <c r="N42" s="83">
        <f>'Vzd-3'!T64</f>
        <v>0</v>
      </c>
      <c r="O42" s="124">
        <f>'Vzd-3'!U64</f>
        <v>0</v>
      </c>
    </row>
    <row r="43" spans="1:15" ht="15" x14ac:dyDescent="0.25">
      <c r="A43" s="271"/>
      <c r="B43" s="186">
        <f t="shared" si="1"/>
        <v>15</v>
      </c>
      <c r="C43" s="181">
        <f>'Vzd-3'!D65</f>
        <v>16</v>
      </c>
      <c r="D43" s="181" t="str">
        <f>'Vzd-3'!E65</f>
        <v>-</v>
      </c>
      <c r="E43" s="83" t="str">
        <f>'Vzd-3'!F65</f>
        <v>-</v>
      </c>
      <c r="F43" s="181" t="str">
        <f>'Vzd-3'!G65</f>
        <v>-</v>
      </c>
      <c r="G43" s="181" t="str">
        <f>'Vzd-3'!H65</f>
        <v>-</v>
      </c>
      <c r="H43" s="181" t="str">
        <f>'Vzd-3'!I65</f>
        <v>-</v>
      </c>
      <c r="I43" s="83">
        <f>'Vzd-3'!K65</f>
        <v>0</v>
      </c>
      <c r="J43" s="83">
        <f>'Vzd-3'!M65</f>
        <v>0</v>
      </c>
      <c r="K43" s="83">
        <f>'Vzd-3'!O65</f>
        <v>0</v>
      </c>
      <c r="L43" s="83">
        <f>'Vzd-3'!Q65</f>
        <v>0</v>
      </c>
      <c r="M43" s="83">
        <f>'Vzd-3'!S65</f>
        <v>0</v>
      </c>
      <c r="N43" s="83">
        <f>'Vzd-3'!T65</f>
        <v>0</v>
      </c>
      <c r="O43" s="124">
        <f>'Vzd-3'!U65</f>
        <v>0</v>
      </c>
    </row>
    <row r="44" spans="1:15" ht="15" x14ac:dyDescent="0.25">
      <c r="A44" s="271"/>
      <c r="B44" s="186">
        <f t="shared" si="1"/>
        <v>16</v>
      </c>
      <c r="C44" s="181">
        <f>'Vzd-3'!D66</f>
        <v>16</v>
      </c>
      <c r="D44" s="181" t="str">
        <f>'Vzd-3'!E66</f>
        <v>-</v>
      </c>
      <c r="E44" s="83" t="str">
        <f>'Vzd-3'!F66</f>
        <v>-</v>
      </c>
      <c r="F44" s="181" t="str">
        <f>'Vzd-3'!G66</f>
        <v>-</v>
      </c>
      <c r="G44" s="181" t="str">
        <f>'Vzd-3'!H66</f>
        <v>-</v>
      </c>
      <c r="H44" s="181" t="str">
        <f>'Vzd-3'!I66</f>
        <v>-</v>
      </c>
      <c r="I44" s="83">
        <f>'Vzd-3'!K66</f>
        <v>0</v>
      </c>
      <c r="J44" s="83">
        <f>'Vzd-3'!M66</f>
        <v>0</v>
      </c>
      <c r="K44" s="83">
        <f>'Vzd-3'!O66</f>
        <v>0</v>
      </c>
      <c r="L44" s="83">
        <f>'Vzd-3'!Q66</f>
        <v>0</v>
      </c>
      <c r="M44" s="83">
        <f>'Vzd-3'!S66</f>
        <v>0</v>
      </c>
      <c r="N44" s="83">
        <f>'Vzd-3'!T66</f>
        <v>0</v>
      </c>
      <c r="O44" s="124">
        <f>'Vzd-3'!U66</f>
        <v>0</v>
      </c>
    </row>
    <row r="45" spans="1:15" ht="15" x14ac:dyDescent="0.25">
      <c r="A45" s="271"/>
      <c r="B45" s="186">
        <f t="shared" si="1"/>
        <v>17</v>
      </c>
      <c r="C45" s="181">
        <f>'Vzd-3'!D67</f>
        <v>16</v>
      </c>
      <c r="D45" s="181" t="str">
        <f>'Vzd-3'!E67</f>
        <v>-</v>
      </c>
      <c r="E45" s="83" t="str">
        <f>'Vzd-3'!F67</f>
        <v>-</v>
      </c>
      <c r="F45" s="181" t="str">
        <f>'Vzd-3'!G67</f>
        <v>-</v>
      </c>
      <c r="G45" s="181" t="str">
        <f>'Vzd-3'!H67</f>
        <v>-</v>
      </c>
      <c r="H45" s="181" t="str">
        <f>'Vzd-3'!I67</f>
        <v>-</v>
      </c>
      <c r="I45" s="83">
        <f>'Vzd-3'!K67</f>
        <v>0</v>
      </c>
      <c r="J45" s="83">
        <f>'Vzd-3'!M67</f>
        <v>0</v>
      </c>
      <c r="K45" s="83">
        <f>'Vzd-3'!O67</f>
        <v>0</v>
      </c>
      <c r="L45" s="83">
        <f>'Vzd-3'!Q67</f>
        <v>0</v>
      </c>
      <c r="M45" s="83">
        <f>'Vzd-3'!S67</f>
        <v>0</v>
      </c>
      <c r="N45" s="83">
        <f>'Vzd-3'!T67</f>
        <v>0</v>
      </c>
      <c r="O45" s="124">
        <f>'Vzd-3'!U67</f>
        <v>0</v>
      </c>
    </row>
    <row r="46" spans="1:15" ht="15" x14ac:dyDescent="0.25">
      <c r="A46" s="271"/>
      <c r="B46" s="186">
        <f t="shared" si="1"/>
        <v>18</v>
      </c>
      <c r="C46" s="181">
        <f>'Vzd-3'!D68</f>
        <v>16</v>
      </c>
      <c r="D46" s="181" t="str">
        <f>'Vzd-3'!E68</f>
        <v>-</v>
      </c>
      <c r="E46" s="83" t="str">
        <f>'Vzd-3'!F68</f>
        <v>-</v>
      </c>
      <c r="F46" s="181" t="str">
        <f>'Vzd-3'!G68</f>
        <v>-</v>
      </c>
      <c r="G46" s="181" t="str">
        <f>'Vzd-3'!H68</f>
        <v>-</v>
      </c>
      <c r="H46" s="181" t="str">
        <f>'Vzd-3'!I68</f>
        <v>-</v>
      </c>
      <c r="I46" s="83">
        <f>'Vzd-3'!K68</f>
        <v>0</v>
      </c>
      <c r="J46" s="83">
        <f>'Vzd-3'!M68</f>
        <v>0</v>
      </c>
      <c r="K46" s="83">
        <f>'Vzd-3'!O68</f>
        <v>0</v>
      </c>
      <c r="L46" s="83">
        <f>'Vzd-3'!Q68</f>
        <v>0</v>
      </c>
      <c r="M46" s="83">
        <f>'Vzd-3'!S68</f>
        <v>0</v>
      </c>
      <c r="N46" s="83">
        <f>'Vzd-3'!T68</f>
        <v>0</v>
      </c>
      <c r="O46" s="124">
        <f>'Vzd-3'!U68</f>
        <v>0</v>
      </c>
    </row>
    <row r="47" spans="1:15" ht="15" x14ac:dyDescent="0.25">
      <c r="A47" s="271"/>
      <c r="B47" s="186">
        <f t="shared" si="1"/>
        <v>19</v>
      </c>
      <c r="C47" s="181">
        <f>'Vzd-3'!D69</f>
        <v>16</v>
      </c>
      <c r="D47" s="181" t="str">
        <f>'Vzd-3'!E69</f>
        <v>-</v>
      </c>
      <c r="E47" s="83" t="str">
        <f>'Vzd-3'!F69</f>
        <v>-</v>
      </c>
      <c r="F47" s="181" t="str">
        <f>'Vzd-3'!G69</f>
        <v>-</v>
      </c>
      <c r="G47" s="181" t="str">
        <f>'Vzd-3'!H69</f>
        <v>-</v>
      </c>
      <c r="H47" s="181" t="str">
        <f>'Vzd-3'!I69</f>
        <v>-</v>
      </c>
      <c r="I47" s="83">
        <f>'Vzd-3'!K69</f>
        <v>0</v>
      </c>
      <c r="J47" s="83">
        <f>'Vzd-3'!M69</f>
        <v>0</v>
      </c>
      <c r="K47" s="83">
        <f>'Vzd-3'!O69</f>
        <v>0</v>
      </c>
      <c r="L47" s="83">
        <f>'Vzd-3'!Q69</f>
        <v>0</v>
      </c>
      <c r="M47" s="83">
        <f>'Vzd-3'!S69</f>
        <v>0</v>
      </c>
      <c r="N47" s="83">
        <f>'Vzd-3'!T69</f>
        <v>0</v>
      </c>
      <c r="O47" s="124">
        <f>'Vzd-3'!U69</f>
        <v>0</v>
      </c>
    </row>
    <row r="48" spans="1:15" ht="15" x14ac:dyDescent="0.25">
      <c r="A48" s="271"/>
      <c r="B48" s="186">
        <f t="shared" si="1"/>
        <v>20</v>
      </c>
      <c r="C48" s="181">
        <f>'Vzd-3'!D70</f>
        <v>16</v>
      </c>
      <c r="D48" s="181" t="str">
        <f>'Vzd-3'!E70</f>
        <v>-</v>
      </c>
      <c r="E48" s="83" t="str">
        <f>'Vzd-3'!F70</f>
        <v>-</v>
      </c>
      <c r="F48" s="181" t="str">
        <f>'Vzd-3'!G70</f>
        <v>-</v>
      </c>
      <c r="G48" s="181" t="str">
        <f>'Vzd-3'!H70</f>
        <v>-</v>
      </c>
      <c r="H48" s="181" t="str">
        <f>'Vzd-3'!I70</f>
        <v>-</v>
      </c>
      <c r="I48" s="83">
        <f>'Vzd-3'!K70</f>
        <v>0</v>
      </c>
      <c r="J48" s="83">
        <f>'Vzd-3'!M70</f>
        <v>0</v>
      </c>
      <c r="K48" s="83">
        <f>'Vzd-3'!O70</f>
        <v>0</v>
      </c>
      <c r="L48" s="83">
        <f>'Vzd-3'!Q70</f>
        <v>0</v>
      </c>
      <c r="M48" s="83">
        <f>'Vzd-3'!S70</f>
        <v>0</v>
      </c>
      <c r="N48" s="83">
        <f>'Vzd-3'!T70</f>
        <v>0</v>
      </c>
      <c r="O48" s="124">
        <f>'Vzd-3'!U70</f>
        <v>0</v>
      </c>
    </row>
    <row r="49" spans="1:15" ht="15" x14ac:dyDescent="0.25">
      <c r="A49" s="271"/>
      <c r="B49" s="186">
        <f t="shared" si="1"/>
        <v>21</v>
      </c>
      <c r="C49" s="181">
        <f>'Vzd-3'!D71</f>
        <v>16</v>
      </c>
      <c r="D49" s="181" t="str">
        <f>'Vzd-3'!E71</f>
        <v>-</v>
      </c>
      <c r="E49" s="83" t="str">
        <f>'Vzd-3'!F71</f>
        <v>-</v>
      </c>
      <c r="F49" s="181" t="str">
        <f>'Vzd-3'!G71</f>
        <v>-</v>
      </c>
      <c r="G49" s="181" t="str">
        <f>'Vzd-3'!H71</f>
        <v>-</v>
      </c>
      <c r="H49" s="181" t="str">
        <f>'Vzd-3'!I71</f>
        <v>-</v>
      </c>
      <c r="I49" s="83">
        <f>'Vzd-3'!K71</f>
        <v>0</v>
      </c>
      <c r="J49" s="83">
        <f>'Vzd-3'!M71</f>
        <v>0</v>
      </c>
      <c r="K49" s="83">
        <f>'Vzd-3'!O71</f>
        <v>0</v>
      </c>
      <c r="L49" s="83">
        <f>'Vzd-3'!Q71</f>
        <v>0</v>
      </c>
      <c r="M49" s="83">
        <f>'Vzd-3'!S71</f>
        <v>0</v>
      </c>
      <c r="N49" s="83">
        <f>'Vzd-3'!T71</f>
        <v>0</v>
      </c>
      <c r="O49" s="124">
        <f>'Vzd-3'!U71</f>
        <v>0</v>
      </c>
    </row>
    <row r="50" spans="1:15" ht="15" x14ac:dyDescent="0.25">
      <c r="A50" s="271"/>
      <c r="B50" s="186">
        <f t="shared" si="1"/>
        <v>22</v>
      </c>
      <c r="C50" s="181">
        <f>'Vzd-3'!D72</f>
        <v>16</v>
      </c>
      <c r="D50" s="181" t="str">
        <f>'Vzd-3'!E72</f>
        <v>-</v>
      </c>
      <c r="E50" s="83" t="str">
        <f>'Vzd-3'!F72</f>
        <v>-</v>
      </c>
      <c r="F50" s="181" t="str">
        <f>'Vzd-3'!G72</f>
        <v>-</v>
      </c>
      <c r="G50" s="181" t="str">
        <f>'Vzd-3'!H72</f>
        <v>-</v>
      </c>
      <c r="H50" s="181" t="str">
        <f>'Vzd-3'!I72</f>
        <v>-</v>
      </c>
      <c r="I50" s="83">
        <f>'Vzd-3'!K72</f>
        <v>0</v>
      </c>
      <c r="J50" s="83">
        <f>'Vzd-3'!M72</f>
        <v>0</v>
      </c>
      <c r="K50" s="83">
        <f>'Vzd-3'!O72</f>
        <v>0</v>
      </c>
      <c r="L50" s="83">
        <f>'Vzd-3'!Q72</f>
        <v>0</v>
      </c>
      <c r="M50" s="83">
        <f>'Vzd-3'!S72</f>
        <v>0</v>
      </c>
      <c r="N50" s="83">
        <f>'Vzd-3'!T72</f>
        <v>0</v>
      </c>
      <c r="O50" s="124">
        <f>'Vzd-3'!U72</f>
        <v>0</v>
      </c>
    </row>
    <row r="51" spans="1:15" ht="15" x14ac:dyDescent="0.25">
      <c r="A51" s="271"/>
      <c r="B51" s="186">
        <f t="shared" si="1"/>
        <v>23</v>
      </c>
      <c r="C51" s="181">
        <f>'Vzd-3'!D73</f>
        <v>16</v>
      </c>
      <c r="D51" s="181" t="str">
        <f>'Vzd-3'!E73</f>
        <v>-</v>
      </c>
      <c r="E51" s="83" t="str">
        <f>'Vzd-3'!F73</f>
        <v>-</v>
      </c>
      <c r="F51" s="181" t="str">
        <f>'Vzd-3'!G73</f>
        <v>-</v>
      </c>
      <c r="G51" s="181" t="str">
        <f>'Vzd-3'!H73</f>
        <v>-</v>
      </c>
      <c r="H51" s="181" t="str">
        <f>'Vzd-3'!I73</f>
        <v>-</v>
      </c>
      <c r="I51" s="83">
        <f>'Vzd-3'!K73</f>
        <v>0</v>
      </c>
      <c r="J51" s="83">
        <f>'Vzd-3'!M73</f>
        <v>0</v>
      </c>
      <c r="K51" s="83">
        <f>'Vzd-3'!O73</f>
        <v>0</v>
      </c>
      <c r="L51" s="83">
        <f>'Vzd-3'!Q73</f>
        <v>0</v>
      </c>
      <c r="M51" s="83">
        <f>'Vzd-3'!S73</f>
        <v>0</v>
      </c>
      <c r="N51" s="83">
        <f>'Vzd-3'!T73</f>
        <v>0</v>
      </c>
      <c r="O51" s="124">
        <f>'Vzd-3'!U73</f>
        <v>0</v>
      </c>
    </row>
    <row r="52" spans="1:15" thickBot="1" x14ac:dyDescent="0.3">
      <c r="A52" s="272"/>
      <c r="B52" s="187">
        <f t="shared" si="1"/>
        <v>24</v>
      </c>
      <c r="C52" s="195">
        <f>'Vzd-3'!D74</f>
        <v>16</v>
      </c>
      <c r="D52" s="195" t="str">
        <f>'Vzd-3'!E74</f>
        <v>-</v>
      </c>
      <c r="E52" s="84" t="str">
        <f>'Vzd-3'!F74</f>
        <v>-</v>
      </c>
      <c r="F52" s="195" t="str">
        <f>'Vzd-3'!G74</f>
        <v>-</v>
      </c>
      <c r="G52" s="195" t="str">
        <f>'Vzd-3'!H74</f>
        <v>-</v>
      </c>
      <c r="H52" s="195" t="str">
        <f>'Vzd-3'!I74</f>
        <v>-</v>
      </c>
      <c r="I52" s="84">
        <f>'Vzd-3'!K74</f>
        <v>0</v>
      </c>
      <c r="J52" s="84">
        <f>'Vzd-3'!M74</f>
        <v>0</v>
      </c>
      <c r="K52" s="84">
        <f>'Vzd-3'!O74</f>
        <v>0</v>
      </c>
      <c r="L52" s="84">
        <f>'Vzd-3'!Q74</f>
        <v>0</v>
      </c>
      <c r="M52" s="84">
        <f>'Vzd-3'!S74</f>
        <v>0</v>
      </c>
      <c r="N52" s="84">
        <f>'Vzd-3'!T74</f>
        <v>0</v>
      </c>
      <c r="O52" s="193">
        <f>'Vzd-3'!U74</f>
        <v>0</v>
      </c>
    </row>
    <row r="53" spans="1:15" ht="15" x14ac:dyDescent="0.25">
      <c r="A53" s="270" t="s">
        <v>186</v>
      </c>
      <c r="B53" s="185">
        <v>1</v>
      </c>
      <c r="C53" s="194">
        <f>'Vzd-3'!D76</f>
        <v>16</v>
      </c>
      <c r="D53" s="194" t="str">
        <f>'Vzd-3'!E76</f>
        <v>-</v>
      </c>
      <c r="E53" s="191" t="str">
        <f>'Vzd-3'!F76</f>
        <v>-</v>
      </c>
      <c r="F53" s="194" t="str">
        <f>'Vzd-3'!G76</f>
        <v>-</v>
      </c>
      <c r="G53" s="194" t="str">
        <f>'Vzd-3'!H76</f>
        <v>-</v>
      </c>
      <c r="H53" s="194" t="str">
        <f>'Vzd-3'!I76</f>
        <v>-</v>
      </c>
      <c r="I53" s="191">
        <f>'Vzd-3'!K76</f>
        <v>0</v>
      </c>
      <c r="J53" s="191">
        <f>'Vzd-3'!M76</f>
        <v>0</v>
      </c>
      <c r="K53" s="191">
        <f>'Vzd-3'!O76</f>
        <v>0</v>
      </c>
      <c r="L53" s="191">
        <f>'Vzd-3'!Q76</f>
        <v>0</v>
      </c>
      <c r="M53" s="191">
        <f>'Vzd-3'!S76</f>
        <v>0</v>
      </c>
      <c r="N53" s="191">
        <f>'Vzd-3'!T76</f>
        <v>0</v>
      </c>
      <c r="O53" s="192">
        <f>'Vzd-3'!U76</f>
        <v>0</v>
      </c>
    </row>
    <row r="54" spans="1:15" ht="15" x14ac:dyDescent="0.25">
      <c r="A54" s="271"/>
      <c r="B54" s="186">
        <f>B53+1</f>
        <v>2</v>
      </c>
      <c r="C54" s="181">
        <f>'Vzd-3'!D77</f>
        <v>16</v>
      </c>
      <c r="D54" s="181" t="str">
        <f>'Vzd-3'!E77</f>
        <v>-</v>
      </c>
      <c r="E54" s="83" t="str">
        <f>'Vzd-3'!F77</f>
        <v>-</v>
      </c>
      <c r="F54" s="181" t="str">
        <f>'Vzd-3'!G77</f>
        <v>-</v>
      </c>
      <c r="G54" s="181" t="str">
        <f>'Vzd-3'!H77</f>
        <v>-</v>
      </c>
      <c r="H54" s="181" t="str">
        <f>'Vzd-3'!I77</f>
        <v>-</v>
      </c>
      <c r="I54" s="83">
        <f>'Vzd-3'!K77</f>
        <v>0</v>
      </c>
      <c r="J54" s="83">
        <f>'Vzd-3'!M77</f>
        <v>0</v>
      </c>
      <c r="K54" s="83">
        <f>'Vzd-3'!O77</f>
        <v>0</v>
      </c>
      <c r="L54" s="83">
        <f>'Vzd-3'!Q77</f>
        <v>0</v>
      </c>
      <c r="M54" s="83">
        <f>'Vzd-3'!S77</f>
        <v>0</v>
      </c>
      <c r="N54" s="83">
        <f>'Vzd-3'!T77</f>
        <v>0</v>
      </c>
      <c r="O54" s="124">
        <f>'Vzd-3'!U77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'Vzd-3'!D78</f>
        <v>16</v>
      </c>
      <c r="D55" s="181" t="str">
        <f>'Vzd-3'!E78</f>
        <v>-</v>
      </c>
      <c r="E55" s="83" t="str">
        <f>'Vzd-3'!F78</f>
        <v>-</v>
      </c>
      <c r="F55" s="181" t="str">
        <f>'Vzd-3'!G78</f>
        <v>-</v>
      </c>
      <c r="G55" s="181" t="str">
        <f>'Vzd-3'!H78</f>
        <v>-</v>
      </c>
      <c r="H55" s="181" t="str">
        <f>'Vzd-3'!I78</f>
        <v>-</v>
      </c>
      <c r="I55" s="83">
        <f>'Vzd-3'!K78</f>
        <v>0</v>
      </c>
      <c r="J55" s="83">
        <f>'Vzd-3'!M78</f>
        <v>0</v>
      </c>
      <c r="K55" s="83">
        <f>'Vzd-3'!O78</f>
        <v>0</v>
      </c>
      <c r="L55" s="83">
        <f>'Vzd-3'!Q78</f>
        <v>0</v>
      </c>
      <c r="M55" s="83">
        <f>'Vzd-3'!S78</f>
        <v>0</v>
      </c>
      <c r="N55" s="83">
        <f>'Vzd-3'!T78</f>
        <v>0</v>
      </c>
      <c r="O55" s="124">
        <f>'Vzd-3'!U78</f>
        <v>0</v>
      </c>
    </row>
    <row r="56" spans="1:15" ht="15" x14ac:dyDescent="0.25">
      <c r="A56" s="271"/>
      <c r="B56" s="186">
        <f t="shared" si="2"/>
        <v>4</v>
      </c>
      <c r="C56" s="181">
        <f>'Vzd-3'!D79</f>
        <v>16</v>
      </c>
      <c r="D56" s="181" t="str">
        <f>'Vzd-3'!E79</f>
        <v>-</v>
      </c>
      <c r="E56" s="83" t="str">
        <f>'Vzd-3'!F79</f>
        <v>-</v>
      </c>
      <c r="F56" s="181" t="str">
        <f>'Vzd-3'!G79</f>
        <v>-</v>
      </c>
      <c r="G56" s="181" t="str">
        <f>'Vzd-3'!H79</f>
        <v>-</v>
      </c>
      <c r="H56" s="181" t="str">
        <f>'Vzd-3'!I79</f>
        <v>-</v>
      </c>
      <c r="I56" s="83">
        <f>'Vzd-3'!K79</f>
        <v>0</v>
      </c>
      <c r="J56" s="83">
        <f>'Vzd-3'!M79</f>
        <v>0</v>
      </c>
      <c r="K56" s="83">
        <f>'Vzd-3'!O79</f>
        <v>0</v>
      </c>
      <c r="L56" s="83">
        <f>'Vzd-3'!Q79</f>
        <v>0</v>
      </c>
      <c r="M56" s="83">
        <f>'Vzd-3'!S79</f>
        <v>0</v>
      </c>
      <c r="N56" s="83">
        <f>'Vzd-3'!T79</f>
        <v>0</v>
      </c>
      <c r="O56" s="124">
        <f>'Vzd-3'!U79</f>
        <v>0</v>
      </c>
    </row>
    <row r="57" spans="1:15" ht="15" x14ac:dyDescent="0.25">
      <c r="A57" s="271"/>
      <c r="B57" s="186">
        <f t="shared" si="2"/>
        <v>5</v>
      </c>
      <c r="C57" s="181">
        <f>'Vzd-3'!D80</f>
        <v>16</v>
      </c>
      <c r="D57" s="181" t="str">
        <f>'Vzd-3'!E80</f>
        <v>-</v>
      </c>
      <c r="E57" s="83" t="str">
        <f>'Vzd-3'!F80</f>
        <v>-</v>
      </c>
      <c r="F57" s="181" t="str">
        <f>'Vzd-3'!G80</f>
        <v>-</v>
      </c>
      <c r="G57" s="181" t="str">
        <f>'Vzd-3'!H80</f>
        <v>-</v>
      </c>
      <c r="H57" s="181" t="str">
        <f>'Vzd-3'!I80</f>
        <v>-</v>
      </c>
      <c r="I57" s="83">
        <f>'Vzd-3'!K80</f>
        <v>0</v>
      </c>
      <c r="J57" s="83">
        <f>'Vzd-3'!M80</f>
        <v>0</v>
      </c>
      <c r="K57" s="83">
        <f>'Vzd-3'!O80</f>
        <v>0</v>
      </c>
      <c r="L57" s="83">
        <f>'Vzd-3'!Q80</f>
        <v>0</v>
      </c>
      <c r="M57" s="83">
        <f>'Vzd-3'!S80</f>
        <v>0</v>
      </c>
      <c r="N57" s="83">
        <f>'Vzd-3'!T80</f>
        <v>0</v>
      </c>
      <c r="O57" s="124">
        <f>'Vzd-3'!U80</f>
        <v>0</v>
      </c>
    </row>
    <row r="58" spans="1:15" ht="15" x14ac:dyDescent="0.25">
      <c r="A58" s="271"/>
      <c r="B58" s="186">
        <f t="shared" si="2"/>
        <v>6</v>
      </c>
      <c r="C58" s="181">
        <f>'Vzd-3'!D81</f>
        <v>16</v>
      </c>
      <c r="D58" s="181" t="str">
        <f>'Vzd-3'!E81</f>
        <v>-</v>
      </c>
      <c r="E58" s="83" t="str">
        <f>'Vzd-3'!F81</f>
        <v>-</v>
      </c>
      <c r="F58" s="181" t="str">
        <f>'Vzd-3'!G81</f>
        <v>-</v>
      </c>
      <c r="G58" s="181" t="str">
        <f>'Vzd-3'!H81</f>
        <v>-</v>
      </c>
      <c r="H58" s="181" t="str">
        <f>'Vzd-3'!I81</f>
        <v>-</v>
      </c>
      <c r="I58" s="83">
        <f>'Vzd-3'!K81</f>
        <v>0</v>
      </c>
      <c r="J58" s="83">
        <f>'Vzd-3'!M81</f>
        <v>0</v>
      </c>
      <c r="K58" s="83">
        <f>'Vzd-3'!O81</f>
        <v>0</v>
      </c>
      <c r="L58" s="83">
        <f>'Vzd-3'!Q81</f>
        <v>0</v>
      </c>
      <c r="M58" s="83">
        <f>'Vzd-3'!S81</f>
        <v>0</v>
      </c>
      <c r="N58" s="83">
        <f>'Vzd-3'!T81</f>
        <v>0</v>
      </c>
      <c r="O58" s="124">
        <f>'Vzd-3'!U81</f>
        <v>0</v>
      </c>
    </row>
    <row r="59" spans="1:15" ht="15" x14ac:dyDescent="0.25">
      <c r="A59" s="271"/>
      <c r="B59" s="186">
        <f t="shared" si="2"/>
        <v>7</v>
      </c>
      <c r="C59" s="181">
        <f>'Vzd-3'!D82</f>
        <v>16</v>
      </c>
      <c r="D59" s="181" t="str">
        <f>'Vzd-3'!E82</f>
        <v>-</v>
      </c>
      <c r="E59" s="83" t="str">
        <f>'Vzd-3'!F82</f>
        <v>-</v>
      </c>
      <c r="F59" s="181" t="str">
        <f>'Vzd-3'!G82</f>
        <v>-</v>
      </c>
      <c r="G59" s="181" t="str">
        <f>'Vzd-3'!H82</f>
        <v>-</v>
      </c>
      <c r="H59" s="181" t="str">
        <f>'Vzd-3'!I82</f>
        <v>-</v>
      </c>
      <c r="I59" s="83">
        <f>'Vzd-3'!K82</f>
        <v>0</v>
      </c>
      <c r="J59" s="83">
        <f>'Vzd-3'!M82</f>
        <v>0</v>
      </c>
      <c r="K59" s="83">
        <f>'Vzd-3'!O82</f>
        <v>0</v>
      </c>
      <c r="L59" s="83">
        <f>'Vzd-3'!Q82</f>
        <v>0</v>
      </c>
      <c r="M59" s="83">
        <f>'Vzd-3'!S82</f>
        <v>0</v>
      </c>
      <c r="N59" s="83">
        <f>'Vzd-3'!T82</f>
        <v>0</v>
      </c>
      <c r="O59" s="124">
        <f>'Vzd-3'!U82</f>
        <v>0</v>
      </c>
    </row>
    <row r="60" spans="1:15" ht="15" x14ac:dyDescent="0.25">
      <c r="A60" s="271"/>
      <c r="B60" s="186">
        <f t="shared" si="2"/>
        <v>8</v>
      </c>
      <c r="C60" s="181">
        <f>'Vzd-3'!D83</f>
        <v>16</v>
      </c>
      <c r="D60" s="181" t="str">
        <f>'Vzd-3'!E83</f>
        <v>-</v>
      </c>
      <c r="E60" s="83" t="str">
        <f>'Vzd-3'!F83</f>
        <v>-</v>
      </c>
      <c r="F60" s="181" t="str">
        <f>'Vzd-3'!G83</f>
        <v>-</v>
      </c>
      <c r="G60" s="181" t="str">
        <f>'Vzd-3'!H83</f>
        <v>-</v>
      </c>
      <c r="H60" s="181" t="str">
        <f>'Vzd-3'!I83</f>
        <v>-</v>
      </c>
      <c r="I60" s="83">
        <f>'Vzd-3'!K83</f>
        <v>0</v>
      </c>
      <c r="J60" s="83">
        <f>'Vzd-3'!M83</f>
        <v>0</v>
      </c>
      <c r="K60" s="83">
        <f>'Vzd-3'!O83</f>
        <v>0</v>
      </c>
      <c r="L60" s="83">
        <f>'Vzd-3'!Q83</f>
        <v>0</v>
      </c>
      <c r="M60" s="83">
        <f>'Vzd-3'!S83</f>
        <v>0</v>
      </c>
      <c r="N60" s="83">
        <f>'Vzd-3'!T83</f>
        <v>0</v>
      </c>
      <c r="O60" s="124">
        <f>'Vzd-3'!U83</f>
        <v>0</v>
      </c>
    </row>
    <row r="61" spans="1:15" ht="15" x14ac:dyDescent="0.25">
      <c r="A61" s="271"/>
      <c r="B61" s="186">
        <f t="shared" si="2"/>
        <v>9</v>
      </c>
      <c r="C61" s="181">
        <f>'Vzd-3'!D84</f>
        <v>16</v>
      </c>
      <c r="D61" s="181" t="str">
        <f>'Vzd-3'!E84</f>
        <v>-</v>
      </c>
      <c r="E61" s="83" t="str">
        <f>'Vzd-3'!F84</f>
        <v>-</v>
      </c>
      <c r="F61" s="181" t="str">
        <f>'Vzd-3'!G84</f>
        <v>-</v>
      </c>
      <c r="G61" s="181" t="str">
        <f>'Vzd-3'!H84</f>
        <v>-</v>
      </c>
      <c r="H61" s="181" t="str">
        <f>'Vzd-3'!I84</f>
        <v>-</v>
      </c>
      <c r="I61" s="83">
        <f>'Vzd-3'!K84</f>
        <v>0</v>
      </c>
      <c r="J61" s="83">
        <f>'Vzd-3'!M84</f>
        <v>0</v>
      </c>
      <c r="K61" s="83">
        <f>'Vzd-3'!O84</f>
        <v>0</v>
      </c>
      <c r="L61" s="83">
        <f>'Vzd-3'!Q84</f>
        <v>0</v>
      </c>
      <c r="M61" s="83">
        <f>'Vzd-3'!S84</f>
        <v>0</v>
      </c>
      <c r="N61" s="83">
        <f>'Vzd-3'!T84</f>
        <v>0</v>
      </c>
      <c r="O61" s="124">
        <f>'Vzd-3'!U84</f>
        <v>0</v>
      </c>
    </row>
    <row r="62" spans="1:15" ht="15" x14ac:dyDescent="0.25">
      <c r="A62" s="271"/>
      <c r="B62" s="186">
        <f t="shared" si="2"/>
        <v>10</v>
      </c>
      <c r="C62" s="181">
        <f>'Vzd-3'!D85</f>
        <v>16</v>
      </c>
      <c r="D62" s="181" t="str">
        <f>'Vzd-3'!E85</f>
        <v>-</v>
      </c>
      <c r="E62" s="83" t="str">
        <f>'Vzd-3'!F85</f>
        <v>-</v>
      </c>
      <c r="F62" s="181" t="str">
        <f>'Vzd-3'!G85</f>
        <v>-</v>
      </c>
      <c r="G62" s="181" t="str">
        <f>'Vzd-3'!H85</f>
        <v>-</v>
      </c>
      <c r="H62" s="181" t="str">
        <f>'Vzd-3'!I85</f>
        <v>-</v>
      </c>
      <c r="I62" s="83">
        <f>'Vzd-3'!K85</f>
        <v>0</v>
      </c>
      <c r="J62" s="83">
        <f>'Vzd-3'!M85</f>
        <v>0</v>
      </c>
      <c r="K62" s="83">
        <f>'Vzd-3'!O85</f>
        <v>0</v>
      </c>
      <c r="L62" s="83">
        <f>'Vzd-3'!Q85</f>
        <v>0</v>
      </c>
      <c r="M62" s="83">
        <f>'Vzd-3'!S85</f>
        <v>0</v>
      </c>
      <c r="N62" s="83">
        <f>'Vzd-3'!T85</f>
        <v>0</v>
      </c>
      <c r="O62" s="124">
        <f>'Vzd-3'!U85</f>
        <v>0</v>
      </c>
    </row>
    <row r="63" spans="1:15" ht="15" x14ac:dyDescent="0.25">
      <c r="A63" s="271"/>
      <c r="B63" s="186">
        <f t="shared" si="2"/>
        <v>11</v>
      </c>
      <c r="C63" s="181">
        <f>'Vzd-3'!D86</f>
        <v>16</v>
      </c>
      <c r="D63" s="181" t="str">
        <f>'Vzd-3'!E86</f>
        <v>-</v>
      </c>
      <c r="E63" s="83" t="str">
        <f>'Vzd-3'!F86</f>
        <v>-</v>
      </c>
      <c r="F63" s="181" t="str">
        <f>'Vzd-3'!G86</f>
        <v>-</v>
      </c>
      <c r="G63" s="181" t="str">
        <f>'Vzd-3'!H86</f>
        <v>-</v>
      </c>
      <c r="H63" s="181" t="str">
        <f>'Vzd-3'!I86</f>
        <v>-</v>
      </c>
      <c r="I63" s="83">
        <f>'Vzd-3'!K86</f>
        <v>0</v>
      </c>
      <c r="J63" s="83">
        <f>'Vzd-3'!M86</f>
        <v>0</v>
      </c>
      <c r="K63" s="83">
        <f>'Vzd-3'!O86</f>
        <v>0</v>
      </c>
      <c r="L63" s="83">
        <f>'Vzd-3'!Q86</f>
        <v>0</v>
      </c>
      <c r="M63" s="83">
        <f>'Vzd-3'!S86</f>
        <v>0</v>
      </c>
      <c r="N63" s="83">
        <f>'Vzd-3'!T86</f>
        <v>0</v>
      </c>
      <c r="O63" s="124">
        <f>'Vzd-3'!U86</f>
        <v>0</v>
      </c>
    </row>
    <row r="64" spans="1:15" ht="15" x14ac:dyDescent="0.25">
      <c r="A64" s="271"/>
      <c r="B64" s="186">
        <f t="shared" si="2"/>
        <v>12</v>
      </c>
      <c r="C64" s="181">
        <f>'Vzd-3'!D87</f>
        <v>16</v>
      </c>
      <c r="D64" s="181" t="str">
        <f>'Vzd-3'!E87</f>
        <v>-</v>
      </c>
      <c r="E64" s="83" t="str">
        <f>'Vzd-3'!F87</f>
        <v>-</v>
      </c>
      <c r="F64" s="181" t="str">
        <f>'Vzd-3'!G87</f>
        <v>-</v>
      </c>
      <c r="G64" s="181" t="str">
        <f>'Vzd-3'!H87</f>
        <v>-</v>
      </c>
      <c r="H64" s="181" t="str">
        <f>'Vzd-3'!I87</f>
        <v>-</v>
      </c>
      <c r="I64" s="83">
        <f>'Vzd-3'!K87</f>
        <v>0</v>
      </c>
      <c r="J64" s="83">
        <f>'Vzd-3'!M87</f>
        <v>0</v>
      </c>
      <c r="K64" s="83">
        <f>'Vzd-3'!O87</f>
        <v>0</v>
      </c>
      <c r="L64" s="83">
        <f>'Vzd-3'!Q87</f>
        <v>0</v>
      </c>
      <c r="M64" s="83">
        <f>'Vzd-3'!S87</f>
        <v>0</v>
      </c>
      <c r="N64" s="83">
        <f>'Vzd-3'!T87</f>
        <v>0</v>
      </c>
      <c r="O64" s="124">
        <f>'Vzd-3'!U87</f>
        <v>0</v>
      </c>
    </row>
    <row r="65" spans="1:15" ht="15" x14ac:dyDescent="0.25">
      <c r="A65" s="271"/>
      <c r="B65" s="186">
        <f t="shared" si="2"/>
        <v>13</v>
      </c>
      <c r="C65" s="181">
        <f>'Vzd-3'!D88</f>
        <v>16</v>
      </c>
      <c r="D65" s="181" t="str">
        <f>'Vzd-3'!E88</f>
        <v>-</v>
      </c>
      <c r="E65" s="83" t="str">
        <f>'Vzd-3'!F88</f>
        <v>-</v>
      </c>
      <c r="F65" s="181" t="str">
        <f>'Vzd-3'!G88</f>
        <v>-</v>
      </c>
      <c r="G65" s="181" t="str">
        <f>'Vzd-3'!H88</f>
        <v>-</v>
      </c>
      <c r="H65" s="181" t="str">
        <f>'Vzd-3'!I88</f>
        <v>-</v>
      </c>
      <c r="I65" s="83">
        <f>'Vzd-3'!K88</f>
        <v>0</v>
      </c>
      <c r="J65" s="83">
        <f>'Vzd-3'!M88</f>
        <v>0</v>
      </c>
      <c r="K65" s="83">
        <f>'Vzd-3'!O88</f>
        <v>0</v>
      </c>
      <c r="L65" s="83">
        <f>'Vzd-3'!Q88</f>
        <v>0</v>
      </c>
      <c r="M65" s="83">
        <f>'Vzd-3'!S88</f>
        <v>0</v>
      </c>
      <c r="N65" s="83">
        <f>'Vzd-3'!T88</f>
        <v>0</v>
      </c>
      <c r="O65" s="124">
        <f>'Vzd-3'!U88</f>
        <v>0</v>
      </c>
    </row>
    <row r="66" spans="1:15" ht="15" x14ac:dyDescent="0.25">
      <c r="A66" s="271"/>
      <c r="B66" s="186">
        <f t="shared" si="2"/>
        <v>14</v>
      </c>
      <c r="C66" s="181">
        <f>'Vzd-3'!D89</f>
        <v>16</v>
      </c>
      <c r="D66" s="181" t="str">
        <f>'Vzd-3'!E89</f>
        <v>-</v>
      </c>
      <c r="E66" s="83" t="str">
        <f>'Vzd-3'!F89</f>
        <v>-</v>
      </c>
      <c r="F66" s="181" t="str">
        <f>'Vzd-3'!G89</f>
        <v>-</v>
      </c>
      <c r="G66" s="181" t="str">
        <f>'Vzd-3'!H89</f>
        <v>-</v>
      </c>
      <c r="H66" s="181" t="str">
        <f>'Vzd-3'!I89</f>
        <v>-</v>
      </c>
      <c r="I66" s="83">
        <f>'Vzd-3'!K89</f>
        <v>0</v>
      </c>
      <c r="J66" s="83">
        <f>'Vzd-3'!M89</f>
        <v>0</v>
      </c>
      <c r="K66" s="83">
        <f>'Vzd-3'!O89</f>
        <v>0</v>
      </c>
      <c r="L66" s="83">
        <f>'Vzd-3'!Q89</f>
        <v>0</v>
      </c>
      <c r="M66" s="83">
        <f>'Vzd-3'!S89</f>
        <v>0</v>
      </c>
      <c r="N66" s="83">
        <f>'Vzd-3'!T89</f>
        <v>0</v>
      </c>
      <c r="O66" s="124">
        <f>'Vzd-3'!U89</f>
        <v>0</v>
      </c>
    </row>
    <row r="67" spans="1:15" ht="15" x14ac:dyDescent="0.25">
      <c r="A67" s="271"/>
      <c r="B67" s="186">
        <f t="shared" si="2"/>
        <v>15</v>
      </c>
      <c r="C67" s="181">
        <f>'Vzd-3'!D90</f>
        <v>16</v>
      </c>
      <c r="D67" s="181" t="str">
        <f>'Vzd-3'!E90</f>
        <v>-</v>
      </c>
      <c r="E67" s="83" t="str">
        <f>'Vzd-3'!F90</f>
        <v>-</v>
      </c>
      <c r="F67" s="181" t="str">
        <f>'Vzd-3'!G90</f>
        <v>-</v>
      </c>
      <c r="G67" s="181" t="str">
        <f>'Vzd-3'!H90</f>
        <v>-</v>
      </c>
      <c r="H67" s="181" t="str">
        <f>'Vzd-3'!I90</f>
        <v>-</v>
      </c>
      <c r="I67" s="83">
        <f>'Vzd-3'!K90</f>
        <v>0</v>
      </c>
      <c r="J67" s="83">
        <f>'Vzd-3'!M90</f>
        <v>0</v>
      </c>
      <c r="K67" s="83">
        <f>'Vzd-3'!O90</f>
        <v>0</v>
      </c>
      <c r="L67" s="83">
        <f>'Vzd-3'!Q90</f>
        <v>0</v>
      </c>
      <c r="M67" s="83">
        <f>'Vzd-3'!S90</f>
        <v>0</v>
      </c>
      <c r="N67" s="83">
        <f>'Vzd-3'!T90</f>
        <v>0</v>
      </c>
      <c r="O67" s="124">
        <f>'Vzd-3'!U90</f>
        <v>0</v>
      </c>
    </row>
    <row r="68" spans="1:15" ht="15" x14ac:dyDescent="0.25">
      <c r="A68" s="271"/>
      <c r="B68" s="186">
        <f t="shared" si="2"/>
        <v>16</v>
      </c>
      <c r="C68" s="181">
        <f>'Vzd-3'!D91</f>
        <v>16</v>
      </c>
      <c r="D68" s="181" t="str">
        <f>'Vzd-3'!E91</f>
        <v>-</v>
      </c>
      <c r="E68" s="83" t="str">
        <f>'Vzd-3'!F91</f>
        <v>-</v>
      </c>
      <c r="F68" s="181" t="str">
        <f>'Vzd-3'!G91</f>
        <v>-</v>
      </c>
      <c r="G68" s="181" t="str">
        <f>'Vzd-3'!H91</f>
        <v>-</v>
      </c>
      <c r="H68" s="181" t="str">
        <f>'Vzd-3'!I91</f>
        <v>-</v>
      </c>
      <c r="I68" s="83">
        <f>'Vzd-3'!K91</f>
        <v>0</v>
      </c>
      <c r="J68" s="83">
        <f>'Vzd-3'!M91</f>
        <v>0</v>
      </c>
      <c r="K68" s="83">
        <f>'Vzd-3'!O91</f>
        <v>0</v>
      </c>
      <c r="L68" s="83">
        <f>'Vzd-3'!Q91</f>
        <v>0</v>
      </c>
      <c r="M68" s="83">
        <f>'Vzd-3'!S91</f>
        <v>0</v>
      </c>
      <c r="N68" s="83">
        <f>'Vzd-3'!T91</f>
        <v>0</v>
      </c>
      <c r="O68" s="124">
        <f>'Vzd-3'!U91</f>
        <v>0</v>
      </c>
    </row>
    <row r="69" spans="1:15" ht="15" x14ac:dyDescent="0.25">
      <c r="A69" s="271"/>
      <c r="B69" s="186">
        <f t="shared" si="2"/>
        <v>17</v>
      </c>
      <c r="C69" s="181">
        <f>'Vzd-3'!D92</f>
        <v>16</v>
      </c>
      <c r="D69" s="181" t="str">
        <f>'Vzd-3'!E92</f>
        <v>-</v>
      </c>
      <c r="E69" s="83" t="str">
        <f>'Vzd-3'!F92</f>
        <v>-</v>
      </c>
      <c r="F69" s="181" t="str">
        <f>'Vzd-3'!G92</f>
        <v>-</v>
      </c>
      <c r="G69" s="181" t="str">
        <f>'Vzd-3'!H92</f>
        <v>-</v>
      </c>
      <c r="H69" s="181" t="str">
        <f>'Vzd-3'!I92</f>
        <v>-</v>
      </c>
      <c r="I69" s="83">
        <f>'Vzd-3'!K92</f>
        <v>0</v>
      </c>
      <c r="J69" s="83">
        <f>'Vzd-3'!M92</f>
        <v>0</v>
      </c>
      <c r="K69" s="83">
        <f>'Vzd-3'!O92</f>
        <v>0</v>
      </c>
      <c r="L69" s="83">
        <f>'Vzd-3'!Q92</f>
        <v>0</v>
      </c>
      <c r="M69" s="83">
        <f>'Vzd-3'!S92</f>
        <v>0</v>
      </c>
      <c r="N69" s="83">
        <f>'Vzd-3'!T92</f>
        <v>0</v>
      </c>
      <c r="O69" s="124">
        <f>'Vzd-3'!U92</f>
        <v>0</v>
      </c>
    </row>
    <row r="70" spans="1:15" ht="15" x14ac:dyDescent="0.25">
      <c r="A70" s="271"/>
      <c r="B70" s="186">
        <f t="shared" si="2"/>
        <v>18</v>
      </c>
      <c r="C70" s="181">
        <f>'Vzd-3'!D93</f>
        <v>16</v>
      </c>
      <c r="D70" s="181" t="str">
        <f>'Vzd-3'!E93</f>
        <v>-</v>
      </c>
      <c r="E70" s="83" t="str">
        <f>'Vzd-3'!F93</f>
        <v>-</v>
      </c>
      <c r="F70" s="181" t="str">
        <f>'Vzd-3'!G93</f>
        <v>-</v>
      </c>
      <c r="G70" s="181" t="str">
        <f>'Vzd-3'!H93</f>
        <v>-</v>
      </c>
      <c r="H70" s="181" t="str">
        <f>'Vzd-3'!I93</f>
        <v>-</v>
      </c>
      <c r="I70" s="83">
        <f>'Vzd-3'!K93</f>
        <v>0</v>
      </c>
      <c r="J70" s="83">
        <f>'Vzd-3'!M93</f>
        <v>0</v>
      </c>
      <c r="K70" s="83">
        <f>'Vzd-3'!O93</f>
        <v>0</v>
      </c>
      <c r="L70" s="83">
        <f>'Vzd-3'!Q93</f>
        <v>0</v>
      </c>
      <c r="M70" s="83">
        <f>'Vzd-3'!S93</f>
        <v>0</v>
      </c>
      <c r="N70" s="83">
        <f>'Vzd-3'!T93</f>
        <v>0</v>
      </c>
      <c r="O70" s="124">
        <f>'Vzd-3'!U93</f>
        <v>0</v>
      </c>
    </row>
    <row r="71" spans="1:15" ht="15" x14ac:dyDescent="0.25">
      <c r="A71" s="271"/>
      <c r="B71" s="186">
        <f t="shared" si="2"/>
        <v>19</v>
      </c>
      <c r="C71" s="181">
        <f>'Vzd-3'!D94</f>
        <v>16</v>
      </c>
      <c r="D71" s="181" t="str">
        <f>'Vzd-3'!E94</f>
        <v>-</v>
      </c>
      <c r="E71" s="83" t="str">
        <f>'Vzd-3'!F94</f>
        <v>-</v>
      </c>
      <c r="F71" s="181" t="str">
        <f>'Vzd-3'!G94</f>
        <v>-</v>
      </c>
      <c r="G71" s="181" t="str">
        <f>'Vzd-3'!H94</f>
        <v>-</v>
      </c>
      <c r="H71" s="181" t="str">
        <f>'Vzd-3'!I94</f>
        <v>-</v>
      </c>
      <c r="I71" s="83">
        <f>'Vzd-3'!K94</f>
        <v>0</v>
      </c>
      <c r="J71" s="83">
        <f>'Vzd-3'!M94</f>
        <v>0</v>
      </c>
      <c r="K71" s="83">
        <f>'Vzd-3'!O94</f>
        <v>0</v>
      </c>
      <c r="L71" s="83">
        <f>'Vzd-3'!Q94</f>
        <v>0</v>
      </c>
      <c r="M71" s="83">
        <f>'Vzd-3'!S94</f>
        <v>0</v>
      </c>
      <c r="N71" s="83">
        <f>'Vzd-3'!T94</f>
        <v>0</v>
      </c>
      <c r="O71" s="124">
        <f>'Vzd-3'!U94</f>
        <v>0</v>
      </c>
    </row>
    <row r="72" spans="1:15" ht="15" x14ac:dyDescent="0.25">
      <c r="A72" s="271"/>
      <c r="B72" s="186">
        <f t="shared" si="2"/>
        <v>20</v>
      </c>
      <c r="C72" s="181">
        <f>'Vzd-3'!D95</f>
        <v>16</v>
      </c>
      <c r="D72" s="181" t="str">
        <f>'Vzd-3'!E95</f>
        <v>-</v>
      </c>
      <c r="E72" s="83" t="str">
        <f>'Vzd-3'!F95</f>
        <v>-</v>
      </c>
      <c r="F72" s="181" t="str">
        <f>'Vzd-3'!G95</f>
        <v>-</v>
      </c>
      <c r="G72" s="181" t="str">
        <f>'Vzd-3'!H95</f>
        <v>-</v>
      </c>
      <c r="H72" s="181" t="str">
        <f>'Vzd-3'!I95</f>
        <v>-</v>
      </c>
      <c r="I72" s="83">
        <f>'Vzd-3'!K95</f>
        <v>0</v>
      </c>
      <c r="J72" s="83">
        <f>'Vzd-3'!M95</f>
        <v>0</v>
      </c>
      <c r="K72" s="83">
        <f>'Vzd-3'!O95</f>
        <v>0</v>
      </c>
      <c r="L72" s="83">
        <f>'Vzd-3'!Q95</f>
        <v>0</v>
      </c>
      <c r="M72" s="83">
        <f>'Vzd-3'!S95</f>
        <v>0</v>
      </c>
      <c r="N72" s="83">
        <f>'Vzd-3'!T95</f>
        <v>0</v>
      </c>
      <c r="O72" s="124">
        <f>'Vzd-3'!U95</f>
        <v>0</v>
      </c>
    </row>
    <row r="73" spans="1:15" ht="15" x14ac:dyDescent="0.25">
      <c r="A73" s="271"/>
      <c r="B73" s="186">
        <f t="shared" si="2"/>
        <v>21</v>
      </c>
      <c r="C73" s="181">
        <f>'Vzd-3'!D96</f>
        <v>16</v>
      </c>
      <c r="D73" s="181" t="str">
        <f>'Vzd-3'!E96</f>
        <v>-</v>
      </c>
      <c r="E73" s="83" t="str">
        <f>'Vzd-3'!F96</f>
        <v>-</v>
      </c>
      <c r="F73" s="181" t="str">
        <f>'Vzd-3'!G96</f>
        <v>-</v>
      </c>
      <c r="G73" s="181" t="str">
        <f>'Vzd-3'!H96</f>
        <v>-</v>
      </c>
      <c r="H73" s="181" t="str">
        <f>'Vzd-3'!I96</f>
        <v>-</v>
      </c>
      <c r="I73" s="83">
        <f>'Vzd-3'!K96</f>
        <v>0</v>
      </c>
      <c r="J73" s="83">
        <f>'Vzd-3'!M96</f>
        <v>0</v>
      </c>
      <c r="K73" s="83">
        <f>'Vzd-3'!O96</f>
        <v>0</v>
      </c>
      <c r="L73" s="83">
        <f>'Vzd-3'!Q96</f>
        <v>0</v>
      </c>
      <c r="M73" s="83">
        <f>'Vzd-3'!S96</f>
        <v>0</v>
      </c>
      <c r="N73" s="83">
        <f>'Vzd-3'!T96</f>
        <v>0</v>
      </c>
      <c r="O73" s="124">
        <f>'Vzd-3'!U96</f>
        <v>0</v>
      </c>
    </row>
    <row r="74" spans="1:15" ht="15" x14ac:dyDescent="0.25">
      <c r="A74" s="271"/>
      <c r="B74" s="186">
        <f t="shared" si="2"/>
        <v>22</v>
      </c>
      <c r="C74" s="181">
        <f>'Vzd-3'!D97</f>
        <v>16</v>
      </c>
      <c r="D74" s="181" t="str">
        <f>'Vzd-3'!E97</f>
        <v>-</v>
      </c>
      <c r="E74" s="83" t="str">
        <f>'Vzd-3'!F97</f>
        <v>-</v>
      </c>
      <c r="F74" s="181" t="str">
        <f>'Vzd-3'!G97</f>
        <v>-</v>
      </c>
      <c r="G74" s="181" t="str">
        <f>'Vzd-3'!H97</f>
        <v>-</v>
      </c>
      <c r="H74" s="181" t="str">
        <f>'Vzd-3'!I97</f>
        <v>-</v>
      </c>
      <c r="I74" s="83">
        <f>'Vzd-3'!K97</f>
        <v>0</v>
      </c>
      <c r="J74" s="83">
        <f>'Vzd-3'!M97</f>
        <v>0</v>
      </c>
      <c r="K74" s="83">
        <f>'Vzd-3'!O97</f>
        <v>0</v>
      </c>
      <c r="L74" s="83">
        <f>'Vzd-3'!Q97</f>
        <v>0</v>
      </c>
      <c r="M74" s="83">
        <f>'Vzd-3'!S97</f>
        <v>0</v>
      </c>
      <c r="N74" s="83">
        <f>'Vzd-3'!T97</f>
        <v>0</v>
      </c>
      <c r="O74" s="124">
        <f>'Vzd-3'!U97</f>
        <v>0</v>
      </c>
    </row>
    <row r="75" spans="1:15" ht="15" x14ac:dyDescent="0.25">
      <c r="A75" s="271"/>
      <c r="B75" s="186">
        <f t="shared" si="2"/>
        <v>23</v>
      </c>
      <c r="C75" s="181">
        <f>'Vzd-3'!D98</f>
        <v>16</v>
      </c>
      <c r="D75" s="181" t="str">
        <f>'Vzd-3'!E98</f>
        <v>-</v>
      </c>
      <c r="E75" s="83" t="str">
        <f>'Vzd-3'!F98</f>
        <v>-</v>
      </c>
      <c r="F75" s="181" t="str">
        <f>'Vzd-3'!G98</f>
        <v>-</v>
      </c>
      <c r="G75" s="181" t="str">
        <f>'Vzd-3'!H98</f>
        <v>-</v>
      </c>
      <c r="H75" s="181" t="str">
        <f>'Vzd-3'!I98</f>
        <v>-</v>
      </c>
      <c r="I75" s="83">
        <f>'Vzd-3'!K98</f>
        <v>0</v>
      </c>
      <c r="J75" s="83">
        <f>'Vzd-3'!M98</f>
        <v>0</v>
      </c>
      <c r="K75" s="83">
        <f>'Vzd-3'!O98</f>
        <v>0</v>
      </c>
      <c r="L75" s="83">
        <f>'Vzd-3'!Q98</f>
        <v>0</v>
      </c>
      <c r="M75" s="83">
        <f>'Vzd-3'!S98</f>
        <v>0</v>
      </c>
      <c r="N75" s="83">
        <f>'Vzd-3'!T98</f>
        <v>0</v>
      </c>
      <c r="O75" s="124">
        <f>'Vzd-3'!U98</f>
        <v>0</v>
      </c>
    </row>
    <row r="76" spans="1:15" thickBot="1" x14ac:dyDescent="0.3">
      <c r="A76" s="272"/>
      <c r="B76" s="187">
        <f t="shared" si="2"/>
        <v>24</v>
      </c>
      <c r="C76" s="195">
        <f>'Vzd-3'!D99</f>
        <v>16</v>
      </c>
      <c r="D76" s="195" t="str">
        <f>'Vzd-3'!E99</f>
        <v>-</v>
      </c>
      <c r="E76" s="84" t="str">
        <f>'Vzd-3'!F99</f>
        <v>-</v>
      </c>
      <c r="F76" s="195" t="str">
        <f>'Vzd-3'!G99</f>
        <v>-</v>
      </c>
      <c r="G76" s="195" t="str">
        <f>'Vzd-3'!H99</f>
        <v>-</v>
      </c>
      <c r="H76" s="195" t="str">
        <f>'Vzd-3'!I99</f>
        <v>-</v>
      </c>
      <c r="I76" s="84">
        <f>'Vzd-3'!K99</f>
        <v>0</v>
      </c>
      <c r="J76" s="84">
        <f>'Vzd-3'!M99</f>
        <v>0</v>
      </c>
      <c r="K76" s="84">
        <f>'Vzd-3'!O99</f>
        <v>0</v>
      </c>
      <c r="L76" s="84">
        <f>'Vzd-3'!Q99</f>
        <v>0</v>
      </c>
      <c r="M76" s="84">
        <f>'Vzd-3'!S99</f>
        <v>0</v>
      </c>
      <c r="N76" s="84">
        <f>'Vzd-3'!T99</f>
        <v>0</v>
      </c>
      <c r="O76" s="193">
        <f>'Vzd-3'!U99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'Vzd-3'!A1</f>
        <v>14</v>
      </c>
      <c r="E1" s="218" t="s">
        <v>201</v>
      </c>
      <c r="F1" s="275" t="str">
        <f>'Vzd-3'!B1</f>
        <v>Vzdělávací budovy - tělocvičny, sportoviště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'Vzd-3'!E103</f>
        <v>5</v>
      </c>
      <c r="D4" s="212" t="s">
        <v>35</v>
      </c>
      <c r="E4" s="143">
        <f>'Vzd-3'!G103</f>
        <v>1</v>
      </c>
      <c r="F4" s="212" t="s">
        <v>35</v>
      </c>
      <c r="G4" s="143">
        <f>'Vzd-3'!I103</f>
        <v>1</v>
      </c>
      <c r="H4" s="212" t="s">
        <v>36</v>
      </c>
      <c r="I4" s="143">
        <f>'Vzd-3'!K103</f>
        <v>3</v>
      </c>
      <c r="J4" s="212" t="s">
        <v>37</v>
      </c>
      <c r="K4" s="143">
        <f>'Vzd-3'!M103</f>
        <v>4</v>
      </c>
      <c r="L4" s="212" t="s">
        <v>38</v>
      </c>
      <c r="M4" s="143">
        <f>'Vzd-3'!O103</f>
        <v>1</v>
      </c>
    </row>
    <row r="5" spans="1:13" x14ac:dyDescent="0.25">
      <c r="A5" s="209">
        <f>A4+1</f>
        <v>2</v>
      </c>
      <c r="B5" s="45" t="s">
        <v>37</v>
      </c>
      <c r="C5" s="143">
        <f>'Vzd-3'!E104</f>
        <v>5</v>
      </c>
      <c r="D5" s="45" t="s">
        <v>38</v>
      </c>
      <c r="E5" s="143">
        <f>'Vzd-3'!G104</f>
        <v>5</v>
      </c>
      <c r="F5" s="45" t="s">
        <v>38</v>
      </c>
      <c r="G5" s="143">
        <f>'Vzd-3'!I104</f>
        <v>1</v>
      </c>
      <c r="H5" s="45" t="s">
        <v>34</v>
      </c>
      <c r="I5" s="143">
        <f>'Vzd-3'!K104</f>
        <v>1</v>
      </c>
      <c r="J5" s="45" t="s">
        <v>39</v>
      </c>
      <c r="K5" s="143">
        <f>'Vzd-3'!M104</f>
        <v>1</v>
      </c>
      <c r="L5" s="45" t="s">
        <v>40</v>
      </c>
      <c r="M5" s="143">
        <f>'Vzd-3'!O104</f>
        <v>2</v>
      </c>
    </row>
    <row r="6" spans="1:13" x14ac:dyDescent="0.25">
      <c r="A6" s="209">
        <f>A5+1</f>
        <v>3</v>
      </c>
      <c r="B6" s="45" t="s">
        <v>39</v>
      </c>
      <c r="C6" s="143">
        <f>'Vzd-3'!E105</f>
        <v>1</v>
      </c>
      <c r="D6" s="45" t="s">
        <v>40</v>
      </c>
      <c r="E6" s="143">
        <f>'Vzd-3'!G105</f>
        <v>2</v>
      </c>
      <c r="F6" s="45" t="s">
        <v>40</v>
      </c>
      <c r="G6" s="143">
        <f>'Vzd-3'!I105</f>
        <v>2</v>
      </c>
      <c r="H6" s="45" t="s">
        <v>37</v>
      </c>
      <c r="I6" s="143">
        <f>'Vzd-3'!K105</f>
        <v>1</v>
      </c>
      <c r="J6" s="45" t="s">
        <v>35</v>
      </c>
      <c r="K6" s="143">
        <f>'Vzd-3'!M105</f>
        <v>1</v>
      </c>
      <c r="L6" s="45" t="s">
        <v>36</v>
      </c>
      <c r="M6" s="143">
        <f>'Vzd-3'!O105</f>
        <v>3</v>
      </c>
    </row>
    <row r="7" spans="1:13" x14ac:dyDescent="0.25">
      <c r="A7" s="209">
        <f>A6+1</f>
        <v>4</v>
      </c>
      <c r="B7" s="45" t="s">
        <v>35</v>
      </c>
      <c r="C7" s="143">
        <f>'Vzd-3'!E106</f>
        <v>1</v>
      </c>
      <c r="D7" s="45" t="s">
        <v>36</v>
      </c>
      <c r="E7" s="143">
        <f>'Vzd-3'!G106</f>
        <v>3</v>
      </c>
      <c r="F7" s="45" t="s">
        <v>36</v>
      </c>
      <c r="G7" s="143">
        <f>'Vzd-3'!I106</f>
        <v>3</v>
      </c>
      <c r="H7" s="45" t="s">
        <v>39</v>
      </c>
      <c r="I7" s="143">
        <f>'Vzd-3'!K106</f>
        <v>1</v>
      </c>
      <c r="J7" s="45" t="s">
        <v>38</v>
      </c>
      <c r="K7" s="143">
        <f>'Vzd-3'!M106</f>
        <v>1</v>
      </c>
      <c r="L7" s="45" t="s">
        <v>34</v>
      </c>
      <c r="M7" s="143">
        <f>'Vzd-3'!O106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'Vzd-3'!E107</f>
        <v>1</v>
      </c>
      <c r="D8" s="45" t="s">
        <v>34</v>
      </c>
      <c r="E8" s="143">
        <f>'Vzd-3'!G107</f>
        <v>1</v>
      </c>
      <c r="F8" s="45" t="s">
        <v>34</v>
      </c>
      <c r="G8" s="143">
        <f>'Vzd-3'!I107</f>
        <v>1</v>
      </c>
      <c r="H8" s="45" t="s">
        <v>35</v>
      </c>
      <c r="I8" s="143">
        <f>'Vzd-3'!K107</f>
        <v>5</v>
      </c>
      <c r="J8" s="45" t="s">
        <v>40</v>
      </c>
      <c r="K8" s="143">
        <f>'Vzd-3'!M107</f>
        <v>2</v>
      </c>
      <c r="L8" s="45" t="s">
        <v>37</v>
      </c>
      <c r="M8" s="143">
        <f>'Vzd-3'!O107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'Vzd-3'!E108</f>
        <v>2</v>
      </c>
      <c r="D9" s="45" t="s">
        <v>37</v>
      </c>
      <c r="E9" s="143">
        <f>'Vzd-3'!G108</f>
        <v>1</v>
      </c>
      <c r="F9" s="45" t="s">
        <v>37</v>
      </c>
      <c r="G9" s="143">
        <f>'Vzd-3'!I108</f>
        <v>1</v>
      </c>
      <c r="H9" s="45" t="s">
        <v>38</v>
      </c>
      <c r="I9" s="143">
        <f>'Vzd-3'!K108</f>
        <v>4</v>
      </c>
      <c r="J9" s="45" t="s">
        <v>36</v>
      </c>
      <c r="K9" s="143">
        <f>'Vzd-3'!M108</f>
        <v>3</v>
      </c>
      <c r="L9" s="45" t="s">
        <v>39</v>
      </c>
      <c r="M9" s="143">
        <f>'Vzd-3'!O108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'Vzd-3'!E109</f>
        <v>3</v>
      </c>
      <c r="D10" s="45" t="s">
        <v>39</v>
      </c>
      <c r="E10" s="143">
        <f>'Vzd-3'!G109</f>
        <v>1</v>
      </c>
      <c r="F10" s="45" t="s">
        <v>39</v>
      </c>
      <c r="G10" s="143">
        <f>'Vzd-3'!I109</f>
        <v>1</v>
      </c>
      <c r="H10" s="45" t="s">
        <v>40</v>
      </c>
      <c r="I10" s="143">
        <f>'Vzd-3'!K109</f>
        <v>2</v>
      </c>
      <c r="J10" s="45" t="s">
        <v>34</v>
      </c>
      <c r="K10" s="143">
        <f>'Vzd-3'!M109</f>
        <v>1</v>
      </c>
      <c r="L10" s="45" t="s">
        <v>35</v>
      </c>
      <c r="M10" s="143">
        <f>'Vzd-3'!O109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'Vzd-3'!E110</f>
        <v>1</v>
      </c>
      <c r="D11" s="45" t="s">
        <v>35</v>
      </c>
      <c r="E11" s="143">
        <f>'Vzd-3'!G110</f>
        <v>1</v>
      </c>
      <c r="F11" s="45" t="s">
        <v>35</v>
      </c>
      <c r="G11" s="143">
        <f>'Vzd-3'!I110</f>
        <v>1</v>
      </c>
      <c r="H11" s="45" t="s">
        <v>36</v>
      </c>
      <c r="I11" s="143">
        <f>'Vzd-3'!K110</f>
        <v>3</v>
      </c>
      <c r="J11" s="45" t="s">
        <v>37</v>
      </c>
      <c r="K11" s="143">
        <f>'Vzd-3'!M110</f>
        <v>4</v>
      </c>
      <c r="L11" s="45" t="s">
        <v>38</v>
      </c>
      <c r="M11" s="143">
        <f>'Vzd-3'!O110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'Vzd-3'!E111</f>
        <v>1</v>
      </c>
      <c r="D12" s="45" t="s">
        <v>38</v>
      </c>
      <c r="E12" s="143">
        <f>'Vzd-3'!G111</f>
        <v>1</v>
      </c>
      <c r="F12" s="45" t="s">
        <v>38</v>
      </c>
      <c r="G12" s="143">
        <f>'Vzd-3'!I111</f>
        <v>1</v>
      </c>
      <c r="H12" s="45" t="s">
        <v>34</v>
      </c>
      <c r="I12" s="143">
        <f>'Vzd-3'!K111</f>
        <v>4</v>
      </c>
      <c r="J12" s="45" t="s">
        <v>39</v>
      </c>
      <c r="K12" s="143">
        <f>'Vzd-3'!M111</f>
        <v>1</v>
      </c>
      <c r="L12" s="45" t="s">
        <v>40</v>
      </c>
      <c r="M12" s="143">
        <f>'Vzd-3'!O111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'Vzd-3'!E112</f>
        <v>1</v>
      </c>
      <c r="D13" s="45" t="s">
        <v>40</v>
      </c>
      <c r="E13" s="143">
        <f>'Vzd-3'!G112</f>
        <v>2</v>
      </c>
      <c r="F13" s="45" t="s">
        <v>40</v>
      </c>
      <c r="G13" s="143">
        <f>'Vzd-3'!I112</f>
        <v>2</v>
      </c>
      <c r="H13" s="45" t="s">
        <v>37</v>
      </c>
      <c r="I13" s="143">
        <f>'Vzd-3'!K112</f>
        <v>1</v>
      </c>
      <c r="J13" s="45" t="s">
        <v>35</v>
      </c>
      <c r="K13" s="143">
        <f>'Vzd-3'!M112</f>
        <v>1</v>
      </c>
      <c r="L13" s="45" t="s">
        <v>36</v>
      </c>
      <c r="M13" s="143">
        <f>'Vzd-3'!O112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'Vzd-3'!E113</f>
        <v>1</v>
      </c>
      <c r="D14" s="45" t="s">
        <v>36</v>
      </c>
      <c r="E14" s="143">
        <f>'Vzd-3'!G113</f>
        <v>3</v>
      </c>
      <c r="F14" s="45" t="s">
        <v>36</v>
      </c>
      <c r="G14" s="143">
        <f>'Vzd-3'!I113</f>
        <v>3</v>
      </c>
      <c r="H14" s="45" t="s">
        <v>39</v>
      </c>
      <c r="I14" s="143">
        <f>'Vzd-3'!K113</f>
        <v>1</v>
      </c>
      <c r="J14" s="45" t="s">
        <v>38</v>
      </c>
      <c r="K14" s="143">
        <f>'Vzd-3'!M113</f>
        <v>1</v>
      </c>
      <c r="L14" s="45" t="s">
        <v>34</v>
      </c>
      <c r="M14" s="143">
        <f>'Vzd-3'!O113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'Vzd-3'!E114</f>
        <v>1</v>
      </c>
      <c r="D15" s="45" t="s">
        <v>34</v>
      </c>
      <c r="E15" s="143">
        <f>'Vzd-3'!G114</f>
        <v>1</v>
      </c>
      <c r="F15" s="45" t="s">
        <v>34</v>
      </c>
      <c r="G15" s="143">
        <f>'Vzd-3'!I114</f>
        <v>1</v>
      </c>
      <c r="H15" s="45" t="s">
        <v>35</v>
      </c>
      <c r="I15" s="143">
        <f>'Vzd-3'!K114</f>
        <v>1</v>
      </c>
      <c r="J15" s="45" t="s">
        <v>40</v>
      </c>
      <c r="K15" s="143">
        <f>'Vzd-3'!M114</f>
        <v>2</v>
      </c>
      <c r="L15" s="45" t="s">
        <v>37</v>
      </c>
      <c r="M15" s="143">
        <f>'Vzd-3'!O114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'Vzd-3'!E115</f>
        <v>2</v>
      </c>
      <c r="D16" s="45" t="s">
        <v>37</v>
      </c>
      <c r="E16" s="143">
        <f>'Vzd-3'!G115</f>
        <v>1</v>
      </c>
      <c r="F16" s="45" t="s">
        <v>37</v>
      </c>
      <c r="G16" s="143">
        <f>'Vzd-3'!I115</f>
        <v>1</v>
      </c>
      <c r="H16" s="45" t="s">
        <v>38</v>
      </c>
      <c r="I16" s="143">
        <f>'Vzd-3'!K115</f>
        <v>1</v>
      </c>
      <c r="J16" s="45" t="s">
        <v>36</v>
      </c>
      <c r="K16" s="143">
        <f>'Vzd-3'!M115</f>
        <v>3</v>
      </c>
      <c r="L16" s="45" t="s">
        <v>39</v>
      </c>
      <c r="M16" s="143">
        <f>'Vzd-3'!O115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'Vzd-3'!E116</f>
        <v>3</v>
      </c>
      <c r="D17" s="45" t="s">
        <v>39</v>
      </c>
      <c r="E17" s="143">
        <f>'Vzd-3'!G116</f>
        <v>1</v>
      </c>
      <c r="F17" s="45" t="s">
        <v>39</v>
      </c>
      <c r="G17" s="143">
        <f>'Vzd-3'!I116</f>
        <v>1</v>
      </c>
      <c r="H17" s="45" t="s">
        <v>40</v>
      </c>
      <c r="I17" s="143">
        <f>'Vzd-3'!K116</f>
        <v>2</v>
      </c>
      <c r="J17" s="45" t="s">
        <v>34</v>
      </c>
      <c r="K17" s="143">
        <f>'Vzd-3'!M116</f>
        <v>1</v>
      </c>
      <c r="L17" s="45" t="s">
        <v>35</v>
      </c>
      <c r="M17" s="143">
        <f>'Vzd-3'!O116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'Vzd-3'!E117</f>
        <v>1</v>
      </c>
      <c r="D18" s="45" t="s">
        <v>35</v>
      </c>
      <c r="E18" s="143">
        <f>'Vzd-3'!G117</f>
        <v>1</v>
      </c>
      <c r="F18" s="45" t="s">
        <v>35</v>
      </c>
      <c r="G18" s="143">
        <f>'Vzd-3'!I117</f>
        <v>1</v>
      </c>
      <c r="H18" s="45" t="s">
        <v>36</v>
      </c>
      <c r="I18" s="143">
        <f>'Vzd-3'!K117</f>
        <v>3</v>
      </c>
      <c r="J18" s="45" t="s">
        <v>37</v>
      </c>
      <c r="K18" s="143">
        <f>'Vzd-3'!M117</f>
        <v>1</v>
      </c>
      <c r="L18" s="45" t="s">
        <v>38</v>
      </c>
      <c r="M18" s="143">
        <f>'Vzd-3'!O117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'Vzd-3'!E118</f>
        <v>1</v>
      </c>
      <c r="D19" s="45" t="s">
        <v>38</v>
      </c>
      <c r="E19" s="143">
        <f>'Vzd-3'!G118</f>
        <v>1</v>
      </c>
      <c r="F19" s="45" t="s">
        <v>38</v>
      </c>
      <c r="G19" s="143">
        <f>'Vzd-3'!I118</f>
        <v>1</v>
      </c>
      <c r="H19" s="45" t="s">
        <v>34</v>
      </c>
      <c r="I19" s="143">
        <f>'Vzd-3'!K118</f>
        <v>1</v>
      </c>
      <c r="J19" s="45" t="s">
        <v>39</v>
      </c>
      <c r="K19" s="143">
        <f>'Vzd-3'!M118</f>
        <v>1</v>
      </c>
      <c r="L19" s="45" t="s">
        <v>40</v>
      </c>
      <c r="M19" s="143">
        <f>'Vzd-3'!O118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'Vzd-3'!E119</f>
        <v>1</v>
      </c>
      <c r="D20" s="45" t="s">
        <v>40</v>
      </c>
      <c r="E20" s="143">
        <f>'Vzd-3'!G119</f>
        <v>2</v>
      </c>
      <c r="F20" s="45" t="s">
        <v>40</v>
      </c>
      <c r="G20" s="143">
        <f>'Vzd-3'!I119</f>
        <v>2</v>
      </c>
      <c r="H20" s="45" t="s">
        <v>37</v>
      </c>
      <c r="I20" s="143">
        <f>'Vzd-3'!K119</f>
        <v>1</v>
      </c>
      <c r="J20" s="45" t="s">
        <v>35</v>
      </c>
      <c r="K20" s="143">
        <f>'Vzd-3'!M119</f>
        <v>1</v>
      </c>
      <c r="L20" s="45" t="s">
        <v>36</v>
      </c>
      <c r="M20" s="143">
        <f>'Vzd-3'!O119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'Vzd-3'!E120</f>
        <v>1</v>
      </c>
      <c r="D21" s="45" t="s">
        <v>36</v>
      </c>
      <c r="E21" s="143">
        <f>'Vzd-3'!G120</f>
        <v>3</v>
      </c>
      <c r="F21" s="45" t="s">
        <v>36</v>
      </c>
      <c r="G21" s="143">
        <f>'Vzd-3'!I120</f>
        <v>3</v>
      </c>
      <c r="H21" s="45" t="s">
        <v>39</v>
      </c>
      <c r="I21" s="143">
        <f>'Vzd-3'!K120</f>
        <v>1</v>
      </c>
      <c r="J21" s="45" t="s">
        <v>38</v>
      </c>
      <c r="K21" s="143">
        <f>'Vzd-3'!M120</f>
        <v>1</v>
      </c>
      <c r="L21" s="45" t="s">
        <v>34</v>
      </c>
      <c r="M21" s="143">
        <f>'Vzd-3'!O120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'Vzd-3'!E121</f>
        <v>1</v>
      </c>
      <c r="D22" s="45" t="s">
        <v>34</v>
      </c>
      <c r="E22" s="143">
        <f>'Vzd-3'!G121</f>
        <v>5</v>
      </c>
      <c r="F22" s="45" t="s">
        <v>34</v>
      </c>
      <c r="G22" s="143">
        <f>'Vzd-3'!I121</f>
        <v>1</v>
      </c>
      <c r="H22" s="45" t="s">
        <v>35</v>
      </c>
      <c r="I22" s="143">
        <f>'Vzd-3'!K121</f>
        <v>1</v>
      </c>
      <c r="J22" s="45" t="s">
        <v>40</v>
      </c>
      <c r="K22" s="143">
        <f>'Vzd-3'!M121</f>
        <v>2</v>
      </c>
      <c r="L22" s="45" t="s">
        <v>37</v>
      </c>
      <c r="M22" s="143">
        <f>'Vzd-3'!O121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'Vzd-3'!E122</f>
        <v>2</v>
      </c>
      <c r="D23" s="45" t="s">
        <v>37</v>
      </c>
      <c r="E23" s="143">
        <f>'Vzd-3'!G122</f>
        <v>5</v>
      </c>
      <c r="F23" s="45" t="s">
        <v>37</v>
      </c>
      <c r="G23" s="143">
        <f>'Vzd-3'!I122</f>
        <v>1</v>
      </c>
      <c r="H23" s="45" t="s">
        <v>38</v>
      </c>
      <c r="I23" s="143">
        <f>'Vzd-3'!K122</f>
        <v>1</v>
      </c>
      <c r="J23" s="45" t="s">
        <v>36</v>
      </c>
      <c r="K23" s="143">
        <f>'Vzd-3'!M122</f>
        <v>3</v>
      </c>
      <c r="L23" s="45" t="s">
        <v>39</v>
      </c>
      <c r="M23" s="143">
        <f>'Vzd-3'!O122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'Vzd-3'!E123</f>
        <v>3</v>
      </c>
      <c r="D24" s="45" t="s">
        <v>39</v>
      </c>
      <c r="E24" s="143">
        <f>'Vzd-3'!G123</f>
        <v>5</v>
      </c>
      <c r="F24" s="45" t="s">
        <v>39</v>
      </c>
      <c r="G24" s="143">
        <f>'Vzd-3'!I123</f>
        <v>1</v>
      </c>
      <c r="H24" s="45" t="s">
        <v>40</v>
      </c>
      <c r="I24" s="143">
        <f>'Vzd-3'!K123</f>
        <v>2</v>
      </c>
      <c r="J24" s="45" t="s">
        <v>34</v>
      </c>
      <c r="K24" s="143">
        <f>'Vzd-3'!M123</f>
        <v>1</v>
      </c>
      <c r="L24" s="45" t="s">
        <v>35</v>
      </c>
      <c r="M24" s="143">
        <f>'Vzd-3'!O123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'Vzd-3'!E124</f>
        <v>1</v>
      </c>
      <c r="D25" s="45" t="s">
        <v>35</v>
      </c>
      <c r="E25" s="143">
        <f>'Vzd-3'!G124</f>
        <v>5</v>
      </c>
      <c r="F25" s="45" t="s">
        <v>35</v>
      </c>
      <c r="G25" s="143">
        <f>'Vzd-3'!I124</f>
        <v>1</v>
      </c>
      <c r="H25" s="45" t="s">
        <v>36</v>
      </c>
      <c r="I25" s="143">
        <f>'Vzd-3'!K124</f>
        <v>3</v>
      </c>
      <c r="J25" s="45" t="s">
        <v>37</v>
      </c>
      <c r="K25" s="143">
        <f>'Vzd-3'!M124</f>
        <v>1</v>
      </c>
      <c r="L25" s="45" t="s">
        <v>38</v>
      </c>
      <c r="M25" s="143">
        <f>'Vzd-3'!O124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'Vzd-3'!E125</f>
        <v>1</v>
      </c>
      <c r="D26" s="45" t="s">
        <v>38</v>
      </c>
      <c r="E26" s="143">
        <f>'Vzd-3'!G125</f>
        <v>5</v>
      </c>
      <c r="F26" s="45" t="s">
        <v>38</v>
      </c>
      <c r="G26" s="143">
        <f>'Vzd-3'!I125</f>
        <v>1</v>
      </c>
      <c r="H26" s="45" t="s">
        <v>34</v>
      </c>
      <c r="I26" s="143">
        <f>'Vzd-3'!K125</f>
        <v>1</v>
      </c>
      <c r="J26" s="45" t="s">
        <v>39</v>
      </c>
      <c r="K26" s="143">
        <f>'Vzd-3'!M125</f>
        <v>1</v>
      </c>
      <c r="L26" s="45" t="s">
        <v>40</v>
      </c>
      <c r="M26" s="143">
        <f>'Vzd-3'!O125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'Vzd-3'!E126</f>
        <v>1</v>
      </c>
      <c r="D27" s="45" t="s">
        <v>40</v>
      </c>
      <c r="E27" s="143">
        <f>'Vzd-3'!G126</f>
        <v>2</v>
      </c>
      <c r="F27" s="45" t="s">
        <v>40</v>
      </c>
      <c r="G27" s="143">
        <f>'Vzd-3'!I126</f>
        <v>2</v>
      </c>
      <c r="H27" s="45" t="s">
        <v>37</v>
      </c>
      <c r="I27" s="143">
        <f>'Vzd-3'!K126</f>
        <v>1</v>
      </c>
      <c r="J27" s="45" t="s">
        <v>35</v>
      </c>
      <c r="K27" s="143">
        <f>'Vzd-3'!M126</f>
        <v>1</v>
      </c>
      <c r="L27" s="45" t="s">
        <v>36</v>
      </c>
      <c r="M27" s="143">
        <f>'Vzd-3'!O126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'Vzd-3'!E127</f>
        <v>1</v>
      </c>
      <c r="D28" s="45" t="s">
        <v>36</v>
      </c>
      <c r="E28" s="143">
        <f>'Vzd-3'!G127</f>
        <v>3</v>
      </c>
      <c r="F28" s="45" t="s">
        <v>36</v>
      </c>
      <c r="G28" s="143">
        <f>'Vzd-3'!I127</f>
        <v>3</v>
      </c>
      <c r="H28" s="45" t="s">
        <v>39</v>
      </c>
      <c r="I28" s="143">
        <f>'Vzd-3'!K127</f>
        <v>1</v>
      </c>
      <c r="J28" s="45" t="s">
        <v>38</v>
      </c>
      <c r="K28" s="143">
        <f>'Vzd-3'!M127</f>
        <v>1</v>
      </c>
      <c r="L28" s="45" t="s">
        <v>34</v>
      </c>
      <c r="M28" s="143">
        <f>'Vzd-3'!O127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'Vzd-3'!E128</f>
        <v>1</v>
      </c>
      <c r="D29" s="45" t="s">
        <v>34</v>
      </c>
      <c r="E29" s="143">
        <f>'Vzd-3'!G128</f>
        <v>1</v>
      </c>
      <c r="F29" s="45" t="s">
        <v>34</v>
      </c>
      <c r="G29" s="143">
        <f>'Vzd-3'!I128</f>
        <v>1</v>
      </c>
      <c r="H29" s="45" t="s">
        <v>35</v>
      </c>
      <c r="I29" s="143">
        <f>'Vzd-3'!K128</f>
        <v>1</v>
      </c>
      <c r="J29" s="45" t="s">
        <v>40</v>
      </c>
      <c r="K29" s="143">
        <f>'Vzd-3'!M128</f>
        <v>2</v>
      </c>
      <c r="L29" s="45" t="s">
        <v>37</v>
      </c>
      <c r="M29" s="143">
        <f>'Vzd-3'!O128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'Vzd-3'!E129</f>
        <v>2</v>
      </c>
      <c r="D30" s="45" t="s">
        <v>37</v>
      </c>
      <c r="E30" s="143">
        <f>'Vzd-3'!G129</f>
        <v>1</v>
      </c>
      <c r="F30" s="45" t="s">
        <v>37</v>
      </c>
      <c r="G30" s="143">
        <f>'Vzd-3'!I129</f>
        <v>1</v>
      </c>
      <c r="H30" s="45" t="s">
        <v>38</v>
      </c>
      <c r="I30" s="143">
        <f>'Vzd-3'!K129</f>
        <v>1</v>
      </c>
      <c r="J30" s="45" t="s">
        <v>36</v>
      </c>
      <c r="K30" s="143">
        <f>'Vzd-3'!M129</f>
        <v>3</v>
      </c>
      <c r="L30" s="45" t="s">
        <v>39</v>
      </c>
      <c r="M30" s="143">
        <f>'Vzd-3'!O129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'Vzd-3'!E130</f>
        <v>3</v>
      </c>
      <c r="D31" s="45" t="s">
        <v>39</v>
      </c>
      <c r="E31" s="143">
        <f>'Vzd-3'!G130</f>
        <v>1</v>
      </c>
      <c r="F31" s="45" t="s">
        <v>39</v>
      </c>
      <c r="G31" s="143">
        <f>'Vzd-3'!I130</f>
        <v>1</v>
      </c>
      <c r="H31" s="45" t="s">
        <v>40</v>
      </c>
      <c r="I31" s="143">
        <f>'Vzd-3'!K130</f>
        <v>2</v>
      </c>
      <c r="J31" s="45" t="s">
        <v>34</v>
      </c>
      <c r="K31" s="143">
        <f>'Vzd-3'!M130</f>
        <v>1</v>
      </c>
      <c r="L31" s="45" t="s">
        <v>35</v>
      </c>
      <c r="M31" s="143">
        <f>'Vzd-3'!O130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'Vzd-3'!E131</f>
        <v>1</v>
      </c>
      <c r="D32" s="45" t="s">
        <v>15</v>
      </c>
      <c r="E32" s="46" t="s">
        <v>15</v>
      </c>
      <c r="F32" s="45" t="s">
        <v>35</v>
      </c>
      <c r="G32" s="143">
        <f>'Vzd-3'!I131</f>
        <v>1</v>
      </c>
      <c r="H32" s="45" t="s">
        <v>36</v>
      </c>
      <c r="I32" s="143">
        <f>'Vzd-3'!K131</f>
        <v>3</v>
      </c>
      <c r="J32" s="45" t="s">
        <v>37</v>
      </c>
      <c r="K32" s="143">
        <f>'Vzd-3'!M131</f>
        <v>1</v>
      </c>
      <c r="L32" s="45" t="s">
        <v>38</v>
      </c>
      <c r="M32" s="143">
        <f>'Vzd-3'!O131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'Vzd-3'!E132</f>
        <v>1</v>
      </c>
      <c r="D33" s="45" t="s">
        <v>15</v>
      </c>
      <c r="E33" s="46" t="s">
        <v>15</v>
      </c>
      <c r="F33" s="45" t="s">
        <v>38</v>
      </c>
      <c r="G33" s="143">
        <f>'Vzd-3'!I132</f>
        <v>1</v>
      </c>
      <c r="H33" s="45" t="s">
        <v>34</v>
      </c>
      <c r="I33" s="143">
        <f>'Vzd-3'!K132</f>
        <v>1</v>
      </c>
      <c r="J33" s="45" t="s">
        <v>39</v>
      </c>
      <c r="K33" s="143">
        <f>'Vzd-3'!M132</f>
        <v>1</v>
      </c>
      <c r="L33" s="45" t="s">
        <v>40</v>
      </c>
      <c r="M33" s="143">
        <f>'Vzd-3'!O132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'Vzd-3'!E133</f>
        <v>1</v>
      </c>
      <c r="D34" s="47" t="s">
        <v>15</v>
      </c>
      <c r="E34" s="48" t="s">
        <v>15</v>
      </c>
      <c r="F34" s="47" t="s">
        <v>40</v>
      </c>
      <c r="G34" s="143">
        <f>'Vzd-3'!I133</f>
        <v>2</v>
      </c>
      <c r="H34" s="47" t="s">
        <v>15</v>
      </c>
      <c r="I34" s="48" t="s">
        <v>15</v>
      </c>
      <c r="J34" s="47" t="s">
        <v>35</v>
      </c>
      <c r="K34" s="143">
        <f>'Vzd-3'!M133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'Vzd-3'!Q103</f>
        <v>5</v>
      </c>
      <c r="D37" s="212" t="s">
        <v>39</v>
      </c>
      <c r="E37" s="143">
        <f>'Vzd-3'!S103</f>
        <v>5</v>
      </c>
      <c r="F37" s="212" t="s">
        <v>40</v>
      </c>
      <c r="G37" s="143">
        <f>'Vzd-3'!U103</f>
        <v>2</v>
      </c>
      <c r="H37" s="212" t="s">
        <v>34</v>
      </c>
      <c r="I37" s="143">
        <f>'Vzd-3'!W103</f>
        <v>1</v>
      </c>
      <c r="J37" s="212" t="s">
        <v>35</v>
      </c>
      <c r="K37" s="143">
        <f>'Vzd-3'!Y103</f>
        <v>1</v>
      </c>
      <c r="L37" s="212" t="s">
        <v>40</v>
      </c>
      <c r="M37" s="143">
        <f>'Vzd-3'!AA103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'Vzd-3'!Q104</f>
        <v>5</v>
      </c>
      <c r="D38" s="45" t="s">
        <v>35</v>
      </c>
      <c r="E38" s="143">
        <f>'Vzd-3'!S104</f>
        <v>5</v>
      </c>
      <c r="F38" s="45" t="s">
        <v>36</v>
      </c>
      <c r="G38" s="143">
        <f>'Vzd-3'!U104</f>
        <v>3</v>
      </c>
      <c r="H38" s="45" t="s">
        <v>37</v>
      </c>
      <c r="I38" s="143">
        <f>'Vzd-3'!W104</f>
        <v>1</v>
      </c>
      <c r="J38" s="45" t="s">
        <v>38</v>
      </c>
      <c r="K38" s="143">
        <f>'Vzd-3'!Y104</f>
        <v>1</v>
      </c>
      <c r="L38" s="45" t="s">
        <v>36</v>
      </c>
      <c r="M38" s="143">
        <f>'Vzd-3'!AA104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'Vzd-3'!Q105</f>
        <v>5</v>
      </c>
      <c r="D39" s="45" t="s">
        <v>38</v>
      </c>
      <c r="E39" s="143">
        <f>'Vzd-3'!S105</f>
        <v>5</v>
      </c>
      <c r="F39" s="45" t="s">
        <v>34</v>
      </c>
      <c r="G39" s="143">
        <f>'Vzd-3'!U105</f>
        <v>1</v>
      </c>
      <c r="H39" s="45" t="s">
        <v>39</v>
      </c>
      <c r="I39" s="143">
        <f>'Vzd-3'!W105</f>
        <v>1</v>
      </c>
      <c r="J39" s="45" t="s">
        <v>40</v>
      </c>
      <c r="K39" s="143">
        <f>'Vzd-3'!Y105</f>
        <v>2</v>
      </c>
      <c r="L39" s="45" t="s">
        <v>34</v>
      </c>
      <c r="M39" s="143">
        <f>'Vzd-3'!AA105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'Vzd-3'!Q106</f>
        <v>5</v>
      </c>
      <c r="D40" s="45" t="s">
        <v>40</v>
      </c>
      <c r="E40" s="143">
        <f>'Vzd-3'!S106</f>
        <v>2</v>
      </c>
      <c r="F40" s="45" t="s">
        <v>37</v>
      </c>
      <c r="G40" s="143">
        <f>'Vzd-3'!U106</f>
        <v>1</v>
      </c>
      <c r="H40" s="45" t="s">
        <v>35</v>
      </c>
      <c r="I40" s="143">
        <f>'Vzd-3'!W106</f>
        <v>1</v>
      </c>
      <c r="J40" s="45" t="s">
        <v>36</v>
      </c>
      <c r="K40" s="143">
        <f>'Vzd-3'!Y106</f>
        <v>3</v>
      </c>
      <c r="L40" s="45" t="s">
        <v>37</v>
      </c>
      <c r="M40" s="143">
        <f>'Vzd-3'!AA106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'Vzd-3'!Q107</f>
        <v>5</v>
      </c>
      <c r="D41" s="45" t="s">
        <v>36</v>
      </c>
      <c r="E41" s="143">
        <f>'Vzd-3'!S107</f>
        <v>3</v>
      </c>
      <c r="F41" s="45" t="s">
        <v>39</v>
      </c>
      <c r="G41" s="143">
        <f>'Vzd-3'!U107</f>
        <v>1</v>
      </c>
      <c r="H41" s="45" t="s">
        <v>38</v>
      </c>
      <c r="I41" s="143">
        <f>'Vzd-3'!W107</f>
        <v>1</v>
      </c>
      <c r="J41" s="45" t="s">
        <v>34</v>
      </c>
      <c r="K41" s="143">
        <f>'Vzd-3'!Y107</f>
        <v>1</v>
      </c>
      <c r="L41" s="45" t="s">
        <v>39</v>
      </c>
      <c r="M41" s="143">
        <f>'Vzd-3'!AA107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'Vzd-3'!Q108</f>
        <v>5</v>
      </c>
      <c r="D42" s="45" t="s">
        <v>34</v>
      </c>
      <c r="E42" s="143">
        <f>'Vzd-3'!S108</f>
        <v>5</v>
      </c>
      <c r="F42" s="45" t="s">
        <v>35</v>
      </c>
      <c r="G42" s="143">
        <f>'Vzd-3'!U108</f>
        <v>1</v>
      </c>
      <c r="H42" s="45" t="s">
        <v>40</v>
      </c>
      <c r="I42" s="143">
        <f>'Vzd-3'!W108</f>
        <v>2</v>
      </c>
      <c r="J42" s="45" t="s">
        <v>37</v>
      </c>
      <c r="K42" s="143">
        <f>'Vzd-3'!Y108</f>
        <v>1</v>
      </c>
      <c r="L42" s="45" t="s">
        <v>35</v>
      </c>
      <c r="M42" s="143">
        <f>'Vzd-3'!AA108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'Vzd-3'!Q109</f>
        <v>2</v>
      </c>
      <c r="D43" s="45" t="s">
        <v>37</v>
      </c>
      <c r="E43" s="143">
        <f>'Vzd-3'!S109</f>
        <v>5</v>
      </c>
      <c r="F43" s="45" t="s">
        <v>38</v>
      </c>
      <c r="G43" s="143">
        <f>'Vzd-3'!U109</f>
        <v>1</v>
      </c>
      <c r="H43" s="45" t="s">
        <v>36</v>
      </c>
      <c r="I43" s="143">
        <f>'Vzd-3'!W109</f>
        <v>3</v>
      </c>
      <c r="J43" s="45" t="s">
        <v>39</v>
      </c>
      <c r="K43" s="143">
        <f>'Vzd-3'!Y109</f>
        <v>1</v>
      </c>
      <c r="L43" s="45" t="s">
        <v>38</v>
      </c>
      <c r="M43" s="143">
        <f>'Vzd-3'!AA109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'Vzd-3'!Q110</f>
        <v>3</v>
      </c>
      <c r="D44" s="45" t="s">
        <v>39</v>
      </c>
      <c r="E44" s="143">
        <f>'Vzd-3'!S110</f>
        <v>5</v>
      </c>
      <c r="F44" s="45" t="s">
        <v>40</v>
      </c>
      <c r="G44" s="143">
        <f>'Vzd-3'!U110</f>
        <v>2</v>
      </c>
      <c r="H44" s="45" t="s">
        <v>34</v>
      </c>
      <c r="I44" s="143">
        <f>'Vzd-3'!W110</f>
        <v>1</v>
      </c>
      <c r="J44" s="45" t="s">
        <v>35</v>
      </c>
      <c r="K44" s="143">
        <f>'Vzd-3'!Y110</f>
        <v>1</v>
      </c>
      <c r="L44" s="45" t="s">
        <v>40</v>
      </c>
      <c r="M44" s="143">
        <f>'Vzd-3'!AA110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'Vzd-3'!Q111</f>
        <v>5</v>
      </c>
      <c r="D45" s="45" t="s">
        <v>35</v>
      </c>
      <c r="E45" s="143">
        <f>'Vzd-3'!S111</f>
        <v>5</v>
      </c>
      <c r="F45" s="45" t="s">
        <v>36</v>
      </c>
      <c r="G45" s="143">
        <f>'Vzd-3'!U111</f>
        <v>3</v>
      </c>
      <c r="H45" s="45" t="s">
        <v>37</v>
      </c>
      <c r="I45" s="143">
        <f>'Vzd-3'!W111</f>
        <v>1</v>
      </c>
      <c r="J45" s="45" t="s">
        <v>38</v>
      </c>
      <c r="K45" s="143">
        <f>'Vzd-3'!Y111</f>
        <v>1</v>
      </c>
      <c r="L45" s="45" t="s">
        <v>36</v>
      </c>
      <c r="M45" s="143">
        <f>'Vzd-3'!AA111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'Vzd-3'!Q112</f>
        <v>5</v>
      </c>
      <c r="D46" s="45" t="s">
        <v>38</v>
      </c>
      <c r="E46" s="143">
        <f>'Vzd-3'!S112</f>
        <v>5</v>
      </c>
      <c r="F46" s="45" t="s">
        <v>34</v>
      </c>
      <c r="G46" s="143">
        <f>'Vzd-3'!U112</f>
        <v>1</v>
      </c>
      <c r="H46" s="45" t="s">
        <v>39</v>
      </c>
      <c r="I46" s="143">
        <f>'Vzd-3'!W112</f>
        <v>1</v>
      </c>
      <c r="J46" s="45" t="s">
        <v>40</v>
      </c>
      <c r="K46" s="143">
        <f>'Vzd-3'!Y112</f>
        <v>2</v>
      </c>
      <c r="L46" s="45" t="s">
        <v>34</v>
      </c>
      <c r="M46" s="143">
        <f>'Vzd-3'!AA112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'Vzd-3'!Q113</f>
        <v>5</v>
      </c>
      <c r="D47" s="45" t="s">
        <v>40</v>
      </c>
      <c r="E47" s="143">
        <f>'Vzd-3'!S113</f>
        <v>2</v>
      </c>
      <c r="F47" s="45" t="s">
        <v>37</v>
      </c>
      <c r="G47" s="143">
        <f>'Vzd-3'!U113</f>
        <v>1</v>
      </c>
      <c r="H47" s="45" t="s">
        <v>35</v>
      </c>
      <c r="I47" s="143">
        <f>'Vzd-3'!W113</f>
        <v>1</v>
      </c>
      <c r="J47" s="45" t="s">
        <v>36</v>
      </c>
      <c r="K47" s="143">
        <f>'Vzd-3'!Y113</f>
        <v>3</v>
      </c>
      <c r="L47" s="45" t="s">
        <v>37</v>
      </c>
      <c r="M47" s="143">
        <f>'Vzd-3'!AA113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'Vzd-3'!Q114</f>
        <v>5</v>
      </c>
      <c r="D48" s="45" t="s">
        <v>36</v>
      </c>
      <c r="E48" s="143">
        <f>'Vzd-3'!S114</f>
        <v>3</v>
      </c>
      <c r="F48" s="45" t="s">
        <v>39</v>
      </c>
      <c r="G48" s="143">
        <f>'Vzd-3'!U114</f>
        <v>1</v>
      </c>
      <c r="H48" s="45" t="s">
        <v>38</v>
      </c>
      <c r="I48" s="143">
        <f>'Vzd-3'!W114</f>
        <v>1</v>
      </c>
      <c r="J48" s="45" t="s">
        <v>34</v>
      </c>
      <c r="K48" s="143">
        <f>'Vzd-3'!Y114</f>
        <v>1</v>
      </c>
      <c r="L48" s="45" t="s">
        <v>39</v>
      </c>
      <c r="M48" s="143">
        <f>'Vzd-3'!AA114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'Vzd-3'!Q115</f>
        <v>5</v>
      </c>
      <c r="D49" s="45" t="s">
        <v>34</v>
      </c>
      <c r="E49" s="143">
        <f>'Vzd-3'!S115</f>
        <v>5</v>
      </c>
      <c r="F49" s="45" t="s">
        <v>35</v>
      </c>
      <c r="G49" s="143">
        <f>'Vzd-3'!U115</f>
        <v>1</v>
      </c>
      <c r="H49" s="45" t="s">
        <v>40</v>
      </c>
      <c r="I49" s="143">
        <f>'Vzd-3'!W115</f>
        <v>2</v>
      </c>
      <c r="J49" s="45" t="s">
        <v>37</v>
      </c>
      <c r="K49" s="143">
        <f>'Vzd-3'!Y115</f>
        <v>1</v>
      </c>
      <c r="L49" s="45" t="s">
        <v>35</v>
      </c>
      <c r="M49" s="143">
        <f>'Vzd-3'!AA115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'Vzd-3'!Q116</f>
        <v>2</v>
      </c>
      <c r="D50" s="45" t="s">
        <v>37</v>
      </c>
      <c r="E50" s="143">
        <f>'Vzd-3'!S116</f>
        <v>5</v>
      </c>
      <c r="F50" s="45" t="s">
        <v>38</v>
      </c>
      <c r="G50" s="143">
        <f>'Vzd-3'!U116</f>
        <v>1</v>
      </c>
      <c r="H50" s="45" t="s">
        <v>36</v>
      </c>
      <c r="I50" s="143">
        <f>'Vzd-3'!W116</f>
        <v>3</v>
      </c>
      <c r="J50" s="45" t="s">
        <v>39</v>
      </c>
      <c r="K50" s="143">
        <f>'Vzd-3'!Y116</f>
        <v>1</v>
      </c>
      <c r="L50" s="45" t="s">
        <v>38</v>
      </c>
      <c r="M50" s="143">
        <f>'Vzd-3'!AA116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'Vzd-3'!Q117</f>
        <v>3</v>
      </c>
      <c r="D51" s="45" t="s">
        <v>39</v>
      </c>
      <c r="E51" s="143">
        <f>'Vzd-3'!S117</f>
        <v>5</v>
      </c>
      <c r="F51" s="45" t="s">
        <v>40</v>
      </c>
      <c r="G51" s="143">
        <f>'Vzd-3'!U117</f>
        <v>2</v>
      </c>
      <c r="H51" s="45" t="s">
        <v>34</v>
      </c>
      <c r="I51" s="143">
        <f>'Vzd-3'!W117</f>
        <v>1</v>
      </c>
      <c r="J51" s="45" t="s">
        <v>35</v>
      </c>
      <c r="K51" s="143">
        <f>'Vzd-3'!Y117</f>
        <v>1</v>
      </c>
      <c r="L51" s="45" t="s">
        <v>40</v>
      </c>
      <c r="M51" s="143">
        <f>'Vzd-3'!AA117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'Vzd-3'!Q118</f>
        <v>5</v>
      </c>
      <c r="D52" s="45" t="s">
        <v>35</v>
      </c>
      <c r="E52" s="143">
        <f>'Vzd-3'!S118</f>
        <v>5</v>
      </c>
      <c r="F52" s="45" t="s">
        <v>36</v>
      </c>
      <c r="G52" s="143">
        <f>'Vzd-3'!U118</f>
        <v>3</v>
      </c>
      <c r="H52" s="45" t="s">
        <v>37</v>
      </c>
      <c r="I52" s="143">
        <f>'Vzd-3'!W118</f>
        <v>1</v>
      </c>
      <c r="J52" s="45" t="s">
        <v>38</v>
      </c>
      <c r="K52" s="143">
        <f>'Vzd-3'!Y118</f>
        <v>1</v>
      </c>
      <c r="L52" s="45" t="s">
        <v>36</v>
      </c>
      <c r="M52" s="143">
        <f>'Vzd-3'!AA118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'Vzd-3'!Q119</f>
        <v>5</v>
      </c>
      <c r="D53" s="45" t="s">
        <v>38</v>
      </c>
      <c r="E53" s="143">
        <f>'Vzd-3'!S119</f>
        <v>5</v>
      </c>
      <c r="F53" s="45" t="s">
        <v>34</v>
      </c>
      <c r="G53" s="143">
        <f>'Vzd-3'!U119</f>
        <v>1</v>
      </c>
      <c r="H53" s="45" t="s">
        <v>39</v>
      </c>
      <c r="I53" s="143">
        <f>'Vzd-3'!W119</f>
        <v>1</v>
      </c>
      <c r="J53" s="45" t="s">
        <v>40</v>
      </c>
      <c r="K53" s="143">
        <f>'Vzd-3'!Y119</f>
        <v>4</v>
      </c>
      <c r="L53" s="45" t="s">
        <v>34</v>
      </c>
      <c r="M53" s="143">
        <f>'Vzd-3'!AA119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'Vzd-3'!Q120</f>
        <v>5</v>
      </c>
      <c r="D54" s="45" t="s">
        <v>40</v>
      </c>
      <c r="E54" s="143">
        <f>'Vzd-3'!S120</f>
        <v>2</v>
      </c>
      <c r="F54" s="45" t="s">
        <v>37</v>
      </c>
      <c r="G54" s="143">
        <f>'Vzd-3'!U120</f>
        <v>1</v>
      </c>
      <c r="H54" s="45" t="s">
        <v>35</v>
      </c>
      <c r="I54" s="143">
        <f>'Vzd-3'!W120</f>
        <v>1</v>
      </c>
      <c r="J54" s="45" t="s">
        <v>36</v>
      </c>
      <c r="K54" s="143">
        <f>'Vzd-3'!Y120</f>
        <v>3</v>
      </c>
      <c r="L54" s="45" t="s">
        <v>37</v>
      </c>
      <c r="M54" s="143">
        <f>'Vzd-3'!AA120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'Vzd-3'!Q121</f>
        <v>5</v>
      </c>
      <c r="D55" s="45" t="s">
        <v>36</v>
      </c>
      <c r="E55" s="143">
        <f>'Vzd-3'!S121</f>
        <v>3</v>
      </c>
      <c r="F55" s="45" t="s">
        <v>39</v>
      </c>
      <c r="G55" s="143">
        <f>'Vzd-3'!U121</f>
        <v>1</v>
      </c>
      <c r="H55" s="45" t="s">
        <v>38</v>
      </c>
      <c r="I55" s="143">
        <f>'Vzd-3'!W121</f>
        <v>1</v>
      </c>
      <c r="J55" s="45" t="s">
        <v>34</v>
      </c>
      <c r="K55" s="143">
        <f>'Vzd-3'!Y121</f>
        <v>1</v>
      </c>
      <c r="L55" s="45" t="s">
        <v>39</v>
      </c>
      <c r="M55" s="143">
        <f>'Vzd-3'!AA121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'Vzd-3'!Q122</f>
        <v>5</v>
      </c>
      <c r="D56" s="45" t="s">
        <v>34</v>
      </c>
      <c r="E56" s="143">
        <f>'Vzd-3'!S122</f>
        <v>5</v>
      </c>
      <c r="F56" s="45" t="s">
        <v>35</v>
      </c>
      <c r="G56" s="143">
        <f>'Vzd-3'!U122</f>
        <v>1</v>
      </c>
      <c r="H56" s="45" t="s">
        <v>40</v>
      </c>
      <c r="I56" s="143">
        <f>'Vzd-3'!W122</f>
        <v>2</v>
      </c>
      <c r="J56" s="45" t="s">
        <v>37</v>
      </c>
      <c r="K56" s="143">
        <f>'Vzd-3'!Y122</f>
        <v>1</v>
      </c>
      <c r="L56" s="45" t="s">
        <v>35</v>
      </c>
      <c r="M56" s="143">
        <f>'Vzd-3'!AA122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'Vzd-3'!Q123</f>
        <v>2</v>
      </c>
      <c r="D57" s="45" t="s">
        <v>37</v>
      </c>
      <c r="E57" s="143">
        <f>'Vzd-3'!S123</f>
        <v>5</v>
      </c>
      <c r="F57" s="45" t="s">
        <v>38</v>
      </c>
      <c r="G57" s="143">
        <f>'Vzd-3'!U123</f>
        <v>1</v>
      </c>
      <c r="H57" s="45" t="s">
        <v>36</v>
      </c>
      <c r="I57" s="143">
        <f>'Vzd-3'!W123</f>
        <v>3</v>
      </c>
      <c r="J57" s="45" t="s">
        <v>39</v>
      </c>
      <c r="K57" s="143">
        <f>'Vzd-3'!Y123</f>
        <v>1</v>
      </c>
      <c r="L57" s="45" t="s">
        <v>38</v>
      </c>
      <c r="M57" s="143">
        <f>'Vzd-3'!AA123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'Vzd-3'!Q124</f>
        <v>3</v>
      </c>
      <c r="D58" s="45" t="s">
        <v>39</v>
      </c>
      <c r="E58" s="143">
        <f>'Vzd-3'!S124</f>
        <v>5</v>
      </c>
      <c r="F58" s="45" t="s">
        <v>40</v>
      </c>
      <c r="G58" s="143">
        <f>'Vzd-3'!U124</f>
        <v>2</v>
      </c>
      <c r="H58" s="45" t="s">
        <v>34</v>
      </c>
      <c r="I58" s="143">
        <f>'Vzd-3'!W124</f>
        <v>1</v>
      </c>
      <c r="J58" s="45" t="s">
        <v>35</v>
      </c>
      <c r="K58" s="143">
        <f>'Vzd-3'!Y124</f>
        <v>1</v>
      </c>
      <c r="L58" s="45" t="s">
        <v>40</v>
      </c>
      <c r="M58" s="143">
        <f>'Vzd-3'!AA124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'Vzd-3'!Q125</f>
        <v>5</v>
      </c>
      <c r="D59" s="45" t="s">
        <v>35</v>
      </c>
      <c r="E59" s="143">
        <f>'Vzd-3'!S125</f>
        <v>5</v>
      </c>
      <c r="F59" s="45" t="s">
        <v>36</v>
      </c>
      <c r="G59" s="143">
        <f>'Vzd-3'!U125</f>
        <v>3</v>
      </c>
      <c r="H59" s="45" t="s">
        <v>37</v>
      </c>
      <c r="I59" s="143">
        <f>'Vzd-3'!W125</f>
        <v>1</v>
      </c>
      <c r="J59" s="45" t="s">
        <v>38</v>
      </c>
      <c r="K59" s="143">
        <f>'Vzd-3'!Y125</f>
        <v>1</v>
      </c>
      <c r="L59" s="45" t="s">
        <v>36</v>
      </c>
      <c r="M59" s="143">
        <f>'Vzd-3'!AA125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'Vzd-3'!Q126</f>
        <v>5</v>
      </c>
      <c r="D60" s="45" t="s">
        <v>38</v>
      </c>
      <c r="E60" s="143">
        <f>'Vzd-3'!S126</f>
        <v>5</v>
      </c>
      <c r="F60" s="45" t="s">
        <v>34</v>
      </c>
      <c r="G60" s="143">
        <f>'Vzd-3'!U126</f>
        <v>1</v>
      </c>
      <c r="H60" s="45" t="s">
        <v>39</v>
      </c>
      <c r="I60" s="143">
        <f>'Vzd-3'!W126</f>
        <v>1</v>
      </c>
      <c r="J60" s="45" t="s">
        <v>40</v>
      </c>
      <c r="K60" s="143">
        <f>'Vzd-3'!Y126</f>
        <v>2</v>
      </c>
      <c r="L60" s="45" t="s">
        <v>34</v>
      </c>
      <c r="M60" s="143">
        <f>'Vzd-3'!AA126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'Vzd-3'!Q127</f>
        <v>5</v>
      </c>
      <c r="D61" s="45" t="s">
        <v>40</v>
      </c>
      <c r="E61" s="143">
        <f>'Vzd-3'!S127</f>
        <v>2</v>
      </c>
      <c r="F61" s="45" t="s">
        <v>37</v>
      </c>
      <c r="G61" s="143">
        <f>'Vzd-3'!U127</f>
        <v>1</v>
      </c>
      <c r="H61" s="45" t="s">
        <v>35</v>
      </c>
      <c r="I61" s="143">
        <f>'Vzd-3'!W127</f>
        <v>5</v>
      </c>
      <c r="J61" s="45" t="s">
        <v>36</v>
      </c>
      <c r="K61" s="143">
        <f>'Vzd-3'!Y127</f>
        <v>3</v>
      </c>
      <c r="L61" s="45" t="s">
        <v>37</v>
      </c>
      <c r="M61" s="143">
        <f>'Vzd-3'!AA127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'Vzd-3'!Q128</f>
        <v>5</v>
      </c>
      <c r="D62" s="45" t="s">
        <v>36</v>
      </c>
      <c r="E62" s="143">
        <f>'Vzd-3'!S128</f>
        <v>3</v>
      </c>
      <c r="F62" s="45" t="s">
        <v>39</v>
      </c>
      <c r="G62" s="143">
        <f>'Vzd-3'!U128</f>
        <v>1</v>
      </c>
      <c r="H62" s="45" t="s">
        <v>38</v>
      </c>
      <c r="I62" s="143">
        <f>'Vzd-3'!W128</f>
        <v>5</v>
      </c>
      <c r="J62" s="45" t="s">
        <v>34</v>
      </c>
      <c r="K62" s="143">
        <f>'Vzd-3'!Y128</f>
        <v>1</v>
      </c>
      <c r="L62" s="45" t="s">
        <v>39</v>
      </c>
      <c r="M62" s="143">
        <f>'Vzd-3'!AA128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'Vzd-3'!Q129</f>
        <v>5</v>
      </c>
      <c r="D63" s="45" t="s">
        <v>34</v>
      </c>
      <c r="E63" s="143">
        <f>'Vzd-3'!S129</f>
        <v>5</v>
      </c>
      <c r="F63" s="45" t="s">
        <v>35</v>
      </c>
      <c r="G63" s="143">
        <f>'Vzd-3'!U129</f>
        <v>1</v>
      </c>
      <c r="H63" s="45" t="s">
        <v>40</v>
      </c>
      <c r="I63" s="143">
        <f>'Vzd-3'!W129</f>
        <v>2</v>
      </c>
      <c r="J63" s="45" t="s">
        <v>37</v>
      </c>
      <c r="K63" s="143">
        <f>'Vzd-3'!Y129</f>
        <v>1</v>
      </c>
      <c r="L63" s="45" t="s">
        <v>35</v>
      </c>
      <c r="M63" s="143">
        <f>'Vzd-3'!AA129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'Vzd-3'!Q130</f>
        <v>2</v>
      </c>
      <c r="D64" s="45" t="s">
        <v>37</v>
      </c>
      <c r="E64" s="143">
        <f>'Vzd-3'!S130</f>
        <v>5</v>
      </c>
      <c r="F64" s="45" t="s">
        <v>38</v>
      </c>
      <c r="G64" s="143">
        <f>'Vzd-3'!U130</f>
        <v>4</v>
      </c>
      <c r="H64" s="45" t="s">
        <v>36</v>
      </c>
      <c r="I64" s="143">
        <f>'Vzd-3'!W130</f>
        <v>4</v>
      </c>
      <c r="J64" s="45" t="s">
        <v>39</v>
      </c>
      <c r="K64" s="143">
        <f>'Vzd-3'!Y130</f>
        <v>1</v>
      </c>
      <c r="L64" s="45" t="s">
        <v>38</v>
      </c>
      <c r="M64" s="143">
        <f>'Vzd-3'!AA130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'Vzd-3'!Q131</f>
        <v>3</v>
      </c>
      <c r="D65" s="45" t="s">
        <v>39</v>
      </c>
      <c r="E65" s="143">
        <f>'Vzd-3'!S131</f>
        <v>5</v>
      </c>
      <c r="F65" s="45" t="s">
        <v>40</v>
      </c>
      <c r="G65" s="143">
        <f>'Vzd-3'!U131</f>
        <v>2</v>
      </c>
      <c r="H65" s="45" t="s">
        <v>34</v>
      </c>
      <c r="I65" s="143">
        <f>'Vzd-3'!W131</f>
        <v>1</v>
      </c>
      <c r="J65" s="45" t="s">
        <v>35</v>
      </c>
      <c r="K65" s="143">
        <f>'Vzd-3'!Y131</f>
        <v>1</v>
      </c>
      <c r="L65" s="45" t="s">
        <v>40</v>
      </c>
      <c r="M65" s="143">
        <f>'Vzd-3'!AA131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'Vzd-3'!Q132</f>
        <v>5</v>
      </c>
      <c r="D66" s="45" t="s">
        <v>35</v>
      </c>
      <c r="E66" s="143">
        <f>'Vzd-3'!S132</f>
        <v>5</v>
      </c>
      <c r="F66" s="45" t="s">
        <v>36</v>
      </c>
      <c r="G66" s="143">
        <f>'Vzd-3'!U132</f>
        <v>3</v>
      </c>
      <c r="H66" s="45" t="s">
        <v>37</v>
      </c>
      <c r="I66" s="143">
        <f>'Vzd-3'!W132</f>
        <v>1</v>
      </c>
      <c r="J66" s="45" t="s">
        <v>38</v>
      </c>
      <c r="K66" s="143">
        <f>'Vzd-3'!Y132</f>
        <v>1</v>
      </c>
      <c r="L66" s="45" t="s">
        <v>36</v>
      </c>
      <c r="M66" s="143">
        <f>'Vzd-3'!AA132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'Vzd-3'!Q133</f>
        <v>5</v>
      </c>
      <c r="D67" s="47" t="s">
        <v>38</v>
      </c>
      <c r="E67" s="143">
        <f>'Vzd-3'!S133</f>
        <v>5</v>
      </c>
      <c r="F67" s="47" t="s">
        <v>15</v>
      </c>
      <c r="G67" s="48" t="s">
        <v>15</v>
      </c>
      <c r="H67" s="47" t="s">
        <v>39</v>
      </c>
      <c r="I67" s="143">
        <f>'Vzd-3'!W133</f>
        <v>1</v>
      </c>
      <c r="J67" s="47" t="s">
        <v>15</v>
      </c>
      <c r="K67" s="48" t="s">
        <v>15</v>
      </c>
      <c r="L67" s="47" t="s">
        <v>34</v>
      </c>
      <c r="M67" s="143">
        <f>'Vzd-3'!AA133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081" priority="25" operator="equal">
      <formula>4</formula>
    </cfRule>
    <cfRule type="cellIs" dxfId="2080" priority="26" operator="equal">
      <formula>3</formula>
    </cfRule>
    <cfRule type="cellIs" dxfId="2079" priority="27" operator="equal">
      <formula>2</formula>
    </cfRule>
    <cfRule type="cellIs" dxfId="2078" priority="28" operator="equal">
      <formula>1</formula>
    </cfRule>
  </conditionalFormatting>
  <conditionalFormatting sqref="C4:C34">
    <cfRule type="cellIs" dxfId="2077" priority="33" operator="equal">
      <formula>4</formula>
    </cfRule>
    <cfRule type="cellIs" dxfId="2076" priority="34" operator="equal">
      <formula>3</formula>
    </cfRule>
    <cfRule type="cellIs" dxfId="2075" priority="35" operator="equal">
      <formula>2</formula>
    </cfRule>
    <cfRule type="cellIs" dxfId="2074" priority="36" operator="equal">
      <formula>1</formula>
    </cfRule>
  </conditionalFormatting>
  <conditionalFormatting sqref="E32:E34 I34 M34">
    <cfRule type="cellIs" dxfId="2073" priority="29" operator="equal">
      <formula>4</formula>
    </cfRule>
    <cfRule type="cellIs" dxfId="2072" priority="30" operator="equal">
      <formula>3</formula>
    </cfRule>
    <cfRule type="cellIs" dxfId="2071" priority="31" operator="equal">
      <formula>2</formula>
    </cfRule>
    <cfRule type="cellIs" dxfId="2070" priority="32" operator="equal">
      <formula>1</formula>
    </cfRule>
  </conditionalFormatting>
  <conditionalFormatting sqref="E4">
    <cfRule type="cellIs" dxfId="2069" priority="21" operator="equal">
      <formula>4</formula>
    </cfRule>
    <cfRule type="cellIs" dxfId="2068" priority="22" operator="equal">
      <formula>3</formula>
    </cfRule>
    <cfRule type="cellIs" dxfId="2067" priority="23" operator="equal">
      <formula>2</formula>
    </cfRule>
    <cfRule type="cellIs" dxfId="2066" priority="24" operator="equal">
      <formula>1</formula>
    </cfRule>
  </conditionalFormatting>
  <conditionalFormatting sqref="E5:E31">
    <cfRule type="cellIs" dxfId="2065" priority="17" operator="equal">
      <formula>4</formula>
    </cfRule>
    <cfRule type="cellIs" dxfId="2064" priority="18" operator="equal">
      <formula>3</formula>
    </cfRule>
    <cfRule type="cellIs" dxfId="2063" priority="19" operator="equal">
      <formula>2</formula>
    </cfRule>
    <cfRule type="cellIs" dxfId="2062" priority="20" operator="equal">
      <formula>1</formula>
    </cfRule>
  </conditionalFormatting>
  <conditionalFormatting sqref="G4:G34">
    <cfRule type="cellIs" dxfId="2061" priority="13" operator="equal">
      <formula>4</formula>
    </cfRule>
    <cfRule type="cellIs" dxfId="2060" priority="14" operator="equal">
      <formula>3</formula>
    </cfRule>
    <cfRule type="cellIs" dxfId="2059" priority="15" operator="equal">
      <formula>2</formula>
    </cfRule>
    <cfRule type="cellIs" dxfId="2058" priority="16" operator="equal">
      <formula>1</formula>
    </cfRule>
  </conditionalFormatting>
  <conditionalFormatting sqref="I4:I33">
    <cfRule type="cellIs" dxfId="2057" priority="9" operator="equal">
      <formula>4</formula>
    </cfRule>
    <cfRule type="cellIs" dxfId="2056" priority="10" operator="equal">
      <formula>3</formula>
    </cfRule>
    <cfRule type="cellIs" dxfId="2055" priority="11" operator="equal">
      <formula>2</formula>
    </cfRule>
    <cfRule type="cellIs" dxfId="2054" priority="12" operator="equal">
      <formula>1</formula>
    </cfRule>
  </conditionalFormatting>
  <conditionalFormatting sqref="K4:K34">
    <cfRule type="cellIs" dxfId="2053" priority="5" operator="equal">
      <formula>4</formula>
    </cfRule>
    <cfRule type="cellIs" dxfId="2052" priority="6" operator="equal">
      <formula>3</formula>
    </cfRule>
    <cfRule type="cellIs" dxfId="2051" priority="7" operator="equal">
      <formula>2</formula>
    </cfRule>
    <cfRule type="cellIs" dxfId="2050" priority="8" operator="equal">
      <formula>1</formula>
    </cfRule>
  </conditionalFormatting>
  <conditionalFormatting sqref="M4:M33">
    <cfRule type="cellIs" dxfId="2049" priority="1" operator="equal">
      <formula>4</formula>
    </cfRule>
    <cfRule type="cellIs" dxfId="2048" priority="2" operator="equal">
      <formula>3</formula>
    </cfRule>
    <cfRule type="cellIs" dxfId="2047" priority="3" operator="equal">
      <formula>2</formula>
    </cfRule>
    <cfRule type="cellIs" dxfId="204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'Vzd-7'!A1</f>
        <v>15</v>
      </c>
      <c r="D1" s="218" t="s">
        <v>201</v>
      </c>
      <c r="E1" s="275" t="str">
        <f>'Vzd-7'!B1</f>
        <v>Vzdělávací budovy - jídelny, kantýny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'Vzd-7'!D26</f>
        <v>18</v>
      </c>
      <c r="D5" s="194" t="str">
        <f>'Vzd-7'!E26</f>
        <v>-</v>
      </c>
      <c r="E5" s="191" t="str">
        <f>'Vzd-7'!F26</f>
        <v>-</v>
      </c>
      <c r="F5" s="194" t="str">
        <f>'Vzd-7'!G26</f>
        <v>-</v>
      </c>
      <c r="G5" s="194" t="str">
        <f>'Vzd-7'!H26</f>
        <v>-</v>
      </c>
      <c r="H5" s="194" t="str">
        <f>'Vzd-7'!I26</f>
        <v>-</v>
      </c>
      <c r="I5" s="191">
        <f>'Vzd-7'!K26</f>
        <v>0</v>
      </c>
      <c r="J5" s="191">
        <f>'Vzd-7'!M26</f>
        <v>0</v>
      </c>
      <c r="K5" s="191">
        <f>'Vzd-7'!O26</f>
        <v>0</v>
      </c>
      <c r="L5" s="191">
        <f>'Vzd-7'!Q26</f>
        <v>0</v>
      </c>
      <c r="M5" s="191">
        <f>'Vzd-7'!S26</f>
        <v>0</v>
      </c>
      <c r="N5" s="191">
        <f>'Vzd-7'!T26</f>
        <v>0</v>
      </c>
      <c r="O5" s="192">
        <f>'Vzd-7'!U26</f>
        <v>0</v>
      </c>
    </row>
    <row r="6" spans="1:15" ht="15" x14ac:dyDescent="0.25">
      <c r="A6" s="271"/>
      <c r="B6" s="186">
        <f>B5+1</f>
        <v>2</v>
      </c>
      <c r="C6" s="181">
        <f>'Vzd-7'!D27</f>
        <v>18</v>
      </c>
      <c r="D6" s="181" t="str">
        <f>'Vzd-7'!E27</f>
        <v>-</v>
      </c>
      <c r="E6" s="83" t="str">
        <f>'Vzd-7'!F27</f>
        <v>-</v>
      </c>
      <c r="F6" s="181" t="str">
        <f>'Vzd-7'!G27</f>
        <v>-</v>
      </c>
      <c r="G6" s="181" t="str">
        <f>'Vzd-7'!H27</f>
        <v>-</v>
      </c>
      <c r="H6" s="181" t="str">
        <f>'Vzd-7'!I27</f>
        <v>-</v>
      </c>
      <c r="I6" s="83">
        <f>'Vzd-7'!K27</f>
        <v>0</v>
      </c>
      <c r="J6" s="83">
        <f>'Vzd-7'!M27</f>
        <v>0</v>
      </c>
      <c r="K6" s="83">
        <f>'Vzd-7'!O27</f>
        <v>0</v>
      </c>
      <c r="L6" s="83">
        <f>'Vzd-7'!Q27</f>
        <v>0</v>
      </c>
      <c r="M6" s="83">
        <f>'Vzd-7'!S27</f>
        <v>0</v>
      </c>
      <c r="N6" s="83">
        <f>'Vzd-7'!T27</f>
        <v>0</v>
      </c>
      <c r="O6" s="124">
        <f>'Vzd-7'!U27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'Vzd-7'!D28</f>
        <v>18</v>
      </c>
      <c r="D7" s="181" t="str">
        <f>'Vzd-7'!E28</f>
        <v>-</v>
      </c>
      <c r="E7" s="83" t="str">
        <f>'Vzd-7'!F28</f>
        <v>-</v>
      </c>
      <c r="F7" s="181" t="str">
        <f>'Vzd-7'!G28</f>
        <v>-</v>
      </c>
      <c r="G7" s="181" t="str">
        <f>'Vzd-7'!H28</f>
        <v>-</v>
      </c>
      <c r="H7" s="181" t="str">
        <f>'Vzd-7'!I28</f>
        <v>-</v>
      </c>
      <c r="I7" s="83">
        <f>'Vzd-7'!K28</f>
        <v>0</v>
      </c>
      <c r="J7" s="83">
        <f>'Vzd-7'!M28</f>
        <v>0</v>
      </c>
      <c r="K7" s="83">
        <f>'Vzd-7'!O28</f>
        <v>0</v>
      </c>
      <c r="L7" s="83">
        <f>'Vzd-7'!Q28</f>
        <v>0</v>
      </c>
      <c r="M7" s="83">
        <f>'Vzd-7'!S28</f>
        <v>0</v>
      </c>
      <c r="N7" s="83">
        <f>'Vzd-7'!T28</f>
        <v>0</v>
      </c>
      <c r="O7" s="124">
        <f>'Vzd-7'!U28</f>
        <v>0</v>
      </c>
    </row>
    <row r="8" spans="1:15" ht="15" x14ac:dyDescent="0.25">
      <c r="A8" s="271"/>
      <c r="B8" s="186">
        <f t="shared" si="0"/>
        <v>4</v>
      </c>
      <c r="C8" s="181">
        <f>'Vzd-7'!D29</f>
        <v>18</v>
      </c>
      <c r="D8" s="181" t="str">
        <f>'Vzd-7'!E29</f>
        <v>-</v>
      </c>
      <c r="E8" s="83" t="str">
        <f>'Vzd-7'!F29</f>
        <v>-</v>
      </c>
      <c r="F8" s="181" t="str">
        <f>'Vzd-7'!G29</f>
        <v>-</v>
      </c>
      <c r="G8" s="181" t="str">
        <f>'Vzd-7'!H29</f>
        <v>-</v>
      </c>
      <c r="H8" s="181" t="str">
        <f>'Vzd-7'!I29</f>
        <v>-</v>
      </c>
      <c r="I8" s="83">
        <f>'Vzd-7'!K29</f>
        <v>0</v>
      </c>
      <c r="J8" s="83">
        <f>'Vzd-7'!M29</f>
        <v>0</v>
      </c>
      <c r="K8" s="83">
        <f>'Vzd-7'!O29</f>
        <v>0</v>
      </c>
      <c r="L8" s="83">
        <f>'Vzd-7'!Q29</f>
        <v>0</v>
      </c>
      <c r="M8" s="83">
        <f>'Vzd-7'!S29</f>
        <v>0</v>
      </c>
      <c r="N8" s="83">
        <f>'Vzd-7'!T29</f>
        <v>0</v>
      </c>
      <c r="O8" s="124">
        <f>'Vzd-7'!U29</f>
        <v>0</v>
      </c>
    </row>
    <row r="9" spans="1:15" ht="15" x14ac:dyDescent="0.25">
      <c r="A9" s="271"/>
      <c r="B9" s="186">
        <f t="shared" si="0"/>
        <v>5</v>
      </c>
      <c r="C9" s="181">
        <f>'Vzd-7'!D30</f>
        <v>18</v>
      </c>
      <c r="D9" s="181" t="str">
        <f>'Vzd-7'!E30</f>
        <v>-</v>
      </c>
      <c r="E9" s="83" t="str">
        <f>'Vzd-7'!F30</f>
        <v>-</v>
      </c>
      <c r="F9" s="181" t="str">
        <f>'Vzd-7'!G30</f>
        <v>-</v>
      </c>
      <c r="G9" s="181" t="str">
        <f>'Vzd-7'!H30</f>
        <v>-</v>
      </c>
      <c r="H9" s="181" t="str">
        <f>'Vzd-7'!I30</f>
        <v>-</v>
      </c>
      <c r="I9" s="83">
        <f>'Vzd-7'!K30</f>
        <v>0</v>
      </c>
      <c r="J9" s="83">
        <f>'Vzd-7'!M30</f>
        <v>0</v>
      </c>
      <c r="K9" s="83">
        <f>'Vzd-7'!O30</f>
        <v>0</v>
      </c>
      <c r="L9" s="83">
        <f>'Vzd-7'!Q30</f>
        <v>0</v>
      </c>
      <c r="M9" s="83">
        <f>'Vzd-7'!S30</f>
        <v>0</v>
      </c>
      <c r="N9" s="83">
        <f>'Vzd-7'!T30</f>
        <v>0</v>
      </c>
      <c r="O9" s="124">
        <f>'Vzd-7'!U30</f>
        <v>0</v>
      </c>
    </row>
    <row r="10" spans="1:15" ht="15" x14ac:dyDescent="0.25">
      <c r="A10" s="271"/>
      <c r="B10" s="186">
        <f t="shared" si="0"/>
        <v>6</v>
      </c>
      <c r="C10" s="181">
        <f>'Vzd-7'!D31</f>
        <v>18</v>
      </c>
      <c r="D10" s="181" t="str">
        <f>'Vzd-7'!E31</f>
        <v>-</v>
      </c>
      <c r="E10" s="83" t="str">
        <f>'Vzd-7'!F31</f>
        <v>-</v>
      </c>
      <c r="F10" s="181" t="str">
        <f>'Vzd-7'!G31</f>
        <v>-</v>
      </c>
      <c r="G10" s="181" t="str">
        <f>'Vzd-7'!H31</f>
        <v>-</v>
      </c>
      <c r="H10" s="181" t="str">
        <f>'Vzd-7'!I31</f>
        <v>-</v>
      </c>
      <c r="I10" s="83">
        <f>'Vzd-7'!K31</f>
        <v>0</v>
      </c>
      <c r="J10" s="83">
        <f>'Vzd-7'!M31</f>
        <v>0</v>
      </c>
      <c r="K10" s="83">
        <f>'Vzd-7'!O31</f>
        <v>0</v>
      </c>
      <c r="L10" s="83">
        <f>'Vzd-7'!Q31</f>
        <v>0</v>
      </c>
      <c r="M10" s="83">
        <f>'Vzd-7'!S31</f>
        <v>0</v>
      </c>
      <c r="N10" s="83">
        <f>'Vzd-7'!T31</f>
        <v>0</v>
      </c>
      <c r="O10" s="124">
        <f>'Vzd-7'!U31</f>
        <v>0</v>
      </c>
    </row>
    <row r="11" spans="1:15" ht="15" x14ac:dyDescent="0.25">
      <c r="A11" s="271"/>
      <c r="B11" s="186">
        <f t="shared" si="0"/>
        <v>7</v>
      </c>
      <c r="C11" s="181">
        <f>'Vzd-7'!D32</f>
        <v>18</v>
      </c>
      <c r="D11" s="181" t="str">
        <f>'Vzd-7'!E32</f>
        <v>-</v>
      </c>
      <c r="E11" s="83" t="str">
        <f>'Vzd-7'!F32</f>
        <v>-</v>
      </c>
      <c r="F11" s="181" t="str">
        <f>'Vzd-7'!G32</f>
        <v>-</v>
      </c>
      <c r="G11" s="181" t="str">
        <f>'Vzd-7'!H32</f>
        <v>-</v>
      </c>
      <c r="H11" s="181" t="str">
        <f>'Vzd-7'!I32</f>
        <v>-</v>
      </c>
      <c r="I11" s="83">
        <f>'Vzd-7'!K32</f>
        <v>0</v>
      </c>
      <c r="J11" s="83">
        <f>'Vzd-7'!M32</f>
        <v>0</v>
      </c>
      <c r="K11" s="83">
        <f>'Vzd-7'!O32</f>
        <v>0</v>
      </c>
      <c r="L11" s="83">
        <f>'Vzd-7'!Q32</f>
        <v>0</v>
      </c>
      <c r="M11" s="83">
        <f>'Vzd-7'!S32</f>
        <v>0</v>
      </c>
      <c r="N11" s="83">
        <f>'Vzd-7'!T32</f>
        <v>0</v>
      </c>
      <c r="O11" s="124">
        <f>'Vzd-7'!U32</f>
        <v>0</v>
      </c>
    </row>
    <row r="12" spans="1:15" ht="15" x14ac:dyDescent="0.25">
      <c r="A12" s="271"/>
      <c r="B12" s="186">
        <f t="shared" si="0"/>
        <v>8</v>
      </c>
      <c r="C12" s="181">
        <f>'Vzd-7'!D33</f>
        <v>20</v>
      </c>
      <c r="D12" s="181">
        <f>'Vzd-7'!E33</f>
        <v>26</v>
      </c>
      <c r="E12" s="83" t="str">
        <f>'Vzd-7'!F33</f>
        <v>-</v>
      </c>
      <c r="F12" s="181">
        <f>'Vzd-7'!G33</f>
        <v>50</v>
      </c>
      <c r="G12" s="181">
        <f>'Vzd-7'!H33</f>
        <v>30</v>
      </c>
      <c r="H12" s="181">
        <f>'Vzd-7'!I33</f>
        <v>65</v>
      </c>
      <c r="I12" s="83">
        <f>'Vzd-7'!K33</f>
        <v>7.5</v>
      </c>
      <c r="J12" s="83">
        <f>'Vzd-7'!M33</f>
        <v>0.1075268817204301</v>
      </c>
      <c r="K12" s="83">
        <f>'Vzd-7'!O33</f>
        <v>13.333333333333334</v>
      </c>
      <c r="L12" s="83">
        <f>'Vzd-7'!Q33</f>
        <v>5.25</v>
      </c>
      <c r="M12" s="83">
        <f>'Vzd-7'!S33</f>
        <v>0.75</v>
      </c>
      <c r="N12" s="83">
        <f>'Vzd-7'!T33</f>
        <v>0.75</v>
      </c>
      <c r="O12" s="124">
        <f>'Vzd-7'!U33</f>
        <v>200</v>
      </c>
    </row>
    <row r="13" spans="1:15" ht="15" x14ac:dyDescent="0.25">
      <c r="A13" s="271"/>
      <c r="B13" s="186">
        <f t="shared" si="0"/>
        <v>9</v>
      </c>
      <c r="C13" s="181">
        <f>'Vzd-7'!D34</f>
        <v>20</v>
      </c>
      <c r="D13" s="181">
        <f>'Vzd-7'!E34</f>
        <v>26</v>
      </c>
      <c r="E13" s="83" t="str">
        <f>'Vzd-7'!F34</f>
        <v>-</v>
      </c>
      <c r="F13" s="181">
        <f>'Vzd-7'!G34</f>
        <v>50</v>
      </c>
      <c r="G13" s="181">
        <f>'Vzd-7'!H34</f>
        <v>30</v>
      </c>
      <c r="H13" s="181">
        <f>'Vzd-7'!I34</f>
        <v>65</v>
      </c>
      <c r="I13" s="83">
        <f>'Vzd-7'!K34</f>
        <v>12.5</v>
      </c>
      <c r="J13" s="83">
        <f>'Vzd-7'!M34</f>
        <v>0.32258064516129031</v>
      </c>
      <c r="K13" s="83">
        <f>'Vzd-7'!O34</f>
        <v>8</v>
      </c>
      <c r="L13" s="83">
        <f>'Vzd-7'!Q34</f>
        <v>8.75</v>
      </c>
      <c r="M13" s="83">
        <f>'Vzd-7'!S34</f>
        <v>1.25</v>
      </c>
      <c r="N13" s="83">
        <f>'Vzd-7'!T34</f>
        <v>0.75</v>
      </c>
      <c r="O13" s="124">
        <f>'Vzd-7'!U34</f>
        <v>200</v>
      </c>
    </row>
    <row r="14" spans="1:15" ht="15" x14ac:dyDescent="0.25">
      <c r="A14" s="271"/>
      <c r="B14" s="186">
        <f t="shared" si="0"/>
        <v>10</v>
      </c>
      <c r="C14" s="181">
        <f>'Vzd-7'!D35</f>
        <v>20</v>
      </c>
      <c r="D14" s="181">
        <f>'Vzd-7'!E35</f>
        <v>26</v>
      </c>
      <c r="E14" s="83" t="str">
        <f>'Vzd-7'!F35</f>
        <v>-</v>
      </c>
      <c r="F14" s="181">
        <f>'Vzd-7'!G35</f>
        <v>50</v>
      </c>
      <c r="G14" s="181">
        <f>'Vzd-7'!H35</f>
        <v>30</v>
      </c>
      <c r="H14" s="181">
        <f>'Vzd-7'!I35</f>
        <v>65</v>
      </c>
      <c r="I14" s="83">
        <f>'Vzd-7'!K35</f>
        <v>7.5</v>
      </c>
      <c r="J14" s="83">
        <f>'Vzd-7'!M35</f>
        <v>0.43010752688172038</v>
      </c>
      <c r="K14" s="83">
        <f>'Vzd-7'!O35</f>
        <v>13.333333333333334</v>
      </c>
      <c r="L14" s="83">
        <f>'Vzd-7'!Q35</f>
        <v>5.25</v>
      </c>
      <c r="M14" s="83">
        <f>'Vzd-7'!S35</f>
        <v>0.75</v>
      </c>
      <c r="N14" s="83">
        <f>'Vzd-7'!T35</f>
        <v>0.75</v>
      </c>
      <c r="O14" s="124">
        <f>'Vzd-7'!U35</f>
        <v>200</v>
      </c>
    </row>
    <row r="15" spans="1:15" ht="15" x14ac:dyDescent="0.25">
      <c r="A15" s="271"/>
      <c r="B15" s="186">
        <f t="shared" si="0"/>
        <v>11</v>
      </c>
      <c r="C15" s="181">
        <f>'Vzd-7'!D36</f>
        <v>20</v>
      </c>
      <c r="D15" s="181">
        <f>'Vzd-7'!E36</f>
        <v>26</v>
      </c>
      <c r="E15" s="83" t="str">
        <f>'Vzd-7'!F36</f>
        <v>-</v>
      </c>
      <c r="F15" s="181">
        <f>'Vzd-7'!G36</f>
        <v>50</v>
      </c>
      <c r="G15" s="181">
        <f>'Vzd-7'!H36</f>
        <v>30</v>
      </c>
      <c r="H15" s="181">
        <f>'Vzd-7'!I36</f>
        <v>65</v>
      </c>
      <c r="I15" s="83">
        <f>'Vzd-7'!K36</f>
        <v>7.5</v>
      </c>
      <c r="J15" s="83">
        <f>'Vzd-7'!M36</f>
        <v>0.43010752688172038</v>
      </c>
      <c r="K15" s="83">
        <f>'Vzd-7'!O36</f>
        <v>13.333333333333334</v>
      </c>
      <c r="L15" s="83">
        <f>'Vzd-7'!Q36</f>
        <v>5.25</v>
      </c>
      <c r="M15" s="83">
        <f>'Vzd-7'!S36</f>
        <v>0.75</v>
      </c>
      <c r="N15" s="83">
        <f>'Vzd-7'!T36</f>
        <v>0.75</v>
      </c>
      <c r="O15" s="124">
        <f>'Vzd-7'!U36</f>
        <v>200</v>
      </c>
    </row>
    <row r="16" spans="1:15" ht="15" x14ac:dyDescent="0.25">
      <c r="A16" s="271"/>
      <c r="B16" s="186">
        <f t="shared" si="0"/>
        <v>12</v>
      </c>
      <c r="C16" s="181">
        <f>'Vzd-7'!D37</f>
        <v>20</v>
      </c>
      <c r="D16" s="181">
        <f>'Vzd-7'!E37</f>
        <v>26</v>
      </c>
      <c r="E16" s="83" t="str">
        <f>'Vzd-7'!F37</f>
        <v>-</v>
      </c>
      <c r="F16" s="181">
        <f>'Vzd-7'!G37</f>
        <v>50</v>
      </c>
      <c r="G16" s="181">
        <f>'Vzd-7'!H37</f>
        <v>30</v>
      </c>
      <c r="H16" s="181">
        <f>'Vzd-7'!I37</f>
        <v>65</v>
      </c>
      <c r="I16" s="83">
        <f>'Vzd-7'!K37</f>
        <v>50</v>
      </c>
      <c r="J16" s="83">
        <f>'Vzd-7'!M37</f>
        <v>0.1075268817204301</v>
      </c>
      <c r="K16" s="83">
        <f>'Vzd-7'!O37</f>
        <v>2</v>
      </c>
      <c r="L16" s="83">
        <f>'Vzd-7'!Q37</f>
        <v>35</v>
      </c>
      <c r="M16" s="83">
        <f>'Vzd-7'!S37</f>
        <v>5</v>
      </c>
      <c r="N16" s="83">
        <f>'Vzd-7'!T37</f>
        <v>0.75</v>
      </c>
      <c r="O16" s="124">
        <f>'Vzd-7'!U37</f>
        <v>200</v>
      </c>
    </row>
    <row r="17" spans="1:15" ht="15" x14ac:dyDescent="0.25">
      <c r="A17" s="271"/>
      <c r="B17" s="186">
        <f t="shared" si="0"/>
        <v>13</v>
      </c>
      <c r="C17" s="181">
        <f>'Vzd-7'!D38</f>
        <v>20</v>
      </c>
      <c r="D17" s="181">
        <f>'Vzd-7'!E38</f>
        <v>26</v>
      </c>
      <c r="E17" s="83" t="str">
        <f>'Vzd-7'!F38</f>
        <v>-</v>
      </c>
      <c r="F17" s="181">
        <f>'Vzd-7'!G38</f>
        <v>50</v>
      </c>
      <c r="G17" s="181">
        <f>'Vzd-7'!H38</f>
        <v>30</v>
      </c>
      <c r="H17" s="181">
        <f>'Vzd-7'!I38</f>
        <v>65</v>
      </c>
      <c r="I17" s="83">
        <f>'Vzd-7'!K38</f>
        <v>50</v>
      </c>
      <c r="J17" s="83">
        <f>'Vzd-7'!M38</f>
        <v>0.32258064516129031</v>
      </c>
      <c r="K17" s="83">
        <f>'Vzd-7'!O38</f>
        <v>2</v>
      </c>
      <c r="L17" s="83">
        <f>'Vzd-7'!Q38</f>
        <v>35</v>
      </c>
      <c r="M17" s="83">
        <f>'Vzd-7'!S38</f>
        <v>5</v>
      </c>
      <c r="N17" s="83">
        <f>'Vzd-7'!T38</f>
        <v>0.75</v>
      </c>
      <c r="O17" s="124">
        <f>'Vzd-7'!U38</f>
        <v>200</v>
      </c>
    </row>
    <row r="18" spans="1:15" ht="15" x14ac:dyDescent="0.25">
      <c r="A18" s="271"/>
      <c r="B18" s="186">
        <f t="shared" si="0"/>
        <v>14</v>
      </c>
      <c r="C18" s="181">
        <f>'Vzd-7'!D39</f>
        <v>20</v>
      </c>
      <c r="D18" s="181">
        <f>'Vzd-7'!E39</f>
        <v>26</v>
      </c>
      <c r="E18" s="83" t="str">
        <f>'Vzd-7'!F39</f>
        <v>-</v>
      </c>
      <c r="F18" s="181">
        <f>'Vzd-7'!G39</f>
        <v>50</v>
      </c>
      <c r="G18" s="181">
        <f>'Vzd-7'!H39</f>
        <v>30</v>
      </c>
      <c r="H18" s="181">
        <f>'Vzd-7'!I39</f>
        <v>65</v>
      </c>
      <c r="I18" s="83">
        <f>'Vzd-7'!K39</f>
        <v>37.5</v>
      </c>
      <c r="J18" s="83">
        <f>'Vzd-7'!M39</f>
        <v>0.21505376344086019</v>
      </c>
      <c r="K18" s="83">
        <f>'Vzd-7'!O39</f>
        <v>2.6666666666666665</v>
      </c>
      <c r="L18" s="83">
        <f>'Vzd-7'!Q39</f>
        <v>26.25</v>
      </c>
      <c r="M18" s="83">
        <f>'Vzd-7'!S39</f>
        <v>3.75</v>
      </c>
      <c r="N18" s="83">
        <f>'Vzd-7'!T39</f>
        <v>0.75</v>
      </c>
      <c r="O18" s="124">
        <f>'Vzd-7'!U39</f>
        <v>200</v>
      </c>
    </row>
    <row r="19" spans="1:15" ht="15" x14ac:dyDescent="0.25">
      <c r="A19" s="271"/>
      <c r="B19" s="186">
        <f t="shared" si="0"/>
        <v>15</v>
      </c>
      <c r="C19" s="181">
        <f>'Vzd-7'!D40</f>
        <v>20</v>
      </c>
      <c r="D19" s="181">
        <f>'Vzd-7'!E40</f>
        <v>26</v>
      </c>
      <c r="E19" s="83" t="str">
        <f>'Vzd-7'!F40</f>
        <v>-</v>
      </c>
      <c r="F19" s="181">
        <f>'Vzd-7'!G40</f>
        <v>50</v>
      </c>
      <c r="G19" s="181">
        <f>'Vzd-7'!H40</f>
        <v>30</v>
      </c>
      <c r="H19" s="181">
        <f>'Vzd-7'!I40</f>
        <v>65</v>
      </c>
      <c r="I19" s="83">
        <f>'Vzd-7'!K40</f>
        <v>12.5</v>
      </c>
      <c r="J19" s="83">
        <f>'Vzd-7'!M40</f>
        <v>6.4516129032258063E-2</v>
      </c>
      <c r="K19" s="83">
        <f>'Vzd-7'!O40</f>
        <v>8</v>
      </c>
      <c r="L19" s="83">
        <f>'Vzd-7'!Q40</f>
        <v>8.75</v>
      </c>
      <c r="M19" s="83">
        <f>'Vzd-7'!S40</f>
        <v>1.25</v>
      </c>
      <c r="N19" s="83">
        <f>'Vzd-7'!T40</f>
        <v>0.75</v>
      </c>
      <c r="O19" s="124">
        <f>'Vzd-7'!U40</f>
        <v>200</v>
      </c>
    </row>
    <row r="20" spans="1:15" ht="15" x14ac:dyDescent="0.25">
      <c r="A20" s="271"/>
      <c r="B20" s="186">
        <f t="shared" si="0"/>
        <v>16</v>
      </c>
      <c r="C20" s="181">
        <f>'Vzd-7'!D41</f>
        <v>18</v>
      </c>
      <c r="D20" s="181" t="str">
        <f>'Vzd-7'!E41</f>
        <v>-</v>
      </c>
      <c r="E20" s="83" t="str">
        <f>'Vzd-7'!F41</f>
        <v>-</v>
      </c>
      <c r="F20" s="181" t="str">
        <f>'Vzd-7'!G41</f>
        <v>-</v>
      </c>
      <c r="G20" s="181" t="str">
        <f>'Vzd-7'!H41</f>
        <v>-</v>
      </c>
      <c r="H20" s="181" t="str">
        <f>'Vzd-7'!I41</f>
        <v>-</v>
      </c>
      <c r="I20" s="83">
        <f>'Vzd-7'!K41</f>
        <v>0</v>
      </c>
      <c r="J20" s="83">
        <f>'Vzd-7'!M41</f>
        <v>0</v>
      </c>
      <c r="K20" s="83">
        <f>'Vzd-7'!O41</f>
        <v>0</v>
      </c>
      <c r="L20" s="83">
        <f>'Vzd-7'!Q41</f>
        <v>0</v>
      </c>
      <c r="M20" s="83">
        <f>'Vzd-7'!S41</f>
        <v>0</v>
      </c>
      <c r="N20" s="83">
        <f>'Vzd-7'!T41</f>
        <v>0</v>
      </c>
      <c r="O20" s="124">
        <f>'Vzd-7'!U41</f>
        <v>0</v>
      </c>
    </row>
    <row r="21" spans="1:15" ht="15" x14ac:dyDescent="0.25">
      <c r="A21" s="271"/>
      <c r="B21" s="186">
        <f t="shared" si="0"/>
        <v>17</v>
      </c>
      <c r="C21" s="181">
        <f>'Vzd-7'!D42</f>
        <v>18</v>
      </c>
      <c r="D21" s="181" t="str">
        <f>'Vzd-7'!E42</f>
        <v>-</v>
      </c>
      <c r="E21" s="83" t="str">
        <f>'Vzd-7'!F42</f>
        <v>-</v>
      </c>
      <c r="F21" s="181" t="str">
        <f>'Vzd-7'!G42</f>
        <v>-</v>
      </c>
      <c r="G21" s="181" t="str">
        <f>'Vzd-7'!H42</f>
        <v>-</v>
      </c>
      <c r="H21" s="181" t="str">
        <f>'Vzd-7'!I42</f>
        <v>-</v>
      </c>
      <c r="I21" s="83">
        <f>'Vzd-7'!K42</f>
        <v>0</v>
      </c>
      <c r="J21" s="83">
        <f>'Vzd-7'!M42</f>
        <v>0</v>
      </c>
      <c r="K21" s="83">
        <f>'Vzd-7'!O42</f>
        <v>0</v>
      </c>
      <c r="L21" s="83">
        <f>'Vzd-7'!Q42</f>
        <v>0</v>
      </c>
      <c r="M21" s="83">
        <f>'Vzd-7'!S42</f>
        <v>0</v>
      </c>
      <c r="N21" s="83">
        <f>'Vzd-7'!T42</f>
        <v>0</v>
      </c>
      <c r="O21" s="124">
        <f>'Vzd-7'!U42</f>
        <v>0</v>
      </c>
    </row>
    <row r="22" spans="1:15" ht="15" x14ac:dyDescent="0.25">
      <c r="A22" s="271"/>
      <c r="B22" s="186">
        <f t="shared" si="0"/>
        <v>18</v>
      </c>
      <c r="C22" s="181">
        <f>'Vzd-7'!D43</f>
        <v>18</v>
      </c>
      <c r="D22" s="181" t="str">
        <f>'Vzd-7'!E43</f>
        <v>-</v>
      </c>
      <c r="E22" s="83" t="str">
        <f>'Vzd-7'!F43</f>
        <v>-</v>
      </c>
      <c r="F22" s="181" t="str">
        <f>'Vzd-7'!G43</f>
        <v>-</v>
      </c>
      <c r="G22" s="181" t="str">
        <f>'Vzd-7'!H43</f>
        <v>-</v>
      </c>
      <c r="H22" s="181" t="str">
        <f>'Vzd-7'!I43</f>
        <v>-</v>
      </c>
      <c r="I22" s="83">
        <f>'Vzd-7'!K43</f>
        <v>0</v>
      </c>
      <c r="J22" s="83">
        <f>'Vzd-7'!M43</f>
        <v>0</v>
      </c>
      <c r="K22" s="83">
        <f>'Vzd-7'!O43</f>
        <v>0</v>
      </c>
      <c r="L22" s="83">
        <f>'Vzd-7'!Q43</f>
        <v>0</v>
      </c>
      <c r="M22" s="83">
        <f>'Vzd-7'!S43</f>
        <v>0</v>
      </c>
      <c r="N22" s="83">
        <f>'Vzd-7'!T43</f>
        <v>0</v>
      </c>
      <c r="O22" s="124">
        <f>'Vzd-7'!U43</f>
        <v>0</v>
      </c>
    </row>
    <row r="23" spans="1:15" ht="15" x14ac:dyDescent="0.25">
      <c r="A23" s="271"/>
      <c r="B23" s="186">
        <f t="shared" si="0"/>
        <v>19</v>
      </c>
      <c r="C23" s="181">
        <f>'Vzd-7'!D44</f>
        <v>18</v>
      </c>
      <c r="D23" s="181" t="str">
        <f>'Vzd-7'!E44</f>
        <v>-</v>
      </c>
      <c r="E23" s="83" t="str">
        <f>'Vzd-7'!F44</f>
        <v>-</v>
      </c>
      <c r="F23" s="181" t="str">
        <f>'Vzd-7'!G44</f>
        <v>-</v>
      </c>
      <c r="G23" s="181" t="str">
        <f>'Vzd-7'!H44</f>
        <v>-</v>
      </c>
      <c r="H23" s="181" t="str">
        <f>'Vzd-7'!I44</f>
        <v>-</v>
      </c>
      <c r="I23" s="83">
        <f>'Vzd-7'!K44</f>
        <v>0</v>
      </c>
      <c r="J23" s="83">
        <f>'Vzd-7'!M44</f>
        <v>0</v>
      </c>
      <c r="K23" s="83">
        <f>'Vzd-7'!O44</f>
        <v>0</v>
      </c>
      <c r="L23" s="83">
        <f>'Vzd-7'!Q44</f>
        <v>0</v>
      </c>
      <c r="M23" s="83">
        <f>'Vzd-7'!S44</f>
        <v>0</v>
      </c>
      <c r="N23" s="83">
        <f>'Vzd-7'!T44</f>
        <v>0</v>
      </c>
      <c r="O23" s="124">
        <f>'Vzd-7'!U44</f>
        <v>0</v>
      </c>
    </row>
    <row r="24" spans="1:15" ht="15" x14ac:dyDescent="0.25">
      <c r="A24" s="271"/>
      <c r="B24" s="186">
        <f t="shared" si="0"/>
        <v>20</v>
      </c>
      <c r="C24" s="181">
        <f>'Vzd-7'!D45</f>
        <v>18</v>
      </c>
      <c r="D24" s="181" t="str">
        <f>'Vzd-7'!E45</f>
        <v>-</v>
      </c>
      <c r="E24" s="83" t="str">
        <f>'Vzd-7'!F45</f>
        <v>-</v>
      </c>
      <c r="F24" s="181" t="str">
        <f>'Vzd-7'!G45</f>
        <v>-</v>
      </c>
      <c r="G24" s="181" t="str">
        <f>'Vzd-7'!H45</f>
        <v>-</v>
      </c>
      <c r="H24" s="181" t="str">
        <f>'Vzd-7'!I45</f>
        <v>-</v>
      </c>
      <c r="I24" s="83">
        <f>'Vzd-7'!K45</f>
        <v>0</v>
      </c>
      <c r="J24" s="83">
        <f>'Vzd-7'!M45</f>
        <v>0</v>
      </c>
      <c r="K24" s="83">
        <f>'Vzd-7'!O45</f>
        <v>0</v>
      </c>
      <c r="L24" s="83">
        <f>'Vzd-7'!Q45</f>
        <v>0</v>
      </c>
      <c r="M24" s="83">
        <f>'Vzd-7'!S45</f>
        <v>0</v>
      </c>
      <c r="N24" s="83">
        <f>'Vzd-7'!T45</f>
        <v>0</v>
      </c>
      <c r="O24" s="124">
        <f>'Vzd-7'!U45</f>
        <v>0</v>
      </c>
    </row>
    <row r="25" spans="1:15" ht="15" x14ac:dyDescent="0.25">
      <c r="A25" s="271"/>
      <c r="B25" s="186">
        <f t="shared" si="0"/>
        <v>21</v>
      </c>
      <c r="C25" s="181">
        <f>'Vzd-7'!D46</f>
        <v>18</v>
      </c>
      <c r="D25" s="181" t="str">
        <f>'Vzd-7'!E46</f>
        <v>-</v>
      </c>
      <c r="E25" s="83" t="str">
        <f>'Vzd-7'!F46</f>
        <v>-</v>
      </c>
      <c r="F25" s="181" t="str">
        <f>'Vzd-7'!G46</f>
        <v>-</v>
      </c>
      <c r="G25" s="181" t="str">
        <f>'Vzd-7'!H46</f>
        <v>-</v>
      </c>
      <c r="H25" s="181" t="str">
        <f>'Vzd-7'!I46</f>
        <v>-</v>
      </c>
      <c r="I25" s="83">
        <f>'Vzd-7'!K46</f>
        <v>0</v>
      </c>
      <c r="J25" s="83">
        <f>'Vzd-7'!M46</f>
        <v>0</v>
      </c>
      <c r="K25" s="83">
        <f>'Vzd-7'!O46</f>
        <v>0</v>
      </c>
      <c r="L25" s="83">
        <f>'Vzd-7'!Q46</f>
        <v>0</v>
      </c>
      <c r="M25" s="83">
        <f>'Vzd-7'!S46</f>
        <v>0</v>
      </c>
      <c r="N25" s="83">
        <f>'Vzd-7'!T46</f>
        <v>0</v>
      </c>
      <c r="O25" s="124">
        <f>'Vzd-7'!U46</f>
        <v>0</v>
      </c>
    </row>
    <row r="26" spans="1:15" ht="15" x14ac:dyDescent="0.25">
      <c r="A26" s="271"/>
      <c r="B26" s="186">
        <f t="shared" si="0"/>
        <v>22</v>
      </c>
      <c r="C26" s="181">
        <f>'Vzd-7'!D47</f>
        <v>18</v>
      </c>
      <c r="D26" s="181" t="str">
        <f>'Vzd-7'!E47</f>
        <v>-</v>
      </c>
      <c r="E26" s="83" t="str">
        <f>'Vzd-7'!F47</f>
        <v>-</v>
      </c>
      <c r="F26" s="181" t="str">
        <f>'Vzd-7'!G47</f>
        <v>-</v>
      </c>
      <c r="G26" s="181" t="str">
        <f>'Vzd-7'!H47</f>
        <v>-</v>
      </c>
      <c r="H26" s="181" t="str">
        <f>'Vzd-7'!I47</f>
        <v>-</v>
      </c>
      <c r="I26" s="83">
        <f>'Vzd-7'!K47</f>
        <v>0</v>
      </c>
      <c r="J26" s="83">
        <f>'Vzd-7'!M47</f>
        <v>0</v>
      </c>
      <c r="K26" s="83">
        <f>'Vzd-7'!O47</f>
        <v>0</v>
      </c>
      <c r="L26" s="83">
        <f>'Vzd-7'!Q47</f>
        <v>0</v>
      </c>
      <c r="M26" s="83">
        <f>'Vzd-7'!S47</f>
        <v>0</v>
      </c>
      <c r="N26" s="83">
        <f>'Vzd-7'!T47</f>
        <v>0</v>
      </c>
      <c r="O26" s="124">
        <f>'Vzd-7'!U47</f>
        <v>0</v>
      </c>
    </row>
    <row r="27" spans="1:15" ht="15" x14ac:dyDescent="0.25">
      <c r="A27" s="271"/>
      <c r="B27" s="186">
        <f t="shared" si="0"/>
        <v>23</v>
      </c>
      <c r="C27" s="181">
        <f>'Vzd-7'!D48</f>
        <v>18</v>
      </c>
      <c r="D27" s="181" t="str">
        <f>'Vzd-7'!E48</f>
        <v>-</v>
      </c>
      <c r="E27" s="83" t="str">
        <f>'Vzd-7'!F48</f>
        <v>-</v>
      </c>
      <c r="F27" s="181" t="str">
        <f>'Vzd-7'!G48</f>
        <v>-</v>
      </c>
      <c r="G27" s="181" t="str">
        <f>'Vzd-7'!H48</f>
        <v>-</v>
      </c>
      <c r="H27" s="181" t="str">
        <f>'Vzd-7'!I48</f>
        <v>-</v>
      </c>
      <c r="I27" s="83">
        <f>'Vzd-7'!K48</f>
        <v>0</v>
      </c>
      <c r="J27" s="83">
        <f>'Vzd-7'!M48</f>
        <v>0</v>
      </c>
      <c r="K27" s="83">
        <f>'Vzd-7'!O48</f>
        <v>0</v>
      </c>
      <c r="L27" s="83">
        <f>'Vzd-7'!Q48</f>
        <v>0</v>
      </c>
      <c r="M27" s="83">
        <f>'Vzd-7'!S48</f>
        <v>0</v>
      </c>
      <c r="N27" s="83">
        <f>'Vzd-7'!T48</f>
        <v>0</v>
      </c>
      <c r="O27" s="124">
        <f>'Vzd-7'!U48</f>
        <v>0</v>
      </c>
    </row>
    <row r="28" spans="1:15" thickBot="1" x14ac:dyDescent="0.3">
      <c r="A28" s="272"/>
      <c r="B28" s="187">
        <f t="shared" si="0"/>
        <v>24</v>
      </c>
      <c r="C28" s="195">
        <f>'Vzd-7'!D49</f>
        <v>18</v>
      </c>
      <c r="D28" s="195" t="str">
        <f>'Vzd-7'!E49</f>
        <v>-</v>
      </c>
      <c r="E28" s="84" t="str">
        <f>'Vzd-7'!F49</f>
        <v>-</v>
      </c>
      <c r="F28" s="195" t="str">
        <f>'Vzd-7'!G49</f>
        <v>-</v>
      </c>
      <c r="G28" s="195" t="str">
        <f>'Vzd-7'!H49</f>
        <v>-</v>
      </c>
      <c r="H28" s="195" t="str">
        <f>'Vzd-7'!I49</f>
        <v>-</v>
      </c>
      <c r="I28" s="84">
        <f>'Vzd-7'!K49</f>
        <v>0</v>
      </c>
      <c r="J28" s="84">
        <f>'Vzd-7'!M49</f>
        <v>0</v>
      </c>
      <c r="K28" s="84">
        <f>'Vzd-7'!O49</f>
        <v>0</v>
      </c>
      <c r="L28" s="84">
        <f>'Vzd-7'!Q49</f>
        <v>0</v>
      </c>
      <c r="M28" s="84">
        <f>'Vzd-7'!S49</f>
        <v>0</v>
      </c>
      <c r="N28" s="84">
        <f>'Vzd-7'!T49</f>
        <v>0</v>
      </c>
      <c r="O28" s="193">
        <f>'Vzd-7'!U49</f>
        <v>0</v>
      </c>
    </row>
    <row r="29" spans="1:15" ht="15" x14ac:dyDescent="0.25">
      <c r="A29" s="270" t="s">
        <v>185</v>
      </c>
      <c r="B29" s="185">
        <v>1</v>
      </c>
      <c r="C29" s="194">
        <f>'Vzd-7'!D51</f>
        <v>18</v>
      </c>
      <c r="D29" s="194" t="str">
        <f>'Vzd-7'!E51</f>
        <v>-</v>
      </c>
      <c r="E29" s="191" t="str">
        <f>'Vzd-7'!F51</f>
        <v>-</v>
      </c>
      <c r="F29" s="194" t="str">
        <f>'Vzd-7'!G51</f>
        <v>-</v>
      </c>
      <c r="G29" s="194" t="str">
        <f>'Vzd-7'!H51</f>
        <v>-</v>
      </c>
      <c r="H29" s="194" t="str">
        <f>'Vzd-7'!I51</f>
        <v>-</v>
      </c>
      <c r="I29" s="191">
        <f>'Vzd-7'!K51</f>
        <v>0</v>
      </c>
      <c r="J29" s="191">
        <f>'Vzd-7'!M51</f>
        <v>0</v>
      </c>
      <c r="K29" s="191">
        <f>'Vzd-7'!O51</f>
        <v>0</v>
      </c>
      <c r="L29" s="191">
        <f>'Vzd-7'!Q51</f>
        <v>0</v>
      </c>
      <c r="M29" s="191">
        <f>'Vzd-7'!S51</f>
        <v>0</v>
      </c>
      <c r="N29" s="191">
        <f>'Vzd-7'!T51</f>
        <v>0</v>
      </c>
      <c r="O29" s="192">
        <f>'Vzd-7'!U51</f>
        <v>0</v>
      </c>
    </row>
    <row r="30" spans="1:15" ht="15" x14ac:dyDescent="0.25">
      <c r="A30" s="271"/>
      <c r="B30" s="186">
        <f>B29+1</f>
        <v>2</v>
      </c>
      <c r="C30" s="181">
        <f>'Vzd-7'!D52</f>
        <v>18</v>
      </c>
      <c r="D30" s="181" t="str">
        <f>'Vzd-7'!E52</f>
        <v>-</v>
      </c>
      <c r="E30" s="83" t="str">
        <f>'Vzd-7'!F52</f>
        <v>-</v>
      </c>
      <c r="F30" s="181" t="str">
        <f>'Vzd-7'!G52</f>
        <v>-</v>
      </c>
      <c r="G30" s="181" t="str">
        <f>'Vzd-7'!H52</f>
        <v>-</v>
      </c>
      <c r="H30" s="181" t="str">
        <f>'Vzd-7'!I52</f>
        <v>-</v>
      </c>
      <c r="I30" s="83">
        <f>'Vzd-7'!K52</f>
        <v>0</v>
      </c>
      <c r="J30" s="83">
        <f>'Vzd-7'!M52</f>
        <v>0</v>
      </c>
      <c r="K30" s="83">
        <f>'Vzd-7'!O52</f>
        <v>0</v>
      </c>
      <c r="L30" s="83">
        <f>'Vzd-7'!Q52</f>
        <v>0</v>
      </c>
      <c r="M30" s="83">
        <f>'Vzd-7'!S52</f>
        <v>0</v>
      </c>
      <c r="N30" s="83">
        <f>'Vzd-7'!T52</f>
        <v>0</v>
      </c>
      <c r="O30" s="124">
        <f>'Vzd-7'!U52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'Vzd-7'!D53</f>
        <v>18</v>
      </c>
      <c r="D31" s="181" t="str">
        <f>'Vzd-7'!E53</f>
        <v>-</v>
      </c>
      <c r="E31" s="83" t="str">
        <f>'Vzd-7'!F53</f>
        <v>-</v>
      </c>
      <c r="F31" s="181" t="str">
        <f>'Vzd-7'!G53</f>
        <v>-</v>
      </c>
      <c r="G31" s="181" t="str">
        <f>'Vzd-7'!H53</f>
        <v>-</v>
      </c>
      <c r="H31" s="181" t="str">
        <f>'Vzd-7'!I53</f>
        <v>-</v>
      </c>
      <c r="I31" s="83">
        <f>'Vzd-7'!K53</f>
        <v>0</v>
      </c>
      <c r="J31" s="83">
        <f>'Vzd-7'!M53</f>
        <v>0</v>
      </c>
      <c r="K31" s="83">
        <f>'Vzd-7'!O53</f>
        <v>0</v>
      </c>
      <c r="L31" s="83">
        <f>'Vzd-7'!Q53</f>
        <v>0</v>
      </c>
      <c r="M31" s="83">
        <f>'Vzd-7'!S53</f>
        <v>0</v>
      </c>
      <c r="N31" s="83">
        <f>'Vzd-7'!T53</f>
        <v>0</v>
      </c>
      <c r="O31" s="124">
        <f>'Vzd-7'!U53</f>
        <v>0</v>
      </c>
    </row>
    <row r="32" spans="1:15" ht="15" x14ac:dyDescent="0.25">
      <c r="A32" s="271"/>
      <c r="B32" s="186">
        <f t="shared" si="1"/>
        <v>4</v>
      </c>
      <c r="C32" s="181">
        <f>'Vzd-7'!D54</f>
        <v>18</v>
      </c>
      <c r="D32" s="181" t="str">
        <f>'Vzd-7'!E54</f>
        <v>-</v>
      </c>
      <c r="E32" s="83" t="str">
        <f>'Vzd-7'!F54</f>
        <v>-</v>
      </c>
      <c r="F32" s="181" t="str">
        <f>'Vzd-7'!G54</f>
        <v>-</v>
      </c>
      <c r="G32" s="181" t="str">
        <f>'Vzd-7'!H54</f>
        <v>-</v>
      </c>
      <c r="H32" s="181" t="str">
        <f>'Vzd-7'!I54</f>
        <v>-</v>
      </c>
      <c r="I32" s="83">
        <f>'Vzd-7'!K54</f>
        <v>0</v>
      </c>
      <c r="J32" s="83">
        <f>'Vzd-7'!M54</f>
        <v>0</v>
      </c>
      <c r="K32" s="83">
        <f>'Vzd-7'!O54</f>
        <v>0</v>
      </c>
      <c r="L32" s="83">
        <f>'Vzd-7'!Q54</f>
        <v>0</v>
      </c>
      <c r="M32" s="83">
        <f>'Vzd-7'!S54</f>
        <v>0</v>
      </c>
      <c r="N32" s="83">
        <f>'Vzd-7'!T54</f>
        <v>0</v>
      </c>
      <c r="O32" s="124">
        <f>'Vzd-7'!U54</f>
        <v>0</v>
      </c>
    </row>
    <row r="33" spans="1:15" ht="15" x14ac:dyDescent="0.25">
      <c r="A33" s="271"/>
      <c r="B33" s="186">
        <f t="shared" si="1"/>
        <v>5</v>
      </c>
      <c r="C33" s="181">
        <f>'Vzd-7'!D55</f>
        <v>18</v>
      </c>
      <c r="D33" s="181" t="str">
        <f>'Vzd-7'!E55</f>
        <v>-</v>
      </c>
      <c r="E33" s="83" t="str">
        <f>'Vzd-7'!F55</f>
        <v>-</v>
      </c>
      <c r="F33" s="181" t="str">
        <f>'Vzd-7'!G55</f>
        <v>-</v>
      </c>
      <c r="G33" s="181" t="str">
        <f>'Vzd-7'!H55</f>
        <v>-</v>
      </c>
      <c r="H33" s="181" t="str">
        <f>'Vzd-7'!I55</f>
        <v>-</v>
      </c>
      <c r="I33" s="83">
        <f>'Vzd-7'!K55</f>
        <v>0</v>
      </c>
      <c r="J33" s="83">
        <f>'Vzd-7'!M55</f>
        <v>0</v>
      </c>
      <c r="K33" s="83">
        <f>'Vzd-7'!O55</f>
        <v>0</v>
      </c>
      <c r="L33" s="83">
        <f>'Vzd-7'!Q55</f>
        <v>0</v>
      </c>
      <c r="M33" s="83">
        <f>'Vzd-7'!S55</f>
        <v>0</v>
      </c>
      <c r="N33" s="83">
        <f>'Vzd-7'!T55</f>
        <v>0</v>
      </c>
      <c r="O33" s="124">
        <f>'Vzd-7'!U55</f>
        <v>0</v>
      </c>
    </row>
    <row r="34" spans="1:15" ht="15" x14ac:dyDescent="0.25">
      <c r="A34" s="271"/>
      <c r="B34" s="186">
        <f t="shared" si="1"/>
        <v>6</v>
      </c>
      <c r="C34" s="181">
        <f>'Vzd-7'!D56</f>
        <v>18</v>
      </c>
      <c r="D34" s="181" t="str">
        <f>'Vzd-7'!E56</f>
        <v>-</v>
      </c>
      <c r="E34" s="83" t="str">
        <f>'Vzd-7'!F56</f>
        <v>-</v>
      </c>
      <c r="F34" s="181" t="str">
        <f>'Vzd-7'!G56</f>
        <v>-</v>
      </c>
      <c r="G34" s="181" t="str">
        <f>'Vzd-7'!H56</f>
        <v>-</v>
      </c>
      <c r="H34" s="181" t="str">
        <f>'Vzd-7'!I56</f>
        <v>-</v>
      </c>
      <c r="I34" s="83">
        <f>'Vzd-7'!K56</f>
        <v>0</v>
      </c>
      <c r="J34" s="83">
        <f>'Vzd-7'!M56</f>
        <v>0</v>
      </c>
      <c r="K34" s="83">
        <f>'Vzd-7'!O56</f>
        <v>0</v>
      </c>
      <c r="L34" s="83">
        <f>'Vzd-7'!Q56</f>
        <v>0</v>
      </c>
      <c r="M34" s="83">
        <f>'Vzd-7'!S56</f>
        <v>0</v>
      </c>
      <c r="N34" s="83">
        <f>'Vzd-7'!T56</f>
        <v>0</v>
      </c>
      <c r="O34" s="124">
        <f>'Vzd-7'!U56</f>
        <v>0</v>
      </c>
    </row>
    <row r="35" spans="1:15" ht="15" x14ac:dyDescent="0.25">
      <c r="A35" s="271"/>
      <c r="B35" s="186">
        <f t="shared" si="1"/>
        <v>7</v>
      </c>
      <c r="C35" s="181">
        <f>'Vzd-7'!D57</f>
        <v>18</v>
      </c>
      <c r="D35" s="181" t="str">
        <f>'Vzd-7'!E57</f>
        <v>-</v>
      </c>
      <c r="E35" s="83" t="str">
        <f>'Vzd-7'!F57</f>
        <v>-</v>
      </c>
      <c r="F35" s="181" t="str">
        <f>'Vzd-7'!G57</f>
        <v>-</v>
      </c>
      <c r="G35" s="181" t="str">
        <f>'Vzd-7'!H57</f>
        <v>-</v>
      </c>
      <c r="H35" s="181" t="str">
        <f>'Vzd-7'!I57</f>
        <v>-</v>
      </c>
      <c r="I35" s="83">
        <f>'Vzd-7'!K57</f>
        <v>0</v>
      </c>
      <c r="J35" s="83">
        <f>'Vzd-7'!M57</f>
        <v>0</v>
      </c>
      <c r="K35" s="83">
        <f>'Vzd-7'!O57</f>
        <v>0</v>
      </c>
      <c r="L35" s="83">
        <f>'Vzd-7'!Q57</f>
        <v>0</v>
      </c>
      <c r="M35" s="83">
        <f>'Vzd-7'!S57</f>
        <v>0</v>
      </c>
      <c r="N35" s="83">
        <f>'Vzd-7'!T57</f>
        <v>0</v>
      </c>
      <c r="O35" s="124">
        <f>'Vzd-7'!U57</f>
        <v>0</v>
      </c>
    </row>
    <row r="36" spans="1:15" ht="15" x14ac:dyDescent="0.25">
      <c r="A36" s="271"/>
      <c r="B36" s="186">
        <f t="shared" si="1"/>
        <v>8</v>
      </c>
      <c r="C36" s="181">
        <f>'Vzd-7'!D58</f>
        <v>18</v>
      </c>
      <c r="D36" s="181" t="str">
        <f>'Vzd-7'!E58</f>
        <v>-</v>
      </c>
      <c r="E36" s="83" t="str">
        <f>'Vzd-7'!F58</f>
        <v>-</v>
      </c>
      <c r="F36" s="181" t="str">
        <f>'Vzd-7'!G58</f>
        <v>-</v>
      </c>
      <c r="G36" s="181" t="str">
        <f>'Vzd-7'!H58</f>
        <v>-</v>
      </c>
      <c r="H36" s="181" t="str">
        <f>'Vzd-7'!I58</f>
        <v>-</v>
      </c>
      <c r="I36" s="83">
        <f>'Vzd-7'!K58</f>
        <v>0</v>
      </c>
      <c r="J36" s="83">
        <f>'Vzd-7'!M58</f>
        <v>0</v>
      </c>
      <c r="K36" s="83">
        <f>'Vzd-7'!O58</f>
        <v>0</v>
      </c>
      <c r="L36" s="83">
        <f>'Vzd-7'!Q58</f>
        <v>0</v>
      </c>
      <c r="M36" s="83">
        <f>'Vzd-7'!S58</f>
        <v>0</v>
      </c>
      <c r="N36" s="83">
        <f>'Vzd-7'!T58</f>
        <v>0</v>
      </c>
      <c r="O36" s="124">
        <f>'Vzd-7'!U58</f>
        <v>0</v>
      </c>
    </row>
    <row r="37" spans="1:15" ht="15" x14ac:dyDescent="0.25">
      <c r="A37" s="271"/>
      <c r="B37" s="186">
        <f t="shared" si="1"/>
        <v>9</v>
      </c>
      <c r="C37" s="181">
        <f>'Vzd-7'!D59</f>
        <v>18</v>
      </c>
      <c r="D37" s="181" t="str">
        <f>'Vzd-7'!E59</f>
        <v>-</v>
      </c>
      <c r="E37" s="83" t="str">
        <f>'Vzd-7'!F59</f>
        <v>-</v>
      </c>
      <c r="F37" s="181" t="str">
        <f>'Vzd-7'!G59</f>
        <v>-</v>
      </c>
      <c r="G37" s="181" t="str">
        <f>'Vzd-7'!H59</f>
        <v>-</v>
      </c>
      <c r="H37" s="181" t="str">
        <f>'Vzd-7'!I59</f>
        <v>-</v>
      </c>
      <c r="I37" s="83">
        <f>'Vzd-7'!K59</f>
        <v>0</v>
      </c>
      <c r="J37" s="83">
        <f>'Vzd-7'!M59</f>
        <v>0</v>
      </c>
      <c r="K37" s="83">
        <f>'Vzd-7'!O59</f>
        <v>0</v>
      </c>
      <c r="L37" s="83">
        <f>'Vzd-7'!Q59</f>
        <v>0</v>
      </c>
      <c r="M37" s="83">
        <f>'Vzd-7'!S59</f>
        <v>0</v>
      </c>
      <c r="N37" s="83">
        <f>'Vzd-7'!T59</f>
        <v>0</v>
      </c>
      <c r="O37" s="124">
        <f>'Vzd-7'!U59</f>
        <v>0</v>
      </c>
    </row>
    <row r="38" spans="1:15" ht="15" x14ac:dyDescent="0.25">
      <c r="A38" s="271"/>
      <c r="B38" s="186">
        <f t="shared" si="1"/>
        <v>10</v>
      </c>
      <c r="C38" s="181">
        <f>'Vzd-7'!D60</f>
        <v>18</v>
      </c>
      <c r="D38" s="181" t="str">
        <f>'Vzd-7'!E60</f>
        <v>-</v>
      </c>
      <c r="E38" s="83" t="str">
        <f>'Vzd-7'!F60</f>
        <v>-</v>
      </c>
      <c r="F38" s="181" t="str">
        <f>'Vzd-7'!G60</f>
        <v>-</v>
      </c>
      <c r="G38" s="181" t="str">
        <f>'Vzd-7'!H60</f>
        <v>-</v>
      </c>
      <c r="H38" s="181" t="str">
        <f>'Vzd-7'!I60</f>
        <v>-</v>
      </c>
      <c r="I38" s="83">
        <f>'Vzd-7'!K60</f>
        <v>0</v>
      </c>
      <c r="J38" s="83">
        <f>'Vzd-7'!M60</f>
        <v>0</v>
      </c>
      <c r="K38" s="83">
        <f>'Vzd-7'!O60</f>
        <v>0</v>
      </c>
      <c r="L38" s="83">
        <f>'Vzd-7'!Q60</f>
        <v>0</v>
      </c>
      <c r="M38" s="83">
        <f>'Vzd-7'!S60</f>
        <v>0</v>
      </c>
      <c r="N38" s="83">
        <f>'Vzd-7'!T60</f>
        <v>0</v>
      </c>
      <c r="O38" s="124">
        <f>'Vzd-7'!U60</f>
        <v>0</v>
      </c>
    </row>
    <row r="39" spans="1:15" ht="15" x14ac:dyDescent="0.25">
      <c r="A39" s="271"/>
      <c r="B39" s="186">
        <f t="shared" si="1"/>
        <v>11</v>
      </c>
      <c r="C39" s="181">
        <f>'Vzd-7'!D61</f>
        <v>18</v>
      </c>
      <c r="D39" s="181" t="str">
        <f>'Vzd-7'!E61</f>
        <v>-</v>
      </c>
      <c r="E39" s="83" t="str">
        <f>'Vzd-7'!F61</f>
        <v>-</v>
      </c>
      <c r="F39" s="181" t="str">
        <f>'Vzd-7'!G61</f>
        <v>-</v>
      </c>
      <c r="G39" s="181" t="str">
        <f>'Vzd-7'!H61</f>
        <v>-</v>
      </c>
      <c r="H39" s="181" t="str">
        <f>'Vzd-7'!I61</f>
        <v>-</v>
      </c>
      <c r="I39" s="83">
        <f>'Vzd-7'!K61</f>
        <v>0</v>
      </c>
      <c r="J39" s="83">
        <f>'Vzd-7'!M61</f>
        <v>0</v>
      </c>
      <c r="K39" s="83">
        <f>'Vzd-7'!O61</f>
        <v>0</v>
      </c>
      <c r="L39" s="83">
        <f>'Vzd-7'!Q61</f>
        <v>0</v>
      </c>
      <c r="M39" s="83">
        <f>'Vzd-7'!S61</f>
        <v>0</v>
      </c>
      <c r="N39" s="83">
        <f>'Vzd-7'!T61</f>
        <v>0</v>
      </c>
      <c r="O39" s="124">
        <f>'Vzd-7'!U61</f>
        <v>0</v>
      </c>
    </row>
    <row r="40" spans="1:15" ht="15" x14ac:dyDescent="0.25">
      <c r="A40" s="271"/>
      <c r="B40" s="186">
        <f t="shared" si="1"/>
        <v>12</v>
      </c>
      <c r="C40" s="181">
        <f>'Vzd-7'!D62</f>
        <v>18</v>
      </c>
      <c r="D40" s="181" t="str">
        <f>'Vzd-7'!E62</f>
        <v>-</v>
      </c>
      <c r="E40" s="83" t="str">
        <f>'Vzd-7'!F62</f>
        <v>-</v>
      </c>
      <c r="F40" s="181" t="str">
        <f>'Vzd-7'!G62</f>
        <v>-</v>
      </c>
      <c r="G40" s="181" t="str">
        <f>'Vzd-7'!H62</f>
        <v>-</v>
      </c>
      <c r="H40" s="181" t="str">
        <f>'Vzd-7'!I62</f>
        <v>-</v>
      </c>
      <c r="I40" s="83">
        <f>'Vzd-7'!K62</f>
        <v>0</v>
      </c>
      <c r="J40" s="83">
        <f>'Vzd-7'!M62</f>
        <v>0</v>
      </c>
      <c r="K40" s="83">
        <f>'Vzd-7'!O62</f>
        <v>0</v>
      </c>
      <c r="L40" s="83">
        <f>'Vzd-7'!Q62</f>
        <v>0</v>
      </c>
      <c r="M40" s="83">
        <f>'Vzd-7'!S62</f>
        <v>0</v>
      </c>
      <c r="N40" s="83">
        <f>'Vzd-7'!T62</f>
        <v>0</v>
      </c>
      <c r="O40" s="124">
        <f>'Vzd-7'!U62</f>
        <v>0</v>
      </c>
    </row>
    <row r="41" spans="1:15" ht="15" x14ac:dyDescent="0.25">
      <c r="A41" s="271"/>
      <c r="B41" s="186">
        <f t="shared" si="1"/>
        <v>13</v>
      </c>
      <c r="C41" s="181">
        <f>'Vzd-7'!D63</f>
        <v>18</v>
      </c>
      <c r="D41" s="181" t="str">
        <f>'Vzd-7'!E63</f>
        <v>-</v>
      </c>
      <c r="E41" s="83" t="str">
        <f>'Vzd-7'!F63</f>
        <v>-</v>
      </c>
      <c r="F41" s="181" t="str">
        <f>'Vzd-7'!G63</f>
        <v>-</v>
      </c>
      <c r="G41" s="181" t="str">
        <f>'Vzd-7'!H63</f>
        <v>-</v>
      </c>
      <c r="H41" s="181" t="str">
        <f>'Vzd-7'!I63</f>
        <v>-</v>
      </c>
      <c r="I41" s="83">
        <f>'Vzd-7'!K63</f>
        <v>0</v>
      </c>
      <c r="J41" s="83">
        <f>'Vzd-7'!M63</f>
        <v>0</v>
      </c>
      <c r="K41" s="83">
        <f>'Vzd-7'!O63</f>
        <v>0</v>
      </c>
      <c r="L41" s="83">
        <f>'Vzd-7'!Q63</f>
        <v>0</v>
      </c>
      <c r="M41" s="83">
        <f>'Vzd-7'!S63</f>
        <v>0</v>
      </c>
      <c r="N41" s="83">
        <f>'Vzd-7'!T63</f>
        <v>0</v>
      </c>
      <c r="O41" s="124">
        <f>'Vzd-7'!U63</f>
        <v>0</v>
      </c>
    </row>
    <row r="42" spans="1:15" ht="15" x14ac:dyDescent="0.25">
      <c r="A42" s="271"/>
      <c r="B42" s="186">
        <f t="shared" si="1"/>
        <v>14</v>
      </c>
      <c r="C42" s="181">
        <f>'Vzd-7'!D64</f>
        <v>18</v>
      </c>
      <c r="D42" s="181" t="str">
        <f>'Vzd-7'!E64</f>
        <v>-</v>
      </c>
      <c r="E42" s="83" t="str">
        <f>'Vzd-7'!F64</f>
        <v>-</v>
      </c>
      <c r="F42" s="181" t="str">
        <f>'Vzd-7'!G64</f>
        <v>-</v>
      </c>
      <c r="G42" s="181" t="str">
        <f>'Vzd-7'!H64</f>
        <v>-</v>
      </c>
      <c r="H42" s="181" t="str">
        <f>'Vzd-7'!I64</f>
        <v>-</v>
      </c>
      <c r="I42" s="83">
        <f>'Vzd-7'!K64</f>
        <v>0</v>
      </c>
      <c r="J42" s="83">
        <f>'Vzd-7'!M64</f>
        <v>0</v>
      </c>
      <c r="K42" s="83">
        <f>'Vzd-7'!O64</f>
        <v>0</v>
      </c>
      <c r="L42" s="83">
        <f>'Vzd-7'!Q64</f>
        <v>0</v>
      </c>
      <c r="M42" s="83">
        <f>'Vzd-7'!S64</f>
        <v>0</v>
      </c>
      <c r="N42" s="83">
        <f>'Vzd-7'!T64</f>
        <v>0</v>
      </c>
      <c r="O42" s="124">
        <f>'Vzd-7'!U64</f>
        <v>0</v>
      </c>
    </row>
    <row r="43" spans="1:15" ht="15" x14ac:dyDescent="0.25">
      <c r="A43" s="271"/>
      <c r="B43" s="186">
        <f t="shared" si="1"/>
        <v>15</v>
      </c>
      <c r="C43" s="181">
        <f>'Vzd-7'!D65</f>
        <v>18</v>
      </c>
      <c r="D43" s="181" t="str">
        <f>'Vzd-7'!E65</f>
        <v>-</v>
      </c>
      <c r="E43" s="83" t="str">
        <f>'Vzd-7'!F65</f>
        <v>-</v>
      </c>
      <c r="F43" s="181" t="str">
        <f>'Vzd-7'!G65</f>
        <v>-</v>
      </c>
      <c r="G43" s="181" t="str">
        <f>'Vzd-7'!H65</f>
        <v>-</v>
      </c>
      <c r="H43" s="181" t="str">
        <f>'Vzd-7'!I65</f>
        <v>-</v>
      </c>
      <c r="I43" s="83">
        <f>'Vzd-7'!K65</f>
        <v>0</v>
      </c>
      <c r="J43" s="83">
        <f>'Vzd-7'!M65</f>
        <v>0</v>
      </c>
      <c r="K43" s="83">
        <f>'Vzd-7'!O65</f>
        <v>0</v>
      </c>
      <c r="L43" s="83">
        <f>'Vzd-7'!Q65</f>
        <v>0</v>
      </c>
      <c r="M43" s="83">
        <f>'Vzd-7'!S65</f>
        <v>0</v>
      </c>
      <c r="N43" s="83">
        <f>'Vzd-7'!T65</f>
        <v>0</v>
      </c>
      <c r="O43" s="124">
        <f>'Vzd-7'!U65</f>
        <v>0</v>
      </c>
    </row>
    <row r="44" spans="1:15" ht="15" x14ac:dyDescent="0.25">
      <c r="A44" s="271"/>
      <c r="B44" s="186">
        <f t="shared" si="1"/>
        <v>16</v>
      </c>
      <c r="C44" s="181">
        <f>'Vzd-7'!D66</f>
        <v>18</v>
      </c>
      <c r="D44" s="181" t="str">
        <f>'Vzd-7'!E66</f>
        <v>-</v>
      </c>
      <c r="E44" s="83" t="str">
        <f>'Vzd-7'!F66</f>
        <v>-</v>
      </c>
      <c r="F44" s="181" t="str">
        <f>'Vzd-7'!G66</f>
        <v>-</v>
      </c>
      <c r="G44" s="181" t="str">
        <f>'Vzd-7'!H66</f>
        <v>-</v>
      </c>
      <c r="H44" s="181" t="str">
        <f>'Vzd-7'!I66</f>
        <v>-</v>
      </c>
      <c r="I44" s="83">
        <f>'Vzd-7'!K66</f>
        <v>0</v>
      </c>
      <c r="J44" s="83">
        <f>'Vzd-7'!M66</f>
        <v>0</v>
      </c>
      <c r="K44" s="83">
        <f>'Vzd-7'!O66</f>
        <v>0</v>
      </c>
      <c r="L44" s="83">
        <f>'Vzd-7'!Q66</f>
        <v>0</v>
      </c>
      <c r="M44" s="83">
        <f>'Vzd-7'!S66</f>
        <v>0</v>
      </c>
      <c r="N44" s="83">
        <f>'Vzd-7'!T66</f>
        <v>0</v>
      </c>
      <c r="O44" s="124">
        <f>'Vzd-7'!U66</f>
        <v>0</v>
      </c>
    </row>
    <row r="45" spans="1:15" ht="15" x14ac:dyDescent="0.25">
      <c r="A45" s="271"/>
      <c r="B45" s="186">
        <f t="shared" si="1"/>
        <v>17</v>
      </c>
      <c r="C45" s="181">
        <f>'Vzd-7'!D67</f>
        <v>18</v>
      </c>
      <c r="D45" s="181" t="str">
        <f>'Vzd-7'!E67</f>
        <v>-</v>
      </c>
      <c r="E45" s="83" t="str">
        <f>'Vzd-7'!F67</f>
        <v>-</v>
      </c>
      <c r="F45" s="181" t="str">
        <f>'Vzd-7'!G67</f>
        <v>-</v>
      </c>
      <c r="G45" s="181" t="str">
        <f>'Vzd-7'!H67</f>
        <v>-</v>
      </c>
      <c r="H45" s="181" t="str">
        <f>'Vzd-7'!I67</f>
        <v>-</v>
      </c>
      <c r="I45" s="83">
        <f>'Vzd-7'!K67</f>
        <v>0</v>
      </c>
      <c r="J45" s="83">
        <f>'Vzd-7'!M67</f>
        <v>0</v>
      </c>
      <c r="K45" s="83">
        <f>'Vzd-7'!O67</f>
        <v>0</v>
      </c>
      <c r="L45" s="83">
        <f>'Vzd-7'!Q67</f>
        <v>0</v>
      </c>
      <c r="M45" s="83">
        <f>'Vzd-7'!S67</f>
        <v>0</v>
      </c>
      <c r="N45" s="83">
        <f>'Vzd-7'!T67</f>
        <v>0</v>
      </c>
      <c r="O45" s="124">
        <f>'Vzd-7'!U67</f>
        <v>0</v>
      </c>
    </row>
    <row r="46" spans="1:15" ht="15" x14ac:dyDescent="0.25">
      <c r="A46" s="271"/>
      <c r="B46" s="186">
        <f t="shared" si="1"/>
        <v>18</v>
      </c>
      <c r="C46" s="181">
        <f>'Vzd-7'!D68</f>
        <v>18</v>
      </c>
      <c r="D46" s="181" t="str">
        <f>'Vzd-7'!E68</f>
        <v>-</v>
      </c>
      <c r="E46" s="83" t="str">
        <f>'Vzd-7'!F68</f>
        <v>-</v>
      </c>
      <c r="F46" s="181" t="str">
        <f>'Vzd-7'!G68</f>
        <v>-</v>
      </c>
      <c r="G46" s="181" t="str">
        <f>'Vzd-7'!H68</f>
        <v>-</v>
      </c>
      <c r="H46" s="181" t="str">
        <f>'Vzd-7'!I68</f>
        <v>-</v>
      </c>
      <c r="I46" s="83">
        <f>'Vzd-7'!K68</f>
        <v>0</v>
      </c>
      <c r="J46" s="83">
        <f>'Vzd-7'!M68</f>
        <v>0</v>
      </c>
      <c r="K46" s="83">
        <f>'Vzd-7'!O68</f>
        <v>0</v>
      </c>
      <c r="L46" s="83">
        <f>'Vzd-7'!Q68</f>
        <v>0</v>
      </c>
      <c r="M46" s="83">
        <f>'Vzd-7'!S68</f>
        <v>0</v>
      </c>
      <c r="N46" s="83">
        <f>'Vzd-7'!T68</f>
        <v>0</v>
      </c>
      <c r="O46" s="124">
        <f>'Vzd-7'!U68</f>
        <v>0</v>
      </c>
    </row>
    <row r="47" spans="1:15" ht="15" x14ac:dyDescent="0.25">
      <c r="A47" s="271"/>
      <c r="B47" s="186">
        <f t="shared" si="1"/>
        <v>19</v>
      </c>
      <c r="C47" s="181">
        <f>'Vzd-7'!D69</f>
        <v>18</v>
      </c>
      <c r="D47" s="181" t="str">
        <f>'Vzd-7'!E69</f>
        <v>-</v>
      </c>
      <c r="E47" s="83" t="str">
        <f>'Vzd-7'!F69</f>
        <v>-</v>
      </c>
      <c r="F47" s="181" t="str">
        <f>'Vzd-7'!G69</f>
        <v>-</v>
      </c>
      <c r="G47" s="181" t="str">
        <f>'Vzd-7'!H69</f>
        <v>-</v>
      </c>
      <c r="H47" s="181" t="str">
        <f>'Vzd-7'!I69</f>
        <v>-</v>
      </c>
      <c r="I47" s="83">
        <f>'Vzd-7'!K69</f>
        <v>0</v>
      </c>
      <c r="J47" s="83">
        <f>'Vzd-7'!M69</f>
        <v>0</v>
      </c>
      <c r="K47" s="83">
        <f>'Vzd-7'!O69</f>
        <v>0</v>
      </c>
      <c r="L47" s="83">
        <f>'Vzd-7'!Q69</f>
        <v>0</v>
      </c>
      <c r="M47" s="83">
        <f>'Vzd-7'!S69</f>
        <v>0</v>
      </c>
      <c r="N47" s="83">
        <f>'Vzd-7'!T69</f>
        <v>0</v>
      </c>
      <c r="O47" s="124">
        <f>'Vzd-7'!U69</f>
        <v>0</v>
      </c>
    </row>
    <row r="48" spans="1:15" ht="15" x14ac:dyDescent="0.25">
      <c r="A48" s="271"/>
      <c r="B48" s="186">
        <f t="shared" si="1"/>
        <v>20</v>
      </c>
      <c r="C48" s="181">
        <f>'Vzd-7'!D70</f>
        <v>18</v>
      </c>
      <c r="D48" s="181" t="str">
        <f>'Vzd-7'!E70</f>
        <v>-</v>
      </c>
      <c r="E48" s="83" t="str">
        <f>'Vzd-7'!F70</f>
        <v>-</v>
      </c>
      <c r="F48" s="181" t="str">
        <f>'Vzd-7'!G70</f>
        <v>-</v>
      </c>
      <c r="G48" s="181" t="str">
        <f>'Vzd-7'!H70</f>
        <v>-</v>
      </c>
      <c r="H48" s="181" t="str">
        <f>'Vzd-7'!I70</f>
        <v>-</v>
      </c>
      <c r="I48" s="83">
        <f>'Vzd-7'!K70</f>
        <v>0</v>
      </c>
      <c r="J48" s="83">
        <f>'Vzd-7'!M70</f>
        <v>0</v>
      </c>
      <c r="K48" s="83">
        <f>'Vzd-7'!O70</f>
        <v>0</v>
      </c>
      <c r="L48" s="83">
        <f>'Vzd-7'!Q70</f>
        <v>0</v>
      </c>
      <c r="M48" s="83">
        <f>'Vzd-7'!S70</f>
        <v>0</v>
      </c>
      <c r="N48" s="83">
        <f>'Vzd-7'!T70</f>
        <v>0</v>
      </c>
      <c r="O48" s="124">
        <f>'Vzd-7'!U70</f>
        <v>0</v>
      </c>
    </row>
    <row r="49" spans="1:15" ht="15" x14ac:dyDescent="0.25">
      <c r="A49" s="271"/>
      <c r="B49" s="186">
        <f t="shared" si="1"/>
        <v>21</v>
      </c>
      <c r="C49" s="181">
        <f>'Vzd-7'!D71</f>
        <v>18</v>
      </c>
      <c r="D49" s="181" t="str">
        <f>'Vzd-7'!E71</f>
        <v>-</v>
      </c>
      <c r="E49" s="83" t="str">
        <f>'Vzd-7'!F71</f>
        <v>-</v>
      </c>
      <c r="F49" s="181" t="str">
        <f>'Vzd-7'!G71</f>
        <v>-</v>
      </c>
      <c r="G49" s="181" t="str">
        <f>'Vzd-7'!H71</f>
        <v>-</v>
      </c>
      <c r="H49" s="181" t="str">
        <f>'Vzd-7'!I71</f>
        <v>-</v>
      </c>
      <c r="I49" s="83">
        <f>'Vzd-7'!K71</f>
        <v>0</v>
      </c>
      <c r="J49" s="83">
        <f>'Vzd-7'!M71</f>
        <v>0</v>
      </c>
      <c r="K49" s="83">
        <f>'Vzd-7'!O71</f>
        <v>0</v>
      </c>
      <c r="L49" s="83">
        <f>'Vzd-7'!Q71</f>
        <v>0</v>
      </c>
      <c r="M49" s="83">
        <f>'Vzd-7'!S71</f>
        <v>0</v>
      </c>
      <c r="N49" s="83">
        <f>'Vzd-7'!T71</f>
        <v>0</v>
      </c>
      <c r="O49" s="124">
        <f>'Vzd-7'!U71</f>
        <v>0</v>
      </c>
    </row>
    <row r="50" spans="1:15" ht="15" x14ac:dyDescent="0.25">
      <c r="A50" s="271"/>
      <c r="B50" s="186">
        <f t="shared" si="1"/>
        <v>22</v>
      </c>
      <c r="C50" s="181">
        <f>'Vzd-7'!D72</f>
        <v>18</v>
      </c>
      <c r="D50" s="181" t="str">
        <f>'Vzd-7'!E72</f>
        <v>-</v>
      </c>
      <c r="E50" s="83" t="str">
        <f>'Vzd-7'!F72</f>
        <v>-</v>
      </c>
      <c r="F50" s="181" t="str">
        <f>'Vzd-7'!G72</f>
        <v>-</v>
      </c>
      <c r="G50" s="181" t="str">
        <f>'Vzd-7'!H72</f>
        <v>-</v>
      </c>
      <c r="H50" s="181" t="str">
        <f>'Vzd-7'!I72</f>
        <v>-</v>
      </c>
      <c r="I50" s="83">
        <f>'Vzd-7'!K72</f>
        <v>0</v>
      </c>
      <c r="J50" s="83">
        <f>'Vzd-7'!M72</f>
        <v>0</v>
      </c>
      <c r="K50" s="83">
        <f>'Vzd-7'!O72</f>
        <v>0</v>
      </c>
      <c r="L50" s="83">
        <f>'Vzd-7'!Q72</f>
        <v>0</v>
      </c>
      <c r="M50" s="83">
        <f>'Vzd-7'!S72</f>
        <v>0</v>
      </c>
      <c r="N50" s="83">
        <f>'Vzd-7'!T72</f>
        <v>0</v>
      </c>
      <c r="O50" s="124">
        <f>'Vzd-7'!U72</f>
        <v>0</v>
      </c>
    </row>
    <row r="51" spans="1:15" ht="15" x14ac:dyDescent="0.25">
      <c r="A51" s="271"/>
      <c r="B51" s="186">
        <f t="shared" si="1"/>
        <v>23</v>
      </c>
      <c r="C51" s="181">
        <f>'Vzd-7'!D73</f>
        <v>18</v>
      </c>
      <c r="D51" s="181" t="str">
        <f>'Vzd-7'!E73</f>
        <v>-</v>
      </c>
      <c r="E51" s="83" t="str">
        <f>'Vzd-7'!F73</f>
        <v>-</v>
      </c>
      <c r="F51" s="181" t="str">
        <f>'Vzd-7'!G73</f>
        <v>-</v>
      </c>
      <c r="G51" s="181" t="str">
        <f>'Vzd-7'!H73</f>
        <v>-</v>
      </c>
      <c r="H51" s="181" t="str">
        <f>'Vzd-7'!I73</f>
        <v>-</v>
      </c>
      <c r="I51" s="83">
        <f>'Vzd-7'!K73</f>
        <v>0</v>
      </c>
      <c r="J51" s="83">
        <f>'Vzd-7'!M73</f>
        <v>0</v>
      </c>
      <c r="K51" s="83">
        <f>'Vzd-7'!O73</f>
        <v>0</v>
      </c>
      <c r="L51" s="83">
        <f>'Vzd-7'!Q73</f>
        <v>0</v>
      </c>
      <c r="M51" s="83">
        <f>'Vzd-7'!S73</f>
        <v>0</v>
      </c>
      <c r="N51" s="83">
        <f>'Vzd-7'!T73</f>
        <v>0</v>
      </c>
      <c r="O51" s="124">
        <f>'Vzd-7'!U73</f>
        <v>0</v>
      </c>
    </row>
    <row r="52" spans="1:15" thickBot="1" x14ac:dyDescent="0.3">
      <c r="A52" s="272"/>
      <c r="B52" s="187">
        <f t="shared" si="1"/>
        <v>24</v>
      </c>
      <c r="C52" s="195">
        <f>'Vzd-7'!D74</f>
        <v>18</v>
      </c>
      <c r="D52" s="195" t="str">
        <f>'Vzd-7'!E74</f>
        <v>-</v>
      </c>
      <c r="E52" s="84" t="str">
        <f>'Vzd-7'!F74</f>
        <v>-</v>
      </c>
      <c r="F52" s="195" t="str">
        <f>'Vzd-7'!G74</f>
        <v>-</v>
      </c>
      <c r="G52" s="195" t="str">
        <f>'Vzd-7'!H74</f>
        <v>-</v>
      </c>
      <c r="H52" s="195" t="str">
        <f>'Vzd-7'!I74</f>
        <v>-</v>
      </c>
      <c r="I52" s="84">
        <f>'Vzd-7'!K74</f>
        <v>0</v>
      </c>
      <c r="J52" s="84">
        <f>'Vzd-7'!M74</f>
        <v>0</v>
      </c>
      <c r="K52" s="84">
        <f>'Vzd-7'!O74</f>
        <v>0</v>
      </c>
      <c r="L52" s="84">
        <f>'Vzd-7'!Q74</f>
        <v>0</v>
      </c>
      <c r="M52" s="84">
        <f>'Vzd-7'!S74</f>
        <v>0</v>
      </c>
      <c r="N52" s="84">
        <f>'Vzd-7'!T74</f>
        <v>0</v>
      </c>
      <c r="O52" s="193">
        <f>'Vzd-7'!U74</f>
        <v>0</v>
      </c>
    </row>
    <row r="53" spans="1:15" ht="15" x14ac:dyDescent="0.25">
      <c r="A53" s="270" t="s">
        <v>186</v>
      </c>
      <c r="B53" s="185">
        <v>1</v>
      </c>
      <c r="C53" s="194">
        <f>'Vzd-7'!D76</f>
        <v>18</v>
      </c>
      <c r="D53" s="194" t="str">
        <f>'Vzd-7'!E76</f>
        <v>-</v>
      </c>
      <c r="E53" s="191" t="str">
        <f>'Vzd-7'!F76</f>
        <v>-</v>
      </c>
      <c r="F53" s="194" t="str">
        <f>'Vzd-7'!G76</f>
        <v>-</v>
      </c>
      <c r="G53" s="194" t="str">
        <f>'Vzd-7'!H76</f>
        <v>-</v>
      </c>
      <c r="H53" s="194" t="str">
        <f>'Vzd-7'!I76</f>
        <v>-</v>
      </c>
      <c r="I53" s="191">
        <f>'Vzd-7'!K76</f>
        <v>0</v>
      </c>
      <c r="J53" s="191">
        <f>'Vzd-7'!M76</f>
        <v>0</v>
      </c>
      <c r="K53" s="191">
        <f>'Vzd-7'!O76</f>
        <v>0</v>
      </c>
      <c r="L53" s="191">
        <f>'Vzd-7'!Q76</f>
        <v>0</v>
      </c>
      <c r="M53" s="191">
        <f>'Vzd-7'!S76</f>
        <v>0</v>
      </c>
      <c r="N53" s="191">
        <f>'Vzd-7'!T76</f>
        <v>0</v>
      </c>
      <c r="O53" s="192">
        <f>'Vzd-7'!U76</f>
        <v>0</v>
      </c>
    </row>
    <row r="54" spans="1:15" ht="15" x14ac:dyDescent="0.25">
      <c r="A54" s="271"/>
      <c r="B54" s="186">
        <f>B53+1</f>
        <v>2</v>
      </c>
      <c r="C54" s="181">
        <f>'Vzd-7'!D77</f>
        <v>18</v>
      </c>
      <c r="D54" s="181" t="str">
        <f>'Vzd-7'!E77</f>
        <v>-</v>
      </c>
      <c r="E54" s="83" t="str">
        <f>'Vzd-7'!F77</f>
        <v>-</v>
      </c>
      <c r="F54" s="181" t="str">
        <f>'Vzd-7'!G77</f>
        <v>-</v>
      </c>
      <c r="G54" s="181" t="str">
        <f>'Vzd-7'!H77</f>
        <v>-</v>
      </c>
      <c r="H54" s="181" t="str">
        <f>'Vzd-7'!I77</f>
        <v>-</v>
      </c>
      <c r="I54" s="83">
        <f>'Vzd-7'!K77</f>
        <v>0</v>
      </c>
      <c r="J54" s="83">
        <f>'Vzd-7'!M77</f>
        <v>0</v>
      </c>
      <c r="K54" s="83">
        <f>'Vzd-7'!O77</f>
        <v>0</v>
      </c>
      <c r="L54" s="83">
        <f>'Vzd-7'!Q77</f>
        <v>0</v>
      </c>
      <c r="M54" s="83">
        <f>'Vzd-7'!S77</f>
        <v>0</v>
      </c>
      <c r="N54" s="83">
        <f>'Vzd-7'!T77</f>
        <v>0</v>
      </c>
      <c r="O54" s="124">
        <f>'Vzd-7'!U77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'Vzd-7'!D78</f>
        <v>18</v>
      </c>
      <c r="D55" s="181" t="str">
        <f>'Vzd-7'!E78</f>
        <v>-</v>
      </c>
      <c r="E55" s="83" t="str">
        <f>'Vzd-7'!F78</f>
        <v>-</v>
      </c>
      <c r="F55" s="181" t="str">
        <f>'Vzd-7'!G78</f>
        <v>-</v>
      </c>
      <c r="G55" s="181" t="str">
        <f>'Vzd-7'!H78</f>
        <v>-</v>
      </c>
      <c r="H55" s="181" t="str">
        <f>'Vzd-7'!I78</f>
        <v>-</v>
      </c>
      <c r="I55" s="83">
        <f>'Vzd-7'!K78</f>
        <v>0</v>
      </c>
      <c r="J55" s="83">
        <f>'Vzd-7'!M78</f>
        <v>0</v>
      </c>
      <c r="K55" s="83">
        <f>'Vzd-7'!O78</f>
        <v>0</v>
      </c>
      <c r="L55" s="83">
        <f>'Vzd-7'!Q78</f>
        <v>0</v>
      </c>
      <c r="M55" s="83">
        <f>'Vzd-7'!S78</f>
        <v>0</v>
      </c>
      <c r="N55" s="83">
        <f>'Vzd-7'!T78</f>
        <v>0</v>
      </c>
      <c r="O55" s="124">
        <f>'Vzd-7'!U78</f>
        <v>0</v>
      </c>
    </row>
    <row r="56" spans="1:15" ht="15" x14ac:dyDescent="0.25">
      <c r="A56" s="271"/>
      <c r="B56" s="186">
        <f t="shared" si="2"/>
        <v>4</v>
      </c>
      <c r="C56" s="181">
        <f>'Vzd-7'!D79</f>
        <v>18</v>
      </c>
      <c r="D56" s="181" t="str">
        <f>'Vzd-7'!E79</f>
        <v>-</v>
      </c>
      <c r="E56" s="83" t="str">
        <f>'Vzd-7'!F79</f>
        <v>-</v>
      </c>
      <c r="F56" s="181" t="str">
        <f>'Vzd-7'!G79</f>
        <v>-</v>
      </c>
      <c r="G56" s="181" t="str">
        <f>'Vzd-7'!H79</f>
        <v>-</v>
      </c>
      <c r="H56" s="181" t="str">
        <f>'Vzd-7'!I79</f>
        <v>-</v>
      </c>
      <c r="I56" s="83">
        <f>'Vzd-7'!K79</f>
        <v>0</v>
      </c>
      <c r="J56" s="83">
        <f>'Vzd-7'!M79</f>
        <v>0</v>
      </c>
      <c r="K56" s="83">
        <f>'Vzd-7'!O79</f>
        <v>0</v>
      </c>
      <c r="L56" s="83">
        <f>'Vzd-7'!Q79</f>
        <v>0</v>
      </c>
      <c r="M56" s="83">
        <f>'Vzd-7'!S79</f>
        <v>0</v>
      </c>
      <c r="N56" s="83">
        <f>'Vzd-7'!T79</f>
        <v>0</v>
      </c>
      <c r="O56" s="124">
        <f>'Vzd-7'!U79</f>
        <v>0</v>
      </c>
    </row>
    <row r="57" spans="1:15" ht="15" x14ac:dyDescent="0.25">
      <c r="A57" s="271"/>
      <c r="B57" s="186">
        <f t="shared" si="2"/>
        <v>5</v>
      </c>
      <c r="C57" s="181">
        <f>'Vzd-7'!D80</f>
        <v>18</v>
      </c>
      <c r="D57" s="181" t="str">
        <f>'Vzd-7'!E80</f>
        <v>-</v>
      </c>
      <c r="E57" s="83" t="str">
        <f>'Vzd-7'!F80</f>
        <v>-</v>
      </c>
      <c r="F57" s="181" t="str">
        <f>'Vzd-7'!G80</f>
        <v>-</v>
      </c>
      <c r="G57" s="181" t="str">
        <f>'Vzd-7'!H80</f>
        <v>-</v>
      </c>
      <c r="H57" s="181" t="str">
        <f>'Vzd-7'!I80</f>
        <v>-</v>
      </c>
      <c r="I57" s="83">
        <f>'Vzd-7'!K80</f>
        <v>0</v>
      </c>
      <c r="J57" s="83">
        <f>'Vzd-7'!M80</f>
        <v>0</v>
      </c>
      <c r="K57" s="83">
        <f>'Vzd-7'!O80</f>
        <v>0</v>
      </c>
      <c r="L57" s="83">
        <f>'Vzd-7'!Q80</f>
        <v>0</v>
      </c>
      <c r="M57" s="83">
        <f>'Vzd-7'!S80</f>
        <v>0</v>
      </c>
      <c r="N57" s="83">
        <f>'Vzd-7'!T80</f>
        <v>0</v>
      </c>
      <c r="O57" s="124">
        <f>'Vzd-7'!U80</f>
        <v>0</v>
      </c>
    </row>
    <row r="58" spans="1:15" ht="15" x14ac:dyDescent="0.25">
      <c r="A58" s="271"/>
      <c r="B58" s="186">
        <f t="shared" si="2"/>
        <v>6</v>
      </c>
      <c r="C58" s="181">
        <f>'Vzd-7'!D81</f>
        <v>18</v>
      </c>
      <c r="D58" s="181" t="str">
        <f>'Vzd-7'!E81</f>
        <v>-</v>
      </c>
      <c r="E58" s="83" t="str">
        <f>'Vzd-7'!F81</f>
        <v>-</v>
      </c>
      <c r="F58" s="181" t="str">
        <f>'Vzd-7'!G81</f>
        <v>-</v>
      </c>
      <c r="G58" s="181" t="str">
        <f>'Vzd-7'!H81</f>
        <v>-</v>
      </c>
      <c r="H58" s="181" t="str">
        <f>'Vzd-7'!I81</f>
        <v>-</v>
      </c>
      <c r="I58" s="83">
        <f>'Vzd-7'!K81</f>
        <v>0</v>
      </c>
      <c r="J58" s="83">
        <f>'Vzd-7'!M81</f>
        <v>0</v>
      </c>
      <c r="K58" s="83">
        <f>'Vzd-7'!O81</f>
        <v>0</v>
      </c>
      <c r="L58" s="83">
        <f>'Vzd-7'!Q81</f>
        <v>0</v>
      </c>
      <c r="M58" s="83">
        <f>'Vzd-7'!S81</f>
        <v>0</v>
      </c>
      <c r="N58" s="83">
        <f>'Vzd-7'!T81</f>
        <v>0</v>
      </c>
      <c r="O58" s="124">
        <f>'Vzd-7'!U81</f>
        <v>0</v>
      </c>
    </row>
    <row r="59" spans="1:15" ht="15" x14ac:dyDescent="0.25">
      <c r="A59" s="271"/>
      <c r="B59" s="186">
        <f t="shared" si="2"/>
        <v>7</v>
      </c>
      <c r="C59" s="181">
        <f>'Vzd-7'!D82</f>
        <v>18</v>
      </c>
      <c r="D59" s="181" t="str">
        <f>'Vzd-7'!E82</f>
        <v>-</v>
      </c>
      <c r="E59" s="83" t="str">
        <f>'Vzd-7'!F82</f>
        <v>-</v>
      </c>
      <c r="F59" s="181" t="str">
        <f>'Vzd-7'!G82</f>
        <v>-</v>
      </c>
      <c r="G59" s="181" t="str">
        <f>'Vzd-7'!H82</f>
        <v>-</v>
      </c>
      <c r="H59" s="181" t="str">
        <f>'Vzd-7'!I82</f>
        <v>-</v>
      </c>
      <c r="I59" s="83">
        <f>'Vzd-7'!K82</f>
        <v>0</v>
      </c>
      <c r="J59" s="83">
        <f>'Vzd-7'!M82</f>
        <v>0</v>
      </c>
      <c r="K59" s="83">
        <f>'Vzd-7'!O82</f>
        <v>0</v>
      </c>
      <c r="L59" s="83">
        <f>'Vzd-7'!Q82</f>
        <v>0</v>
      </c>
      <c r="M59" s="83">
        <f>'Vzd-7'!S82</f>
        <v>0</v>
      </c>
      <c r="N59" s="83">
        <f>'Vzd-7'!T82</f>
        <v>0</v>
      </c>
      <c r="O59" s="124">
        <f>'Vzd-7'!U82</f>
        <v>0</v>
      </c>
    </row>
    <row r="60" spans="1:15" ht="15" x14ac:dyDescent="0.25">
      <c r="A60" s="271"/>
      <c r="B60" s="186">
        <f t="shared" si="2"/>
        <v>8</v>
      </c>
      <c r="C60" s="181">
        <f>'Vzd-7'!D83</f>
        <v>18</v>
      </c>
      <c r="D60" s="181" t="str">
        <f>'Vzd-7'!E83</f>
        <v>-</v>
      </c>
      <c r="E60" s="83" t="str">
        <f>'Vzd-7'!F83</f>
        <v>-</v>
      </c>
      <c r="F60" s="181" t="str">
        <f>'Vzd-7'!G83</f>
        <v>-</v>
      </c>
      <c r="G60" s="181" t="str">
        <f>'Vzd-7'!H83</f>
        <v>-</v>
      </c>
      <c r="H60" s="181" t="str">
        <f>'Vzd-7'!I83</f>
        <v>-</v>
      </c>
      <c r="I60" s="83">
        <f>'Vzd-7'!K83</f>
        <v>0</v>
      </c>
      <c r="J60" s="83">
        <f>'Vzd-7'!M83</f>
        <v>0</v>
      </c>
      <c r="K60" s="83">
        <f>'Vzd-7'!O83</f>
        <v>0</v>
      </c>
      <c r="L60" s="83">
        <f>'Vzd-7'!Q83</f>
        <v>0</v>
      </c>
      <c r="M60" s="83">
        <f>'Vzd-7'!S83</f>
        <v>0</v>
      </c>
      <c r="N60" s="83">
        <f>'Vzd-7'!T83</f>
        <v>0</v>
      </c>
      <c r="O60" s="124">
        <f>'Vzd-7'!U83</f>
        <v>0</v>
      </c>
    </row>
    <row r="61" spans="1:15" ht="15" x14ac:dyDescent="0.25">
      <c r="A61" s="271"/>
      <c r="B61" s="186">
        <f t="shared" si="2"/>
        <v>9</v>
      </c>
      <c r="C61" s="181">
        <f>'Vzd-7'!D84</f>
        <v>18</v>
      </c>
      <c r="D61" s="181" t="str">
        <f>'Vzd-7'!E84</f>
        <v>-</v>
      </c>
      <c r="E61" s="83" t="str">
        <f>'Vzd-7'!F84</f>
        <v>-</v>
      </c>
      <c r="F61" s="181" t="str">
        <f>'Vzd-7'!G84</f>
        <v>-</v>
      </c>
      <c r="G61" s="181" t="str">
        <f>'Vzd-7'!H84</f>
        <v>-</v>
      </c>
      <c r="H61" s="181" t="str">
        <f>'Vzd-7'!I84</f>
        <v>-</v>
      </c>
      <c r="I61" s="83">
        <f>'Vzd-7'!K84</f>
        <v>0</v>
      </c>
      <c r="J61" s="83">
        <f>'Vzd-7'!M84</f>
        <v>0</v>
      </c>
      <c r="K61" s="83">
        <f>'Vzd-7'!O84</f>
        <v>0</v>
      </c>
      <c r="L61" s="83">
        <f>'Vzd-7'!Q84</f>
        <v>0</v>
      </c>
      <c r="M61" s="83">
        <f>'Vzd-7'!S84</f>
        <v>0</v>
      </c>
      <c r="N61" s="83">
        <f>'Vzd-7'!T84</f>
        <v>0</v>
      </c>
      <c r="O61" s="124">
        <f>'Vzd-7'!U84</f>
        <v>0</v>
      </c>
    </row>
    <row r="62" spans="1:15" ht="15" x14ac:dyDescent="0.25">
      <c r="A62" s="271"/>
      <c r="B62" s="186">
        <f t="shared" si="2"/>
        <v>10</v>
      </c>
      <c r="C62" s="181">
        <f>'Vzd-7'!D85</f>
        <v>18</v>
      </c>
      <c r="D62" s="181" t="str">
        <f>'Vzd-7'!E85</f>
        <v>-</v>
      </c>
      <c r="E62" s="83" t="str">
        <f>'Vzd-7'!F85</f>
        <v>-</v>
      </c>
      <c r="F62" s="181" t="str">
        <f>'Vzd-7'!G85</f>
        <v>-</v>
      </c>
      <c r="G62" s="181" t="str">
        <f>'Vzd-7'!H85</f>
        <v>-</v>
      </c>
      <c r="H62" s="181" t="str">
        <f>'Vzd-7'!I85</f>
        <v>-</v>
      </c>
      <c r="I62" s="83">
        <f>'Vzd-7'!K85</f>
        <v>0</v>
      </c>
      <c r="J62" s="83">
        <f>'Vzd-7'!M85</f>
        <v>0</v>
      </c>
      <c r="K62" s="83">
        <f>'Vzd-7'!O85</f>
        <v>0</v>
      </c>
      <c r="L62" s="83">
        <f>'Vzd-7'!Q85</f>
        <v>0</v>
      </c>
      <c r="M62" s="83">
        <f>'Vzd-7'!S85</f>
        <v>0</v>
      </c>
      <c r="N62" s="83">
        <f>'Vzd-7'!T85</f>
        <v>0</v>
      </c>
      <c r="O62" s="124">
        <f>'Vzd-7'!U85</f>
        <v>0</v>
      </c>
    </row>
    <row r="63" spans="1:15" ht="15" x14ac:dyDescent="0.25">
      <c r="A63" s="271"/>
      <c r="B63" s="186">
        <f t="shared" si="2"/>
        <v>11</v>
      </c>
      <c r="C63" s="181">
        <f>'Vzd-7'!D86</f>
        <v>18</v>
      </c>
      <c r="D63" s="181" t="str">
        <f>'Vzd-7'!E86</f>
        <v>-</v>
      </c>
      <c r="E63" s="83" t="str">
        <f>'Vzd-7'!F86</f>
        <v>-</v>
      </c>
      <c r="F63" s="181" t="str">
        <f>'Vzd-7'!G86</f>
        <v>-</v>
      </c>
      <c r="G63" s="181" t="str">
        <f>'Vzd-7'!H86</f>
        <v>-</v>
      </c>
      <c r="H63" s="181" t="str">
        <f>'Vzd-7'!I86</f>
        <v>-</v>
      </c>
      <c r="I63" s="83">
        <f>'Vzd-7'!K86</f>
        <v>0</v>
      </c>
      <c r="J63" s="83">
        <f>'Vzd-7'!M86</f>
        <v>0</v>
      </c>
      <c r="K63" s="83">
        <f>'Vzd-7'!O86</f>
        <v>0</v>
      </c>
      <c r="L63" s="83">
        <f>'Vzd-7'!Q86</f>
        <v>0</v>
      </c>
      <c r="M63" s="83">
        <f>'Vzd-7'!S86</f>
        <v>0</v>
      </c>
      <c r="N63" s="83">
        <f>'Vzd-7'!T86</f>
        <v>0</v>
      </c>
      <c r="O63" s="124">
        <f>'Vzd-7'!U86</f>
        <v>0</v>
      </c>
    </row>
    <row r="64" spans="1:15" ht="15" x14ac:dyDescent="0.25">
      <c r="A64" s="271"/>
      <c r="B64" s="186">
        <f t="shared" si="2"/>
        <v>12</v>
      </c>
      <c r="C64" s="181">
        <f>'Vzd-7'!D87</f>
        <v>18</v>
      </c>
      <c r="D64" s="181" t="str">
        <f>'Vzd-7'!E87</f>
        <v>-</v>
      </c>
      <c r="E64" s="83" t="str">
        <f>'Vzd-7'!F87</f>
        <v>-</v>
      </c>
      <c r="F64" s="181" t="str">
        <f>'Vzd-7'!G87</f>
        <v>-</v>
      </c>
      <c r="G64" s="181" t="str">
        <f>'Vzd-7'!H87</f>
        <v>-</v>
      </c>
      <c r="H64" s="181" t="str">
        <f>'Vzd-7'!I87</f>
        <v>-</v>
      </c>
      <c r="I64" s="83">
        <f>'Vzd-7'!K87</f>
        <v>0</v>
      </c>
      <c r="J64" s="83">
        <f>'Vzd-7'!M87</f>
        <v>0</v>
      </c>
      <c r="K64" s="83">
        <f>'Vzd-7'!O87</f>
        <v>0</v>
      </c>
      <c r="L64" s="83">
        <f>'Vzd-7'!Q87</f>
        <v>0</v>
      </c>
      <c r="M64" s="83">
        <f>'Vzd-7'!S87</f>
        <v>0</v>
      </c>
      <c r="N64" s="83">
        <f>'Vzd-7'!T87</f>
        <v>0</v>
      </c>
      <c r="O64" s="124">
        <f>'Vzd-7'!U87</f>
        <v>0</v>
      </c>
    </row>
    <row r="65" spans="1:15" ht="15" x14ac:dyDescent="0.25">
      <c r="A65" s="271"/>
      <c r="B65" s="186">
        <f t="shared" si="2"/>
        <v>13</v>
      </c>
      <c r="C65" s="181">
        <f>'Vzd-7'!D88</f>
        <v>18</v>
      </c>
      <c r="D65" s="181" t="str">
        <f>'Vzd-7'!E88</f>
        <v>-</v>
      </c>
      <c r="E65" s="83" t="str">
        <f>'Vzd-7'!F88</f>
        <v>-</v>
      </c>
      <c r="F65" s="181" t="str">
        <f>'Vzd-7'!G88</f>
        <v>-</v>
      </c>
      <c r="G65" s="181" t="str">
        <f>'Vzd-7'!H88</f>
        <v>-</v>
      </c>
      <c r="H65" s="181" t="str">
        <f>'Vzd-7'!I88</f>
        <v>-</v>
      </c>
      <c r="I65" s="83">
        <f>'Vzd-7'!K88</f>
        <v>0</v>
      </c>
      <c r="J65" s="83">
        <f>'Vzd-7'!M88</f>
        <v>0</v>
      </c>
      <c r="K65" s="83">
        <f>'Vzd-7'!O88</f>
        <v>0</v>
      </c>
      <c r="L65" s="83">
        <f>'Vzd-7'!Q88</f>
        <v>0</v>
      </c>
      <c r="M65" s="83">
        <f>'Vzd-7'!S88</f>
        <v>0</v>
      </c>
      <c r="N65" s="83">
        <f>'Vzd-7'!T88</f>
        <v>0</v>
      </c>
      <c r="O65" s="124">
        <f>'Vzd-7'!U88</f>
        <v>0</v>
      </c>
    </row>
    <row r="66" spans="1:15" ht="15" x14ac:dyDescent="0.25">
      <c r="A66" s="271"/>
      <c r="B66" s="186">
        <f t="shared" si="2"/>
        <v>14</v>
      </c>
      <c r="C66" s="181">
        <f>'Vzd-7'!D89</f>
        <v>18</v>
      </c>
      <c r="D66" s="181" t="str">
        <f>'Vzd-7'!E89</f>
        <v>-</v>
      </c>
      <c r="E66" s="83" t="str">
        <f>'Vzd-7'!F89</f>
        <v>-</v>
      </c>
      <c r="F66" s="181" t="str">
        <f>'Vzd-7'!G89</f>
        <v>-</v>
      </c>
      <c r="G66" s="181" t="str">
        <f>'Vzd-7'!H89</f>
        <v>-</v>
      </c>
      <c r="H66" s="181" t="str">
        <f>'Vzd-7'!I89</f>
        <v>-</v>
      </c>
      <c r="I66" s="83">
        <f>'Vzd-7'!K89</f>
        <v>0</v>
      </c>
      <c r="J66" s="83">
        <f>'Vzd-7'!M89</f>
        <v>0</v>
      </c>
      <c r="K66" s="83">
        <f>'Vzd-7'!O89</f>
        <v>0</v>
      </c>
      <c r="L66" s="83">
        <f>'Vzd-7'!Q89</f>
        <v>0</v>
      </c>
      <c r="M66" s="83">
        <f>'Vzd-7'!S89</f>
        <v>0</v>
      </c>
      <c r="N66" s="83">
        <f>'Vzd-7'!T89</f>
        <v>0</v>
      </c>
      <c r="O66" s="124">
        <f>'Vzd-7'!U89</f>
        <v>0</v>
      </c>
    </row>
    <row r="67" spans="1:15" ht="15" x14ac:dyDescent="0.25">
      <c r="A67" s="271"/>
      <c r="B67" s="186">
        <f t="shared" si="2"/>
        <v>15</v>
      </c>
      <c r="C67" s="181">
        <f>'Vzd-7'!D90</f>
        <v>18</v>
      </c>
      <c r="D67" s="181" t="str">
        <f>'Vzd-7'!E90</f>
        <v>-</v>
      </c>
      <c r="E67" s="83" t="str">
        <f>'Vzd-7'!F90</f>
        <v>-</v>
      </c>
      <c r="F67" s="181" t="str">
        <f>'Vzd-7'!G90</f>
        <v>-</v>
      </c>
      <c r="G67" s="181" t="str">
        <f>'Vzd-7'!H90</f>
        <v>-</v>
      </c>
      <c r="H67" s="181" t="str">
        <f>'Vzd-7'!I90</f>
        <v>-</v>
      </c>
      <c r="I67" s="83">
        <f>'Vzd-7'!K90</f>
        <v>0</v>
      </c>
      <c r="J67" s="83">
        <f>'Vzd-7'!M90</f>
        <v>0</v>
      </c>
      <c r="K67" s="83">
        <f>'Vzd-7'!O90</f>
        <v>0</v>
      </c>
      <c r="L67" s="83">
        <f>'Vzd-7'!Q90</f>
        <v>0</v>
      </c>
      <c r="M67" s="83">
        <f>'Vzd-7'!S90</f>
        <v>0</v>
      </c>
      <c r="N67" s="83">
        <f>'Vzd-7'!T90</f>
        <v>0</v>
      </c>
      <c r="O67" s="124">
        <f>'Vzd-7'!U90</f>
        <v>0</v>
      </c>
    </row>
    <row r="68" spans="1:15" ht="15" x14ac:dyDescent="0.25">
      <c r="A68" s="271"/>
      <c r="B68" s="186">
        <f t="shared" si="2"/>
        <v>16</v>
      </c>
      <c r="C68" s="181">
        <f>'Vzd-7'!D91</f>
        <v>18</v>
      </c>
      <c r="D68" s="181" t="str">
        <f>'Vzd-7'!E91</f>
        <v>-</v>
      </c>
      <c r="E68" s="83" t="str">
        <f>'Vzd-7'!F91</f>
        <v>-</v>
      </c>
      <c r="F68" s="181" t="str">
        <f>'Vzd-7'!G91</f>
        <v>-</v>
      </c>
      <c r="G68" s="181" t="str">
        <f>'Vzd-7'!H91</f>
        <v>-</v>
      </c>
      <c r="H68" s="181" t="str">
        <f>'Vzd-7'!I91</f>
        <v>-</v>
      </c>
      <c r="I68" s="83">
        <f>'Vzd-7'!K91</f>
        <v>0</v>
      </c>
      <c r="J68" s="83">
        <f>'Vzd-7'!M91</f>
        <v>0</v>
      </c>
      <c r="K68" s="83">
        <f>'Vzd-7'!O91</f>
        <v>0</v>
      </c>
      <c r="L68" s="83">
        <f>'Vzd-7'!Q91</f>
        <v>0</v>
      </c>
      <c r="M68" s="83">
        <f>'Vzd-7'!S91</f>
        <v>0</v>
      </c>
      <c r="N68" s="83">
        <f>'Vzd-7'!T91</f>
        <v>0</v>
      </c>
      <c r="O68" s="124">
        <f>'Vzd-7'!U91</f>
        <v>0</v>
      </c>
    </row>
    <row r="69" spans="1:15" ht="15" x14ac:dyDescent="0.25">
      <c r="A69" s="271"/>
      <c r="B69" s="186">
        <f t="shared" si="2"/>
        <v>17</v>
      </c>
      <c r="C69" s="181">
        <f>'Vzd-7'!D92</f>
        <v>18</v>
      </c>
      <c r="D69" s="181" t="str">
        <f>'Vzd-7'!E92</f>
        <v>-</v>
      </c>
      <c r="E69" s="83" t="str">
        <f>'Vzd-7'!F92</f>
        <v>-</v>
      </c>
      <c r="F69" s="181" t="str">
        <f>'Vzd-7'!G92</f>
        <v>-</v>
      </c>
      <c r="G69" s="181" t="str">
        <f>'Vzd-7'!H92</f>
        <v>-</v>
      </c>
      <c r="H69" s="181" t="str">
        <f>'Vzd-7'!I92</f>
        <v>-</v>
      </c>
      <c r="I69" s="83">
        <f>'Vzd-7'!K92</f>
        <v>0</v>
      </c>
      <c r="J69" s="83">
        <f>'Vzd-7'!M92</f>
        <v>0</v>
      </c>
      <c r="K69" s="83">
        <f>'Vzd-7'!O92</f>
        <v>0</v>
      </c>
      <c r="L69" s="83">
        <f>'Vzd-7'!Q92</f>
        <v>0</v>
      </c>
      <c r="M69" s="83">
        <f>'Vzd-7'!S92</f>
        <v>0</v>
      </c>
      <c r="N69" s="83">
        <f>'Vzd-7'!T92</f>
        <v>0</v>
      </c>
      <c r="O69" s="124">
        <f>'Vzd-7'!U92</f>
        <v>0</v>
      </c>
    </row>
    <row r="70" spans="1:15" ht="15" x14ac:dyDescent="0.25">
      <c r="A70" s="271"/>
      <c r="B70" s="186">
        <f t="shared" si="2"/>
        <v>18</v>
      </c>
      <c r="C70" s="181">
        <f>'Vzd-7'!D93</f>
        <v>18</v>
      </c>
      <c r="D70" s="181" t="str">
        <f>'Vzd-7'!E93</f>
        <v>-</v>
      </c>
      <c r="E70" s="83" t="str">
        <f>'Vzd-7'!F93</f>
        <v>-</v>
      </c>
      <c r="F70" s="181" t="str">
        <f>'Vzd-7'!G93</f>
        <v>-</v>
      </c>
      <c r="G70" s="181" t="str">
        <f>'Vzd-7'!H93</f>
        <v>-</v>
      </c>
      <c r="H70" s="181" t="str">
        <f>'Vzd-7'!I93</f>
        <v>-</v>
      </c>
      <c r="I70" s="83">
        <f>'Vzd-7'!K93</f>
        <v>0</v>
      </c>
      <c r="J70" s="83">
        <f>'Vzd-7'!M93</f>
        <v>0</v>
      </c>
      <c r="K70" s="83">
        <f>'Vzd-7'!O93</f>
        <v>0</v>
      </c>
      <c r="L70" s="83">
        <f>'Vzd-7'!Q93</f>
        <v>0</v>
      </c>
      <c r="M70" s="83">
        <f>'Vzd-7'!S93</f>
        <v>0</v>
      </c>
      <c r="N70" s="83">
        <f>'Vzd-7'!T93</f>
        <v>0</v>
      </c>
      <c r="O70" s="124">
        <f>'Vzd-7'!U93</f>
        <v>0</v>
      </c>
    </row>
    <row r="71" spans="1:15" ht="15" x14ac:dyDescent="0.25">
      <c r="A71" s="271"/>
      <c r="B71" s="186">
        <f t="shared" si="2"/>
        <v>19</v>
      </c>
      <c r="C71" s="181">
        <f>'Vzd-7'!D94</f>
        <v>18</v>
      </c>
      <c r="D71" s="181" t="str">
        <f>'Vzd-7'!E94</f>
        <v>-</v>
      </c>
      <c r="E71" s="83" t="str">
        <f>'Vzd-7'!F94</f>
        <v>-</v>
      </c>
      <c r="F71" s="181" t="str">
        <f>'Vzd-7'!G94</f>
        <v>-</v>
      </c>
      <c r="G71" s="181" t="str">
        <f>'Vzd-7'!H94</f>
        <v>-</v>
      </c>
      <c r="H71" s="181" t="str">
        <f>'Vzd-7'!I94</f>
        <v>-</v>
      </c>
      <c r="I71" s="83">
        <f>'Vzd-7'!K94</f>
        <v>0</v>
      </c>
      <c r="J71" s="83">
        <f>'Vzd-7'!M94</f>
        <v>0</v>
      </c>
      <c r="K71" s="83">
        <f>'Vzd-7'!O94</f>
        <v>0</v>
      </c>
      <c r="L71" s="83">
        <f>'Vzd-7'!Q94</f>
        <v>0</v>
      </c>
      <c r="M71" s="83">
        <f>'Vzd-7'!S94</f>
        <v>0</v>
      </c>
      <c r="N71" s="83">
        <f>'Vzd-7'!T94</f>
        <v>0</v>
      </c>
      <c r="O71" s="124">
        <f>'Vzd-7'!U94</f>
        <v>0</v>
      </c>
    </row>
    <row r="72" spans="1:15" ht="15" x14ac:dyDescent="0.25">
      <c r="A72" s="271"/>
      <c r="B72" s="186">
        <f t="shared" si="2"/>
        <v>20</v>
      </c>
      <c r="C72" s="181">
        <f>'Vzd-7'!D95</f>
        <v>18</v>
      </c>
      <c r="D72" s="181" t="str">
        <f>'Vzd-7'!E95</f>
        <v>-</v>
      </c>
      <c r="E72" s="83" t="str">
        <f>'Vzd-7'!F95</f>
        <v>-</v>
      </c>
      <c r="F72" s="181" t="str">
        <f>'Vzd-7'!G95</f>
        <v>-</v>
      </c>
      <c r="G72" s="181" t="str">
        <f>'Vzd-7'!H95</f>
        <v>-</v>
      </c>
      <c r="H72" s="181" t="str">
        <f>'Vzd-7'!I95</f>
        <v>-</v>
      </c>
      <c r="I72" s="83">
        <f>'Vzd-7'!K95</f>
        <v>0</v>
      </c>
      <c r="J72" s="83">
        <f>'Vzd-7'!M95</f>
        <v>0</v>
      </c>
      <c r="K72" s="83">
        <f>'Vzd-7'!O95</f>
        <v>0</v>
      </c>
      <c r="L72" s="83">
        <f>'Vzd-7'!Q95</f>
        <v>0</v>
      </c>
      <c r="M72" s="83">
        <f>'Vzd-7'!S95</f>
        <v>0</v>
      </c>
      <c r="N72" s="83">
        <f>'Vzd-7'!T95</f>
        <v>0</v>
      </c>
      <c r="O72" s="124">
        <f>'Vzd-7'!U95</f>
        <v>0</v>
      </c>
    </row>
    <row r="73" spans="1:15" ht="15" x14ac:dyDescent="0.25">
      <c r="A73" s="271"/>
      <c r="B73" s="186">
        <f t="shared" si="2"/>
        <v>21</v>
      </c>
      <c r="C73" s="181">
        <f>'Vzd-7'!D96</f>
        <v>18</v>
      </c>
      <c r="D73" s="181" t="str">
        <f>'Vzd-7'!E96</f>
        <v>-</v>
      </c>
      <c r="E73" s="83" t="str">
        <f>'Vzd-7'!F96</f>
        <v>-</v>
      </c>
      <c r="F73" s="181" t="str">
        <f>'Vzd-7'!G96</f>
        <v>-</v>
      </c>
      <c r="G73" s="181" t="str">
        <f>'Vzd-7'!H96</f>
        <v>-</v>
      </c>
      <c r="H73" s="181" t="str">
        <f>'Vzd-7'!I96</f>
        <v>-</v>
      </c>
      <c r="I73" s="83">
        <f>'Vzd-7'!K96</f>
        <v>0</v>
      </c>
      <c r="J73" s="83">
        <f>'Vzd-7'!M96</f>
        <v>0</v>
      </c>
      <c r="K73" s="83">
        <f>'Vzd-7'!O96</f>
        <v>0</v>
      </c>
      <c r="L73" s="83">
        <f>'Vzd-7'!Q96</f>
        <v>0</v>
      </c>
      <c r="M73" s="83">
        <f>'Vzd-7'!S96</f>
        <v>0</v>
      </c>
      <c r="N73" s="83">
        <f>'Vzd-7'!T96</f>
        <v>0</v>
      </c>
      <c r="O73" s="124">
        <f>'Vzd-7'!U96</f>
        <v>0</v>
      </c>
    </row>
    <row r="74" spans="1:15" ht="15" x14ac:dyDescent="0.25">
      <c r="A74" s="271"/>
      <c r="B74" s="186">
        <f t="shared" si="2"/>
        <v>22</v>
      </c>
      <c r="C74" s="181">
        <f>'Vzd-7'!D97</f>
        <v>18</v>
      </c>
      <c r="D74" s="181" t="str">
        <f>'Vzd-7'!E97</f>
        <v>-</v>
      </c>
      <c r="E74" s="83" t="str">
        <f>'Vzd-7'!F97</f>
        <v>-</v>
      </c>
      <c r="F74" s="181" t="str">
        <f>'Vzd-7'!G97</f>
        <v>-</v>
      </c>
      <c r="G74" s="181" t="str">
        <f>'Vzd-7'!H97</f>
        <v>-</v>
      </c>
      <c r="H74" s="181" t="str">
        <f>'Vzd-7'!I97</f>
        <v>-</v>
      </c>
      <c r="I74" s="83">
        <f>'Vzd-7'!K97</f>
        <v>0</v>
      </c>
      <c r="J74" s="83">
        <f>'Vzd-7'!M97</f>
        <v>0</v>
      </c>
      <c r="K74" s="83">
        <f>'Vzd-7'!O97</f>
        <v>0</v>
      </c>
      <c r="L74" s="83">
        <f>'Vzd-7'!Q97</f>
        <v>0</v>
      </c>
      <c r="M74" s="83">
        <f>'Vzd-7'!S97</f>
        <v>0</v>
      </c>
      <c r="N74" s="83">
        <f>'Vzd-7'!T97</f>
        <v>0</v>
      </c>
      <c r="O74" s="124">
        <f>'Vzd-7'!U97</f>
        <v>0</v>
      </c>
    </row>
    <row r="75" spans="1:15" ht="15" x14ac:dyDescent="0.25">
      <c r="A75" s="271"/>
      <c r="B75" s="186">
        <f t="shared" si="2"/>
        <v>23</v>
      </c>
      <c r="C75" s="181">
        <f>'Vzd-7'!D98</f>
        <v>18</v>
      </c>
      <c r="D75" s="181" t="str">
        <f>'Vzd-7'!E98</f>
        <v>-</v>
      </c>
      <c r="E75" s="83" t="str">
        <f>'Vzd-7'!F98</f>
        <v>-</v>
      </c>
      <c r="F75" s="181" t="str">
        <f>'Vzd-7'!G98</f>
        <v>-</v>
      </c>
      <c r="G75" s="181" t="str">
        <f>'Vzd-7'!H98</f>
        <v>-</v>
      </c>
      <c r="H75" s="181" t="str">
        <f>'Vzd-7'!I98</f>
        <v>-</v>
      </c>
      <c r="I75" s="83">
        <f>'Vzd-7'!K98</f>
        <v>0</v>
      </c>
      <c r="J75" s="83">
        <f>'Vzd-7'!M98</f>
        <v>0</v>
      </c>
      <c r="K75" s="83">
        <f>'Vzd-7'!O98</f>
        <v>0</v>
      </c>
      <c r="L75" s="83">
        <f>'Vzd-7'!Q98</f>
        <v>0</v>
      </c>
      <c r="M75" s="83">
        <f>'Vzd-7'!S98</f>
        <v>0</v>
      </c>
      <c r="N75" s="83">
        <f>'Vzd-7'!T98</f>
        <v>0</v>
      </c>
      <c r="O75" s="124">
        <f>'Vzd-7'!U98</f>
        <v>0</v>
      </c>
    </row>
    <row r="76" spans="1:15" thickBot="1" x14ac:dyDescent="0.3">
      <c r="A76" s="272"/>
      <c r="B76" s="187">
        <f t="shared" si="2"/>
        <v>24</v>
      </c>
      <c r="C76" s="195">
        <f>'Vzd-7'!D99</f>
        <v>18</v>
      </c>
      <c r="D76" s="195" t="str">
        <f>'Vzd-7'!E99</f>
        <v>-</v>
      </c>
      <c r="E76" s="84" t="str">
        <f>'Vzd-7'!F99</f>
        <v>-</v>
      </c>
      <c r="F76" s="195" t="str">
        <f>'Vzd-7'!G99</f>
        <v>-</v>
      </c>
      <c r="G76" s="195" t="str">
        <f>'Vzd-7'!H99</f>
        <v>-</v>
      </c>
      <c r="H76" s="195" t="str">
        <f>'Vzd-7'!I99</f>
        <v>-</v>
      </c>
      <c r="I76" s="84">
        <f>'Vzd-7'!K99</f>
        <v>0</v>
      </c>
      <c r="J76" s="84">
        <f>'Vzd-7'!M99</f>
        <v>0</v>
      </c>
      <c r="K76" s="84">
        <f>'Vzd-7'!O99</f>
        <v>0</v>
      </c>
      <c r="L76" s="84">
        <f>'Vzd-7'!Q99</f>
        <v>0</v>
      </c>
      <c r="M76" s="84">
        <f>'Vzd-7'!S99</f>
        <v>0</v>
      </c>
      <c r="N76" s="84">
        <f>'Vzd-7'!T99</f>
        <v>0</v>
      </c>
      <c r="O76" s="193">
        <f>'Vzd-7'!U99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'Obyt-1'!A1</f>
        <v>2</v>
      </c>
      <c r="D1" s="218" t="s">
        <v>201</v>
      </c>
      <c r="E1" s="275" t="str">
        <f>'Obyt-1'!B1</f>
        <v>Obytné budovy - bytový dům - prostor bytu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'Obyt-1'!D26</f>
        <v>20</v>
      </c>
      <c r="D5" s="194">
        <f>'Obyt-1'!E26</f>
        <v>26</v>
      </c>
      <c r="E5" s="191">
        <f>'Obyt-1'!F26</f>
        <v>0.3</v>
      </c>
      <c r="F5" s="194" t="str">
        <f>'Obyt-1'!G26</f>
        <v>-</v>
      </c>
      <c r="G5" s="194">
        <f>'Obyt-1'!H26</f>
        <v>30</v>
      </c>
      <c r="H5" s="194">
        <f>'Obyt-1'!I26</f>
        <v>70</v>
      </c>
      <c r="I5" s="191">
        <f>'Obyt-1'!K26</f>
        <v>2</v>
      </c>
      <c r="J5" s="191">
        <f>'Obyt-1'!M26</f>
        <v>0</v>
      </c>
      <c r="K5" s="191">
        <f>'Obyt-1'!O26</f>
        <v>30</v>
      </c>
      <c r="L5" s="191">
        <f>'Obyt-1'!Q26</f>
        <v>2.3333333333333335</v>
      </c>
      <c r="M5" s="191">
        <f>'Obyt-1'!S26</f>
        <v>0.15000000000000002</v>
      </c>
      <c r="N5" s="191">
        <f>'Obyt-1'!T26</f>
        <v>0</v>
      </c>
      <c r="O5" s="192">
        <f>'Obyt-1'!U26</f>
        <v>0</v>
      </c>
    </row>
    <row r="6" spans="1:15" ht="15" x14ac:dyDescent="0.25">
      <c r="A6" s="271"/>
      <c r="B6" s="186">
        <f>B5+1</f>
        <v>2</v>
      </c>
      <c r="C6" s="181">
        <f>'Obyt-1'!D27</f>
        <v>20</v>
      </c>
      <c r="D6" s="181">
        <f>'Obyt-1'!E27</f>
        <v>26</v>
      </c>
      <c r="E6" s="83">
        <f>'Obyt-1'!F27</f>
        <v>0.3</v>
      </c>
      <c r="F6" s="181" t="str">
        <f>'Obyt-1'!G27</f>
        <v>-</v>
      </c>
      <c r="G6" s="181">
        <f>'Obyt-1'!H27</f>
        <v>30</v>
      </c>
      <c r="H6" s="181">
        <f>'Obyt-1'!I27</f>
        <v>70</v>
      </c>
      <c r="I6" s="83">
        <f>'Obyt-1'!K27</f>
        <v>2</v>
      </c>
      <c r="J6" s="83">
        <f>'Obyt-1'!M27</f>
        <v>0</v>
      </c>
      <c r="K6" s="83">
        <f>'Obyt-1'!O27</f>
        <v>30</v>
      </c>
      <c r="L6" s="83">
        <f>'Obyt-1'!Q27</f>
        <v>2.3333333333333335</v>
      </c>
      <c r="M6" s="83">
        <f>'Obyt-1'!S27</f>
        <v>0.15000000000000002</v>
      </c>
      <c r="N6" s="83">
        <f>'Obyt-1'!T27</f>
        <v>0</v>
      </c>
      <c r="O6" s="124">
        <f>'Obyt-1'!U27</f>
        <v>0</v>
      </c>
    </row>
    <row r="7" spans="1:15" ht="15" x14ac:dyDescent="0.25">
      <c r="A7" s="271"/>
      <c r="B7" s="186">
        <f t="shared" ref="B7:B28" si="0">B6+1</f>
        <v>3</v>
      </c>
      <c r="C7" s="181">
        <f>'Obyt-1'!D28</f>
        <v>20</v>
      </c>
      <c r="D7" s="181">
        <f>'Obyt-1'!E28</f>
        <v>26</v>
      </c>
      <c r="E7" s="83">
        <f>'Obyt-1'!F28</f>
        <v>0.3</v>
      </c>
      <c r="F7" s="181" t="str">
        <f>'Obyt-1'!G28</f>
        <v>-</v>
      </c>
      <c r="G7" s="181">
        <f>'Obyt-1'!H28</f>
        <v>30</v>
      </c>
      <c r="H7" s="181">
        <f>'Obyt-1'!I28</f>
        <v>70</v>
      </c>
      <c r="I7" s="83">
        <f>'Obyt-1'!K28</f>
        <v>2</v>
      </c>
      <c r="J7" s="83">
        <f>'Obyt-1'!M28</f>
        <v>0</v>
      </c>
      <c r="K7" s="83">
        <f>'Obyt-1'!O28</f>
        <v>30</v>
      </c>
      <c r="L7" s="83">
        <f>'Obyt-1'!Q28</f>
        <v>2.3333333333333335</v>
      </c>
      <c r="M7" s="83">
        <f>'Obyt-1'!S28</f>
        <v>0.15000000000000002</v>
      </c>
      <c r="N7" s="83">
        <f>'Obyt-1'!T28</f>
        <v>0</v>
      </c>
      <c r="O7" s="124">
        <f>'Obyt-1'!U28</f>
        <v>0</v>
      </c>
    </row>
    <row r="8" spans="1:15" ht="15" x14ac:dyDescent="0.25">
      <c r="A8" s="271"/>
      <c r="B8" s="186">
        <f t="shared" si="0"/>
        <v>4</v>
      </c>
      <c r="C8" s="181">
        <f>'Obyt-1'!D29</f>
        <v>20</v>
      </c>
      <c r="D8" s="181">
        <f>'Obyt-1'!E29</f>
        <v>26</v>
      </c>
      <c r="E8" s="83">
        <f>'Obyt-1'!F29</f>
        <v>0.3</v>
      </c>
      <c r="F8" s="181" t="str">
        <f>'Obyt-1'!G29</f>
        <v>-</v>
      </c>
      <c r="G8" s="181">
        <f>'Obyt-1'!H29</f>
        <v>30</v>
      </c>
      <c r="H8" s="181">
        <f>'Obyt-1'!I29</f>
        <v>70</v>
      </c>
      <c r="I8" s="83">
        <f>'Obyt-1'!K29</f>
        <v>2</v>
      </c>
      <c r="J8" s="83">
        <f>'Obyt-1'!M29</f>
        <v>0</v>
      </c>
      <c r="K8" s="83">
        <f>'Obyt-1'!O29</f>
        <v>30</v>
      </c>
      <c r="L8" s="83">
        <f>'Obyt-1'!Q29</f>
        <v>2.3333333333333335</v>
      </c>
      <c r="M8" s="83">
        <f>'Obyt-1'!S29</f>
        <v>0.15000000000000002</v>
      </c>
      <c r="N8" s="83">
        <f>'Obyt-1'!T29</f>
        <v>0</v>
      </c>
      <c r="O8" s="124">
        <f>'Obyt-1'!U29</f>
        <v>0</v>
      </c>
    </row>
    <row r="9" spans="1:15" ht="15" x14ac:dyDescent="0.25">
      <c r="A9" s="271"/>
      <c r="B9" s="186">
        <f t="shared" si="0"/>
        <v>5</v>
      </c>
      <c r="C9" s="181">
        <f>'Obyt-1'!D30</f>
        <v>20</v>
      </c>
      <c r="D9" s="181">
        <f>'Obyt-1'!E30</f>
        <v>26</v>
      </c>
      <c r="E9" s="83">
        <f>'Obyt-1'!F30</f>
        <v>0.3</v>
      </c>
      <c r="F9" s="181" t="str">
        <f>'Obyt-1'!G30</f>
        <v>-</v>
      </c>
      <c r="G9" s="181">
        <f>'Obyt-1'!H30</f>
        <v>30</v>
      </c>
      <c r="H9" s="181">
        <f>'Obyt-1'!I30</f>
        <v>70</v>
      </c>
      <c r="I9" s="83">
        <f>'Obyt-1'!K30</f>
        <v>2</v>
      </c>
      <c r="J9" s="83">
        <f>'Obyt-1'!M30</f>
        <v>0</v>
      </c>
      <c r="K9" s="83">
        <f>'Obyt-1'!O30</f>
        <v>30</v>
      </c>
      <c r="L9" s="83">
        <f>'Obyt-1'!Q30</f>
        <v>2.3333333333333335</v>
      </c>
      <c r="M9" s="83">
        <f>'Obyt-1'!S30</f>
        <v>0.15000000000000002</v>
      </c>
      <c r="N9" s="83">
        <f>'Obyt-1'!T30</f>
        <v>0</v>
      </c>
      <c r="O9" s="124">
        <f>'Obyt-1'!U30</f>
        <v>0</v>
      </c>
    </row>
    <row r="10" spans="1:15" ht="15" x14ac:dyDescent="0.25">
      <c r="A10" s="271"/>
      <c r="B10" s="186">
        <f t="shared" si="0"/>
        <v>6</v>
      </c>
      <c r="C10" s="181">
        <f>'Obyt-1'!D31</f>
        <v>20</v>
      </c>
      <c r="D10" s="181">
        <f>'Obyt-1'!E31</f>
        <v>26</v>
      </c>
      <c r="E10" s="83">
        <f>'Obyt-1'!F31</f>
        <v>0.3</v>
      </c>
      <c r="F10" s="181" t="str">
        <f>'Obyt-1'!G31</f>
        <v>-</v>
      </c>
      <c r="G10" s="181">
        <f>'Obyt-1'!H31</f>
        <v>30</v>
      </c>
      <c r="H10" s="181">
        <f>'Obyt-1'!I31</f>
        <v>70</v>
      </c>
      <c r="I10" s="83">
        <f>'Obyt-1'!K31</f>
        <v>2</v>
      </c>
      <c r="J10" s="83">
        <f>'Obyt-1'!M31</f>
        <v>1.05</v>
      </c>
      <c r="K10" s="83">
        <f>'Obyt-1'!O31</f>
        <v>30</v>
      </c>
      <c r="L10" s="83">
        <f>'Obyt-1'!Q31</f>
        <v>2.3333333333333335</v>
      </c>
      <c r="M10" s="83">
        <f>'Obyt-1'!S31</f>
        <v>0.15000000000000002</v>
      </c>
      <c r="N10" s="83">
        <f>'Obyt-1'!T31</f>
        <v>0.05</v>
      </c>
      <c r="O10" s="124">
        <f>'Obyt-1'!U31</f>
        <v>150</v>
      </c>
    </row>
    <row r="11" spans="1:15" ht="15" x14ac:dyDescent="0.25">
      <c r="A11" s="271"/>
      <c r="B11" s="186">
        <f t="shared" si="0"/>
        <v>7</v>
      </c>
      <c r="C11" s="181">
        <f>'Obyt-1'!D32</f>
        <v>20</v>
      </c>
      <c r="D11" s="181">
        <f>'Obyt-1'!E32</f>
        <v>26</v>
      </c>
      <c r="E11" s="83">
        <f>'Obyt-1'!F32</f>
        <v>0.3</v>
      </c>
      <c r="F11" s="181" t="str">
        <f>'Obyt-1'!G32</f>
        <v>-</v>
      </c>
      <c r="G11" s="181">
        <f>'Obyt-1'!H32</f>
        <v>30</v>
      </c>
      <c r="H11" s="181">
        <f>'Obyt-1'!I32</f>
        <v>70</v>
      </c>
      <c r="I11" s="83">
        <f>'Obyt-1'!K32</f>
        <v>1.5</v>
      </c>
      <c r="J11" s="83">
        <f>'Obyt-1'!M32</f>
        <v>2.1</v>
      </c>
      <c r="K11" s="83">
        <f>'Obyt-1'!O32</f>
        <v>40</v>
      </c>
      <c r="L11" s="83">
        <f>'Obyt-1'!Q32</f>
        <v>1.75</v>
      </c>
      <c r="M11" s="83">
        <f>'Obyt-1'!S32</f>
        <v>0.75</v>
      </c>
      <c r="N11" s="83">
        <f>'Obyt-1'!T32</f>
        <v>0.15</v>
      </c>
      <c r="O11" s="124">
        <f>'Obyt-1'!U32</f>
        <v>150</v>
      </c>
    </row>
    <row r="12" spans="1:15" ht="15" x14ac:dyDescent="0.25">
      <c r="A12" s="271"/>
      <c r="B12" s="186">
        <f t="shared" si="0"/>
        <v>8</v>
      </c>
      <c r="C12" s="181">
        <f>'Obyt-1'!D33</f>
        <v>20</v>
      </c>
      <c r="D12" s="181">
        <f>'Obyt-1'!E33</f>
        <v>26</v>
      </c>
      <c r="E12" s="83">
        <f>'Obyt-1'!F33</f>
        <v>0.3</v>
      </c>
      <c r="F12" s="181" t="str">
        <f>'Obyt-1'!G33</f>
        <v>-</v>
      </c>
      <c r="G12" s="181">
        <f>'Obyt-1'!H33</f>
        <v>30</v>
      </c>
      <c r="H12" s="181">
        <f>'Obyt-1'!I33</f>
        <v>70</v>
      </c>
      <c r="I12" s="83">
        <f>'Obyt-1'!K33</f>
        <v>1</v>
      </c>
      <c r="J12" s="83">
        <f>'Obyt-1'!M33</f>
        <v>2.8000000000000003</v>
      </c>
      <c r="K12" s="83">
        <f>'Obyt-1'!O33</f>
        <v>60</v>
      </c>
      <c r="L12" s="83">
        <f>'Obyt-1'!Q33</f>
        <v>1.1666666666666667</v>
      </c>
      <c r="M12" s="83">
        <f>'Obyt-1'!S33</f>
        <v>0.75</v>
      </c>
      <c r="N12" s="83">
        <f>'Obyt-1'!T33</f>
        <v>0.25</v>
      </c>
      <c r="O12" s="124">
        <f>'Obyt-1'!U33</f>
        <v>150</v>
      </c>
    </row>
    <row r="13" spans="1:15" ht="15" x14ac:dyDescent="0.25">
      <c r="A13" s="271"/>
      <c r="B13" s="186">
        <f t="shared" si="0"/>
        <v>9</v>
      </c>
      <c r="C13" s="181">
        <f>'Obyt-1'!D34</f>
        <v>20</v>
      </c>
      <c r="D13" s="181">
        <f>'Obyt-1'!E34</f>
        <v>26</v>
      </c>
      <c r="E13" s="83">
        <f>'Obyt-1'!F34</f>
        <v>0.3</v>
      </c>
      <c r="F13" s="181" t="str">
        <f>'Obyt-1'!G34</f>
        <v>-</v>
      </c>
      <c r="G13" s="181">
        <f>'Obyt-1'!H34</f>
        <v>30</v>
      </c>
      <c r="H13" s="181">
        <f>'Obyt-1'!I34</f>
        <v>70</v>
      </c>
      <c r="I13" s="83">
        <f>'Obyt-1'!K34</f>
        <v>0.5</v>
      </c>
      <c r="J13" s="83">
        <f>'Obyt-1'!M34</f>
        <v>1.4000000000000001</v>
      </c>
      <c r="K13" s="83">
        <f>'Obyt-1'!O34</f>
        <v>120</v>
      </c>
      <c r="L13" s="83">
        <f>'Obyt-1'!Q34</f>
        <v>0.58333333333333337</v>
      </c>
      <c r="M13" s="83">
        <f>'Obyt-1'!S34</f>
        <v>0.75</v>
      </c>
      <c r="N13" s="83">
        <f>'Obyt-1'!T34</f>
        <v>0.15</v>
      </c>
      <c r="O13" s="124">
        <f>'Obyt-1'!U34</f>
        <v>150</v>
      </c>
    </row>
    <row r="14" spans="1:15" ht="15" x14ac:dyDescent="0.25">
      <c r="A14" s="271"/>
      <c r="B14" s="186">
        <f t="shared" si="0"/>
        <v>10</v>
      </c>
      <c r="C14" s="181">
        <f>'Obyt-1'!D35</f>
        <v>20</v>
      </c>
      <c r="D14" s="181">
        <f>'Obyt-1'!E35</f>
        <v>26</v>
      </c>
      <c r="E14" s="83">
        <f>'Obyt-1'!F35</f>
        <v>0.3</v>
      </c>
      <c r="F14" s="181" t="str">
        <f>'Obyt-1'!G35</f>
        <v>-</v>
      </c>
      <c r="G14" s="181">
        <f>'Obyt-1'!H35</f>
        <v>30</v>
      </c>
      <c r="H14" s="181">
        <f>'Obyt-1'!I35</f>
        <v>70</v>
      </c>
      <c r="I14" s="83">
        <f>'Obyt-1'!K35</f>
        <v>0.5</v>
      </c>
      <c r="J14" s="83">
        <f>'Obyt-1'!M35</f>
        <v>1.05</v>
      </c>
      <c r="K14" s="83">
        <f>'Obyt-1'!O35</f>
        <v>120</v>
      </c>
      <c r="L14" s="83">
        <f>'Obyt-1'!Q35</f>
        <v>0.58333333333333337</v>
      </c>
      <c r="M14" s="83">
        <f>'Obyt-1'!S35</f>
        <v>0.44999999999999996</v>
      </c>
      <c r="N14" s="83">
        <f>'Obyt-1'!T35</f>
        <v>0.15</v>
      </c>
      <c r="O14" s="124">
        <f>'Obyt-1'!U35</f>
        <v>150</v>
      </c>
    </row>
    <row r="15" spans="1:15" ht="15" x14ac:dyDescent="0.25">
      <c r="A15" s="271"/>
      <c r="B15" s="186">
        <f t="shared" si="0"/>
        <v>11</v>
      </c>
      <c r="C15" s="181">
        <f>'Obyt-1'!D36</f>
        <v>20</v>
      </c>
      <c r="D15" s="181">
        <f>'Obyt-1'!E36</f>
        <v>26</v>
      </c>
      <c r="E15" s="83">
        <f>'Obyt-1'!F36</f>
        <v>0.3</v>
      </c>
      <c r="F15" s="181" t="str">
        <f>'Obyt-1'!G36</f>
        <v>-</v>
      </c>
      <c r="G15" s="181">
        <f>'Obyt-1'!H36</f>
        <v>30</v>
      </c>
      <c r="H15" s="181">
        <f>'Obyt-1'!I36</f>
        <v>70</v>
      </c>
      <c r="I15" s="83">
        <f>'Obyt-1'!K36</f>
        <v>0.5</v>
      </c>
      <c r="J15" s="83">
        <f>'Obyt-1'!M36</f>
        <v>1.05</v>
      </c>
      <c r="K15" s="83">
        <f>'Obyt-1'!O36</f>
        <v>120</v>
      </c>
      <c r="L15" s="83">
        <f>'Obyt-1'!Q36</f>
        <v>0.58333333333333337</v>
      </c>
      <c r="M15" s="83">
        <f>'Obyt-1'!S36</f>
        <v>0.44999999999999996</v>
      </c>
      <c r="N15" s="83">
        <f>'Obyt-1'!T36</f>
        <v>0.15</v>
      </c>
      <c r="O15" s="124">
        <f>'Obyt-1'!U36</f>
        <v>150</v>
      </c>
    </row>
    <row r="16" spans="1:15" ht="15" x14ac:dyDescent="0.25">
      <c r="A16" s="271"/>
      <c r="B16" s="186">
        <f t="shared" si="0"/>
        <v>12</v>
      </c>
      <c r="C16" s="181">
        <f>'Obyt-1'!D37</f>
        <v>20</v>
      </c>
      <c r="D16" s="181">
        <f>'Obyt-1'!E37</f>
        <v>26</v>
      </c>
      <c r="E16" s="83">
        <f>'Obyt-1'!F37</f>
        <v>0.3</v>
      </c>
      <c r="F16" s="181" t="str">
        <f>'Obyt-1'!G37</f>
        <v>-</v>
      </c>
      <c r="G16" s="181">
        <f>'Obyt-1'!H37</f>
        <v>30</v>
      </c>
      <c r="H16" s="181">
        <f>'Obyt-1'!I37</f>
        <v>70</v>
      </c>
      <c r="I16" s="83">
        <f>'Obyt-1'!K37</f>
        <v>0.5</v>
      </c>
      <c r="J16" s="83">
        <f>'Obyt-1'!M37</f>
        <v>1.75</v>
      </c>
      <c r="K16" s="83">
        <f>'Obyt-1'!O37</f>
        <v>120</v>
      </c>
      <c r="L16" s="83">
        <f>'Obyt-1'!Q37</f>
        <v>0.58333333333333337</v>
      </c>
      <c r="M16" s="83">
        <f>'Obyt-1'!S37</f>
        <v>0.75</v>
      </c>
      <c r="N16" s="83">
        <f>'Obyt-1'!T37</f>
        <v>0.25</v>
      </c>
      <c r="O16" s="124">
        <f>'Obyt-1'!U37</f>
        <v>150</v>
      </c>
    </row>
    <row r="17" spans="1:15" ht="15" x14ac:dyDescent="0.25">
      <c r="A17" s="271"/>
      <c r="B17" s="186">
        <f t="shared" si="0"/>
        <v>13</v>
      </c>
      <c r="C17" s="181">
        <f>'Obyt-1'!D38</f>
        <v>20</v>
      </c>
      <c r="D17" s="181">
        <f>'Obyt-1'!E38</f>
        <v>26</v>
      </c>
      <c r="E17" s="83">
        <f>'Obyt-1'!F38</f>
        <v>0.3</v>
      </c>
      <c r="F17" s="181" t="str">
        <f>'Obyt-1'!G38</f>
        <v>-</v>
      </c>
      <c r="G17" s="181">
        <f>'Obyt-1'!H38</f>
        <v>30</v>
      </c>
      <c r="H17" s="181">
        <f>'Obyt-1'!I38</f>
        <v>70</v>
      </c>
      <c r="I17" s="83">
        <f>'Obyt-1'!K38</f>
        <v>1</v>
      </c>
      <c r="J17" s="83">
        <f>'Obyt-1'!M38</f>
        <v>1.05</v>
      </c>
      <c r="K17" s="83">
        <f>'Obyt-1'!O38</f>
        <v>60</v>
      </c>
      <c r="L17" s="83">
        <f>'Obyt-1'!Q38</f>
        <v>1.1666666666666667</v>
      </c>
      <c r="M17" s="83">
        <f>'Obyt-1'!S38</f>
        <v>0.75</v>
      </c>
      <c r="N17" s="83">
        <f>'Obyt-1'!T38</f>
        <v>0.25</v>
      </c>
      <c r="O17" s="124">
        <f>'Obyt-1'!U38</f>
        <v>150</v>
      </c>
    </row>
    <row r="18" spans="1:15" ht="15" x14ac:dyDescent="0.25">
      <c r="A18" s="271"/>
      <c r="B18" s="186">
        <f t="shared" si="0"/>
        <v>14</v>
      </c>
      <c r="C18" s="181">
        <f>'Obyt-1'!D39</f>
        <v>20</v>
      </c>
      <c r="D18" s="181">
        <f>'Obyt-1'!E39</f>
        <v>26</v>
      </c>
      <c r="E18" s="83">
        <f>'Obyt-1'!F39</f>
        <v>0.3</v>
      </c>
      <c r="F18" s="181" t="str">
        <f>'Obyt-1'!G39</f>
        <v>-</v>
      </c>
      <c r="G18" s="181">
        <f>'Obyt-1'!H39</f>
        <v>30</v>
      </c>
      <c r="H18" s="181">
        <f>'Obyt-1'!I39</f>
        <v>70</v>
      </c>
      <c r="I18" s="83">
        <f>'Obyt-1'!K39</f>
        <v>1</v>
      </c>
      <c r="J18" s="83">
        <f>'Obyt-1'!M39</f>
        <v>1.4000000000000001</v>
      </c>
      <c r="K18" s="83">
        <f>'Obyt-1'!O39</f>
        <v>60</v>
      </c>
      <c r="L18" s="83">
        <f>'Obyt-1'!Q39</f>
        <v>1.1666666666666667</v>
      </c>
      <c r="M18" s="83">
        <f>'Obyt-1'!S39</f>
        <v>0.75</v>
      </c>
      <c r="N18" s="83">
        <f>'Obyt-1'!T39</f>
        <v>0.25</v>
      </c>
      <c r="O18" s="124">
        <f>'Obyt-1'!U39</f>
        <v>150</v>
      </c>
    </row>
    <row r="19" spans="1:15" ht="15" x14ac:dyDescent="0.25">
      <c r="A19" s="271"/>
      <c r="B19" s="186">
        <f t="shared" si="0"/>
        <v>15</v>
      </c>
      <c r="C19" s="181">
        <f>'Obyt-1'!D40</f>
        <v>20</v>
      </c>
      <c r="D19" s="181">
        <f>'Obyt-1'!E40</f>
        <v>26</v>
      </c>
      <c r="E19" s="83">
        <f>'Obyt-1'!F40</f>
        <v>0.3</v>
      </c>
      <c r="F19" s="181" t="str">
        <f>'Obyt-1'!G40</f>
        <v>-</v>
      </c>
      <c r="G19" s="181">
        <f>'Obyt-1'!H40</f>
        <v>30</v>
      </c>
      <c r="H19" s="181">
        <f>'Obyt-1'!I40</f>
        <v>70</v>
      </c>
      <c r="I19" s="83">
        <f>'Obyt-1'!K40</f>
        <v>1</v>
      </c>
      <c r="J19" s="83">
        <f>'Obyt-1'!M40</f>
        <v>1.4000000000000001</v>
      </c>
      <c r="K19" s="83">
        <f>'Obyt-1'!O40</f>
        <v>60</v>
      </c>
      <c r="L19" s="83">
        <f>'Obyt-1'!Q40</f>
        <v>1.1666666666666667</v>
      </c>
      <c r="M19" s="83">
        <f>'Obyt-1'!S40</f>
        <v>0.75</v>
      </c>
      <c r="N19" s="83">
        <f>'Obyt-1'!T40</f>
        <v>0.25</v>
      </c>
      <c r="O19" s="124">
        <f>'Obyt-1'!U40</f>
        <v>150</v>
      </c>
    </row>
    <row r="20" spans="1:15" ht="15" x14ac:dyDescent="0.25">
      <c r="A20" s="271"/>
      <c r="B20" s="186">
        <f t="shared" si="0"/>
        <v>16</v>
      </c>
      <c r="C20" s="181">
        <f>'Obyt-1'!D41</f>
        <v>20</v>
      </c>
      <c r="D20" s="181">
        <f>'Obyt-1'!E41</f>
        <v>26</v>
      </c>
      <c r="E20" s="83">
        <f>'Obyt-1'!F41</f>
        <v>0.3</v>
      </c>
      <c r="F20" s="181" t="str">
        <f>'Obyt-1'!G41</f>
        <v>-</v>
      </c>
      <c r="G20" s="181">
        <f>'Obyt-1'!H41</f>
        <v>30</v>
      </c>
      <c r="H20" s="181">
        <f>'Obyt-1'!I41</f>
        <v>70</v>
      </c>
      <c r="I20" s="83">
        <f>'Obyt-1'!K41</f>
        <v>1.5</v>
      </c>
      <c r="J20" s="83">
        <f>'Obyt-1'!M41</f>
        <v>1.75</v>
      </c>
      <c r="K20" s="83">
        <f>'Obyt-1'!O41</f>
        <v>40</v>
      </c>
      <c r="L20" s="83">
        <f>'Obyt-1'!Q41</f>
        <v>1.75</v>
      </c>
      <c r="M20" s="83">
        <f>'Obyt-1'!S41</f>
        <v>0.75</v>
      </c>
      <c r="N20" s="83">
        <f>'Obyt-1'!T41</f>
        <v>0.25</v>
      </c>
      <c r="O20" s="124">
        <f>'Obyt-1'!U41</f>
        <v>150</v>
      </c>
    </row>
    <row r="21" spans="1:15" ht="15" x14ac:dyDescent="0.25">
      <c r="A21" s="271"/>
      <c r="B21" s="186">
        <f t="shared" si="0"/>
        <v>17</v>
      </c>
      <c r="C21" s="181">
        <f>'Obyt-1'!D42</f>
        <v>20</v>
      </c>
      <c r="D21" s="181">
        <f>'Obyt-1'!E42</f>
        <v>26</v>
      </c>
      <c r="E21" s="83">
        <f>'Obyt-1'!F42</f>
        <v>0.3</v>
      </c>
      <c r="F21" s="181" t="str">
        <f>'Obyt-1'!G42</f>
        <v>-</v>
      </c>
      <c r="G21" s="181">
        <f>'Obyt-1'!H42</f>
        <v>30</v>
      </c>
      <c r="H21" s="181">
        <f>'Obyt-1'!I42</f>
        <v>70</v>
      </c>
      <c r="I21" s="83">
        <f>'Obyt-1'!K42</f>
        <v>1.5</v>
      </c>
      <c r="J21" s="83">
        <f>'Obyt-1'!M42</f>
        <v>2.1</v>
      </c>
      <c r="K21" s="83">
        <f>'Obyt-1'!O42</f>
        <v>40</v>
      </c>
      <c r="L21" s="83">
        <f>'Obyt-1'!Q42</f>
        <v>1.75</v>
      </c>
      <c r="M21" s="83">
        <f>'Obyt-1'!S42</f>
        <v>1.5</v>
      </c>
      <c r="N21" s="83">
        <f>'Obyt-1'!T42</f>
        <v>0.5</v>
      </c>
      <c r="O21" s="124">
        <f>'Obyt-1'!U42</f>
        <v>150</v>
      </c>
    </row>
    <row r="22" spans="1:15" ht="15" x14ac:dyDescent="0.25">
      <c r="A22" s="271"/>
      <c r="B22" s="186">
        <f t="shared" si="0"/>
        <v>18</v>
      </c>
      <c r="C22" s="181">
        <f>'Obyt-1'!D43</f>
        <v>20</v>
      </c>
      <c r="D22" s="181">
        <f>'Obyt-1'!E43</f>
        <v>26</v>
      </c>
      <c r="E22" s="83">
        <f>'Obyt-1'!F43</f>
        <v>0.3</v>
      </c>
      <c r="F22" s="181" t="str">
        <f>'Obyt-1'!G43</f>
        <v>-</v>
      </c>
      <c r="G22" s="181">
        <f>'Obyt-1'!H43</f>
        <v>30</v>
      </c>
      <c r="H22" s="181">
        <f>'Obyt-1'!I43</f>
        <v>70</v>
      </c>
      <c r="I22" s="83">
        <f>'Obyt-1'!K43</f>
        <v>1.5</v>
      </c>
      <c r="J22" s="83">
        <f>'Obyt-1'!M43</f>
        <v>2.8000000000000003</v>
      </c>
      <c r="K22" s="83">
        <f>'Obyt-1'!O43</f>
        <v>40</v>
      </c>
      <c r="L22" s="83">
        <f>'Obyt-1'!Q43</f>
        <v>1.75</v>
      </c>
      <c r="M22" s="83">
        <f>'Obyt-1'!S43</f>
        <v>2.25</v>
      </c>
      <c r="N22" s="83">
        <f>'Obyt-1'!T43</f>
        <v>0.5</v>
      </c>
      <c r="O22" s="124">
        <f>'Obyt-1'!U43</f>
        <v>150</v>
      </c>
    </row>
    <row r="23" spans="1:15" ht="15" x14ac:dyDescent="0.25">
      <c r="A23" s="271"/>
      <c r="B23" s="186">
        <f t="shared" si="0"/>
        <v>19</v>
      </c>
      <c r="C23" s="181">
        <f>'Obyt-1'!D44</f>
        <v>20</v>
      </c>
      <c r="D23" s="181">
        <f>'Obyt-1'!E44</f>
        <v>26</v>
      </c>
      <c r="E23" s="83">
        <f>'Obyt-1'!F44</f>
        <v>0.3</v>
      </c>
      <c r="F23" s="181" t="str">
        <f>'Obyt-1'!G44</f>
        <v>-</v>
      </c>
      <c r="G23" s="181">
        <f>'Obyt-1'!H44</f>
        <v>30</v>
      </c>
      <c r="H23" s="181">
        <f>'Obyt-1'!I44</f>
        <v>70</v>
      </c>
      <c r="I23" s="83">
        <f>'Obyt-1'!K44</f>
        <v>2</v>
      </c>
      <c r="J23" s="83">
        <f>'Obyt-1'!M44</f>
        <v>3.5</v>
      </c>
      <c r="K23" s="83">
        <f>'Obyt-1'!O44</f>
        <v>30</v>
      </c>
      <c r="L23" s="83">
        <f>'Obyt-1'!Q44</f>
        <v>2.3333333333333335</v>
      </c>
      <c r="M23" s="83">
        <f>'Obyt-1'!S44</f>
        <v>2.25</v>
      </c>
      <c r="N23" s="83">
        <f>'Obyt-1'!T44</f>
        <v>0.5</v>
      </c>
      <c r="O23" s="124">
        <f>'Obyt-1'!U44</f>
        <v>150</v>
      </c>
    </row>
    <row r="24" spans="1:15" ht="15" x14ac:dyDescent="0.25">
      <c r="A24" s="271"/>
      <c r="B24" s="186">
        <f t="shared" si="0"/>
        <v>20</v>
      </c>
      <c r="C24" s="181">
        <f>'Obyt-1'!D45</f>
        <v>20</v>
      </c>
      <c r="D24" s="181">
        <f>'Obyt-1'!E45</f>
        <v>26</v>
      </c>
      <c r="E24" s="83">
        <f>'Obyt-1'!F45</f>
        <v>0.3</v>
      </c>
      <c r="F24" s="181" t="str">
        <f>'Obyt-1'!G45</f>
        <v>-</v>
      </c>
      <c r="G24" s="181">
        <f>'Obyt-1'!H45</f>
        <v>30</v>
      </c>
      <c r="H24" s="181">
        <f>'Obyt-1'!I45</f>
        <v>70</v>
      </c>
      <c r="I24" s="83">
        <f>'Obyt-1'!K45</f>
        <v>2</v>
      </c>
      <c r="J24" s="83">
        <f>'Obyt-1'!M45</f>
        <v>3.5</v>
      </c>
      <c r="K24" s="83">
        <f>'Obyt-1'!O45</f>
        <v>30</v>
      </c>
      <c r="L24" s="83">
        <f>'Obyt-1'!Q45</f>
        <v>2.3333333333333335</v>
      </c>
      <c r="M24" s="83">
        <f>'Obyt-1'!S45</f>
        <v>3</v>
      </c>
      <c r="N24" s="83">
        <f>'Obyt-1'!T45</f>
        <v>0.5</v>
      </c>
      <c r="O24" s="124">
        <f>'Obyt-1'!U45</f>
        <v>150</v>
      </c>
    </row>
    <row r="25" spans="1:15" ht="15" x14ac:dyDescent="0.25">
      <c r="A25" s="271"/>
      <c r="B25" s="186">
        <f t="shared" si="0"/>
        <v>21</v>
      </c>
      <c r="C25" s="181">
        <f>'Obyt-1'!D46</f>
        <v>20</v>
      </c>
      <c r="D25" s="181">
        <f>'Obyt-1'!E46</f>
        <v>26</v>
      </c>
      <c r="E25" s="83">
        <f>'Obyt-1'!F46</f>
        <v>0.3</v>
      </c>
      <c r="F25" s="181" t="str">
        <f>'Obyt-1'!G46</f>
        <v>-</v>
      </c>
      <c r="G25" s="181">
        <f>'Obyt-1'!H46</f>
        <v>30</v>
      </c>
      <c r="H25" s="181">
        <f>'Obyt-1'!I46</f>
        <v>70</v>
      </c>
      <c r="I25" s="83">
        <f>'Obyt-1'!K46</f>
        <v>2</v>
      </c>
      <c r="J25" s="83">
        <f>'Obyt-1'!M46</f>
        <v>2.8000000000000003</v>
      </c>
      <c r="K25" s="83">
        <f>'Obyt-1'!O46</f>
        <v>30</v>
      </c>
      <c r="L25" s="83">
        <f>'Obyt-1'!Q46</f>
        <v>2.3333333333333335</v>
      </c>
      <c r="M25" s="83">
        <f>'Obyt-1'!S46</f>
        <v>3</v>
      </c>
      <c r="N25" s="83">
        <f>'Obyt-1'!T46</f>
        <v>0.5</v>
      </c>
      <c r="O25" s="124">
        <f>'Obyt-1'!U46</f>
        <v>150</v>
      </c>
    </row>
    <row r="26" spans="1:15" ht="15" x14ac:dyDescent="0.25">
      <c r="A26" s="271"/>
      <c r="B26" s="186">
        <f t="shared" si="0"/>
        <v>22</v>
      </c>
      <c r="C26" s="181">
        <f>'Obyt-1'!D47</f>
        <v>20</v>
      </c>
      <c r="D26" s="181">
        <f>'Obyt-1'!E47</f>
        <v>26</v>
      </c>
      <c r="E26" s="83">
        <f>'Obyt-1'!F47</f>
        <v>0.3</v>
      </c>
      <c r="F26" s="181" t="str">
        <f>'Obyt-1'!G47</f>
        <v>-</v>
      </c>
      <c r="G26" s="181">
        <f>'Obyt-1'!H47</f>
        <v>30</v>
      </c>
      <c r="H26" s="181">
        <f>'Obyt-1'!I47</f>
        <v>70</v>
      </c>
      <c r="I26" s="83">
        <f>'Obyt-1'!K47</f>
        <v>2</v>
      </c>
      <c r="J26" s="83">
        <f>'Obyt-1'!M47</f>
        <v>2.4500000000000002</v>
      </c>
      <c r="K26" s="83">
        <f>'Obyt-1'!O47</f>
        <v>30</v>
      </c>
      <c r="L26" s="83">
        <f>'Obyt-1'!Q47</f>
        <v>2.3333333333333335</v>
      </c>
      <c r="M26" s="83">
        <f>'Obyt-1'!S47</f>
        <v>1.5</v>
      </c>
      <c r="N26" s="83">
        <f>'Obyt-1'!T47</f>
        <v>0.25</v>
      </c>
      <c r="O26" s="124">
        <f>'Obyt-1'!U47</f>
        <v>150</v>
      </c>
    </row>
    <row r="27" spans="1:15" ht="15" x14ac:dyDescent="0.25">
      <c r="A27" s="271"/>
      <c r="B27" s="186">
        <f t="shared" si="0"/>
        <v>23</v>
      </c>
      <c r="C27" s="181">
        <f>'Obyt-1'!D48</f>
        <v>20</v>
      </c>
      <c r="D27" s="181">
        <f>'Obyt-1'!E48</f>
        <v>26</v>
      </c>
      <c r="E27" s="83">
        <f>'Obyt-1'!F48</f>
        <v>0.3</v>
      </c>
      <c r="F27" s="181" t="str">
        <f>'Obyt-1'!G48</f>
        <v>-</v>
      </c>
      <c r="G27" s="181">
        <f>'Obyt-1'!H48</f>
        <v>30</v>
      </c>
      <c r="H27" s="181">
        <f>'Obyt-1'!I48</f>
        <v>70</v>
      </c>
      <c r="I27" s="83">
        <f>'Obyt-1'!K48</f>
        <v>2</v>
      </c>
      <c r="J27" s="83">
        <f>'Obyt-1'!M48</f>
        <v>1.05</v>
      </c>
      <c r="K27" s="83">
        <f>'Obyt-1'!O48</f>
        <v>30</v>
      </c>
      <c r="L27" s="83">
        <f>'Obyt-1'!Q48</f>
        <v>2.3333333333333335</v>
      </c>
      <c r="M27" s="83">
        <f>'Obyt-1'!S48</f>
        <v>0.75</v>
      </c>
      <c r="N27" s="83">
        <f>'Obyt-1'!T48</f>
        <v>0.25</v>
      </c>
      <c r="O27" s="124">
        <f>'Obyt-1'!U48</f>
        <v>150</v>
      </c>
    </row>
    <row r="28" spans="1:15" thickBot="1" x14ac:dyDescent="0.3">
      <c r="A28" s="272"/>
      <c r="B28" s="187">
        <f t="shared" si="0"/>
        <v>24</v>
      </c>
      <c r="C28" s="195">
        <f>'Obyt-1'!D49</f>
        <v>20</v>
      </c>
      <c r="D28" s="195">
        <f>'Obyt-1'!E49</f>
        <v>26</v>
      </c>
      <c r="E28" s="84">
        <f>'Obyt-1'!F49</f>
        <v>0.3</v>
      </c>
      <c r="F28" s="195" t="str">
        <f>'Obyt-1'!G49</f>
        <v>-</v>
      </c>
      <c r="G28" s="195">
        <f>'Obyt-1'!H49</f>
        <v>30</v>
      </c>
      <c r="H28" s="195">
        <f>'Obyt-1'!I49</f>
        <v>70</v>
      </c>
      <c r="I28" s="84">
        <f>'Obyt-1'!K49</f>
        <v>2</v>
      </c>
      <c r="J28" s="84">
        <f>'Obyt-1'!M49</f>
        <v>0</v>
      </c>
      <c r="K28" s="84">
        <f>'Obyt-1'!O49</f>
        <v>30</v>
      </c>
      <c r="L28" s="84">
        <f>'Obyt-1'!Q49</f>
        <v>2.3333333333333335</v>
      </c>
      <c r="M28" s="84">
        <f>'Obyt-1'!S49</f>
        <v>0.15000000000000002</v>
      </c>
      <c r="N28" s="84">
        <f>'Obyt-1'!T49</f>
        <v>0.05</v>
      </c>
      <c r="O28" s="193">
        <f>'Obyt-1'!U49</f>
        <v>150</v>
      </c>
    </row>
    <row r="29" spans="1:15" ht="15" x14ac:dyDescent="0.25">
      <c r="A29" s="270" t="s">
        <v>185</v>
      </c>
      <c r="B29" s="185">
        <v>1</v>
      </c>
      <c r="C29" s="194">
        <f>'Obyt-1'!D51</f>
        <v>20</v>
      </c>
      <c r="D29" s="194">
        <f>'Obyt-1'!E51</f>
        <v>26</v>
      </c>
      <c r="E29" s="191">
        <f>'Obyt-1'!F51</f>
        <v>0.3</v>
      </c>
      <c r="F29" s="194" t="str">
        <f>'Obyt-1'!G51</f>
        <v>-</v>
      </c>
      <c r="G29" s="194">
        <f>'Obyt-1'!H51</f>
        <v>30</v>
      </c>
      <c r="H29" s="194">
        <f>'Obyt-1'!I51</f>
        <v>70</v>
      </c>
      <c r="I29" s="191">
        <f>'Obyt-1'!K51</f>
        <v>2</v>
      </c>
      <c r="J29" s="191">
        <f>'Obyt-1'!M51</f>
        <v>0</v>
      </c>
      <c r="K29" s="191">
        <f>'Obyt-1'!O51</f>
        <v>30</v>
      </c>
      <c r="L29" s="191">
        <f>'Obyt-1'!Q51</f>
        <v>2.3333333333333335</v>
      </c>
      <c r="M29" s="191">
        <f>'Obyt-1'!S51</f>
        <v>0.15000000000000002</v>
      </c>
      <c r="N29" s="191">
        <f>'Obyt-1'!T51</f>
        <v>0</v>
      </c>
      <c r="O29" s="192">
        <f>'Obyt-1'!U51</f>
        <v>0</v>
      </c>
    </row>
    <row r="30" spans="1:15" ht="15" x14ac:dyDescent="0.25">
      <c r="A30" s="271"/>
      <c r="B30" s="186">
        <f>B29+1</f>
        <v>2</v>
      </c>
      <c r="C30" s="181">
        <f>'Obyt-1'!D52</f>
        <v>20</v>
      </c>
      <c r="D30" s="181">
        <f>'Obyt-1'!E52</f>
        <v>26</v>
      </c>
      <c r="E30" s="83">
        <f>'Obyt-1'!F52</f>
        <v>0.3</v>
      </c>
      <c r="F30" s="181" t="str">
        <f>'Obyt-1'!G52</f>
        <v>-</v>
      </c>
      <c r="G30" s="181">
        <f>'Obyt-1'!H52</f>
        <v>30</v>
      </c>
      <c r="H30" s="181">
        <f>'Obyt-1'!I52</f>
        <v>70</v>
      </c>
      <c r="I30" s="83">
        <f>'Obyt-1'!K52</f>
        <v>2</v>
      </c>
      <c r="J30" s="83">
        <f>'Obyt-1'!M52</f>
        <v>0</v>
      </c>
      <c r="K30" s="83">
        <f>'Obyt-1'!O52</f>
        <v>30</v>
      </c>
      <c r="L30" s="83">
        <f>'Obyt-1'!Q52</f>
        <v>2.3333333333333335</v>
      </c>
      <c r="M30" s="83">
        <f>'Obyt-1'!S52</f>
        <v>0.15000000000000002</v>
      </c>
      <c r="N30" s="83">
        <f>'Obyt-1'!T52</f>
        <v>0</v>
      </c>
      <c r="O30" s="124">
        <f>'Obyt-1'!U52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'Obyt-1'!D53</f>
        <v>20</v>
      </c>
      <c r="D31" s="181">
        <f>'Obyt-1'!E53</f>
        <v>26</v>
      </c>
      <c r="E31" s="83">
        <f>'Obyt-1'!F53</f>
        <v>0.3</v>
      </c>
      <c r="F31" s="181" t="str">
        <f>'Obyt-1'!G53</f>
        <v>-</v>
      </c>
      <c r="G31" s="181">
        <f>'Obyt-1'!H53</f>
        <v>30</v>
      </c>
      <c r="H31" s="181">
        <f>'Obyt-1'!I53</f>
        <v>70</v>
      </c>
      <c r="I31" s="83">
        <f>'Obyt-1'!K53</f>
        <v>2</v>
      </c>
      <c r="J31" s="83">
        <f>'Obyt-1'!M53</f>
        <v>0</v>
      </c>
      <c r="K31" s="83">
        <f>'Obyt-1'!O53</f>
        <v>30</v>
      </c>
      <c r="L31" s="83">
        <f>'Obyt-1'!Q53</f>
        <v>2.3333333333333335</v>
      </c>
      <c r="M31" s="83">
        <f>'Obyt-1'!S53</f>
        <v>0.15000000000000002</v>
      </c>
      <c r="N31" s="83">
        <f>'Obyt-1'!T53</f>
        <v>0</v>
      </c>
      <c r="O31" s="124">
        <f>'Obyt-1'!U53</f>
        <v>0</v>
      </c>
    </row>
    <row r="32" spans="1:15" ht="15" x14ac:dyDescent="0.25">
      <c r="A32" s="271"/>
      <c r="B32" s="186">
        <f t="shared" si="1"/>
        <v>4</v>
      </c>
      <c r="C32" s="181">
        <f>'Obyt-1'!D54</f>
        <v>20</v>
      </c>
      <c r="D32" s="181">
        <f>'Obyt-1'!E54</f>
        <v>26</v>
      </c>
      <c r="E32" s="83">
        <f>'Obyt-1'!F54</f>
        <v>0.3</v>
      </c>
      <c r="F32" s="181" t="str">
        <f>'Obyt-1'!G54</f>
        <v>-</v>
      </c>
      <c r="G32" s="181">
        <f>'Obyt-1'!H54</f>
        <v>30</v>
      </c>
      <c r="H32" s="181">
        <f>'Obyt-1'!I54</f>
        <v>70</v>
      </c>
      <c r="I32" s="83">
        <f>'Obyt-1'!K54</f>
        <v>2</v>
      </c>
      <c r="J32" s="83">
        <f>'Obyt-1'!M54</f>
        <v>0</v>
      </c>
      <c r="K32" s="83">
        <f>'Obyt-1'!O54</f>
        <v>30</v>
      </c>
      <c r="L32" s="83">
        <f>'Obyt-1'!Q54</f>
        <v>2.3333333333333335</v>
      </c>
      <c r="M32" s="83">
        <f>'Obyt-1'!S54</f>
        <v>0.15000000000000002</v>
      </c>
      <c r="N32" s="83">
        <f>'Obyt-1'!T54</f>
        <v>0</v>
      </c>
      <c r="O32" s="124">
        <f>'Obyt-1'!U54</f>
        <v>0</v>
      </c>
    </row>
    <row r="33" spans="1:15" ht="15" x14ac:dyDescent="0.25">
      <c r="A33" s="271"/>
      <c r="B33" s="186">
        <f t="shared" si="1"/>
        <v>5</v>
      </c>
      <c r="C33" s="181">
        <f>'Obyt-1'!D55</f>
        <v>20</v>
      </c>
      <c r="D33" s="181">
        <f>'Obyt-1'!E55</f>
        <v>26</v>
      </c>
      <c r="E33" s="83">
        <f>'Obyt-1'!F55</f>
        <v>0.3</v>
      </c>
      <c r="F33" s="181" t="str">
        <f>'Obyt-1'!G55</f>
        <v>-</v>
      </c>
      <c r="G33" s="181">
        <f>'Obyt-1'!H55</f>
        <v>30</v>
      </c>
      <c r="H33" s="181">
        <f>'Obyt-1'!I55</f>
        <v>70</v>
      </c>
      <c r="I33" s="83">
        <f>'Obyt-1'!K55</f>
        <v>2</v>
      </c>
      <c r="J33" s="83">
        <f>'Obyt-1'!M55</f>
        <v>0</v>
      </c>
      <c r="K33" s="83">
        <f>'Obyt-1'!O55</f>
        <v>30</v>
      </c>
      <c r="L33" s="83">
        <f>'Obyt-1'!Q55</f>
        <v>2.3333333333333335</v>
      </c>
      <c r="M33" s="83">
        <f>'Obyt-1'!S55</f>
        <v>0.15000000000000002</v>
      </c>
      <c r="N33" s="83">
        <f>'Obyt-1'!T55</f>
        <v>0</v>
      </c>
      <c r="O33" s="124">
        <f>'Obyt-1'!U55</f>
        <v>0</v>
      </c>
    </row>
    <row r="34" spans="1:15" ht="15" x14ac:dyDescent="0.25">
      <c r="A34" s="271"/>
      <c r="B34" s="186">
        <f t="shared" si="1"/>
        <v>6</v>
      </c>
      <c r="C34" s="181">
        <f>'Obyt-1'!D56</f>
        <v>20</v>
      </c>
      <c r="D34" s="181">
        <f>'Obyt-1'!E56</f>
        <v>26</v>
      </c>
      <c r="E34" s="83">
        <f>'Obyt-1'!F56</f>
        <v>0.3</v>
      </c>
      <c r="F34" s="181" t="str">
        <f>'Obyt-1'!G56</f>
        <v>-</v>
      </c>
      <c r="G34" s="181">
        <f>'Obyt-1'!H56</f>
        <v>30</v>
      </c>
      <c r="H34" s="181">
        <f>'Obyt-1'!I56</f>
        <v>70</v>
      </c>
      <c r="I34" s="83">
        <f>'Obyt-1'!K56</f>
        <v>2</v>
      </c>
      <c r="J34" s="83">
        <f>'Obyt-1'!M56</f>
        <v>0.35000000000000003</v>
      </c>
      <c r="K34" s="83">
        <f>'Obyt-1'!O56</f>
        <v>30</v>
      </c>
      <c r="L34" s="83">
        <f>'Obyt-1'!Q56</f>
        <v>2.3333333333333335</v>
      </c>
      <c r="M34" s="83">
        <f>'Obyt-1'!S56</f>
        <v>0.15000000000000002</v>
      </c>
      <c r="N34" s="83">
        <f>'Obyt-1'!T56</f>
        <v>0</v>
      </c>
      <c r="O34" s="124">
        <f>'Obyt-1'!U56</f>
        <v>0</v>
      </c>
    </row>
    <row r="35" spans="1:15" ht="15" x14ac:dyDescent="0.25">
      <c r="A35" s="271"/>
      <c r="B35" s="186">
        <f t="shared" si="1"/>
        <v>7</v>
      </c>
      <c r="C35" s="181">
        <f>'Obyt-1'!D57</f>
        <v>20</v>
      </c>
      <c r="D35" s="181">
        <f>'Obyt-1'!E57</f>
        <v>26</v>
      </c>
      <c r="E35" s="83">
        <f>'Obyt-1'!F57</f>
        <v>0.3</v>
      </c>
      <c r="F35" s="181" t="str">
        <f>'Obyt-1'!G57</f>
        <v>-</v>
      </c>
      <c r="G35" s="181">
        <f>'Obyt-1'!H57</f>
        <v>30</v>
      </c>
      <c r="H35" s="181">
        <f>'Obyt-1'!I57</f>
        <v>70</v>
      </c>
      <c r="I35" s="83">
        <f>'Obyt-1'!K57</f>
        <v>1.5</v>
      </c>
      <c r="J35" s="83">
        <f>'Obyt-1'!M57</f>
        <v>1.05</v>
      </c>
      <c r="K35" s="83">
        <f>'Obyt-1'!O57</f>
        <v>40</v>
      </c>
      <c r="L35" s="83">
        <f>'Obyt-1'!Q57</f>
        <v>1.75</v>
      </c>
      <c r="M35" s="83">
        <f>'Obyt-1'!S57</f>
        <v>1.5</v>
      </c>
      <c r="N35" s="83">
        <f>'Obyt-1'!T57</f>
        <v>0.05</v>
      </c>
      <c r="O35" s="124">
        <f>'Obyt-1'!U57</f>
        <v>150</v>
      </c>
    </row>
    <row r="36" spans="1:15" ht="15" x14ac:dyDescent="0.25">
      <c r="A36" s="271"/>
      <c r="B36" s="186">
        <f t="shared" si="1"/>
        <v>8</v>
      </c>
      <c r="C36" s="181">
        <f>'Obyt-1'!D58</f>
        <v>20</v>
      </c>
      <c r="D36" s="181">
        <f>'Obyt-1'!E58</f>
        <v>26</v>
      </c>
      <c r="E36" s="83">
        <f>'Obyt-1'!F58</f>
        <v>0.3</v>
      </c>
      <c r="F36" s="181" t="str">
        <f>'Obyt-1'!G58</f>
        <v>-</v>
      </c>
      <c r="G36" s="181">
        <f>'Obyt-1'!H58</f>
        <v>30</v>
      </c>
      <c r="H36" s="181">
        <f>'Obyt-1'!I58</f>
        <v>70</v>
      </c>
      <c r="I36" s="83">
        <f>'Obyt-1'!K58</f>
        <v>1.5</v>
      </c>
      <c r="J36" s="83">
        <f>'Obyt-1'!M58</f>
        <v>2.1</v>
      </c>
      <c r="K36" s="83">
        <f>'Obyt-1'!O58</f>
        <v>40</v>
      </c>
      <c r="L36" s="83">
        <f>'Obyt-1'!Q58</f>
        <v>1.75</v>
      </c>
      <c r="M36" s="83">
        <f>'Obyt-1'!S58</f>
        <v>1.5</v>
      </c>
      <c r="N36" s="83">
        <f>'Obyt-1'!T58</f>
        <v>0.15</v>
      </c>
      <c r="O36" s="124">
        <f>'Obyt-1'!U58</f>
        <v>150</v>
      </c>
    </row>
    <row r="37" spans="1:15" ht="15" x14ac:dyDescent="0.25">
      <c r="A37" s="271"/>
      <c r="B37" s="186">
        <f t="shared" si="1"/>
        <v>9</v>
      </c>
      <c r="C37" s="181">
        <f>'Obyt-1'!D59</f>
        <v>20</v>
      </c>
      <c r="D37" s="181">
        <f>'Obyt-1'!E59</f>
        <v>26</v>
      </c>
      <c r="E37" s="83">
        <f>'Obyt-1'!F59</f>
        <v>0.3</v>
      </c>
      <c r="F37" s="181" t="str">
        <f>'Obyt-1'!G59</f>
        <v>-</v>
      </c>
      <c r="G37" s="181">
        <f>'Obyt-1'!H59</f>
        <v>30</v>
      </c>
      <c r="H37" s="181">
        <f>'Obyt-1'!I59</f>
        <v>70</v>
      </c>
      <c r="I37" s="83">
        <f>'Obyt-1'!K59</f>
        <v>1.5</v>
      </c>
      <c r="J37" s="83">
        <f>'Obyt-1'!M59</f>
        <v>2.1</v>
      </c>
      <c r="K37" s="83">
        <f>'Obyt-1'!O59</f>
        <v>40</v>
      </c>
      <c r="L37" s="83">
        <f>'Obyt-1'!Q59</f>
        <v>1.75</v>
      </c>
      <c r="M37" s="83">
        <f>'Obyt-1'!S59</f>
        <v>0.75</v>
      </c>
      <c r="N37" s="83">
        <f>'Obyt-1'!T59</f>
        <v>0.25</v>
      </c>
      <c r="O37" s="124">
        <f>'Obyt-1'!U59</f>
        <v>150</v>
      </c>
    </row>
    <row r="38" spans="1:15" ht="15" x14ac:dyDescent="0.25">
      <c r="A38" s="271"/>
      <c r="B38" s="186">
        <f t="shared" si="1"/>
        <v>10</v>
      </c>
      <c r="C38" s="181">
        <f>'Obyt-1'!D60</f>
        <v>20</v>
      </c>
      <c r="D38" s="181">
        <f>'Obyt-1'!E60</f>
        <v>26</v>
      </c>
      <c r="E38" s="83">
        <f>'Obyt-1'!F60</f>
        <v>0.3</v>
      </c>
      <c r="F38" s="181" t="str">
        <f>'Obyt-1'!G60</f>
        <v>-</v>
      </c>
      <c r="G38" s="181">
        <f>'Obyt-1'!H60</f>
        <v>30</v>
      </c>
      <c r="H38" s="181">
        <f>'Obyt-1'!I60</f>
        <v>70</v>
      </c>
      <c r="I38" s="83">
        <f>'Obyt-1'!K60</f>
        <v>1</v>
      </c>
      <c r="J38" s="83">
        <f>'Obyt-1'!M60</f>
        <v>1.05</v>
      </c>
      <c r="K38" s="83">
        <f>'Obyt-1'!O60</f>
        <v>60</v>
      </c>
      <c r="L38" s="83">
        <f>'Obyt-1'!Q60</f>
        <v>1.1666666666666667</v>
      </c>
      <c r="M38" s="83">
        <f>'Obyt-1'!S60</f>
        <v>0.75</v>
      </c>
      <c r="N38" s="83">
        <f>'Obyt-1'!T60</f>
        <v>0.25</v>
      </c>
      <c r="O38" s="124">
        <f>'Obyt-1'!U60</f>
        <v>150</v>
      </c>
    </row>
    <row r="39" spans="1:15" ht="15" x14ac:dyDescent="0.25">
      <c r="A39" s="271"/>
      <c r="B39" s="186">
        <f t="shared" si="1"/>
        <v>11</v>
      </c>
      <c r="C39" s="181">
        <f>'Obyt-1'!D61</f>
        <v>20</v>
      </c>
      <c r="D39" s="181">
        <f>'Obyt-1'!E61</f>
        <v>26</v>
      </c>
      <c r="E39" s="83">
        <f>'Obyt-1'!F61</f>
        <v>0.3</v>
      </c>
      <c r="F39" s="181" t="str">
        <f>'Obyt-1'!G61</f>
        <v>-</v>
      </c>
      <c r="G39" s="181">
        <f>'Obyt-1'!H61</f>
        <v>30</v>
      </c>
      <c r="H39" s="181">
        <f>'Obyt-1'!I61</f>
        <v>70</v>
      </c>
      <c r="I39" s="83">
        <f>'Obyt-1'!K61</f>
        <v>1</v>
      </c>
      <c r="J39" s="83">
        <f>'Obyt-1'!M61</f>
        <v>1.05</v>
      </c>
      <c r="K39" s="83">
        <f>'Obyt-1'!O61</f>
        <v>60</v>
      </c>
      <c r="L39" s="83">
        <f>'Obyt-1'!Q61</f>
        <v>1.1666666666666667</v>
      </c>
      <c r="M39" s="83">
        <f>'Obyt-1'!S61</f>
        <v>0.75</v>
      </c>
      <c r="N39" s="83">
        <f>'Obyt-1'!T61</f>
        <v>0.25</v>
      </c>
      <c r="O39" s="124">
        <f>'Obyt-1'!U61</f>
        <v>150</v>
      </c>
    </row>
    <row r="40" spans="1:15" ht="15" x14ac:dyDescent="0.25">
      <c r="A40" s="271"/>
      <c r="B40" s="186">
        <f t="shared" si="1"/>
        <v>12</v>
      </c>
      <c r="C40" s="181">
        <f>'Obyt-1'!D62</f>
        <v>20</v>
      </c>
      <c r="D40" s="181">
        <f>'Obyt-1'!E62</f>
        <v>26</v>
      </c>
      <c r="E40" s="83">
        <f>'Obyt-1'!F62</f>
        <v>0.3</v>
      </c>
      <c r="F40" s="181" t="str">
        <f>'Obyt-1'!G62</f>
        <v>-</v>
      </c>
      <c r="G40" s="181">
        <f>'Obyt-1'!H62</f>
        <v>30</v>
      </c>
      <c r="H40" s="181">
        <f>'Obyt-1'!I62</f>
        <v>70</v>
      </c>
      <c r="I40" s="83">
        <f>'Obyt-1'!K62</f>
        <v>2</v>
      </c>
      <c r="J40" s="83">
        <f>'Obyt-1'!M62</f>
        <v>2.4500000000000002</v>
      </c>
      <c r="K40" s="83">
        <f>'Obyt-1'!O62</f>
        <v>30</v>
      </c>
      <c r="L40" s="83">
        <f>'Obyt-1'!Q62</f>
        <v>2.3333333333333335</v>
      </c>
      <c r="M40" s="83">
        <f>'Obyt-1'!S62</f>
        <v>1.5</v>
      </c>
      <c r="N40" s="83">
        <f>'Obyt-1'!T62</f>
        <v>0.25</v>
      </c>
      <c r="O40" s="124">
        <f>'Obyt-1'!U62</f>
        <v>150</v>
      </c>
    </row>
    <row r="41" spans="1:15" ht="15" x14ac:dyDescent="0.25">
      <c r="A41" s="271"/>
      <c r="B41" s="186">
        <f t="shared" si="1"/>
        <v>13</v>
      </c>
      <c r="C41" s="181">
        <f>'Obyt-1'!D63</f>
        <v>20</v>
      </c>
      <c r="D41" s="181">
        <f>'Obyt-1'!E63</f>
        <v>26</v>
      </c>
      <c r="E41" s="83">
        <f>'Obyt-1'!F63</f>
        <v>0.3</v>
      </c>
      <c r="F41" s="181" t="str">
        <f>'Obyt-1'!G63</f>
        <v>-</v>
      </c>
      <c r="G41" s="181">
        <f>'Obyt-1'!H63</f>
        <v>30</v>
      </c>
      <c r="H41" s="181">
        <f>'Obyt-1'!I63</f>
        <v>70</v>
      </c>
      <c r="I41" s="83">
        <f>'Obyt-1'!K63</f>
        <v>2</v>
      </c>
      <c r="J41" s="83">
        <f>'Obyt-1'!M63</f>
        <v>2.4500000000000002</v>
      </c>
      <c r="K41" s="83">
        <f>'Obyt-1'!O63</f>
        <v>30</v>
      </c>
      <c r="L41" s="83">
        <f>'Obyt-1'!Q63</f>
        <v>2.3333333333333335</v>
      </c>
      <c r="M41" s="83">
        <f>'Obyt-1'!S63</f>
        <v>0.75</v>
      </c>
      <c r="N41" s="83">
        <f>'Obyt-1'!T63</f>
        <v>0.25</v>
      </c>
      <c r="O41" s="124">
        <f>'Obyt-1'!U63</f>
        <v>150</v>
      </c>
    </row>
    <row r="42" spans="1:15" ht="15" x14ac:dyDescent="0.25">
      <c r="A42" s="271"/>
      <c r="B42" s="186">
        <f t="shared" si="1"/>
        <v>14</v>
      </c>
      <c r="C42" s="181">
        <f>'Obyt-1'!D64</f>
        <v>20</v>
      </c>
      <c r="D42" s="181">
        <f>'Obyt-1'!E64</f>
        <v>26</v>
      </c>
      <c r="E42" s="83">
        <f>'Obyt-1'!F64</f>
        <v>0.3</v>
      </c>
      <c r="F42" s="181" t="str">
        <f>'Obyt-1'!G64</f>
        <v>-</v>
      </c>
      <c r="G42" s="181">
        <f>'Obyt-1'!H64</f>
        <v>30</v>
      </c>
      <c r="H42" s="181">
        <f>'Obyt-1'!I64</f>
        <v>70</v>
      </c>
      <c r="I42" s="83">
        <f>'Obyt-1'!K64</f>
        <v>1.5</v>
      </c>
      <c r="J42" s="83">
        <f>'Obyt-1'!M64</f>
        <v>1.4000000000000001</v>
      </c>
      <c r="K42" s="83">
        <f>'Obyt-1'!O64</f>
        <v>40</v>
      </c>
      <c r="L42" s="83">
        <f>'Obyt-1'!Q64</f>
        <v>1.75</v>
      </c>
      <c r="M42" s="83">
        <f>'Obyt-1'!S64</f>
        <v>0.75</v>
      </c>
      <c r="N42" s="83">
        <f>'Obyt-1'!T64</f>
        <v>0.25</v>
      </c>
      <c r="O42" s="124">
        <f>'Obyt-1'!U64</f>
        <v>150</v>
      </c>
    </row>
    <row r="43" spans="1:15" ht="15" x14ac:dyDescent="0.25">
      <c r="A43" s="271"/>
      <c r="B43" s="186">
        <f t="shared" si="1"/>
        <v>15</v>
      </c>
      <c r="C43" s="181">
        <f>'Obyt-1'!D65</f>
        <v>20</v>
      </c>
      <c r="D43" s="181">
        <f>'Obyt-1'!E65</f>
        <v>26</v>
      </c>
      <c r="E43" s="83">
        <f>'Obyt-1'!F65</f>
        <v>0.3</v>
      </c>
      <c r="F43" s="181" t="str">
        <f>'Obyt-1'!G65</f>
        <v>-</v>
      </c>
      <c r="G43" s="181">
        <f>'Obyt-1'!H65</f>
        <v>30</v>
      </c>
      <c r="H43" s="181">
        <f>'Obyt-1'!I65</f>
        <v>70</v>
      </c>
      <c r="I43" s="83">
        <f>'Obyt-1'!K65</f>
        <v>1</v>
      </c>
      <c r="J43" s="83">
        <f>'Obyt-1'!M65</f>
        <v>1.4000000000000001</v>
      </c>
      <c r="K43" s="83">
        <f>'Obyt-1'!O65</f>
        <v>60</v>
      </c>
      <c r="L43" s="83">
        <f>'Obyt-1'!Q65</f>
        <v>1.1666666666666667</v>
      </c>
      <c r="M43" s="83">
        <f>'Obyt-1'!S65</f>
        <v>0.75</v>
      </c>
      <c r="N43" s="83">
        <f>'Obyt-1'!T65</f>
        <v>0.25</v>
      </c>
      <c r="O43" s="124">
        <f>'Obyt-1'!U65</f>
        <v>150</v>
      </c>
    </row>
    <row r="44" spans="1:15" ht="15" x14ac:dyDescent="0.25">
      <c r="A44" s="271"/>
      <c r="B44" s="186">
        <f t="shared" si="1"/>
        <v>16</v>
      </c>
      <c r="C44" s="181">
        <f>'Obyt-1'!D66</f>
        <v>20</v>
      </c>
      <c r="D44" s="181">
        <f>'Obyt-1'!E66</f>
        <v>26</v>
      </c>
      <c r="E44" s="83">
        <f>'Obyt-1'!F66</f>
        <v>0.3</v>
      </c>
      <c r="F44" s="181" t="str">
        <f>'Obyt-1'!G66</f>
        <v>-</v>
      </c>
      <c r="G44" s="181">
        <f>'Obyt-1'!H66</f>
        <v>30</v>
      </c>
      <c r="H44" s="181">
        <f>'Obyt-1'!I66</f>
        <v>70</v>
      </c>
      <c r="I44" s="83">
        <f>'Obyt-1'!K66</f>
        <v>1</v>
      </c>
      <c r="J44" s="83">
        <f>'Obyt-1'!M66</f>
        <v>1.75</v>
      </c>
      <c r="K44" s="83">
        <f>'Obyt-1'!O66</f>
        <v>60</v>
      </c>
      <c r="L44" s="83">
        <f>'Obyt-1'!Q66</f>
        <v>1.1666666666666667</v>
      </c>
      <c r="M44" s="83">
        <f>'Obyt-1'!S66</f>
        <v>0.75</v>
      </c>
      <c r="N44" s="83">
        <f>'Obyt-1'!T66</f>
        <v>0.25</v>
      </c>
      <c r="O44" s="124">
        <f>'Obyt-1'!U66</f>
        <v>150</v>
      </c>
    </row>
    <row r="45" spans="1:15" ht="15" x14ac:dyDescent="0.25">
      <c r="A45" s="271"/>
      <c r="B45" s="186">
        <f t="shared" si="1"/>
        <v>17</v>
      </c>
      <c r="C45" s="181">
        <f>'Obyt-1'!D67</f>
        <v>20</v>
      </c>
      <c r="D45" s="181">
        <f>'Obyt-1'!E67</f>
        <v>26</v>
      </c>
      <c r="E45" s="83">
        <f>'Obyt-1'!F67</f>
        <v>0.3</v>
      </c>
      <c r="F45" s="181" t="str">
        <f>'Obyt-1'!G67</f>
        <v>-</v>
      </c>
      <c r="G45" s="181">
        <f>'Obyt-1'!H67</f>
        <v>30</v>
      </c>
      <c r="H45" s="181">
        <f>'Obyt-1'!I67</f>
        <v>70</v>
      </c>
      <c r="I45" s="83">
        <f>'Obyt-1'!K67</f>
        <v>1</v>
      </c>
      <c r="J45" s="83">
        <f>'Obyt-1'!M67</f>
        <v>2.1</v>
      </c>
      <c r="K45" s="83">
        <f>'Obyt-1'!O67</f>
        <v>60</v>
      </c>
      <c r="L45" s="83">
        <f>'Obyt-1'!Q67</f>
        <v>1.1666666666666667</v>
      </c>
      <c r="M45" s="83">
        <f>'Obyt-1'!S67</f>
        <v>1.5</v>
      </c>
      <c r="N45" s="83">
        <f>'Obyt-1'!T67</f>
        <v>0.25</v>
      </c>
      <c r="O45" s="124">
        <f>'Obyt-1'!U67</f>
        <v>150</v>
      </c>
    </row>
    <row r="46" spans="1:15" ht="15" x14ac:dyDescent="0.25">
      <c r="A46" s="271"/>
      <c r="B46" s="186">
        <f t="shared" si="1"/>
        <v>18</v>
      </c>
      <c r="C46" s="181">
        <f>'Obyt-1'!D68</f>
        <v>20</v>
      </c>
      <c r="D46" s="181">
        <f>'Obyt-1'!E68</f>
        <v>26</v>
      </c>
      <c r="E46" s="83">
        <f>'Obyt-1'!F68</f>
        <v>0.3</v>
      </c>
      <c r="F46" s="181" t="str">
        <f>'Obyt-1'!G68</f>
        <v>-</v>
      </c>
      <c r="G46" s="181">
        <f>'Obyt-1'!H68</f>
        <v>30</v>
      </c>
      <c r="H46" s="181">
        <f>'Obyt-1'!I68</f>
        <v>70</v>
      </c>
      <c r="I46" s="83">
        <f>'Obyt-1'!K68</f>
        <v>1.5</v>
      </c>
      <c r="J46" s="83">
        <f>'Obyt-1'!M68</f>
        <v>2.4500000000000002</v>
      </c>
      <c r="K46" s="83">
        <f>'Obyt-1'!O68</f>
        <v>40</v>
      </c>
      <c r="L46" s="83">
        <f>'Obyt-1'!Q68</f>
        <v>1.75</v>
      </c>
      <c r="M46" s="83">
        <f>'Obyt-1'!S68</f>
        <v>2.25</v>
      </c>
      <c r="N46" s="83">
        <f>'Obyt-1'!T68</f>
        <v>0.5</v>
      </c>
      <c r="O46" s="124">
        <f>'Obyt-1'!U68</f>
        <v>150</v>
      </c>
    </row>
    <row r="47" spans="1:15" ht="15" x14ac:dyDescent="0.25">
      <c r="A47" s="271"/>
      <c r="B47" s="186">
        <f t="shared" si="1"/>
        <v>19</v>
      </c>
      <c r="C47" s="181">
        <f>'Obyt-1'!D69</f>
        <v>20</v>
      </c>
      <c r="D47" s="181">
        <f>'Obyt-1'!E69</f>
        <v>26</v>
      </c>
      <c r="E47" s="83">
        <f>'Obyt-1'!F69</f>
        <v>0.3</v>
      </c>
      <c r="F47" s="181" t="str">
        <f>'Obyt-1'!G69</f>
        <v>-</v>
      </c>
      <c r="G47" s="181">
        <f>'Obyt-1'!H69</f>
        <v>30</v>
      </c>
      <c r="H47" s="181">
        <f>'Obyt-1'!I69</f>
        <v>70</v>
      </c>
      <c r="I47" s="83">
        <f>'Obyt-1'!K69</f>
        <v>2</v>
      </c>
      <c r="J47" s="83">
        <f>'Obyt-1'!M69</f>
        <v>2.8000000000000003</v>
      </c>
      <c r="K47" s="83">
        <f>'Obyt-1'!O69</f>
        <v>30</v>
      </c>
      <c r="L47" s="83">
        <f>'Obyt-1'!Q69</f>
        <v>2.3333333333333335</v>
      </c>
      <c r="M47" s="83">
        <f>'Obyt-1'!S69</f>
        <v>2.25</v>
      </c>
      <c r="N47" s="83">
        <f>'Obyt-1'!T69</f>
        <v>0.5</v>
      </c>
      <c r="O47" s="124">
        <f>'Obyt-1'!U69</f>
        <v>150</v>
      </c>
    </row>
    <row r="48" spans="1:15" ht="15" x14ac:dyDescent="0.25">
      <c r="A48" s="271"/>
      <c r="B48" s="186">
        <f t="shared" si="1"/>
        <v>20</v>
      </c>
      <c r="C48" s="181">
        <f>'Obyt-1'!D70</f>
        <v>20</v>
      </c>
      <c r="D48" s="181">
        <f>'Obyt-1'!E70</f>
        <v>26</v>
      </c>
      <c r="E48" s="83">
        <f>'Obyt-1'!F70</f>
        <v>0.3</v>
      </c>
      <c r="F48" s="181" t="str">
        <f>'Obyt-1'!G70</f>
        <v>-</v>
      </c>
      <c r="G48" s="181">
        <f>'Obyt-1'!H70</f>
        <v>30</v>
      </c>
      <c r="H48" s="181">
        <f>'Obyt-1'!I70</f>
        <v>70</v>
      </c>
      <c r="I48" s="83">
        <f>'Obyt-1'!K70</f>
        <v>2</v>
      </c>
      <c r="J48" s="83">
        <f>'Obyt-1'!M70</f>
        <v>3.5</v>
      </c>
      <c r="K48" s="83">
        <f>'Obyt-1'!O70</f>
        <v>30</v>
      </c>
      <c r="L48" s="83">
        <f>'Obyt-1'!Q70</f>
        <v>2.3333333333333335</v>
      </c>
      <c r="M48" s="83">
        <f>'Obyt-1'!S70</f>
        <v>3</v>
      </c>
      <c r="N48" s="83">
        <f>'Obyt-1'!T70</f>
        <v>0.5</v>
      </c>
      <c r="O48" s="124">
        <f>'Obyt-1'!U70</f>
        <v>150</v>
      </c>
    </row>
    <row r="49" spans="1:15" ht="15" x14ac:dyDescent="0.25">
      <c r="A49" s="271"/>
      <c r="B49" s="186">
        <f t="shared" si="1"/>
        <v>21</v>
      </c>
      <c r="C49" s="181">
        <f>'Obyt-1'!D71</f>
        <v>20</v>
      </c>
      <c r="D49" s="181">
        <f>'Obyt-1'!E71</f>
        <v>26</v>
      </c>
      <c r="E49" s="83">
        <f>'Obyt-1'!F71</f>
        <v>0.3</v>
      </c>
      <c r="F49" s="181" t="str">
        <f>'Obyt-1'!G71</f>
        <v>-</v>
      </c>
      <c r="G49" s="181">
        <f>'Obyt-1'!H71</f>
        <v>30</v>
      </c>
      <c r="H49" s="181">
        <f>'Obyt-1'!I71</f>
        <v>70</v>
      </c>
      <c r="I49" s="83">
        <f>'Obyt-1'!K71</f>
        <v>2</v>
      </c>
      <c r="J49" s="83">
        <f>'Obyt-1'!M71</f>
        <v>3.5</v>
      </c>
      <c r="K49" s="83">
        <f>'Obyt-1'!O71</f>
        <v>30</v>
      </c>
      <c r="L49" s="83">
        <f>'Obyt-1'!Q71</f>
        <v>2.3333333333333335</v>
      </c>
      <c r="M49" s="83">
        <f>'Obyt-1'!S71</f>
        <v>3</v>
      </c>
      <c r="N49" s="83">
        <f>'Obyt-1'!T71</f>
        <v>0.5</v>
      </c>
      <c r="O49" s="124">
        <f>'Obyt-1'!U71</f>
        <v>150</v>
      </c>
    </row>
    <row r="50" spans="1:15" ht="15" x14ac:dyDescent="0.25">
      <c r="A50" s="271"/>
      <c r="B50" s="186">
        <f t="shared" si="1"/>
        <v>22</v>
      </c>
      <c r="C50" s="181">
        <f>'Obyt-1'!D72</f>
        <v>20</v>
      </c>
      <c r="D50" s="181">
        <f>'Obyt-1'!E72</f>
        <v>26</v>
      </c>
      <c r="E50" s="83">
        <f>'Obyt-1'!F72</f>
        <v>0.3</v>
      </c>
      <c r="F50" s="181" t="str">
        <f>'Obyt-1'!G72</f>
        <v>-</v>
      </c>
      <c r="G50" s="181">
        <f>'Obyt-1'!H72</f>
        <v>30</v>
      </c>
      <c r="H50" s="181">
        <f>'Obyt-1'!I72</f>
        <v>70</v>
      </c>
      <c r="I50" s="83">
        <f>'Obyt-1'!K72</f>
        <v>2</v>
      </c>
      <c r="J50" s="83">
        <f>'Obyt-1'!M72</f>
        <v>2.4500000000000002</v>
      </c>
      <c r="K50" s="83">
        <f>'Obyt-1'!O72</f>
        <v>30</v>
      </c>
      <c r="L50" s="83">
        <f>'Obyt-1'!Q72</f>
        <v>2.3333333333333335</v>
      </c>
      <c r="M50" s="83">
        <f>'Obyt-1'!S72</f>
        <v>1.5</v>
      </c>
      <c r="N50" s="83">
        <f>'Obyt-1'!T72</f>
        <v>0.25</v>
      </c>
      <c r="O50" s="124">
        <f>'Obyt-1'!U72</f>
        <v>150</v>
      </c>
    </row>
    <row r="51" spans="1:15" ht="15" x14ac:dyDescent="0.25">
      <c r="A51" s="271"/>
      <c r="B51" s="186">
        <f t="shared" si="1"/>
        <v>23</v>
      </c>
      <c r="C51" s="181">
        <f>'Obyt-1'!D73</f>
        <v>20</v>
      </c>
      <c r="D51" s="181">
        <f>'Obyt-1'!E73</f>
        <v>26</v>
      </c>
      <c r="E51" s="83">
        <f>'Obyt-1'!F73</f>
        <v>0.3</v>
      </c>
      <c r="F51" s="181" t="str">
        <f>'Obyt-1'!G73</f>
        <v>-</v>
      </c>
      <c r="G51" s="181">
        <f>'Obyt-1'!H73</f>
        <v>30</v>
      </c>
      <c r="H51" s="181">
        <f>'Obyt-1'!I73</f>
        <v>70</v>
      </c>
      <c r="I51" s="83">
        <f>'Obyt-1'!K73</f>
        <v>2</v>
      </c>
      <c r="J51" s="83">
        <f>'Obyt-1'!M73</f>
        <v>1.05</v>
      </c>
      <c r="K51" s="83">
        <f>'Obyt-1'!O73</f>
        <v>30</v>
      </c>
      <c r="L51" s="83">
        <f>'Obyt-1'!Q73</f>
        <v>2.3333333333333335</v>
      </c>
      <c r="M51" s="83">
        <f>'Obyt-1'!S73</f>
        <v>0.75</v>
      </c>
      <c r="N51" s="83">
        <f>'Obyt-1'!T73</f>
        <v>0.25</v>
      </c>
      <c r="O51" s="124">
        <f>'Obyt-1'!U73</f>
        <v>150</v>
      </c>
    </row>
    <row r="52" spans="1:15" thickBot="1" x14ac:dyDescent="0.3">
      <c r="A52" s="272"/>
      <c r="B52" s="187">
        <f t="shared" si="1"/>
        <v>24</v>
      </c>
      <c r="C52" s="195">
        <f>'Obyt-1'!D74</f>
        <v>20</v>
      </c>
      <c r="D52" s="195">
        <f>'Obyt-1'!E74</f>
        <v>26</v>
      </c>
      <c r="E52" s="84">
        <f>'Obyt-1'!F74</f>
        <v>0.3</v>
      </c>
      <c r="F52" s="195" t="str">
        <f>'Obyt-1'!G74</f>
        <v>-</v>
      </c>
      <c r="G52" s="195">
        <f>'Obyt-1'!H74</f>
        <v>30</v>
      </c>
      <c r="H52" s="195">
        <f>'Obyt-1'!I74</f>
        <v>70</v>
      </c>
      <c r="I52" s="84">
        <f>'Obyt-1'!K74</f>
        <v>2</v>
      </c>
      <c r="J52" s="84">
        <f>'Obyt-1'!M74</f>
        <v>0</v>
      </c>
      <c r="K52" s="84">
        <f>'Obyt-1'!O74</f>
        <v>30</v>
      </c>
      <c r="L52" s="84">
        <f>'Obyt-1'!Q74</f>
        <v>2.3333333333333335</v>
      </c>
      <c r="M52" s="84">
        <f>'Obyt-1'!S74</f>
        <v>0.15000000000000002</v>
      </c>
      <c r="N52" s="84">
        <f>'Obyt-1'!T74</f>
        <v>0.05</v>
      </c>
      <c r="O52" s="193">
        <f>'Obyt-1'!U74</f>
        <v>150</v>
      </c>
    </row>
    <row r="53" spans="1:15" ht="15" x14ac:dyDescent="0.25">
      <c r="A53" s="270" t="s">
        <v>186</v>
      </c>
      <c r="B53" s="185">
        <v>1</v>
      </c>
      <c r="C53" s="194">
        <f>'Obyt-1'!D76</f>
        <v>18</v>
      </c>
      <c r="D53" s="194" t="str">
        <f>'Obyt-1'!E76</f>
        <v>-</v>
      </c>
      <c r="E53" s="191">
        <f>'Obyt-1'!F76</f>
        <v>0.1</v>
      </c>
      <c r="F53" s="194" t="str">
        <f>'Obyt-1'!G76</f>
        <v>-</v>
      </c>
      <c r="G53" s="194" t="str">
        <f>'Obyt-1'!H76</f>
        <v>-</v>
      </c>
      <c r="H53" s="194" t="str">
        <f>'Obyt-1'!I76</f>
        <v>-</v>
      </c>
      <c r="I53" s="191">
        <f>'Obyt-1'!K76</f>
        <v>0</v>
      </c>
      <c r="J53" s="191">
        <f>'Obyt-1'!M76</f>
        <v>0</v>
      </c>
      <c r="K53" s="191">
        <f>'Obyt-1'!O76</f>
        <v>0</v>
      </c>
      <c r="L53" s="191">
        <f>'Obyt-1'!Q76</f>
        <v>0</v>
      </c>
      <c r="M53" s="191">
        <f>'Obyt-1'!S76</f>
        <v>0</v>
      </c>
      <c r="N53" s="191">
        <f>'Obyt-1'!T76</f>
        <v>0</v>
      </c>
      <c r="O53" s="192">
        <f>'Obyt-1'!U76</f>
        <v>0</v>
      </c>
    </row>
    <row r="54" spans="1:15" ht="15" x14ac:dyDescent="0.25">
      <c r="A54" s="271"/>
      <c r="B54" s="186">
        <f>B53+1</f>
        <v>2</v>
      </c>
      <c r="C54" s="181">
        <f>'Obyt-1'!D77</f>
        <v>18</v>
      </c>
      <c r="D54" s="181" t="str">
        <f>'Obyt-1'!E77</f>
        <v>-</v>
      </c>
      <c r="E54" s="83">
        <f>'Obyt-1'!F77</f>
        <v>0.1</v>
      </c>
      <c r="F54" s="181" t="str">
        <f>'Obyt-1'!G77</f>
        <v>-</v>
      </c>
      <c r="G54" s="181" t="str">
        <f>'Obyt-1'!H77</f>
        <v>-</v>
      </c>
      <c r="H54" s="181" t="str">
        <f>'Obyt-1'!I77</f>
        <v>-</v>
      </c>
      <c r="I54" s="83">
        <f>'Obyt-1'!K77</f>
        <v>0</v>
      </c>
      <c r="J54" s="83">
        <f>'Obyt-1'!M77</f>
        <v>0</v>
      </c>
      <c r="K54" s="83">
        <f>'Obyt-1'!O77</f>
        <v>0</v>
      </c>
      <c r="L54" s="83">
        <f>'Obyt-1'!Q77</f>
        <v>0</v>
      </c>
      <c r="M54" s="83">
        <f>'Obyt-1'!S77</f>
        <v>0</v>
      </c>
      <c r="N54" s="83">
        <f>'Obyt-1'!T77</f>
        <v>0</v>
      </c>
      <c r="O54" s="124">
        <f>'Obyt-1'!U77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'Obyt-1'!D78</f>
        <v>18</v>
      </c>
      <c r="D55" s="181" t="str">
        <f>'Obyt-1'!E78</f>
        <v>-</v>
      </c>
      <c r="E55" s="83">
        <f>'Obyt-1'!F78</f>
        <v>0.1</v>
      </c>
      <c r="F55" s="181" t="str">
        <f>'Obyt-1'!G78</f>
        <v>-</v>
      </c>
      <c r="G55" s="181" t="str">
        <f>'Obyt-1'!H78</f>
        <v>-</v>
      </c>
      <c r="H55" s="181" t="str">
        <f>'Obyt-1'!I78</f>
        <v>-</v>
      </c>
      <c r="I55" s="83">
        <f>'Obyt-1'!K78</f>
        <v>0</v>
      </c>
      <c r="J55" s="83">
        <f>'Obyt-1'!M78</f>
        <v>0</v>
      </c>
      <c r="K55" s="83">
        <f>'Obyt-1'!O78</f>
        <v>0</v>
      </c>
      <c r="L55" s="83">
        <f>'Obyt-1'!Q78</f>
        <v>0</v>
      </c>
      <c r="M55" s="83">
        <f>'Obyt-1'!S78</f>
        <v>0</v>
      </c>
      <c r="N55" s="83">
        <f>'Obyt-1'!T78</f>
        <v>0</v>
      </c>
      <c r="O55" s="124">
        <f>'Obyt-1'!U78</f>
        <v>0</v>
      </c>
    </row>
    <row r="56" spans="1:15" ht="15" x14ac:dyDescent="0.25">
      <c r="A56" s="271"/>
      <c r="B56" s="186">
        <f t="shared" si="2"/>
        <v>4</v>
      </c>
      <c r="C56" s="181">
        <f>'Obyt-1'!D79</f>
        <v>18</v>
      </c>
      <c r="D56" s="181" t="str">
        <f>'Obyt-1'!E79</f>
        <v>-</v>
      </c>
      <c r="E56" s="83">
        <f>'Obyt-1'!F79</f>
        <v>0.1</v>
      </c>
      <c r="F56" s="181" t="str">
        <f>'Obyt-1'!G79</f>
        <v>-</v>
      </c>
      <c r="G56" s="181" t="str">
        <f>'Obyt-1'!H79</f>
        <v>-</v>
      </c>
      <c r="H56" s="181" t="str">
        <f>'Obyt-1'!I79</f>
        <v>-</v>
      </c>
      <c r="I56" s="83">
        <f>'Obyt-1'!K79</f>
        <v>0</v>
      </c>
      <c r="J56" s="83">
        <f>'Obyt-1'!M79</f>
        <v>0</v>
      </c>
      <c r="K56" s="83">
        <f>'Obyt-1'!O79</f>
        <v>0</v>
      </c>
      <c r="L56" s="83">
        <f>'Obyt-1'!Q79</f>
        <v>0</v>
      </c>
      <c r="M56" s="83">
        <f>'Obyt-1'!S79</f>
        <v>0</v>
      </c>
      <c r="N56" s="83">
        <f>'Obyt-1'!T79</f>
        <v>0</v>
      </c>
      <c r="O56" s="124">
        <f>'Obyt-1'!U79</f>
        <v>0</v>
      </c>
    </row>
    <row r="57" spans="1:15" ht="15" x14ac:dyDescent="0.25">
      <c r="A57" s="271"/>
      <c r="B57" s="186">
        <f t="shared" si="2"/>
        <v>5</v>
      </c>
      <c r="C57" s="181">
        <f>'Obyt-1'!D80</f>
        <v>18</v>
      </c>
      <c r="D57" s="181" t="str">
        <f>'Obyt-1'!E80</f>
        <v>-</v>
      </c>
      <c r="E57" s="83">
        <f>'Obyt-1'!F80</f>
        <v>0.1</v>
      </c>
      <c r="F57" s="181" t="str">
        <f>'Obyt-1'!G80</f>
        <v>-</v>
      </c>
      <c r="G57" s="181" t="str">
        <f>'Obyt-1'!H80</f>
        <v>-</v>
      </c>
      <c r="H57" s="181" t="str">
        <f>'Obyt-1'!I80</f>
        <v>-</v>
      </c>
      <c r="I57" s="83">
        <f>'Obyt-1'!K80</f>
        <v>0</v>
      </c>
      <c r="J57" s="83">
        <f>'Obyt-1'!M80</f>
        <v>0</v>
      </c>
      <c r="K57" s="83">
        <f>'Obyt-1'!O80</f>
        <v>0</v>
      </c>
      <c r="L57" s="83">
        <f>'Obyt-1'!Q80</f>
        <v>0</v>
      </c>
      <c r="M57" s="83">
        <f>'Obyt-1'!S80</f>
        <v>0</v>
      </c>
      <c r="N57" s="83">
        <f>'Obyt-1'!T80</f>
        <v>0</v>
      </c>
      <c r="O57" s="124">
        <f>'Obyt-1'!U80</f>
        <v>0</v>
      </c>
    </row>
    <row r="58" spans="1:15" ht="15" x14ac:dyDescent="0.25">
      <c r="A58" s="271"/>
      <c r="B58" s="186">
        <f t="shared" si="2"/>
        <v>6</v>
      </c>
      <c r="C58" s="181">
        <f>'Obyt-1'!D81</f>
        <v>18</v>
      </c>
      <c r="D58" s="181" t="str">
        <f>'Obyt-1'!E81</f>
        <v>-</v>
      </c>
      <c r="E58" s="83">
        <f>'Obyt-1'!F81</f>
        <v>0.1</v>
      </c>
      <c r="F58" s="181" t="str">
        <f>'Obyt-1'!G81</f>
        <v>-</v>
      </c>
      <c r="G58" s="181" t="str">
        <f>'Obyt-1'!H81</f>
        <v>-</v>
      </c>
      <c r="H58" s="181" t="str">
        <f>'Obyt-1'!I81</f>
        <v>-</v>
      </c>
      <c r="I58" s="83">
        <f>'Obyt-1'!K81</f>
        <v>0</v>
      </c>
      <c r="J58" s="83">
        <f>'Obyt-1'!M81</f>
        <v>0</v>
      </c>
      <c r="K58" s="83">
        <f>'Obyt-1'!O81</f>
        <v>0</v>
      </c>
      <c r="L58" s="83">
        <f>'Obyt-1'!Q81</f>
        <v>0</v>
      </c>
      <c r="M58" s="83">
        <f>'Obyt-1'!S81</f>
        <v>0</v>
      </c>
      <c r="N58" s="83">
        <f>'Obyt-1'!T81</f>
        <v>0</v>
      </c>
      <c r="O58" s="124">
        <f>'Obyt-1'!U81</f>
        <v>0</v>
      </c>
    </row>
    <row r="59" spans="1:15" ht="15" x14ac:dyDescent="0.25">
      <c r="A59" s="271"/>
      <c r="B59" s="186">
        <f t="shared" si="2"/>
        <v>7</v>
      </c>
      <c r="C59" s="181">
        <f>'Obyt-1'!D82</f>
        <v>18</v>
      </c>
      <c r="D59" s="181" t="str">
        <f>'Obyt-1'!E82</f>
        <v>-</v>
      </c>
      <c r="E59" s="83">
        <f>'Obyt-1'!F82</f>
        <v>0.1</v>
      </c>
      <c r="F59" s="181" t="str">
        <f>'Obyt-1'!G82</f>
        <v>-</v>
      </c>
      <c r="G59" s="181" t="str">
        <f>'Obyt-1'!H82</f>
        <v>-</v>
      </c>
      <c r="H59" s="181" t="str">
        <f>'Obyt-1'!I82</f>
        <v>-</v>
      </c>
      <c r="I59" s="83">
        <f>'Obyt-1'!K82</f>
        <v>0</v>
      </c>
      <c r="J59" s="83">
        <f>'Obyt-1'!M82</f>
        <v>0</v>
      </c>
      <c r="K59" s="83">
        <f>'Obyt-1'!O82</f>
        <v>0</v>
      </c>
      <c r="L59" s="83">
        <f>'Obyt-1'!Q82</f>
        <v>0</v>
      </c>
      <c r="M59" s="83">
        <f>'Obyt-1'!S82</f>
        <v>0</v>
      </c>
      <c r="N59" s="83">
        <f>'Obyt-1'!T82</f>
        <v>0</v>
      </c>
      <c r="O59" s="124">
        <f>'Obyt-1'!U82</f>
        <v>0</v>
      </c>
    </row>
    <row r="60" spans="1:15" ht="15" x14ac:dyDescent="0.25">
      <c r="A60" s="271"/>
      <c r="B60" s="186">
        <f t="shared" si="2"/>
        <v>8</v>
      </c>
      <c r="C60" s="181">
        <f>'Obyt-1'!D83</f>
        <v>18</v>
      </c>
      <c r="D60" s="181" t="str">
        <f>'Obyt-1'!E83</f>
        <v>-</v>
      </c>
      <c r="E60" s="83">
        <f>'Obyt-1'!F83</f>
        <v>0.1</v>
      </c>
      <c r="F60" s="181" t="str">
        <f>'Obyt-1'!G83</f>
        <v>-</v>
      </c>
      <c r="G60" s="181" t="str">
        <f>'Obyt-1'!H83</f>
        <v>-</v>
      </c>
      <c r="H60" s="181" t="str">
        <f>'Obyt-1'!I83</f>
        <v>-</v>
      </c>
      <c r="I60" s="83">
        <f>'Obyt-1'!K83</f>
        <v>0</v>
      </c>
      <c r="J60" s="83">
        <f>'Obyt-1'!M83</f>
        <v>0</v>
      </c>
      <c r="K60" s="83">
        <f>'Obyt-1'!O83</f>
        <v>0</v>
      </c>
      <c r="L60" s="83">
        <f>'Obyt-1'!Q83</f>
        <v>0</v>
      </c>
      <c r="M60" s="83">
        <f>'Obyt-1'!S83</f>
        <v>0</v>
      </c>
      <c r="N60" s="83">
        <f>'Obyt-1'!T83</f>
        <v>0</v>
      </c>
      <c r="O60" s="124">
        <f>'Obyt-1'!U83</f>
        <v>0</v>
      </c>
    </row>
    <row r="61" spans="1:15" ht="15" x14ac:dyDescent="0.25">
      <c r="A61" s="271"/>
      <c r="B61" s="186">
        <f t="shared" si="2"/>
        <v>9</v>
      </c>
      <c r="C61" s="181">
        <f>'Obyt-1'!D84</f>
        <v>18</v>
      </c>
      <c r="D61" s="181" t="str">
        <f>'Obyt-1'!E84</f>
        <v>-</v>
      </c>
      <c r="E61" s="83">
        <f>'Obyt-1'!F84</f>
        <v>0.1</v>
      </c>
      <c r="F61" s="181" t="str">
        <f>'Obyt-1'!G84</f>
        <v>-</v>
      </c>
      <c r="G61" s="181" t="str">
        <f>'Obyt-1'!H84</f>
        <v>-</v>
      </c>
      <c r="H61" s="181" t="str">
        <f>'Obyt-1'!I84</f>
        <v>-</v>
      </c>
      <c r="I61" s="83">
        <f>'Obyt-1'!K84</f>
        <v>0</v>
      </c>
      <c r="J61" s="83">
        <f>'Obyt-1'!M84</f>
        <v>0</v>
      </c>
      <c r="K61" s="83">
        <f>'Obyt-1'!O84</f>
        <v>0</v>
      </c>
      <c r="L61" s="83">
        <f>'Obyt-1'!Q84</f>
        <v>0</v>
      </c>
      <c r="M61" s="83">
        <f>'Obyt-1'!S84</f>
        <v>0</v>
      </c>
      <c r="N61" s="83">
        <f>'Obyt-1'!T84</f>
        <v>0</v>
      </c>
      <c r="O61" s="124">
        <f>'Obyt-1'!U84</f>
        <v>0</v>
      </c>
    </row>
    <row r="62" spans="1:15" ht="15" x14ac:dyDescent="0.25">
      <c r="A62" s="271"/>
      <c r="B62" s="186">
        <f t="shared" si="2"/>
        <v>10</v>
      </c>
      <c r="C62" s="181">
        <f>'Obyt-1'!D85</f>
        <v>18</v>
      </c>
      <c r="D62" s="181" t="str">
        <f>'Obyt-1'!E85</f>
        <v>-</v>
      </c>
      <c r="E62" s="83">
        <f>'Obyt-1'!F85</f>
        <v>0.1</v>
      </c>
      <c r="F62" s="181" t="str">
        <f>'Obyt-1'!G85</f>
        <v>-</v>
      </c>
      <c r="G62" s="181" t="str">
        <f>'Obyt-1'!H85</f>
        <v>-</v>
      </c>
      <c r="H62" s="181" t="str">
        <f>'Obyt-1'!I85</f>
        <v>-</v>
      </c>
      <c r="I62" s="83">
        <f>'Obyt-1'!K85</f>
        <v>0</v>
      </c>
      <c r="J62" s="83">
        <f>'Obyt-1'!M85</f>
        <v>0</v>
      </c>
      <c r="K62" s="83">
        <f>'Obyt-1'!O85</f>
        <v>0</v>
      </c>
      <c r="L62" s="83">
        <f>'Obyt-1'!Q85</f>
        <v>0</v>
      </c>
      <c r="M62" s="83">
        <f>'Obyt-1'!S85</f>
        <v>0</v>
      </c>
      <c r="N62" s="83">
        <f>'Obyt-1'!T85</f>
        <v>0</v>
      </c>
      <c r="O62" s="124">
        <f>'Obyt-1'!U85</f>
        <v>0</v>
      </c>
    </row>
    <row r="63" spans="1:15" ht="15" x14ac:dyDescent="0.25">
      <c r="A63" s="271"/>
      <c r="B63" s="186">
        <f t="shared" si="2"/>
        <v>11</v>
      </c>
      <c r="C63" s="181">
        <f>'Obyt-1'!D86</f>
        <v>18</v>
      </c>
      <c r="D63" s="181" t="str">
        <f>'Obyt-1'!E86</f>
        <v>-</v>
      </c>
      <c r="E63" s="83">
        <f>'Obyt-1'!F86</f>
        <v>0.1</v>
      </c>
      <c r="F63" s="181" t="str">
        <f>'Obyt-1'!G86</f>
        <v>-</v>
      </c>
      <c r="G63" s="181" t="str">
        <f>'Obyt-1'!H86</f>
        <v>-</v>
      </c>
      <c r="H63" s="181" t="str">
        <f>'Obyt-1'!I86</f>
        <v>-</v>
      </c>
      <c r="I63" s="83">
        <f>'Obyt-1'!K86</f>
        <v>0</v>
      </c>
      <c r="J63" s="83">
        <f>'Obyt-1'!M86</f>
        <v>0</v>
      </c>
      <c r="K63" s="83">
        <f>'Obyt-1'!O86</f>
        <v>0</v>
      </c>
      <c r="L63" s="83">
        <f>'Obyt-1'!Q86</f>
        <v>0</v>
      </c>
      <c r="M63" s="83">
        <f>'Obyt-1'!S86</f>
        <v>0</v>
      </c>
      <c r="N63" s="83">
        <f>'Obyt-1'!T86</f>
        <v>0</v>
      </c>
      <c r="O63" s="124">
        <f>'Obyt-1'!U86</f>
        <v>0</v>
      </c>
    </row>
    <row r="64" spans="1:15" ht="15" x14ac:dyDescent="0.25">
      <c r="A64" s="271"/>
      <c r="B64" s="186">
        <f t="shared" si="2"/>
        <v>12</v>
      </c>
      <c r="C64" s="181">
        <f>'Obyt-1'!D87</f>
        <v>18</v>
      </c>
      <c r="D64" s="181" t="str">
        <f>'Obyt-1'!E87</f>
        <v>-</v>
      </c>
      <c r="E64" s="83">
        <f>'Obyt-1'!F87</f>
        <v>0.1</v>
      </c>
      <c r="F64" s="181" t="str">
        <f>'Obyt-1'!G87</f>
        <v>-</v>
      </c>
      <c r="G64" s="181" t="str">
        <f>'Obyt-1'!H87</f>
        <v>-</v>
      </c>
      <c r="H64" s="181" t="str">
        <f>'Obyt-1'!I87</f>
        <v>-</v>
      </c>
      <c r="I64" s="83">
        <f>'Obyt-1'!K87</f>
        <v>0</v>
      </c>
      <c r="J64" s="83">
        <f>'Obyt-1'!M87</f>
        <v>0</v>
      </c>
      <c r="K64" s="83">
        <f>'Obyt-1'!O87</f>
        <v>0</v>
      </c>
      <c r="L64" s="83">
        <f>'Obyt-1'!Q87</f>
        <v>0</v>
      </c>
      <c r="M64" s="83">
        <f>'Obyt-1'!S87</f>
        <v>0</v>
      </c>
      <c r="N64" s="83">
        <f>'Obyt-1'!T87</f>
        <v>0</v>
      </c>
      <c r="O64" s="124">
        <f>'Obyt-1'!U87</f>
        <v>0</v>
      </c>
    </row>
    <row r="65" spans="1:15" ht="15" x14ac:dyDescent="0.25">
      <c r="A65" s="271"/>
      <c r="B65" s="186">
        <f t="shared" si="2"/>
        <v>13</v>
      </c>
      <c r="C65" s="181">
        <f>'Obyt-1'!D88</f>
        <v>18</v>
      </c>
      <c r="D65" s="181" t="str">
        <f>'Obyt-1'!E88</f>
        <v>-</v>
      </c>
      <c r="E65" s="83">
        <f>'Obyt-1'!F88</f>
        <v>0.1</v>
      </c>
      <c r="F65" s="181" t="str">
        <f>'Obyt-1'!G88</f>
        <v>-</v>
      </c>
      <c r="G65" s="181" t="str">
        <f>'Obyt-1'!H88</f>
        <v>-</v>
      </c>
      <c r="H65" s="181" t="str">
        <f>'Obyt-1'!I88</f>
        <v>-</v>
      </c>
      <c r="I65" s="83">
        <f>'Obyt-1'!K88</f>
        <v>0</v>
      </c>
      <c r="J65" s="83">
        <f>'Obyt-1'!M88</f>
        <v>0</v>
      </c>
      <c r="K65" s="83">
        <f>'Obyt-1'!O88</f>
        <v>0</v>
      </c>
      <c r="L65" s="83">
        <f>'Obyt-1'!Q88</f>
        <v>0</v>
      </c>
      <c r="M65" s="83">
        <f>'Obyt-1'!S88</f>
        <v>0</v>
      </c>
      <c r="N65" s="83">
        <f>'Obyt-1'!T88</f>
        <v>0</v>
      </c>
      <c r="O65" s="124">
        <f>'Obyt-1'!U88</f>
        <v>0</v>
      </c>
    </row>
    <row r="66" spans="1:15" ht="15" x14ac:dyDescent="0.25">
      <c r="A66" s="271"/>
      <c r="B66" s="186">
        <f t="shared" si="2"/>
        <v>14</v>
      </c>
      <c r="C66" s="181">
        <f>'Obyt-1'!D89</f>
        <v>18</v>
      </c>
      <c r="D66" s="181" t="str">
        <f>'Obyt-1'!E89</f>
        <v>-</v>
      </c>
      <c r="E66" s="83">
        <f>'Obyt-1'!F89</f>
        <v>0.1</v>
      </c>
      <c r="F66" s="181" t="str">
        <f>'Obyt-1'!G89</f>
        <v>-</v>
      </c>
      <c r="G66" s="181" t="str">
        <f>'Obyt-1'!H89</f>
        <v>-</v>
      </c>
      <c r="H66" s="181" t="str">
        <f>'Obyt-1'!I89</f>
        <v>-</v>
      </c>
      <c r="I66" s="83">
        <f>'Obyt-1'!K89</f>
        <v>0</v>
      </c>
      <c r="J66" s="83">
        <f>'Obyt-1'!M89</f>
        <v>0</v>
      </c>
      <c r="K66" s="83">
        <f>'Obyt-1'!O89</f>
        <v>0</v>
      </c>
      <c r="L66" s="83">
        <f>'Obyt-1'!Q89</f>
        <v>0</v>
      </c>
      <c r="M66" s="83">
        <f>'Obyt-1'!S89</f>
        <v>0</v>
      </c>
      <c r="N66" s="83">
        <f>'Obyt-1'!T89</f>
        <v>0</v>
      </c>
      <c r="O66" s="124">
        <f>'Obyt-1'!U89</f>
        <v>0</v>
      </c>
    </row>
    <row r="67" spans="1:15" ht="15" x14ac:dyDescent="0.25">
      <c r="A67" s="271"/>
      <c r="B67" s="186">
        <f t="shared" si="2"/>
        <v>15</v>
      </c>
      <c r="C67" s="181">
        <f>'Obyt-1'!D90</f>
        <v>18</v>
      </c>
      <c r="D67" s="181" t="str">
        <f>'Obyt-1'!E90</f>
        <v>-</v>
      </c>
      <c r="E67" s="83">
        <f>'Obyt-1'!F90</f>
        <v>0.1</v>
      </c>
      <c r="F67" s="181" t="str">
        <f>'Obyt-1'!G90</f>
        <v>-</v>
      </c>
      <c r="G67" s="181" t="str">
        <f>'Obyt-1'!H90</f>
        <v>-</v>
      </c>
      <c r="H67" s="181" t="str">
        <f>'Obyt-1'!I90</f>
        <v>-</v>
      </c>
      <c r="I67" s="83">
        <f>'Obyt-1'!K90</f>
        <v>0</v>
      </c>
      <c r="J67" s="83">
        <f>'Obyt-1'!M90</f>
        <v>0</v>
      </c>
      <c r="K67" s="83">
        <f>'Obyt-1'!O90</f>
        <v>0</v>
      </c>
      <c r="L67" s="83">
        <f>'Obyt-1'!Q90</f>
        <v>0</v>
      </c>
      <c r="M67" s="83">
        <f>'Obyt-1'!S90</f>
        <v>0</v>
      </c>
      <c r="N67" s="83">
        <f>'Obyt-1'!T90</f>
        <v>0</v>
      </c>
      <c r="O67" s="124">
        <f>'Obyt-1'!U90</f>
        <v>0</v>
      </c>
    </row>
    <row r="68" spans="1:15" ht="15" x14ac:dyDescent="0.25">
      <c r="A68" s="271"/>
      <c r="B68" s="186">
        <f t="shared" si="2"/>
        <v>16</v>
      </c>
      <c r="C68" s="181">
        <f>'Obyt-1'!D91</f>
        <v>18</v>
      </c>
      <c r="D68" s="181" t="str">
        <f>'Obyt-1'!E91</f>
        <v>-</v>
      </c>
      <c r="E68" s="83">
        <f>'Obyt-1'!F91</f>
        <v>0.1</v>
      </c>
      <c r="F68" s="181" t="str">
        <f>'Obyt-1'!G91</f>
        <v>-</v>
      </c>
      <c r="G68" s="181" t="str">
        <f>'Obyt-1'!H91</f>
        <v>-</v>
      </c>
      <c r="H68" s="181" t="str">
        <f>'Obyt-1'!I91</f>
        <v>-</v>
      </c>
      <c r="I68" s="83">
        <f>'Obyt-1'!K91</f>
        <v>0</v>
      </c>
      <c r="J68" s="83">
        <f>'Obyt-1'!M91</f>
        <v>0</v>
      </c>
      <c r="K68" s="83">
        <f>'Obyt-1'!O91</f>
        <v>0</v>
      </c>
      <c r="L68" s="83">
        <f>'Obyt-1'!Q91</f>
        <v>0</v>
      </c>
      <c r="M68" s="83">
        <f>'Obyt-1'!S91</f>
        <v>0</v>
      </c>
      <c r="N68" s="83">
        <f>'Obyt-1'!T91</f>
        <v>0</v>
      </c>
      <c r="O68" s="124">
        <f>'Obyt-1'!U91</f>
        <v>0</v>
      </c>
    </row>
    <row r="69" spans="1:15" ht="15" x14ac:dyDescent="0.25">
      <c r="A69" s="271"/>
      <c r="B69" s="186">
        <f t="shared" si="2"/>
        <v>17</v>
      </c>
      <c r="C69" s="181">
        <f>'Obyt-1'!D92</f>
        <v>18</v>
      </c>
      <c r="D69" s="181" t="str">
        <f>'Obyt-1'!E92</f>
        <v>-</v>
      </c>
      <c r="E69" s="83">
        <f>'Obyt-1'!F92</f>
        <v>0.1</v>
      </c>
      <c r="F69" s="181" t="str">
        <f>'Obyt-1'!G92</f>
        <v>-</v>
      </c>
      <c r="G69" s="181" t="str">
        <f>'Obyt-1'!H92</f>
        <v>-</v>
      </c>
      <c r="H69" s="181" t="str">
        <f>'Obyt-1'!I92</f>
        <v>-</v>
      </c>
      <c r="I69" s="83">
        <f>'Obyt-1'!K92</f>
        <v>0</v>
      </c>
      <c r="J69" s="83">
        <f>'Obyt-1'!M92</f>
        <v>0</v>
      </c>
      <c r="K69" s="83">
        <f>'Obyt-1'!O92</f>
        <v>0</v>
      </c>
      <c r="L69" s="83">
        <f>'Obyt-1'!Q92</f>
        <v>0</v>
      </c>
      <c r="M69" s="83">
        <f>'Obyt-1'!S92</f>
        <v>0</v>
      </c>
      <c r="N69" s="83">
        <f>'Obyt-1'!T92</f>
        <v>0</v>
      </c>
      <c r="O69" s="124">
        <f>'Obyt-1'!U92</f>
        <v>0</v>
      </c>
    </row>
    <row r="70" spans="1:15" ht="15" x14ac:dyDescent="0.25">
      <c r="A70" s="271"/>
      <c r="B70" s="186">
        <f t="shared" si="2"/>
        <v>18</v>
      </c>
      <c r="C70" s="181">
        <f>'Obyt-1'!D93</f>
        <v>18</v>
      </c>
      <c r="D70" s="181" t="str">
        <f>'Obyt-1'!E93</f>
        <v>-</v>
      </c>
      <c r="E70" s="83">
        <f>'Obyt-1'!F93</f>
        <v>0.1</v>
      </c>
      <c r="F70" s="181" t="str">
        <f>'Obyt-1'!G93</f>
        <v>-</v>
      </c>
      <c r="G70" s="181" t="str">
        <f>'Obyt-1'!H93</f>
        <v>-</v>
      </c>
      <c r="H70" s="181" t="str">
        <f>'Obyt-1'!I93</f>
        <v>-</v>
      </c>
      <c r="I70" s="83">
        <f>'Obyt-1'!K93</f>
        <v>0</v>
      </c>
      <c r="J70" s="83">
        <f>'Obyt-1'!M93</f>
        <v>0</v>
      </c>
      <c r="K70" s="83">
        <f>'Obyt-1'!O93</f>
        <v>0</v>
      </c>
      <c r="L70" s="83">
        <f>'Obyt-1'!Q93</f>
        <v>0</v>
      </c>
      <c r="M70" s="83">
        <f>'Obyt-1'!S93</f>
        <v>0</v>
      </c>
      <c r="N70" s="83">
        <f>'Obyt-1'!T93</f>
        <v>0</v>
      </c>
      <c r="O70" s="124">
        <f>'Obyt-1'!U93</f>
        <v>0</v>
      </c>
    </row>
    <row r="71" spans="1:15" ht="15" x14ac:dyDescent="0.25">
      <c r="A71" s="271"/>
      <c r="B71" s="186">
        <f t="shared" si="2"/>
        <v>19</v>
      </c>
      <c r="C71" s="181">
        <f>'Obyt-1'!D94</f>
        <v>18</v>
      </c>
      <c r="D71" s="181" t="str">
        <f>'Obyt-1'!E94</f>
        <v>-</v>
      </c>
      <c r="E71" s="83">
        <f>'Obyt-1'!F94</f>
        <v>0.1</v>
      </c>
      <c r="F71" s="181" t="str">
        <f>'Obyt-1'!G94</f>
        <v>-</v>
      </c>
      <c r="G71" s="181" t="str">
        <f>'Obyt-1'!H94</f>
        <v>-</v>
      </c>
      <c r="H71" s="181" t="str">
        <f>'Obyt-1'!I94</f>
        <v>-</v>
      </c>
      <c r="I71" s="83">
        <f>'Obyt-1'!K94</f>
        <v>0</v>
      </c>
      <c r="J71" s="83">
        <f>'Obyt-1'!M94</f>
        <v>0</v>
      </c>
      <c r="K71" s="83">
        <f>'Obyt-1'!O94</f>
        <v>0</v>
      </c>
      <c r="L71" s="83">
        <f>'Obyt-1'!Q94</f>
        <v>0</v>
      </c>
      <c r="M71" s="83">
        <f>'Obyt-1'!S94</f>
        <v>0</v>
      </c>
      <c r="N71" s="83">
        <f>'Obyt-1'!T94</f>
        <v>0</v>
      </c>
      <c r="O71" s="124">
        <f>'Obyt-1'!U94</f>
        <v>0</v>
      </c>
    </row>
    <row r="72" spans="1:15" ht="15" x14ac:dyDescent="0.25">
      <c r="A72" s="271"/>
      <c r="B72" s="186">
        <f t="shared" si="2"/>
        <v>20</v>
      </c>
      <c r="C72" s="181">
        <f>'Obyt-1'!D95</f>
        <v>18</v>
      </c>
      <c r="D72" s="181" t="str">
        <f>'Obyt-1'!E95</f>
        <v>-</v>
      </c>
      <c r="E72" s="83">
        <f>'Obyt-1'!F95</f>
        <v>0.1</v>
      </c>
      <c r="F72" s="181" t="str">
        <f>'Obyt-1'!G95</f>
        <v>-</v>
      </c>
      <c r="G72" s="181" t="str">
        <f>'Obyt-1'!H95</f>
        <v>-</v>
      </c>
      <c r="H72" s="181" t="str">
        <f>'Obyt-1'!I95</f>
        <v>-</v>
      </c>
      <c r="I72" s="83">
        <f>'Obyt-1'!K95</f>
        <v>0</v>
      </c>
      <c r="J72" s="83">
        <f>'Obyt-1'!M95</f>
        <v>0</v>
      </c>
      <c r="K72" s="83">
        <f>'Obyt-1'!O95</f>
        <v>0</v>
      </c>
      <c r="L72" s="83">
        <f>'Obyt-1'!Q95</f>
        <v>0</v>
      </c>
      <c r="M72" s="83">
        <f>'Obyt-1'!S95</f>
        <v>0</v>
      </c>
      <c r="N72" s="83">
        <f>'Obyt-1'!T95</f>
        <v>0</v>
      </c>
      <c r="O72" s="124">
        <f>'Obyt-1'!U95</f>
        <v>0</v>
      </c>
    </row>
    <row r="73" spans="1:15" ht="15" x14ac:dyDescent="0.25">
      <c r="A73" s="271"/>
      <c r="B73" s="186">
        <f t="shared" si="2"/>
        <v>21</v>
      </c>
      <c r="C73" s="181">
        <f>'Obyt-1'!D96</f>
        <v>18</v>
      </c>
      <c r="D73" s="181" t="str">
        <f>'Obyt-1'!E96</f>
        <v>-</v>
      </c>
      <c r="E73" s="83">
        <f>'Obyt-1'!F96</f>
        <v>0.1</v>
      </c>
      <c r="F73" s="181" t="str">
        <f>'Obyt-1'!G96</f>
        <v>-</v>
      </c>
      <c r="G73" s="181" t="str">
        <f>'Obyt-1'!H96</f>
        <v>-</v>
      </c>
      <c r="H73" s="181" t="str">
        <f>'Obyt-1'!I96</f>
        <v>-</v>
      </c>
      <c r="I73" s="83">
        <f>'Obyt-1'!K96</f>
        <v>0</v>
      </c>
      <c r="J73" s="83">
        <f>'Obyt-1'!M96</f>
        <v>0</v>
      </c>
      <c r="K73" s="83">
        <f>'Obyt-1'!O96</f>
        <v>0</v>
      </c>
      <c r="L73" s="83">
        <f>'Obyt-1'!Q96</f>
        <v>0</v>
      </c>
      <c r="M73" s="83">
        <f>'Obyt-1'!S96</f>
        <v>0</v>
      </c>
      <c r="N73" s="83">
        <f>'Obyt-1'!T96</f>
        <v>0</v>
      </c>
      <c r="O73" s="124">
        <f>'Obyt-1'!U96</f>
        <v>0</v>
      </c>
    </row>
    <row r="74" spans="1:15" ht="15" x14ac:dyDescent="0.25">
      <c r="A74" s="271"/>
      <c r="B74" s="186">
        <f t="shared" si="2"/>
        <v>22</v>
      </c>
      <c r="C74" s="181">
        <f>'Obyt-1'!D97</f>
        <v>18</v>
      </c>
      <c r="D74" s="181" t="str">
        <f>'Obyt-1'!E97</f>
        <v>-</v>
      </c>
      <c r="E74" s="83">
        <f>'Obyt-1'!F97</f>
        <v>0.1</v>
      </c>
      <c r="F74" s="181" t="str">
        <f>'Obyt-1'!G97</f>
        <v>-</v>
      </c>
      <c r="G74" s="181" t="str">
        <f>'Obyt-1'!H97</f>
        <v>-</v>
      </c>
      <c r="H74" s="181" t="str">
        <f>'Obyt-1'!I97</f>
        <v>-</v>
      </c>
      <c r="I74" s="83">
        <f>'Obyt-1'!K97</f>
        <v>0</v>
      </c>
      <c r="J74" s="83">
        <f>'Obyt-1'!M97</f>
        <v>0</v>
      </c>
      <c r="K74" s="83">
        <f>'Obyt-1'!O97</f>
        <v>0</v>
      </c>
      <c r="L74" s="83">
        <f>'Obyt-1'!Q97</f>
        <v>0</v>
      </c>
      <c r="M74" s="83">
        <f>'Obyt-1'!S97</f>
        <v>0</v>
      </c>
      <c r="N74" s="83">
        <f>'Obyt-1'!T97</f>
        <v>0</v>
      </c>
      <c r="O74" s="124">
        <f>'Obyt-1'!U97</f>
        <v>0</v>
      </c>
    </row>
    <row r="75" spans="1:15" ht="15" x14ac:dyDescent="0.25">
      <c r="A75" s="271"/>
      <c r="B75" s="186">
        <f t="shared" si="2"/>
        <v>23</v>
      </c>
      <c r="C75" s="181">
        <f>'Obyt-1'!D98</f>
        <v>18</v>
      </c>
      <c r="D75" s="181" t="str">
        <f>'Obyt-1'!E98</f>
        <v>-</v>
      </c>
      <c r="E75" s="83">
        <f>'Obyt-1'!F98</f>
        <v>0.1</v>
      </c>
      <c r="F75" s="181" t="str">
        <f>'Obyt-1'!G98</f>
        <v>-</v>
      </c>
      <c r="G75" s="181" t="str">
        <f>'Obyt-1'!H98</f>
        <v>-</v>
      </c>
      <c r="H75" s="181" t="str">
        <f>'Obyt-1'!I98</f>
        <v>-</v>
      </c>
      <c r="I75" s="83">
        <f>'Obyt-1'!K98</f>
        <v>0</v>
      </c>
      <c r="J75" s="83">
        <f>'Obyt-1'!M98</f>
        <v>0</v>
      </c>
      <c r="K75" s="83">
        <f>'Obyt-1'!O98</f>
        <v>0</v>
      </c>
      <c r="L75" s="83">
        <f>'Obyt-1'!Q98</f>
        <v>0</v>
      </c>
      <c r="M75" s="83">
        <f>'Obyt-1'!S98</f>
        <v>0</v>
      </c>
      <c r="N75" s="83">
        <f>'Obyt-1'!T98</f>
        <v>0</v>
      </c>
      <c r="O75" s="124">
        <f>'Obyt-1'!U98</f>
        <v>0</v>
      </c>
    </row>
    <row r="76" spans="1:15" thickBot="1" x14ac:dyDescent="0.3">
      <c r="A76" s="272"/>
      <c r="B76" s="187">
        <f t="shared" si="2"/>
        <v>24</v>
      </c>
      <c r="C76" s="195">
        <f>'Obyt-1'!D99</f>
        <v>18</v>
      </c>
      <c r="D76" s="195" t="str">
        <f>'Obyt-1'!E99</f>
        <v>-</v>
      </c>
      <c r="E76" s="84">
        <f>'Obyt-1'!F99</f>
        <v>0.1</v>
      </c>
      <c r="F76" s="195" t="str">
        <f>'Obyt-1'!G99</f>
        <v>-</v>
      </c>
      <c r="G76" s="195" t="str">
        <f>'Obyt-1'!H99</f>
        <v>-</v>
      </c>
      <c r="H76" s="195" t="str">
        <f>'Obyt-1'!I99</f>
        <v>-</v>
      </c>
      <c r="I76" s="84">
        <f>'Obyt-1'!K99</f>
        <v>0</v>
      </c>
      <c r="J76" s="84">
        <f>'Obyt-1'!M99</f>
        <v>0</v>
      </c>
      <c r="K76" s="84">
        <f>'Obyt-1'!O99</f>
        <v>0</v>
      </c>
      <c r="L76" s="84">
        <f>'Obyt-1'!Q99</f>
        <v>0</v>
      </c>
      <c r="M76" s="84">
        <f>'Obyt-1'!S99</f>
        <v>0</v>
      </c>
      <c r="N76" s="84">
        <f>'Obyt-1'!T99</f>
        <v>0</v>
      </c>
      <c r="O76" s="193">
        <f>'Obyt-1'!U99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'Vzd-7'!A1</f>
        <v>15</v>
      </c>
      <c r="E1" s="218" t="s">
        <v>201</v>
      </c>
      <c r="F1" s="275" t="str">
        <f>'Vzd-7'!B1</f>
        <v>Vzdělávací budovy - jídelny, kantýny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'Vzd-7'!E103</f>
        <v>5</v>
      </c>
      <c r="D4" s="212" t="s">
        <v>35</v>
      </c>
      <c r="E4" s="143">
        <f>'Vzd-7'!G103</f>
        <v>1</v>
      </c>
      <c r="F4" s="212" t="s">
        <v>35</v>
      </c>
      <c r="G4" s="143">
        <f>'Vzd-7'!I103</f>
        <v>1</v>
      </c>
      <c r="H4" s="212" t="s">
        <v>36</v>
      </c>
      <c r="I4" s="143">
        <f>'Vzd-7'!K103</f>
        <v>3</v>
      </c>
      <c r="J4" s="212" t="s">
        <v>37</v>
      </c>
      <c r="K4" s="143">
        <f>'Vzd-7'!M103</f>
        <v>4</v>
      </c>
      <c r="L4" s="212" t="s">
        <v>38</v>
      </c>
      <c r="M4" s="143">
        <f>'Vzd-7'!O103</f>
        <v>1</v>
      </c>
    </row>
    <row r="5" spans="1:13" x14ac:dyDescent="0.25">
      <c r="A5" s="209">
        <f>A4+1</f>
        <v>2</v>
      </c>
      <c r="B5" s="45" t="s">
        <v>37</v>
      </c>
      <c r="C5" s="143">
        <f>'Vzd-7'!E104</f>
        <v>5</v>
      </c>
      <c r="D5" s="45" t="s">
        <v>38</v>
      </c>
      <c r="E5" s="143">
        <f>'Vzd-7'!G104</f>
        <v>5</v>
      </c>
      <c r="F5" s="45" t="s">
        <v>38</v>
      </c>
      <c r="G5" s="143">
        <f>'Vzd-7'!I104</f>
        <v>1</v>
      </c>
      <c r="H5" s="45" t="s">
        <v>34</v>
      </c>
      <c r="I5" s="143">
        <f>'Vzd-7'!K104</f>
        <v>1</v>
      </c>
      <c r="J5" s="45" t="s">
        <v>39</v>
      </c>
      <c r="K5" s="143">
        <f>'Vzd-7'!M104</f>
        <v>1</v>
      </c>
      <c r="L5" s="45" t="s">
        <v>40</v>
      </c>
      <c r="M5" s="143">
        <f>'Vzd-7'!O104</f>
        <v>2</v>
      </c>
    </row>
    <row r="6" spans="1:13" x14ac:dyDescent="0.25">
      <c r="A6" s="209">
        <f>A5+1</f>
        <v>3</v>
      </c>
      <c r="B6" s="45" t="s">
        <v>39</v>
      </c>
      <c r="C6" s="143">
        <f>'Vzd-7'!E105</f>
        <v>1</v>
      </c>
      <c r="D6" s="45" t="s">
        <v>40</v>
      </c>
      <c r="E6" s="143">
        <f>'Vzd-7'!G105</f>
        <v>2</v>
      </c>
      <c r="F6" s="45" t="s">
        <v>40</v>
      </c>
      <c r="G6" s="143">
        <f>'Vzd-7'!I105</f>
        <v>2</v>
      </c>
      <c r="H6" s="45" t="s">
        <v>37</v>
      </c>
      <c r="I6" s="143">
        <f>'Vzd-7'!K105</f>
        <v>1</v>
      </c>
      <c r="J6" s="45" t="s">
        <v>35</v>
      </c>
      <c r="K6" s="143">
        <f>'Vzd-7'!M105</f>
        <v>1</v>
      </c>
      <c r="L6" s="45" t="s">
        <v>36</v>
      </c>
      <c r="M6" s="143">
        <f>'Vzd-7'!O105</f>
        <v>3</v>
      </c>
    </row>
    <row r="7" spans="1:13" x14ac:dyDescent="0.25">
      <c r="A7" s="209">
        <f>A6+1</f>
        <v>4</v>
      </c>
      <c r="B7" s="45" t="s">
        <v>35</v>
      </c>
      <c r="C7" s="143">
        <f>'Vzd-7'!E106</f>
        <v>1</v>
      </c>
      <c r="D7" s="45" t="s">
        <v>36</v>
      </c>
      <c r="E7" s="143">
        <f>'Vzd-7'!G106</f>
        <v>3</v>
      </c>
      <c r="F7" s="45" t="s">
        <v>36</v>
      </c>
      <c r="G7" s="143">
        <f>'Vzd-7'!I106</f>
        <v>3</v>
      </c>
      <c r="H7" s="45" t="s">
        <v>39</v>
      </c>
      <c r="I7" s="143">
        <f>'Vzd-7'!K106</f>
        <v>1</v>
      </c>
      <c r="J7" s="45" t="s">
        <v>38</v>
      </c>
      <c r="K7" s="143">
        <f>'Vzd-7'!M106</f>
        <v>1</v>
      </c>
      <c r="L7" s="45" t="s">
        <v>34</v>
      </c>
      <c r="M7" s="143">
        <f>'Vzd-7'!O106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'Vzd-7'!E107</f>
        <v>1</v>
      </c>
      <c r="D8" s="45" t="s">
        <v>34</v>
      </c>
      <c r="E8" s="143">
        <f>'Vzd-7'!G107</f>
        <v>1</v>
      </c>
      <c r="F8" s="45" t="s">
        <v>34</v>
      </c>
      <c r="G8" s="143">
        <f>'Vzd-7'!I107</f>
        <v>1</v>
      </c>
      <c r="H8" s="45" t="s">
        <v>35</v>
      </c>
      <c r="I8" s="143">
        <f>'Vzd-7'!K107</f>
        <v>5</v>
      </c>
      <c r="J8" s="45" t="s">
        <v>40</v>
      </c>
      <c r="K8" s="143">
        <f>'Vzd-7'!M107</f>
        <v>2</v>
      </c>
      <c r="L8" s="45" t="s">
        <v>37</v>
      </c>
      <c r="M8" s="143">
        <f>'Vzd-7'!O107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'Vzd-7'!E108</f>
        <v>2</v>
      </c>
      <c r="D9" s="45" t="s">
        <v>37</v>
      </c>
      <c r="E9" s="143">
        <f>'Vzd-7'!G108</f>
        <v>1</v>
      </c>
      <c r="F9" s="45" t="s">
        <v>37</v>
      </c>
      <c r="G9" s="143">
        <f>'Vzd-7'!I108</f>
        <v>1</v>
      </c>
      <c r="H9" s="45" t="s">
        <v>38</v>
      </c>
      <c r="I9" s="143">
        <f>'Vzd-7'!K108</f>
        <v>4</v>
      </c>
      <c r="J9" s="45" t="s">
        <v>36</v>
      </c>
      <c r="K9" s="143">
        <f>'Vzd-7'!M108</f>
        <v>3</v>
      </c>
      <c r="L9" s="45" t="s">
        <v>39</v>
      </c>
      <c r="M9" s="143">
        <f>'Vzd-7'!O108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'Vzd-7'!E109</f>
        <v>3</v>
      </c>
      <c r="D10" s="45" t="s">
        <v>39</v>
      </c>
      <c r="E10" s="143">
        <f>'Vzd-7'!G109</f>
        <v>1</v>
      </c>
      <c r="F10" s="45" t="s">
        <v>39</v>
      </c>
      <c r="G10" s="143">
        <f>'Vzd-7'!I109</f>
        <v>1</v>
      </c>
      <c r="H10" s="45" t="s">
        <v>40</v>
      </c>
      <c r="I10" s="143">
        <f>'Vzd-7'!K109</f>
        <v>2</v>
      </c>
      <c r="J10" s="45" t="s">
        <v>34</v>
      </c>
      <c r="K10" s="143">
        <f>'Vzd-7'!M109</f>
        <v>1</v>
      </c>
      <c r="L10" s="45" t="s">
        <v>35</v>
      </c>
      <c r="M10" s="143">
        <f>'Vzd-7'!O109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'Vzd-7'!E110</f>
        <v>1</v>
      </c>
      <c r="D11" s="45" t="s">
        <v>35</v>
      </c>
      <c r="E11" s="143">
        <f>'Vzd-7'!G110</f>
        <v>1</v>
      </c>
      <c r="F11" s="45" t="s">
        <v>35</v>
      </c>
      <c r="G11" s="143">
        <f>'Vzd-7'!I110</f>
        <v>1</v>
      </c>
      <c r="H11" s="45" t="s">
        <v>36</v>
      </c>
      <c r="I11" s="143">
        <f>'Vzd-7'!K110</f>
        <v>3</v>
      </c>
      <c r="J11" s="45" t="s">
        <v>37</v>
      </c>
      <c r="K11" s="143">
        <f>'Vzd-7'!M110</f>
        <v>4</v>
      </c>
      <c r="L11" s="45" t="s">
        <v>38</v>
      </c>
      <c r="M11" s="143">
        <f>'Vzd-7'!O110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'Vzd-7'!E111</f>
        <v>1</v>
      </c>
      <c r="D12" s="45" t="s">
        <v>38</v>
      </c>
      <c r="E12" s="143">
        <f>'Vzd-7'!G111</f>
        <v>1</v>
      </c>
      <c r="F12" s="45" t="s">
        <v>38</v>
      </c>
      <c r="G12" s="143">
        <f>'Vzd-7'!I111</f>
        <v>1</v>
      </c>
      <c r="H12" s="45" t="s">
        <v>34</v>
      </c>
      <c r="I12" s="143">
        <f>'Vzd-7'!K111</f>
        <v>4</v>
      </c>
      <c r="J12" s="45" t="s">
        <v>39</v>
      </c>
      <c r="K12" s="143">
        <f>'Vzd-7'!M111</f>
        <v>1</v>
      </c>
      <c r="L12" s="45" t="s">
        <v>40</v>
      </c>
      <c r="M12" s="143">
        <f>'Vzd-7'!O111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'Vzd-7'!E112</f>
        <v>1</v>
      </c>
      <c r="D13" s="45" t="s">
        <v>40</v>
      </c>
      <c r="E13" s="143">
        <f>'Vzd-7'!G112</f>
        <v>2</v>
      </c>
      <c r="F13" s="45" t="s">
        <v>40</v>
      </c>
      <c r="G13" s="143">
        <f>'Vzd-7'!I112</f>
        <v>2</v>
      </c>
      <c r="H13" s="45" t="s">
        <v>37</v>
      </c>
      <c r="I13" s="143">
        <f>'Vzd-7'!K112</f>
        <v>1</v>
      </c>
      <c r="J13" s="45" t="s">
        <v>35</v>
      </c>
      <c r="K13" s="143">
        <f>'Vzd-7'!M112</f>
        <v>1</v>
      </c>
      <c r="L13" s="45" t="s">
        <v>36</v>
      </c>
      <c r="M13" s="143">
        <f>'Vzd-7'!O112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'Vzd-7'!E113</f>
        <v>1</v>
      </c>
      <c r="D14" s="45" t="s">
        <v>36</v>
      </c>
      <c r="E14" s="143">
        <f>'Vzd-7'!G113</f>
        <v>3</v>
      </c>
      <c r="F14" s="45" t="s">
        <v>36</v>
      </c>
      <c r="G14" s="143">
        <f>'Vzd-7'!I113</f>
        <v>3</v>
      </c>
      <c r="H14" s="45" t="s">
        <v>39</v>
      </c>
      <c r="I14" s="143">
        <f>'Vzd-7'!K113</f>
        <v>1</v>
      </c>
      <c r="J14" s="45" t="s">
        <v>38</v>
      </c>
      <c r="K14" s="143">
        <f>'Vzd-7'!M113</f>
        <v>1</v>
      </c>
      <c r="L14" s="45" t="s">
        <v>34</v>
      </c>
      <c r="M14" s="143">
        <f>'Vzd-7'!O113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'Vzd-7'!E114</f>
        <v>1</v>
      </c>
      <c r="D15" s="45" t="s">
        <v>34</v>
      </c>
      <c r="E15" s="143">
        <f>'Vzd-7'!G114</f>
        <v>1</v>
      </c>
      <c r="F15" s="45" t="s">
        <v>34</v>
      </c>
      <c r="G15" s="143">
        <f>'Vzd-7'!I114</f>
        <v>1</v>
      </c>
      <c r="H15" s="45" t="s">
        <v>35</v>
      </c>
      <c r="I15" s="143">
        <f>'Vzd-7'!K114</f>
        <v>1</v>
      </c>
      <c r="J15" s="45" t="s">
        <v>40</v>
      </c>
      <c r="K15" s="143">
        <f>'Vzd-7'!M114</f>
        <v>2</v>
      </c>
      <c r="L15" s="45" t="s">
        <v>37</v>
      </c>
      <c r="M15" s="143">
        <f>'Vzd-7'!O114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'Vzd-7'!E115</f>
        <v>2</v>
      </c>
      <c r="D16" s="45" t="s">
        <v>37</v>
      </c>
      <c r="E16" s="143">
        <f>'Vzd-7'!G115</f>
        <v>1</v>
      </c>
      <c r="F16" s="45" t="s">
        <v>37</v>
      </c>
      <c r="G16" s="143">
        <f>'Vzd-7'!I115</f>
        <v>1</v>
      </c>
      <c r="H16" s="45" t="s">
        <v>38</v>
      </c>
      <c r="I16" s="143">
        <f>'Vzd-7'!K115</f>
        <v>1</v>
      </c>
      <c r="J16" s="45" t="s">
        <v>36</v>
      </c>
      <c r="K16" s="143">
        <f>'Vzd-7'!M115</f>
        <v>3</v>
      </c>
      <c r="L16" s="45" t="s">
        <v>39</v>
      </c>
      <c r="M16" s="143">
        <f>'Vzd-7'!O115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'Vzd-7'!E116</f>
        <v>3</v>
      </c>
      <c r="D17" s="45" t="s">
        <v>39</v>
      </c>
      <c r="E17" s="143">
        <f>'Vzd-7'!G116</f>
        <v>1</v>
      </c>
      <c r="F17" s="45" t="s">
        <v>39</v>
      </c>
      <c r="G17" s="143">
        <f>'Vzd-7'!I116</f>
        <v>1</v>
      </c>
      <c r="H17" s="45" t="s">
        <v>40</v>
      </c>
      <c r="I17" s="143">
        <f>'Vzd-7'!K116</f>
        <v>2</v>
      </c>
      <c r="J17" s="45" t="s">
        <v>34</v>
      </c>
      <c r="K17" s="143">
        <f>'Vzd-7'!M116</f>
        <v>1</v>
      </c>
      <c r="L17" s="45" t="s">
        <v>35</v>
      </c>
      <c r="M17" s="143">
        <f>'Vzd-7'!O116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'Vzd-7'!E117</f>
        <v>1</v>
      </c>
      <c r="D18" s="45" t="s">
        <v>35</v>
      </c>
      <c r="E18" s="143">
        <f>'Vzd-7'!G117</f>
        <v>1</v>
      </c>
      <c r="F18" s="45" t="s">
        <v>35</v>
      </c>
      <c r="G18" s="143">
        <f>'Vzd-7'!I117</f>
        <v>1</v>
      </c>
      <c r="H18" s="45" t="s">
        <v>36</v>
      </c>
      <c r="I18" s="143">
        <f>'Vzd-7'!K117</f>
        <v>3</v>
      </c>
      <c r="J18" s="45" t="s">
        <v>37</v>
      </c>
      <c r="K18" s="143">
        <f>'Vzd-7'!M117</f>
        <v>1</v>
      </c>
      <c r="L18" s="45" t="s">
        <v>38</v>
      </c>
      <c r="M18" s="143">
        <f>'Vzd-7'!O117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'Vzd-7'!E118</f>
        <v>1</v>
      </c>
      <c r="D19" s="45" t="s">
        <v>38</v>
      </c>
      <c r="E19" s="143">
        <f>'Vzd-7'!G118</f>
        <v>1</v>
      </c>
      <c r="F19" s="45" t="s">
        <v>38</v>
      </c>
      <c r="G19" s="143">
        <f>'Vzd-7'!I118</f>
        <v>1</v>
      </c>
      <c r="H19" s="45" t="s">
        <v>34</v>
      </c>
      <c r="I19" s="143">
        <f>'Vzd-7'!K118</f>
        <v>1</v>
      </c>
      <c r="J19" s="45" t="s">
        <v>39</v>
      </c>
      <c r="K19" s="143">
        <f>'Vzd-7'!M118</f>
        <v>1</v>
      </c>
      <c r="L19" s="45" t="s">
        <v>40</v>
      </c>
      <c r="M19" s="143">
        <f>'Vzd-7'!O118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'Vzd-7'!E119</f>
        <v>1</v>
      </c>
      <c r="D20" s="45" t="s">
        <v>40</v>
      </c>
      <c r="E20" s="143">
        <f>'Vzd-7'!G119</f>
        <v>2</v>
      </c>
      <c r="F20" s="45" t="s">
        <v>40</v>
      </c>
      <c r="G20" s="143">
        <f>'Vzd-7'!I119</f>
        <v>2</v>
      </c>
      <c r="H20" s="45" t="s">
        <v>37</v>
      </c>
      <c r="I20" s="143">
        <f>'Vzd-7'!K119</f>
        <v>1</v>
      </c>
      <c r="J20" s="45" t="s">
        <v>35</v>
      </c>
      <c r="K20" s="143">
        <f>'Vzd-7'!M119</f>
        <v>1</v>
      </c>
      <c r="L20" s="45" t="s">
        <v>36</v>
      </c>
      <c r="M20" s="143">
        <f>'Vzd-7'!O119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'Vzd-7'!E120</f>
        <v>1</v>
      </c>
      <c r="D21" s="45" t="s">
        <v>36</v>
      </c>
      <c r="E21" s="143">
        <f>'Vzd-7'!G120</f>
        <v>3</v>
      </c>
      <c r="F21" s="45" t="s">
        <v>36</v>
      </c>
      <c r="G21" s="143">
        <f>'Vzd-7'!I120</f>
        <v>3</v>
      </c>
      <c r="H21" s="45" t="s">
        <v>39</v>
      </c>
      <c r="I21" s="143">
        <f>'Vzd-7'!K120</f>
        <v>1</v>
      </c>
      <c r="J21" s="45" t="s">
        <v>38</v>
      </c>
      <c r="K21" s="143">
        <f>'Vzd-7'!M120</f>
        <v>1</v>
      </c>
      <c r="L21" s="45" t="s">
        <v>34</v>
      </c>
      <c r="M21" s="143">
        <f>'Vzd-7'!O120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'Vzd-7'!E121</f>
        <v>1</v>
      </c>
      <c r="D22" s="45" t="s">
        <v>34</v>
      </c>
      <c r="E22" s="143">
        <f>'Vzd-7'!G121</f>
        <v>5</v>
      </c>
      <c r="F22" s="45" t="s">
        <v>34</v>
      </c>
      <c r="G22" s="143">
        <f>'Vzd-7'!I121</f>
        <v>1</v>
      </c>
      <c r="H22" s="45" t="s">
        <v>35</v>
      </c>
      <c r="I22" s="143">
        <f>'Vzd-7'!K121</f>
        <v>1</v>
      </c>
      <c r="J22" s="45" t="s">
        <v>40</v>
      </c>
      <c r="K22" s="143">
        <f>'Vzd-7'!M121</f>
        <v>2</v>
      </c>
      <c r="L22" s="45" t="s">
        <v>37</v>
      </c>
      <c r="M22" s="143">
        <f>'Vzd-7'!O121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'Vzd-7'!E122</f>
        <v>2</v>
      </c>
      <c r="D23" s="45" t="s">
        <v>37</v>
      </c>
      <c r="E23" s="143">
        <f>'Vzd-7'!G122</f>
        <v>5</v>
      </c>
      <c r="F23" s="45" t="s">
        <v>37</v>
      </c>
      <c r="G23" s="143">
        <f>'Vzd-7'!I122</f>
        <v>1</v>
      </c>
      <c r="H23" s="45" t="s">
        <v>38</v>
      </c>
      <c r="I23" s="143">
        <f>'Vzd-7'!K122</f>
        <v>1</v>
      </c>
      <c r="J23" s="45" t="s">
        <v>36</v>
      </c>
      <c r="K23" s="143">
        <f>'Vzd-7'!M122</f>
        <v>3</v>
      </c>
      <c r="L23" s="45" t="s">
        <v>39</v>
      </c>
      <c r="M23" s="143">
        <f>'Vzd-7'!O122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'Vzd-7'!E123</f>
        <v>3</v>
      </c>
      <c r="D24" s="45" t="s">
        <v>39</v>
      </c>
      <c r="E24" s="143">
        <f>'Vzd-7'!G123</f>
        <v>5</v>
      </c>
      <c r="F24" s="45" t="s">
        <v>39</v>
      </c>
      <c r="G24" s="143">
        <f>'Vzd-7'!I123</f>
        <v>1</v>
      </c>
      <c r="H24" s="45" t="s">
        <v>40</v>
      </c>
      <c r="I24" s="143">
        <f>'Vzd-7'!K123</f>
        <v>2</v>
      </c>
      <c r="J24" s="45" t="s">
        <v>34</v>
      </c>
      <c r="K24" s="143">
        <f>'Vzd-7'!M123</f>
        <v>1</v>
      </c>
      <c r="L24" s="45" t="s">
        <v>35</v>
      </c>
      <c r="M24" s="143">
        <f>'Vzd-7'!O123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'Vzd-7'!E124</f>
        <v>1</v>
      </c>
      <c r="D25" s="45" t="s">
        <v>35</v>
      </c>
      <c r="E25" s="143">
        <f>'Vzd-7'!G124</f>
        <v>5</v>
      </c>
      <c r="F25" s="45" t="s">
        <v>35</v>
      </c>
      <c r="G25" s="143">
        <f>'Vzd-7'!I124</f>
        <v>1</v>
      </c>
      <c r="H25" s="45" t="s">
        <v>36</v>
      </c>
      <c r="I25" s="143">
        <f>'Vzd-7'!K124</f>
        <v>3</v>
      </c>
      <c r="J25" s="45" t="s">
        <v>37</v>
      </c>
      <c r="K25" s="143">
        <f>'Vzd-7'!M124</f>
        <v>1</v>
      </c>
      <c r="L25" s="45" t="s">
        <v>38</v>
      </c>
      <c r="M25" s="143">
        <f>'Vzd-7'!O124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'Vzd-7'!E125</f>
        <v>1</v>
      </c>
      <c r="D26" s="45" t="s">
        <v>38</v>
      </c>
      <c r="E26" s="143">
        <f>'Vzd-7'!G125</f>
        <v>5</v>
      </c>
      <c r="F26" s="45" t="s">
        <v>38</v>
      </c>
      <c r="G26" s="143">
        <f>'Vzd-7'!I125</f>
        <v>1</v>
      </c>
      <c r="H26" s="45" t="s">
        <v>34</v>
      </c>
      <c r="I26" s="143">
        <f>'Vzd-7'!K125</f>
        <v>1</v>
      </c>
      <c r="J26" s="45" t="s">
        <v>39</v>
      </c>
      <c r="K26" s="143">
        <f>'Vzd-7'!M125</f>
        <v>1</v>
      </c>
      <c r="L26" s="45" t="s">
        <v>40</v>
      </c>
      <c r="M26" s="143">
        <f>'Vzd-7'!O125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'Vzd-7'!E126</f>
        <v>1</v>
      </c>
      <c r="D27" s="45" t="s">
        <v>40</v>
      </c>
      <c r="E27" s="143">
        <f>'Vzd-7'!G126</f>
        <v>2</v>
      </c>
      <c r="F27" s="45" t="s">
        <v>40</v>
      </c>
      <c r="G27" s="143">
        <f>'Vzd-7'!I126</f>
        <v>2</v>
      </c>
      <c r="H27" s="45" t="s">
        <v>37</v>
      </c>
      <c r="I27" s="143">
        <f>'Vzd-7'!K126</f>
        <v>1</v>
      </c>
      <c r="J27" s="45" t="s">
        <v>35</v>
      </c>
      <c r="K27" s="143">
        <f>'Vzd-7'!M126</f>
        <v>1</v>
      </c>
      <c r="L27" s="45" t="s">
        <v>36</v>
      </c>
      <c r="M27" s="143">
        <f>'Vzd-7'!O126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'Vzd-7'!E127</f>
        <v>1</v>
      </c>
      <c r="D28" s="45" t="s">
        <v>36</v>
      </c>
      <c r="E28" s="143">
        <f>'Vzd-7'!G127</f>
        <v>3</v>
      </c>
      <c r="F28" s="45" t="s">
        <v>36</v>
      </c>
      <c r="G28" s="143">
        <f>'Vzd-7'!I127</f>
        <v>3</v>
      </c>
      <c r="H28" s="45" t="s">
        <v>39</v>
      </c>
      <c r="I28" s="143">
        <f>'Vzd-7'!K127</f>
        <v>1</v>
      </c>
      <c r="J28" s="45" t="s">
        <v>38</v>
      </c>
      <c r="K28" s="143">
        <f>'Vzd-7'!M127</f>
        <v>1</v>
      </c>
      <c r="L28" s="45" t="s">
        <v>34</v>
      </c>
      <c r="M28" s="143">
        <f>'Vzd-7'!O127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'Vzd-7'!E128</f>
        <v>1</v>
      </c>
      <c r="D29" s="45" t="s">
        <v>34</v>
      </c>
      <c r="E29" s="143">
        <f>'Vzd-7'!G128</f>
        <v>1</v>
      </c>
      <c r="F29" s="45" t="s">
        <v>34</v>
      </c>
      <c r="G29" s="143">
        <f>'Vzd-7'!I128</f>
        <v>1</v>
      </c>
      <c r="H29" s="45" t="s">
        <v>35</v>
      </c>
      <c r="I29" s="143">
        <f>'Vzd-7'!K128</f>
        <v>1</v>
      </c>
      <c r="J29" s="45" t="s">
        <v>40</v>
      </c>
      <c r="K29" s="143">
        <f>'Vzd-7'!M128</f>
        <v>2</v>
      </c>
      <c r="L29" s="45" t="s">
        <v>37</v>
      </c>
      <c r="M29" s="143">
        <f>'Vzd-7'!O128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'Vzd-7'!E129</f>
        <v>2</v>
      </c>
      <c r="D30" s="45" t="s">
        <v>37</v>
      </c>
      <c r="E30" s="143">
        <f>'Vzd-7'!G129</f>
        <v>1</v>
      </c>
      <c r="F30" s="45" t="s">
        <v>37</v>
      </c>
      <c r="G30" s="143">
        <f>'Vzd-7'!I129</f>
        <v>1</v>
      </c>
      <c r="H30" s="45" t="s">
        <v>38</v>
      </c>
      <c r="I30" s="143">
        <f>'Vzd-7'!K129</f>
        <v>1</v>
      </c>
      <c r="J30" s="45" t="s">
        <v>36</v>
      </c>
      <c r="K30" s="143">
        <f>'Vzd-7'!M129</f>
        <v>3</v>
      </c>
      <c r="L30" s="45" t="s">
        <v>39</v>
      </c>
      <c r="M30" s="143">
        <f>'Vzd-7'!O129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'Vzd-7'!E130</f>
        <v>3</v>
      </c>
      <c r="D31" s="45" t="s">
        <v>39</v>
      </c>
      <c r="E31" s="143">
        <f>'Vzd-7'!G130</f>
        <v>1</v>
      </c>
      <c r="F31" s="45" t="s">
        <v>39</v>
      </c>
      <c r="G31" s="143">
        <f>'Vzd-7'!I130</f>
        <v>1</v>
      </c>
      <c r="H31" s="45" t="s">
        <v>40</v>
      </c>
      <c r="I31" s="143">
        <f>'Vzd-7'!K130</f>
        <v>2</v>
      </c>
      <c r="J31" s="45" t="s">
        <v>34</v>
      </c>
      <c r="K31" s="143">
        <f>'Vzd-7'!M130</f>
        <v>1</v>
      </c>
      <c r="L31" s="45" t="s">
        <v>35</v>
      </c>
      <c r="M31" s="143">
        <f>'Vzd-7'!O130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'Vzd-7'!E131</f>
        <v>1</v>
      </c>
      <c r="D32" s="45" t="s">
        <v>15</v>
      </c>
      <c r="E32" s="46" t="s">
        <v>15</v>
      </c>
      <c r="F32" s="45" t="s">
        <v>35</v>
      </c>
      <c r="G32" s="143">
        <f>'Vzd-7'!I131</f>
        <v>1</v>
      </c>
      <c r="H32" s="45" t="s">
        <v>36</v>
      </c>
      <c r="I32" s="143">
        <f>'Vzd-7'!K131</f>
        <v>3</v>
      </c>
      <c r="J32" s="45" t="s">
        <v>37</v>
      </c>
      <c r="K32" s="143">
        <f>'Vzd-7'!M131</f>
        <v>1</v>
      </c>
      <c r="L32" s="45" t="s">
        <v>38</v>
      </c>
      <c r="M32" s="143">
        <f>'Vzd-7'!O131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'Vzd-7'!E132</f>
        <v>1</v>
      </c>
      <c r="D33" s="45" t="s">
        <v>15</v>
      </c>
      <c r="E33" s="46" t="s">
        <v>15</v>
      </c>
      <c r="F33" s="45" t="s">
        <v>38</v>
      </c>
      <c r="G33" s="143">
        <f>'Vzd-7'!I132</f>
        <v>1</v>
      </c>
      <c r="H33" s="45" t="s">
        <v>34</v>
      </c>
      <c r="I33" s="143">
        <f>'Vzd-7'!K132</f>
        <v>1</v>
      </c>
      <c r="J33" s="45" t="s">
        <v>39</v>
      </c>
      <c r="K33" s="143">
        <f>'Vzd-7'!M132</f>
        <v>1</v>
      </c>
      <c r="L33" s="45" t="s">
        <v>40</v>
      </c>
      <c r="M33" s="143">
        <f>'Vzd-7'!O132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'Vzd-7'!E133</f>
        <v>1</v>
      </c>
      <c r="D34" s="47" t="s">
        <v>15</v>
      </c>
      <c r="E34" s="48" t="s">
        <v>15</v>
      </c>
      <c r="F34" s="47" t="s">
        <v>40</v>
      </c>
      <c r="G34" s="143">
        <f>'Vzd-7'!I133</f>
        <v>2</v>
      </c>
      <c r="H34" s="47" t="s">
        <v>15</v>
      </c>
      <c r="I34" s="48" t="s">
        <v>15</v>
      </c>
      <c r="J34" s="47" t="s">
        <v>35</v>
      </c>
      <c r="K34" s="143">
        <f>'Vzd-7'!M133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'Vzd-7'!Q103</f>
        <v>5</v>
      </c>
      <c r="D37" s="212" t="s">
        <v>39</v>
      </c>
      <c r="E37" s="143">
        <f>'Vzd-7'!S103</f>
        <v>5</v>
      </c>
      <c r="F37" s="212" t="s">
        <v>40</v>
      </c>
      <c r="G37" s="143">
        <f>'Vzd-7'!U103</f>
        <v>2</v>
      </c>
      <c r="H37" s="212" t="s">
        <v>34</v>
      </c>
      <c r="I37" s="143">
        <f>'Vzd-7'!W103</f>
        <v>1</v>
      </c>
      <c r="J37" s="212" t="s">
        <v>35</v>
      </c>
      <c r="K37" s="143">
        <f>'Vzd-7'!Y103</f>
        <v>1</v>
      </c>
      <c r="L37" s="212" t="s">
        <v>40</v>
      </c>
      <c r="M37" s="143">
        <f>'Vzd-7'!AA103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'Vzd-7'!Q104</f>
        <v>5</v>
      </c>
      <c r="D38" s="45" t="s">
        <v>35</v>
      </c>
      <c r="E38" s="143">
        <f>'Vzd-7'!S104</f>
        <v>5</v>
      </c>
      <c r="F38" s="45" t="s">
        <v>36</v>
      </c>
      <c r="G38" s="143">
        <f>'Vzd-7'!U104</f>
        <v>3</v>
      </c>
      <c r="H38" s="45" t="s">
        <v>37</v>
      </c>
      <c r="I38" s="143">
        <f>'Vzd-7'!W104</f>
        <v>1</v>
      </c>
      <c r="J38" s="45" t="s">
        <v>38</v>
      </c>
      <c r="K38" s="143">
        <f>'Vzd-7'!Y104</f>
        <v>1</v>
      </c>
      <c r="L38" s="45" t="s">
        <v>36</v>
      </c>
      <c r="M38" s="143">
        <f>'Vzd-7'!AA104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'Vzd-7'!Q105</f>
        <v>5</v>
      </c>
      <c r="D39" s="45" t="s">
        <v>38</v>
      </c>
      <c r="E39" s="143">
        <f>'Vzd-7'!S105</f>
        <v>5</v>
      </c>
      <c r="F39" s="45" t="s">
        <v>34</v>
      </c>
      <c r="G39" s="143">
        <f>'Vzd-7'!U105</f>
        <v>1</v>
      </c>
      <c r="H39" s="45" t="s">
        <v>39</v>
      </c>
      <c r="I39" s="143">
        <f>'Vzd-7'!W105</f>
        <v>1</v>
      </c>
      <c r="J39" s="45" t="s">
        <v>40</v>
      </c>
      <c r="K39" s="143">
        <f>'Vzd-7'!Y105</f>
        <v>2</v>
      </c>
      <c r="L39" s="45" t="s">
        <v>34</v>
      </c>
      <c r="M39" s="143">
        <f>'Vzd-7'!AA105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'Vzd-7'!Q106</f>
        <v>5</v>
      </c>
      <c r="D40" s="45" t="s">
        <v>40</v>
      </c>
      <c r="E40" s="143">
        <f>'Vzd-7'!S106</f>
        <v>2</v>
      </c>
      <c r="F40" s="45" t="s">
        <v>37</v>
      </c>
      <c r="G40" s="143">
        <f>'Vzd-7'!U106</f>
        <v>1</v>
      </c>
      <c r="H40" s="45" t="s">
        <v>35</v>
      </c>
      <c r="I40" s="143">
        <f>'Vzd-7'!W106</f>
        <v>1</v>
      </c>
      <c r="J40" s="45" t="s">
        <v>36</v>
      </c>
      <c r="K40" s="143">
        <f>'Vzd-7'!Y106</f>
        <v>3</v>
      </c>
      <c r="L40" s="45" t="s">
        <v>37</v>
      </c>
      <c r="M40" s="143">
        <f>'Vzd-7'!AA106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'Vzd-7'!Q107</f>
        <v>5</v>
      </c>
      <c r="D41" s="45" t="s">
        <v>36</v>
      </c>
      <c r="E41" s="143">
        <f>'Vzd-7'!S107</f>
        <v>3</v>
      </c>
      <c r="F41" s="45" t="s">
        <v>39</v>
      </c>
      <c r="G41" s="143">
        <f>'Vzd-7'!U107</f>
        <v>1</v>
      </c>
      <c r="H41" s="45" t="s">
        <v>38</v>
      </c>
      <c r="I41" s="143">
        <f>'Vzd-7'!W107</f>
        <v>1</v>
      </c>
      <c r="J41" s="45" t="s">
        <v>34</v>
      </c>
      <c r="K41" s="143">
        <f>'Vzd-7'!Y107</f>
        <v>1</v>
      </c>
      <c r="L41" s="45" t="s">
        <v>39</v>
      </c>
      <c r="M41" s="143">
        <f>'Vzd-7'!AA107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'Vzd-7'!Q108</f>
        <v>5</v>
      </c>
      <c r="D42" s="45" t="s">
        <v>34</v>
      </c>
      <c r="E42" s="143">
        <f>'Vzd-7'!S108</f>
        <v>5</v>
      </c>
      <c r="F42" s="45" t="s">
        <v>35</v>
      </c>
      <c r="G42" s="143">
        <f>'Vzd-7'!U108</f>
        <v>1</v>
      </c>
      <c r="H42" s="45" t="s">
        <v>40</v>
      </c>
      <c r="I42" s="143">
        <f>'Vzd-7'!W108</f>
        <v>2</v>
      </c>
      <c r="J42" s="45" t="s">
        <v>37</v>
      </c>
      <c r="K42" s="143">
        <f>'Vzd-7'!Y108</f>
        <v>1</v>
      </c>
      <c r="L42" s="45" t="s">
        <v>35</v>
      </c>
      <c r="M42" s="143">
        <f>'Vzd-7'!AA108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'Vzd-7'!Q109</f>
        <v>2</v>
      </c>
      <c r="D43" s="45" t="s">
        <v>37</v>
      </c>
      <c r="E43" s="143">
        <f>'Vzd-7'!S109</f>
        <v>5</v>
      </c>
      <c r="F43" s="45" t="s">
        <v>38</v>
      </c>
      <c r="G43" s="143">
        <f>'Vzd-7'!U109</f>
        <v>1</v>
      </c>
      <c r="H43" s="45" t="s">
        <v>36</v>
      </c>
      <c r="I43" s="143">
        <f>'Vzd-7'!W109</f>
        <v>3</v>
      </c>
      <c r="J43" s="45" t="s">
        <v>39</v>
      </c>
      <c r="K43" s="143">
        <f>'Vzd-7'!Y109</f>
        <v>1</v>
      </c>
      <c r="L43" s="45" t="s">
        <v>38</v>
      </c>
      <c r="M43" s="143">
        <f>'Vzd-7'!AA109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'Vzd-7'!Q110</f>
        <v>3</v>
      </c>
      <c r="D44" s="45" t="s">
        <v>39</v>
      </c>
      <c r="E44" s="143">
        <f>'Vzd-7'!S110</f>
        <v>5</v>
      </c>
      <c r="F44" s="45" t="s">
        <v>40</v>
      </c>
      <c r="G44" s="143">
        <f>'Vzd-7'!U110</f>
        <v>2</v>
      </c>
      <c r="H44" s="45" t="s">
        <v>34</v>
      </c>
      <c r="I44" s="143">
        <f>'Vzd-7'!W110</f>
        <v>1</v>
      </c>
      <c r="J44" s="45" t="s">
        <v>35</v>
      </c>
      <c r="K44" s="143">
        <f>'Vzd-7'!Y110</f>
        <v>1</v>
      </c>
      <c r="L44" s="45" t="s">
        <v>40</v>
      </c>
      <c r="M44" s="143">
        <f>'Vzd-7'!AA110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'Vzd-7'!Q111</f>
        <v>5</v>
      </c>
      <c r="D45" s="45" t="s">
        <v>35</v>
      </c>
      <c r="E45" s="143">
        <f>'Vzd-7'!S111</f>
        <v>5</v>
      </c>
      <c r="F45" s="45" t="s">
        <v>36</v>
      </c>
      <c r="G45" s="143">
        <f>'Vzd-7'!U111</f>
        <v>3</v>
      </c>
      <c r="H45" s="45" t="s">
        <v>37</v>
      </c>
      <c r="I45" s="143">
        <f>'Vzd-7'!W111</f>
        <v>1</v>
      </c>
      <c r="J45" s="45" t="s">
        <v>38</v>
      </c>
      <c r="K45" s="143">
        <f>'Vzd-7'!Y111</f>
        <v>1</v>
      </c>
      <c r="L45" s="45" t="s">
        <v>36</v>
      </c>
      <c r="M45" s="143">
        <f>'Vzd-7'!AA111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'Vzd-7'!Q112</f>
        <v>5</v>
      </c>
      <c r="D46" s="45" t="s">
        <v>38</v>
      </c>
      <c r="E46" s="143">
        <f>'Vzd-7'!S112</f>
        <v>5</v>
      </c>
      <c r="F46" s="45" t="s">
        <v>34</v>
      </c>
      <c r="G46" s="143">
        <f>'Vzd-7'!U112</f>
        <v>1</v>
      </c>
      <c r="H46" s="45" t="s">
        <v>39</v>
      </c>
      <c r="I46" s="143">
        <f>'Vzd-7'!W112</f>
        <v>1</v>
      </c>
      <c r="J46" s="45" t="s">
        <v>40</v>
      </c>
      <c r="K46" s="143">
        <f>'Vzd-7'!Y112</f>
        <v>2</v>
      </c>
      <c r="L46" s="45" t="s">
        <v>34</v>
      </c>
      <c r="M46" s="143">
        <f>'Vzd-7'!AA112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'Vzd-7'!Q113</f>
        <v>5</v>
      </c>
      <c r="D47" s="45" t="s">
        <v>40</v>
      </c>
      <c r="E47" s="143">
        <f>'Vzd-7'!S113</f>
        <v>2</v>
      </c>
      <c r="F47" s="45" t="s">
        <v>37</v>
      </c>
      <c r="G47" s="143">
        <f>'Vzd-7'!U113</f>
        <v>1</v>
      </c>
      <c r="H47" s="45" t="s">
        <v>35</v>
      </c>
      <c r="I47" s="143">
        <f>'Vzd-7'!W113</f>
        <v>1</v>
      </c>
      <c r="J47" s="45" t="s">
        <v>36</v>
      </c>
      <c r="K47" s="143">
        <f>'Vzd-7'!Y113</f>
        <v>3</v>
      </c>
      <c r="L47" s="45" t="s">
        <v>37</v>
      </c>
      <c r="M47" s="143">
        <f>'Vzd-7'!AA113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'Vzd-7'!Q114</f>
        <v>5</v>
      </c>
      <c r="D48" s="45" t="s">
        <v>36</v>
      </c>
      <c r="E48" s="143">
        <f>'Vzd-7'!S114</f>
        <v>3</v>
      </c>
      <c r="F48" s="45" t="s">
        <v>39</v>
      </c>
      <c r="G48" s="143">
        <f>'Vzd-7'!U114</f>
        <v>1</v>
      </c>
      <c r="H48" s="45" t="s">
        <v>38</v>
      </c>
      <c r="I48" s="143">
        <f>'Vzd-7'!W114</f>
        <v>1</v>
      </c>
      <c r="J48" s="45" t="s">
        <v>34</v>
      </c>
      <c r="K48" s="143">
        <f>'Vzd-7'!Y114</f>
        <v>1</v>
      </c>
      <c r="L48" s="45" t="s">
        <v>39</v>
      </c>
      <c r="M48" s="143">
        <f>'Vzd-7'!AA114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'Vzd-7'!Q115</f>
        <v>5</v>
      </c>
      <c r="D49" s="45" t="s">
        <v>34</v>
      </c>
      <c r="E49" s="143">
        <f>'Vzd-7'!S115</f>
        <v>5</v>
      </c>
      <c r="F49" s="45" t="s">
        <v>35</v>
      </c>
      <c r="G49" s="143">
        <f>'Vzd-7'!U115</f>
        <v>1</v>
      </c>
      <c r="H49" s="45" t="s">
        <v>40</v>
      </c>
      <c r="I49" s="143">
        <f>'Vzd-7'!W115</f>
        <v>2</v>
      </c>
      <c r="J49" s="45" t="s">
        <v>37</v>
      </c>
      <c r="K49" s="143">
        <f>'Vzd-7'!Y115</f>
        <v>1</v>
      </c>
      <c r="L49" s="45" t="s">
        <v>35</v>
      </c>
      <c r="M49" s="143">
        <f>'Vzd-7'!AA115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'Vzd-7'!Q116</f>
        <v>2</v>
      </c>
      <c r="D50" s="45" t="s">
        <v>37</v>
      </c>
      <c r="E50" s="143">
        <f>'Vzd-7'!S116</f>
        <v>5</v>
      </c>
      <c r="F50" s="45" t="s">
        <v>38</v>
      </c>
      <c r="G50" s="143">
        <f>'Vzd-7'!U116</f>
        <v>1</v>
      </c>
      <c r="H50" s="45" t="s">
        <v>36</v>
      </c>
      <c r="I50" s="143">
        <f>'Vzd-7'!W116</f>
        <v>3</v>
      </c>
      <c r="J50" s="45" t="s">
        <v>39</v>
      </c>
      <c r="K50" s="143">
        <f>'Vzd-7'!Y116</f>
        <v>1</v>
      </c>
      <c r="L50" s="45" t="s">
        <v>38</v>
      </c>
      <c r="M50" s="143">
        <f>'Vzd-7'!AA116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'Vzd-7'!Q117</f>
        <v>3</v>
      </c>
      <c r="D51" s="45" t="s">
        <v>39</v>
      </c>
      <c r="E51" s="143">
        <f>'Vzd-7'!S117</f>
        <v>5</v>
      </c>
      <c r="F51" s="45" t="s">
        <v>40</v>
      </c>
      <c r="G51" s="143">
        <f>'Vzd-7'!U117</f>
        <v>2</v>
      </c>
      <c r="H51" s="45" t="s">
        <v>34</v>
      </c>
      <c r="I51" s="143">
        <f>'Vzd-7'!W117</f>
        <v>1</v>
      </c>
      <c r="J51" s="45" t="s">
        <v>35</v>
      </c>
      <c r="K51" s="143">
        <f>'Vzd-7'!Y117</f>
        <v>1</v>
      </c>
      <c r="L51" s="45" t="s">
        <v>40</v>
      </c>
      <c r="M51" s="143">
        <f>'Vzd-7'!AA117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'Vzd-7'!Q118</f>
        <v>5</v>
      </c>
      <c r="D52" s="45" t="s">
        <v>35</v>
      </c>
      <c r="E52" s="143">
        <f>'Vzd-7'!S118</f>
        <v>5</v>
      </c>
      <c r="F52" s="45" t="s">
        <v>36</v>
      </c>
      <c r="G52" s="143">
        <f>'Vzd-7'!U118</f>
        <v>3</v>
      </c>
      <c r="H52" s="45" t="s">
        <v>37</v>
      </c>
      <c r="I52" s="143">
        <f>'Vzd-7'!W118</f>
        <v>1</v>
      </c>
      <c r="J52" s="45" t="s">
        <v>38</v>
      </c>
      <c r="K52" s="143">
        <f>'Vzd-7'!Y118</f>
        <v>1</v>
      </c>
      <c r="L52" s="45" t="s">
        <v>36</v>
      </c>
      <c r="M52" s="143">
        <f>'Vzd-7'!AA118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'Vzd-7'!Q119</f>
        <v>5</v>
      </c>
      <c r="D53" s="45" t="s">
        <v>38</v>
      </c>
      <c r="E53" s="143">
        <f>'Vzd-7'!S119</f>
        <v>5</v>
      </c>
      <c r="F53" s="45" t="s">
        <v>34</v>
      </c>
      <c r="G53" s="143">
        <f>'Vzd-7'!U119</f>
        <v>1</v>
      </c>
      <c r="H53" s="45" t="s">
        <v>39</v>
      </c>
      <c r="I53" s="143">
        <f>'Vzd-7'!W119</f>
        <v>1</v>
      </c>
      <c r="J53" s="45" t="s">
        <v>40</v>
      </c>
      <c r="K53" s="143">
        <f>'Vzd-7'!Y119</f>
        <v>4</v>
      </c>
      <c r="L53" s="45" t="s">
        <v>34</v>
      </c>
      <c r="M53" s="143">
        <f>'Vzd-7'!AA119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'Vzd-7'!Q120</f>
        <v>5</v>
      </c>
      <c r="D54" s="45" t="s">
        <v>40</v>
      </c>
      <c r="E54" s="143">
        <f>'Vzd-7'!S120</f>
        <v>2</v>
      </c>
      <c r="F54" s="45" t="s">
        <v>37</v>
      </c>
      <c r="G54" s="143">
        <f>'Vzd-7'!U120</f>
        <v>1</v>
      </c>
      <c r="H54" s="45" t="s">
        <v>35</v>
      </c>
      <c r="I54" s="143">
        <f>'Vzd-7'!W120</f>
        <v>1</v>
      </c>
      <c r="J54" s="45" t="s">
        <v>36</v>
      </c>
      <c r="K54" s="143">
        <f>'Vzd-7'!Y120</f>
        <v>3</v>
      </c>
      <c r="L54" s="45" t="s">
        <v>37</v>
      </c>
      <c r="M54" s="143">
        <f>'Vzd-7'!AA120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'Vzd-7'!Q121</f>
        <v>5</v>
      </c>
      <c r="D55" s="45" t="s">
        <v>36</v>
      </c>
      <c r="E55" s="143">
        <f>'Vzd-7'!S121</f>
        <v>3</v>
      </c>
      <c r="F55" s="45" t="s">
        <v>39</v>
      </c>
      <c r="G55" s="143">
        <f>'Vzd-7'!U121</f>
        <v>1</v>
      </c>
      <c r="H55" s="45" t="s">
        <v>38</v>
      </c>
      <c r="I55" s="143">
        <f>'Vzd-7'!W121</f>
        <v>1</v>
      </c>
      <c r="J55" s="45" t="s">
        <v>34</v>
      </c>
      <c r="K55" s="143">
        <f>'Vzd-7'!Y121</f>
        <v>1</v>
      </c>
      <c r="L55" s="45" t="s">
        <v>39</v>
      </c>
      <c r="M55" s="143">
        <f>'Vzd-7'!AA121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'Vzd-7'!Q122</f>
        <v>5</v>
      </c>
      <c r="D56" s="45" t="s">
        <v>34</v>
      </c>
      <c r="E56" s="143">
        <f>'Vzd-7'!S122</f>
        <v>5</v>
      </c>
      <c r="F56" s="45" t="s">
        <v>35</v>
      </c>
      <c r="G56" s="143">
        <f>'Vzd-7'!U122</f>
        <v>1</v>
      </c>
      <c r="H56" s="45" t="s">
        <v>40</v>
      </c>
      <c r="I56" s="143">
        <f>'Vzd-7'!W122</f>
        <v>2</v>
      </c>
      <c r="J56" s="45" t="s">
        <v>37</v>
      </c>
      <c r="K56" s="143">
        <f>'Vzd-7'!Y122</f>
        <v>1</v>
      </c>
      <c r="L56" s="45" t="s">
        <v>35</v>
      </c>
      <c r="M56" s="143">
        <f>'Vzd-7'!AA122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'Vzd-7'!Q123</f>
        <v>2</v>
      </c>
      <c r="D57" s="45" t="s">
        <v>37</v>
      </c>
      <c r="E57" s="143">
        <f>'Vzd-7'!S123</f>
        <v>5</v>
      </c>
      <c r="F57" s="45" t="s">
        <v>38</v>
      </c>
      <c r="G57" s="143">
        <f>'Vzd-7'!U123</f>
        <v>1</v>
      </c>
      <c r="H57" s="45" t="s">
        <v>36</v>
      </c>
      <c r="I57" s="143">
        <f>'Vzd-7'!W123</f>
        <v>3</v>
      </c>
      <c r="J57" s="45" t="s">
        <v>39</v>
      </c>
      <c r="K57" s="143">
        <f>'Vzd-7'!Y123</f>
        <v>1</v>
      </c>
      <c r="L57" s="45" t="s">
        <v>38</v>
      </c>
      <c r="M57" s="143">
        <f>'Vzd-7'!AA123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'Vzd-7'!Q124</f>
        <v>3</v>
      </c>
      <c r="D58" s="45" t="s">
        <v>39</v>
      </c>
      <c r="E58" s="143">
        <f>'Vzd-7'!S124</f>
        <v>5</v>
      </c>
      <c r="F58" s="45" t="s">
        <v>40</v>
      </c>
      <c r="G58" s="143">
        <f>'Vzd-7'!U124</f>
        <v>2</v>
      </c>
      <c r="H58" s="45" t="s">
        <v>34</v>
      </c>
      <c r="I58" s="143">
        <f>'Vzd-7'!W124</f>
        <v>1</v>
      </c>
      <c r="J58" s="45" t="s">
        <v>35</v>
      </c>
      <c r="K58" s="143">
        <f>'Vzd-7'!Y124</f>
        <v>1</v>
      </c>
      <c r="L58" s="45" t="s">
        <v>40</v>
      </c>
      <c r="M58" s="143">
        <f>'Vzd-7'!AA124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'Vzd-7'!Q125</f>
        <v>5</v>
      </c>
      <c r="D59" s="45" t="s">
        <v>35</v>
      </c>
      <c r="E59" s="143">
        <f>'Vzd-7'!S125</f>
        <v>5</v>
      </c>
      <c r="F59" s="45" t="s">
        <v>36</v>
      </c>
      <c r="G59" s="143">
        <f>'Vzd-7'!U125</f>
        <v>3</v>
      </c>
      <c r="H59" s="45" t="s">
        <v>37</v>
      </c>
      <c r="I59" s="143">
        <f>'Vzd-7'!W125</f>
        <v>1</v>
      </c>
      <c r="J59" s="45" t="s">
        <v>38</v>
      </c>
      <c r="K59" s="143">
        <f>'Vzd-7'!Y125</f>
        <v>1</v>
      </c>
      <c r="L59" s="45" t="s">
        <v>36</v>
      </c>
      <c r="M59" s="143">
        <f>'Vzd-7'!AA125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'Vzd-7'!Q126</f>
        <v>5</v>
      </c>
      <c r="D60" s="45" t="s">
        <v>38</v>
      </c>
      <c r="E60" s="143">
        <f>'Vzd-7'!S126</f>
        <v>5</v>
      </c>
      <c r="F60" s="45" t="s">
        <v>34</v>
      </c>
      <c r="G60" s="143">
        <f>'Vzd-7'!U126</f>
        <v>1</v>
      </c>
      <c r="H60" s="45" t="s">
        <v>39</v>
      </c>
      <c r="I60" s="143">
        <f>'Vzd-7'!W126</f>
        <v>1</v>
      </c>
      <c r="J60" s="45" t="s">
        <v>40</v>
      </c>
      <c r="K60" s="143">
        <f>'Vzd-7'!Y126</f>
        <v>2</v>
      </c>
      <c r="L60" s="45" t="s">
        <v>34</v>
      </c>
      <c r="M60" s="143">
        <f>'Vzd-7'!AA126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'Vzd-7'!Q127</f>
        <v>5</v>
      </c>
      <c r="D61" s="45" t="s">
        <v>40</v>
      </c>
      <c r="E61" s="143">
        <f>'Vzd-7'!S127</f>
        <v>2</v>
      </c>
      <c r="F61" s="45" t="s">
        <v>37</v>
      </c>
      <c r="G61" s="143">
        <f>'Vzd-7'!U127</f>
        <v>1</v>
      </c>
      <c r="H61" s="45" t="s">
        <v>35</v>
      </c>
      <c r="I61" s="143">
        <f>'Vzd-7'!W127</f>
        <v>5</v>
      </c>
      <c r="J61" s="45" t="s">
        <v>36</v>
      </c>
      <c r="K61" s="143">
        <f>'Vzd-7'!Y127</f>
        <v>3</v>
      </c>
      <c r="L61" s="45" t="s">
        <v>37</v>
      </c>
      <c r="M61" s="143">
        <f>'Vzd-7'!AA127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'Vzd-7'!Q128</f>
        <v>5</v>
      </c>
      <c r="D62" s="45" t="s">
        <v>36</v>
      </c>
      <c r="E62" s="143">
        <f>'Vzd-7'!S128</f>
        <v>3</v>
      </c>
      <c r="F62" s="45" t="s">
        <v>39</v>
      </c>
      <c r="G62" s="143">
        <f>'Vzd-7'!U128</f>
        <v>1</v>
      </c>
      <c r="H62" s="45" t="s">
        <v>38</v>
      </c>
      <c r="I62" s="143">
        <f>'Vzd-7'!W128</f>
        <v>5</v>
      </c>
      <c r="J62" s="45" t="s">
        <v>34</v>
      </c>
      <c r="K62" s="143">
        <f>'Vzd-7'!Y128</f>
        <v>1</v>
      </c>
      <c r="L62" s="45" t="s">
        <v>39</v>
      </c>
      <c r="M62" s="143">
        <f>'Vzd-7'!AA128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'Vzd-7'!Q129</f>
        <v>5</v>
      </c>
      <c r="D63" s="45" t="s">
        <v>34</v>
      </c>
      <c r="E63" s="143">
        <f>'Vzd-7'!S129</f>
        <v>5</v>
      </c>
      <c r="F63" s="45" t="s">
        <v>35</v>
      </c>
      <c r="G63" s="143">
        <f>'Vzd-7'!U129</f>
        <v>1</v>
      </c>
      <c r="H63" s="45" t="s">
        <v>40</v>
      </c>
      <c r="I63" s="143">
        <f>'Vzd-7'!W129</f>
        <v>2</v>
      </c>
      <c r="J63" s="45" t="s">
        <v>37</v>
      </c>
      <c r="K63" s="143">
        <f>'Vzd-7'!Y129</f>
        <v>1</v>
      </c>
      <c r="L63" s="45" t="s">
        <v>35</v>
      </c>
      <c r="M63" s="143">
        <f>'Vzd-7'!AA129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'Vzd-7'!Q130</f>
        <v>2</v>
      </c>
      <c r="D64" s="45" t="s">
        <v>37</v>
      </c>
      <c r="E64" s="143">
        <f>'Vzd-7'!S130</f>
        <v>5</v>
      </c>
      <c r="F64" s="45" t="s">
        <v>38</v>
      </c>
      <c r="G64" s="143">
        <f>'Vzd-7'!U130</f>
        <v>4</v>
      </c>
      <c r="H64" s="45" t="s">
        <v>36</v>
      </c>
      <c r="I64" s="143">
        <f>'Vzd-7'!W130</f>
        <v>4</v>
      </c>
      <c r="J64" s="45" t="s">
        <v>39</v>
      </c>
      <c r="K64" s="143">
        <f>'Vzd-7'!Y130</f>
        <v>1</v>
      </c>
      <c r="L64" s="45" t="s">
        <v>38</v>
      </c>
      <c r="M64" s="143">
        <f>'Vzd-7'!AA130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'Vzd-7'!Q131</f>
        <v>3</v>
      </c>
      <c r="D65" s="45" t="s">
        <v>39</v>
      </c>
      <c r="E65" s="143">
        <f>'Vzd-7'!S131</f>
        <v>5</v>
      </c>
      <c r="F65" s="45" t="s">
        <v>40</v>
      </c>
      <c r="G65" s="143">
        <f>'Vzd-7'!U131</f>
        <v>2</v>
      </c>
      <c r="H65" s="45" t="s">
        <v>34</v>
      </c>
      <c r="I65" s="143">
        <f>'Vzd-7'!W131</f>
        <v>1</v>
      </c>
      <c r="J65" s="45" t="s">
        <v>35</v>
      </c>
      <c r="K65" s="143">
        <f>'Vzd-7'!Y131</f>
        <v>1</v>
      </c>
      <c r="L65" s="45" t="s">
        <v>40</v>
      </c>
      <c r="M65" s="143">
        <f>'Vzd-7'!AA131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'Vzd-7'!Q132</f>
        <v>5</v>
      </c>
      <c r="D66" s="45" t="s">
        <v>35</v>
      </c>
      <c r="E66" s="143">
        <f>'Vzd-7'!S132</f>
        <v>5</v>
      </c>
      <c r="F66" s="45" t="s">
        <v>36</v>
      </c>
      <c r="G66" s="143">
        <f>'Vzd-7'!U132</f>
        <v>3</v>
      </c>
      <c r="H66" s="45" t="s">
        <v>37</v>
      </c>
      <c r="I66" s="143">
        <f>'Vzd-7'!W132</f>
        <v>1</v>
      </c>
      <c r="J66" s="45" t="s">
        <v>38</v>
      </c>
      <c r="K66" s="143">
        <f>'Vzd-7'!Y132</f>
        <v>1</v>
      </c>
      <c r="L66" s="45" t="s">
        <v>36</v>
      </c>
      <c r="M66" s="143">
        <f>'Vzd-7'!AA132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'Vzd-7'!Q133</f>
        <v>5</v>
      </c>
      <c r="D67" s="47" t="s">
        <v>38</v>
      </c>
      <c r="E67" s="143">
        <f>'Vzd-7'!S133</f>
        <v>5</v>
      </c>
      <c r="F67" s="47" t="s">
        <v>15</v>
      </c>
      <c r="G67" s="48" t="s">
        <v>15</v>
      </c>
      <c r="H67" s="47" t="s">
        <v>39</v>
      </c>
      <c r="I67" s="143">
        <f>'Vzd-7'!W133</f>
        <v>1</v>
      </c>
      <c r="J67" s="47" t="s">
        <v>15</v>
      </c>
      <c r="K67" s="48" t="s">
        <v>15</v>
      </c>
      <c r="L67" s="47" t="s">
        <v>34</v>
      </c>
      <c r="M67" s="143">
        <f>'Vzd-7'!AA133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045" priority="25" operator="equal">
      <formula>4</formula>
    </cfRule>
    <cfRule type="cellIs" dxfId="2044" priority="26" operator="equal">
      <formula>3</formula>
    </cfRule>
    <cfRule type="cellIs" dxfId="2043" priority="27" operator="equal">
      <formula>2</formula>
    </cfRule>
    <cfRule type="cellIs" dxfId="2042" priority="28" operator="equal">
      <formula>1</formula>
    </cfRule>
  </conditionalFormatting>
  <conditionalFormatting sqref="C4:C34">
    <cfRule type="cellIs" dxfId="2041" priority="33" operator="equal">
      <formula>4</formula>
    </cfRule>
    <cfRule type="cellIs" dxfId="2040" priority="34" operator="equal">
      <formula>3</formula>
    </cfRule>
    <cfRule type="cellIs" dxfId="2039" priority="35" operator="equal">
      <formula>2</formula>
    </cfRule>
    <cfRule type="cellIs" dxfId="2038" priority="36" operator="equal">
      <formula>1</formula>
    </cfRule>
  </conditionalFormatting>
  <conditionalFormatting sqref="E32:E34 I34 M34">
    <cfRule type="cellIs" dxfId="2037" priority="29" operator="equal">
      <formula>4</formula>
    </cfRule>
    <cfRule type="cellIs" dxfId="2036" priority="30" operator="equal">
      <formula>3</formula>
    </cfRule>
    <cfRule type="cellIs" dxfId="2035" priority="31" operator="equal">
      <formula>2</formula>
    </cfRule>
    <cfRule type="cellIs" dxfId="2034" priority="32" operator="equal">
      <formula>1</formula>
    </cfRule>
  </conditionalFormatting>
  <conditionalFormatting sqref="E4">
    <cfRule type="cellIs" dxfId="2033" priority="21" operator="equal">
      <formula>4</formula>
    </cfRule>
    <cfRule type="cellIs" dxfId="2032" priority="22" operator="equal">
      <formula>3</formula>
    </cfRule>
    <cfRule type="cellIs" dxfId="2031" priority="23" operator="equal">
      <formula>2</formula>
    </cfRule>
    <cfRule type="cellIs" dxfId="2030" priority="24" operator="equal">
      <formula>1</formula>
    </cfRule>
  </conditionalFormatting>
  <conditionalFormatting sqref="E5:E31">
    <cfRule type="cellIs" dxfId="2029" priority="17" operator="equal">
      <formula>4</formula>
    </cfRule>
    <cfRule type="cellIs" dxfId="2028" priority="18" operator="equal">
      <formula>3</formula>
    </cfRule>
    <cfRule type="cellIs" dxfId="2027" priority="19" operator="equal">
      <formula>2</formula>
    </cfRule>
    <cfRule type="cellIs" dxfId="2026" priority="20" operator="equal">
      <formula>1</formula>
    </cfRule>
  </conditionalFormatting>
  <conditionalFormatting sqref="G4:G34">
    <cfRule type="cellIs" dxfId="2025" priority="13" operator="equal">
      <formula>4</formula>
    </cfRule>
    <cfRule type="cellIs" dxfId="2024" priority="14" operator="equal">
      <formula>3</formula>
    </cfRule>
    <cfRule type="cellIs" dxfId="2023" priority="15" operator="equal">
      <formula>2</formula>
    </cfRule>
    <cfRule type="cellIs" dxfId="2022" priority="16" operator="equal">
      <formula>1</formula>
    </cfRule>
  </conditionalFormatting>
  <conditionalFormatting sqref="I4:I33">
    <cfRule type="cellIs" dxfId="2021" priority="9" operator="equal">
      <formula>4</formula>
    </cfRule>
    <cfRule type="cellIs" dxfId="2020" priority="10" operator="equal">
      <formula>3</formula>
    </cfRule>
    <cfRule type="cellIs" dxfId="2019" priority="11" operator="equal">
      <formula>2</formula>
    </cfRule>
    <cfRule type="cellIs" dxfId="2018" priority="12" operator="equal">
      <formula>1</formula>
    </cfRule>
  </conditionalFormatting>
  <conditionalFormatting sqref="K4:K34">
    <cfRule type="cellIs" dxfId="2017" priority="5" operator="equal">
      <formula>4</formula>
    </cfRule>
    <cfRule type="cellIs" dxfId="2016" priority="6" operator="equal">
      <formula>3</formula>
    </cfRule>
    <cfRule type="cellIs" dxfId="2015" priority="7" operator="equal">
      <formula>2</formula>
    </cfRule>
    <cfRule type="cellIs" dxfId="2014" priority="8" operator="equal">
      <formula>1</formula>
    </cfRule>
  </conditionalFormatting>
  <conditionalFormatting sqref="M4:M33">
    <cfRule type="cellIs" dxfId="2013" priority="1" operator="equal">
      <formula>4</formula>
    </cfRule>
    <cfRule type="cellIs" dxfId="2012" priority="2" operator="equal">
      <formula>3</formula>
    </cfRule>
    <cfRule type="cellIs" dxfId="2011" priority="3" operator="equal">
      <formula>2</formula>
    </cfRule>
    <cfRule type="cellIs" dxfId="201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'Vzd-8'!A1</f>
        <v>16</v>
      </c>
      <c r="D1" s="218" t="s">
        <v>201</v>
      </c>
      <c r="E1" s="275" t="str">
        <f>'Vzd-8'!B1</f>
        <v>Vzdělávací budovy - kuchyně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'Vzd-8'!D26</f>
        <v>18</v>
      </c>
      <c r="D5" s="194" t="str">
        <f>'Vzd-8'!E26</f>
        <v>-</v>
      </c>
      <c r="E5" s="191" t="str">
        <f>'Vzd-8'!F26</f>
        <v>-</v>
      </c>
      <c r="F5" s="194" t="str">
        <f>'Vzd-8'!G26</f>
        <v>-</v>
      </c>
      <c r="G5" s="194" t="str">
        <f>'Vzd-8'!H26</f>
        <v>-</v>
      </c>
      <c r="H5" s="194" t="str">
        <f>'Vzd-8'!I26</f>
        <v>-</v>
      </c>
      <c r="I5" s="191">
        <f>'Vzd-8'!K26</f>
        <v>0</v>
      </c>
      <c r="J5" s="191">
        <f>'Vzd-8'!M26</f>
        <v>0</v>
      </c>
      <c r="K5" s="191">
        <f>'Vzd-8'!O26</f>
        <v>0</v>
      </c>
      <c r="L5" s="191">
        <f>'Vzd-8'!Q26</f>
        <v>0</v>
      </c>
      <c r="M5" s="191">
        <f>'Vzd-8'!S26</f>
        <v>0</v>
      </c>
      <c r="N5" s="191">
        <f>'Vzd-8'!T26</f>
        <v>0</v>
      </c>
      <c r="O5" s="192">
        <f>'Vzd-8'!U26</f>
        <v>0</v>
      </c>
    </row>
    <row r="6" spans="1:15" ht="15" x14ac:dyDescent="0.25">
      <c r="A6" s="271"/>
      <c r="B6" s="186">
        <f>B5+1</f>
        <v>2</v>
      </c>
      <c r="C6" s="181">
        <f>'Vzd-8'!D27</f>
        <v>18</v>
      </c>
      <c r="D6" s="181" t="str">
        <f>'Vzd-8'!E27</f>
        <v>-</v>
      </c>
      <c r="E6" s="83" t="str">
        <f>'Vzd-8'!F27</f>
        <v>-</v>
      </c>
      <c r="F6" s="181" t="str">
        <f>'Vzd-8'!G27</f>
        <v>-</v>
      </c>
      <c r="G6" s="181" t="str">
        <f>'Vzd-8'!H27</f>
        <v>-</v>
      </c>
      <c r="H6" s="181" t="str">
        <f>'Vzd-8'!I27</f>
        <v>-</v>
      </c>
      <c r="I6" s="83">
        <f>'Vzd-8'!K27</f>
        <v>0</v>
      </c>
      <c r="J6" s="83">
        <f>'Vzd-8'!M27</f>
        <v>0</v>
      </c>
      <c r="K6" s="83">
        <f>'Vzd-8'!O27</f>
        <v>0</v>
      </c>
      <c r="L6" s="83">
        <f>'Vzd-8'!Q27</f>
        <v>0</v>
      </c>
      <c r="M6" s="83">
        <f>'Vzd-8'!S27</f>
        <v>0</v>
      </c>
      <c r="N6" s="83">
        <f>'Vzd-8'!T27</f>
        <v>0</v>
      </c>
      <c r="O6" s="124">
        <f>'Vzd-8'!U27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'Vzd-8'!D28</f>
        <v>18</v>
      </c>
      <c r="D7" s="181" t="str">
        <f>'Vzd-8'!E28</f>
        <v>-</v>
      </c>
      <c r="E7" s="83" t="str">
        <f>'Vzd-8'!F28</f>
        <v>-</v>
      </c>
      <c r="F7" s="181" t="str">
        <f>'Vzd-8'!G28</f>
        <v>-</v>
      </c>
      <c r="G7" s="181" t="str">
        <f>'Vzd-8'!H28</f>
        <v>-</v>
      </c>
      <c r="H7" s="181" t="str">
        <f>'Vzd-8'!I28</f>
        <v>-</v>
      </c>
      <c r="I7" s="83">
        <f>'Vzd-8'!K28</f>
        <v>0</v>
      </c>
      <c r="J7" s="83">
        <f>'Vzd-8'!M28</f>
        <v>0</v>
      </c>
      <c r="K7" s="83">
        <f>'Vzd-8'!O28</f>
        <v>0</v>
      </c>
      <c r="L7" s="83">
        <f>'Vzd-8'!Q28</f>
        <v>0</v>
      </c>
      <c r="M7" s="83">
        <f>'Vzd-8'!S28</f>
        <v>0</v>
      </c>
      <c r="N7" s="83">
        <f>'Vzd-8'!T28</f>
        <v>0</v>
      </c>
      <c r="O7" s="124">
        <f>'Vzd-8'!U28</f>
        <v>0</v>
      </c>
    </row>
    <row r="8" spans="1:15" ht="15" x14ac:dyDescent="0.25">
      <c r="A8" s="271"/>
      <c r="B8" s="186">
        <f t="shared" si="0"/>
        <v>4</v>
      </c>
      <c r="C8" s="181">
        <f>'Vzd-8'!D29</f>
        <v>18</v>
      </c>
      <c r="D8" s="181" t="str">
        <f>'Vzd-8'!E29</f>
        <v>-</v>
      </c>
      <c r="E8" s="83" t="str">
        <f>'Vzd-8'!F29</f>
        <v>-</v>
      </c>
      <c r="F8" s="181" t="str">
        <f>'Vzd-8'!G29</f>
        <v>-</v>
      </c>
      <c r="G8" s="181" t="str">
        <f>'Vzd-8'!H29</f>
        <v>-</v>
      </c>
      <c r="H8" s="181" t="str">
        <f>'Vzd-8'!I29</f>
        <v>-</v>
      </c>
      <c r="I8" s="83">
        <f>'Vzd-8'!K29</f>
        <v>0</v>
      </c>
      <c r="J8" s="83">
        <f>'Vzd-8'!M29</f>
        <v>0</v>
      </c>
      <c r="K8" s="83">
        <f>'Vzd-8'!O29</f>
        <v>0</v>
      </c>
      <c r="L8" s="83">
        <f>'Vzd-8'!Q29</f>
        <v>0</v>
      </c>
      <c r="M8" s="83">
        <f>'Vzd-8'!S29</f>
        <v>0</v>
      </c>
      <c r="N8" s="83">
        <f>'Vzd-8'!T29</f>
        <v>0</v>
      </c>
      <c r="O8" s="124">
        <f>'Vzd-8'!U29</f>
        <v>0</v>
      </c>
    </row>
    <row r="9" spans="1:15" ht="15" x14ac:dyDescent="0.25">
      <c r="A9" s="271"/>
      <c r="B9" s="186">
        <f t="shared" si="0"/>
        <v>5</v>
      </c>
      <c r="C9" s="181">
        <f>'Vzd-8'!D30</f>
        <v>18</v>
      </c>
      <c r="D9" s="181" t="str">
        <f>'Vzd-8'!E30</f>
        <v>-</v>
      </c>
      <c r="E9" s="83" t="str">
        <f>'Vzd-8'!F30</f>
        <v>-</v>
      </c>
      <c r="F9" s="181" t="str">
        <f>'Vzd-8'!G30</f>
        <v>-</v>
      </c>
      <c r="G9" s="181" t="str">
        <f>'Vzd-8'!H30</f>
        <v>-</v>
      </c>
      <c r="H9" s="181" t="str">
        <f>'Vzd-8'!I30</f>
        <v>-</v>
      </c>
      <c r="I9" s="83">
        <f>'Vzd-8'!K30</f>
        <v>0</v>
      </c>
      <c r="J9" s="83">
        <f>'Vzd-8'!M30</f>
        <v>0</v>
      </c>
      <c r="K9" s="83">
        <f>'Vzd-8'!O30</f>
        <v>0</v>
      </c>
      <c r="L9" s="83">
        <f>'Vzd-8'!Q30</f>
        <v>0</v>
      </c>
      <c r="M9" s="83">
        <f>'Vzd-8'!S30</f>
        <v>0</v>
      </c>
      <c r="N9" s="83">
        <f>'Vzd-8'!T30</f>
        <v>0</v>
      </c>
      <c r="O9" s="124">
        <f>'Vzd-8'!U30</f>
        <v>0</v>
      </c>
    </row>
    <row r="10" spans="1:15" ht="15" x14ac:dyDescent="0.25">
      <c r="A10" s="271"/>
      <c r="B10" s="186">
        <f t="shared" si="0"/>
        <v>6</v>
      </c>
      <c r="C10" s="181">
        <f>'Vzd-8'!D31</f>
        <v>18</v>
      </c>
      <c r="D10" s="181" t="str">
        <f>'Vzd-8'!E31</f>
        <v>-</v>
      </c>
      <c r="E10" s="83" t="str">
        <f>'Vzd-8'!F31</f>
        <v>-</v>
      </c>
      <c r="F10" s="181" t="str">
        <f>'Vzd-8'!G31</f>
        <v>-</v>
      </c>
      <c r="G10" s="181" t="str">
        <f>'Vzd-8'!H31</f>
        <v>-</v>
      </c>
      <c r="H10" s="181" t="str">
        <f>'Vzd-8'!I31</f>
        <v>-</v>
      </c>
      <c r="I10" s="83">
        <f>'Vzd-8'!K31</f>
        <v>0</v>
      </c>
      <c r="J10" s="83">
        <f>'Vzd-8'!M31</f>
        <v>0</v>
      </c>
      <c r="K10" s="83">
        <f>'Vzd-8'!O31</f>
        <v>0</v>
      </c>
      <c r="L10" s="83">
        <f>'Vzd-8'!Q31</f>
        <v>0</v>
      </c>
      <c r="M10" s="83">
        <f>'Vzd-8'!S31</f>
        <v>0</v>
      </c>
      <c r="N10" s="83">
        <f>'Vzd-8'!T31</f>
        <v>0</v>
      </c>
      <c r="O10" s="124">
        <f>'Vzd-8'!U31</f>
        <v>0</v>
      </c>
    </row>
    <row r="11" spans="1:15" ht="15" x14ac:dyDescent="0.25">
      <c r="A11" s="271"/>
      <c r="B11" s="186">
        <f t="shared" si="0"/>
        <v>7</v>
      </c>
      <c r="C11" s="181">
        <f>'Vzd-8'!D32</f>
        <v>20</v>
      </c>
      <c r="D11" s="181">
        <f>'Vzd-8'!E32</f>
        <v>26</v>
      </c>
      <c r="E11" s="83" t="str">
        <f>'Vzd-8'!F32</f>
        <v>-</v>
      </c>
      <c r="F11" s="181">
        <f>'Vzd-8'!G32</f>
        <v>90</v>
      </c>
      <c r="G11" s="181">
        <f>'Vzd-8'!H32</f>
        <v>30</v>
      </c>
      <c r="H11" s="181">
        <f>'Vzd-8'!I32</f>
        <v>65</v>
      </c>
      <c r="I11" s="83">
        <f>'Vzd-8'!K32</f>
        <v>150.6</v>
      </c>
      <c r="J11" s="83">
        <f>'Vzd-8'!M32</f>
        <v>0.31999999999999995</v>
      </c>
      <c r="K11" s="83">
        <f>'Vzd-8'!O32</f>
        <v>20</v>
      </c>
      <c r="L11" s="83">
        <f>'Vzd-8'!Q32</f>
        <v>3.5</v>
      </c>
      <c r="M11" s="83">
        <f>'Vzd-8'!S32</f>
        <v>45</v>
      </c>
      <c r="N11" s="83">
        <f>'Vzd-8'!T32</f>
        <v>0.5</v>
      </c>
      <c r="O11" s="124">
        <f>'Vzd-8'!U32</f>
        <v>500</v>
      </c>
    </row>
    <row r="12" spans="1:15" ht="15" x14ac:dyDescent="0.25">
      <c r="A12" s="271"/>
      <c r="B12" s="186">
        <f t="shared" si="0"/>
        <v>8</v>
      </c>
      <c r="C12" s="181">
        <f>'Vzd-8'!D33</f>
        <v>20</v>
      </c>
      <c r="D12" s="181">
        <f>'Vzd-8'!E33</f>
        <v>26</v>
      </c>
      <c r="E12" s="83" t="str">
        <f>'Vzd-8'!F33</f>
        <v>-</v>
      </c>
      <c r="F12" s="181">
        <f>'Vzd-8'!G33</f>
        <v>90</v>
      </c>
      <c r="G12" s="181">
        <f>'Vzd-8'!H33</f>
        <v>30</v>
      </c>
      <c r="H12" s="181">
        <f>'Vzd-8'!I33</f>
        <v>65</v>
      </c>
      <c r="I12" s="83">
        <f>'Vzd-8'!K33</f>
        <v>251</v>
      </c>
      <c r="J12" s="83">
        <f>'Vzd-8'!M33</f>
        <v>0.47999999999999993</v>
      </c>
      <c r="K12" s="83">
        <f>'Vzd-8'!O33</f>
        <v>15</v>
      </c>
      <c r="L12" s="83">
        <f>'Vzd-8'!Q33</f>
        <v>4.666666666666667</v>
      </c>
      <c r="M12" s="83">
        <f>'Vzd-8'!S33</f>
        <v>75</v>
      </c>
      <c r="N12" s="83">
        <f>'Vzd-8'!T33</f>
        <v>0.5</v>
      </c>
      <c r="O12" s="124">
        <f>'Vzd-8'!U33</f>
        <v>500</v>
      </c>
    </row>
    <row r="13" spans="1:15" ht="15" x14ac:dyDescent="0.25">
      <c r="A13" s="271"/>
      <c r="B13" s="186">
        <f t="shared" si="0"/>
        <v>9</v>
      </c>
      <c r="C13" s="181">
        <f>'Vzd-8'!D34</f>
        <v>20</v>
      </c>
      <c r="D13" s="181">
        <f>'Vzd-8'!E34</f>
        <v>26</v>
      </c>
      <c r="E13" s="83" t="str">
        <f>'Vzd-8'!F34</f>
        <v>-</v>
      </c>
      <c r="F13" s="181">
        <f>'Vzd-8'!G34</f>
        <v>90</v>
      </c>
      <c r="G13" s="181">
        <f>'Vzd-8'!H34</f>
        <v>30</v>
      </c>
      <c r="H13" s="181">
        <f>'Vzd-8'!I34</f>
        <v>65</v>
      </c>
      <c r="I13" s="83">
        <f>'Vzd-8'!K34</f>
        <v>502</v>
      </c>
      <c r="J13" s="83">
        <f>'Vzd-8'!M34</f>
        <v>0.47999999999999993</v>
      </c>
      <c r="K13" s="83">
        <f>'Vzd-8'!O34</f>
        <v>15</v>
      </c>
      <c r="L13" s="83">
        <f>'Vzd-8'!Q34</f>
        <v>4.666666666666667</v>
      </c>
      <c r="M13" s="83">
        <f>'Vzd-8'!S34</f>
        <v>150</v>
      </c>
      <c r="N13" s="83">
        <f>'Vzd-8'!T34</f>
        <v>0.5</v>
      </c>
      <c r="O13" s="124">
        <f>'Vzd-8'!U34</f>
        <v>500</v>
      </c>
    </row>
    <row r="14" spans="1:15" ht="15" x14ac:dyDescent="0.25">
      <c r="A14" s="271"/>
      <c r="B14" s="186">
        <f t="shared" si="0"/>
        <v>10</v>
      </c>
      <c r="C14" s="181">
        <f>'Vzd-8'!D35</f>
        <v>20</v>
      </c>
      <c r="D14" s="181">
        <f>'Vzd-8'!E35</f>
        <v>26</v>
      </c>
      <c r="E14" s="83" t="str">
        <f>'Vzd-8'!F35</f>
        <v>-</v>
      </c>
      <c r="F14" s="181">
        <f>'Vzd-8'!G35</f>
        <v>90</v>
      </c>
      <c r="G14" s="181">
        <f>'Vzd-8'!H35</f>
        <v>30</v>
      </c>
      <c r="H14" s="181">
        <f>'Vzd-8'!I35</f>
        <v>65</v>
      </c>
      <c r="I14" s="83">
        <f>'Vzd-8'!K35</f>
        <v>502</v>
      </c>
      <c r="J14" s="83">
        <f>'Vzd-8'!M35</f>
        <v>0.6399999999999999</v>
      </c>
      <c r="K14" s="83">
        <f>'Vzd-8'!O35</f>
        <v>15</v>
      </c>
      <c r="L14" s="83">
        <f>'Vzd-8'!Q35</f>
        <v>4.666666666666667</v>
      </c>
      <c r="M14" s="83">
        <f>'Vzd-8'!S35</f>
        <v>225</v>
      </c>
      <c r="N14" s="83">
        <f>'Vzd-8'!T35</f>
        <v>0.5</v>
      </c>
      <c r="O14" s="124">
        <f>'Vzd-8'!U35</f>
        <v>500</v>
      </c>
    </row>
    <row r="15" spans="1:15" ht="15" x14ac:dyDescent="0.25">
      <c r="A15" s="271"/>
      <c r="B15" s="186">
        <f t="shared" si="0"/>
        <v>11</v>
      </c>
      <c r="C15" s="181">
        <f>'Vzd-8'!D36</f>
        <v>20</v>
      </c>
      <c r="D15" s="181">
        <f>'Vzd-8'!E36</f>
        <v>26</v>
      </c>
      <c r="E15" s="83" t="str">
        <f>'Vzd-8'!F36</f>
        <v>-</v>
      </c>
      <c r="F15" s="181">
        <f>'Vzd-8'!G36</f>
        <v>90</v>
      </c>
      <c r="G15" s="181">
        <f>'Vzd-8'!H36</f>
        <v>30</v>
      </c>
      <c r="H15" s="181">
        <f>'Vzd-8'!I36</f>
        <v>65</v>
      </c>
      <c r="I15" s="83">
        <f>'Vzd-8'!K36</f>
        <v>753</v>
      </c>
      <c r="J15" s="83">
        <f>'Vzd-8'!M36</f>
        <v>0.47999999999999993</v>
      </c>
      <c r="K15" s="83">
        <f>'Vzd-8'!O36</f>
        <v>15</v>
      </c>
      <c r="L15" s="83">
        <f>'Vzd-8'!Q36</f>
        <v>4.666666666666667</v>
      </c>
      <c r="M15" s="83">
        <f>'Vzd-8'!S36</f>
        <v>225</v>
      </c>
      <c r="N15" s="83">
        <f>'Vzd-8'!T36</f>
        <v>0.5</v>
      </c>
      <c r="O15" s="124">
        <f>'Vzd-8'!U36</f>
        <v>500</v>
      </c>
    </row>
    <row r="16" spans="1:15" ht="15" x14ac:dyDescent="0.25">
      <c r="A16" s="271"/>
      <c r="B16" s="186">
        <f t="shared" si="0"/>
        <v>12</v>
      </c>
      <c r="C16" s="181">
        <f>'Vzd-8'!D37</f>
        <v>20</v>
      </c>
      <c r="D16" s="181">
        <f>'Vzd-8'!E37</f>
        <v>26</v>
      </c>
      <c r="E16" s="83" t="str">
        <f>'Vzd-8'!F37</f>
        <v>-</v>
      </c>
      <c r="F16" s="181">
        <f>'Vzd-8'!G37</f>
        <v>90</v>
      </c>
      <c r="G16" s="181">
        <f>'Vzd-8'!H37</f>
        <v>30</v>
      </c>
      <c r="H16" s="181">
        <f>'Vzd-8'!I37</f>
        <v>65</v>
      </c>
      <c r="I16" s="83">
        <f>'Vzd-8'!K37</f>
        <v>1004</v>
      </c>
      <c r="J16" s="83">
        <f>'Vzd-8'!M37</f>
        <v>0.31999999999999995</v>
      </c>
      <c r="K16" s="83">
        <f>'Vzd-8'!O37</f>
        <v>15</v>
      </c>
      <c r="L16" s="83">
        <f>'Vzd-8'!Q37</f>
        <v>4.666666666666667</v>
      </c>
      <c r="M16" s="83">
        <f>'Vzd-8'!S37</f>
        <v>300</v>
      </c>
      <c r="N16" s="83">
        <f>'Vzd-8'!T37</f>
        <v>0.5</v>
      </c>
      <c r="O16" s="124">
        <f>'Vzd-8'!U37</f>
        <v>500</v>
      </c>
    </row>
    <row r="17" spans="1:15" ht="15" x14ac:dyDescent="0.25">
      <c r="A17" s="271"/>
      <c r="B17" s="186">
        <f t="shared" si="0"/>
        <v>13</v>
      </c>
      <c r="C17" s="181">
        <f>'Vzd-8'!D38</f>
        <v>20</v>
      </c>
      <c r="D17" s="181">
        <f>'Vzd-8'!E38</f>
        <v>26</v>
      </c>
      <c r="E17" s="83" t="str">
        <f>'Vzd-8'!F38</f>
        <v>-</v>
      </c>
      <c r="F17" s="181">
        <f>'Vzd-8'!G38</f>
        <v>90</v>
      </c>
      <c r="G17" s="181">
        <f>'Vzd-8'!H38</f>
        <v>30</v>
      </c>
      <c r="H17" s="181">
        <f>'Vzd-8'!I38</f>
        <v>65</v>
      </c>
      <c r="I17" s="83">
        <f>'Vzd-8'!K38</f>
        <v>251</v>
      </c>
      <c r="J17" s="83">
        <f>'Vzd-8'!M38</f>
        <v>0.47999999999999993</v>
      </c>
      <c r="K17" s="83">
        <f>'Vzd-8'!O38</f>
        <v>15</v>
      </c>
      <c r="L17" s="83">
        <f>'Vzd-8'!Q38</f>
        <v>4.666666666666667</v>
      </c>
      <c r="M17" s="83">
        <f>'Vzd-8'!S38</f>
        <v>225</v>
      </c>
      <c r="N17" s="83">
        <f>'Vzd-8'!T38</f>
        <v>0.5</v>
      </c>
      <c r="O17" s="124">
        <f>'Vzd-8'!U38</f>
        <v>500</v>
      </c>
    </row>
    <row r="18" spans="1:15" ht="15" x14ac:dyDescent="0.25">
      <c r="A18" s="271"/>
      <c r="B18" s="186">
        <f t="shared" si="0"/>
        <v>14</v>
      </c>
      <c r="C18" s="181">
        <f>'Vzd-8'!D39</f>
        <v>20</v>
      </c>
      <c r="D18" s="181">
        <f>'Vzd-8'!E39</f>
        <v>26</v>
      </c>
      <c r="E18" s="83" t="str">
        <f>'Vzd-8'!F39</f>
        <v>-</v>
      </c>
      <c r="F18" s="181">
        <f>'Vzd-8'!G39</f>
        <v>90</v>
      </c>
      <c r="G18" s="181">
        <f>'Vzd-8'!H39</f>
        <v>30</v>
      </c>
      <c r="H18" s="181">
        <f>'Vzd-8'!I39</f>
        <v>65</v>
      </c>
      <c r="I18" s="83">
        <f>'Vzd-8'!K39</f>
        <v>150.6</v>
      </c>
      <c r="J18" s="83">
        <f>'Vzd-8'!M39</f>
        <v>0.6399999999999999</v>
      </c>
      <c r="K18" s="83">
        <f>'Vzd-8'!O39</f>
        <v>15</v>
      </c>
      <c r="L18" s="83">
        <f>'Vzd-8'!Q39</f>
        <v>4.666666666666667</v>
      </c>
      <c r="M18" s="83">
        <f>'Vzd-8'!S39</f>
        <v>150</v>
      </c>
      <c r="N18" s="83">
        <f>'Vzd-8'!T39</f>
        <v>0.5</v>
      </c>
      <c r="O18" s="124">
        <f>'Vzd-8'!U39</f>
        <v>500</v>
      </c>
    </row>
    <row r="19" spans="1:15" ht="15" x14ac:dyDescent="0.25">
      <c r="A19" s="271"/>
      <c r="B19" s="186">
        <f t="shared" si="0"/>
        <v>15</v>
      </c>
      <c r="C19" s="181">
        <f>'Vzd-8'!D40</f>
        <v>20</v>
      </c>
      <c r="D19" s="181">
        <f>'Vzd-8'!E40</f>
        <v>26</v>
      </c>
      <c r="E19" s="83" t="str">
        <f>'Vzd-8'!F40</f>
        <v>-</v>
      </c>
      <c r="F19" s="181">
        <f>'Vzd-8'!G40</f>
        <v>90</v>
      </c>
      <c r="G19" s="181">
        <f>'Vzd-8'!H40</f>
        <v>30</v>
      </c>
      <c r="H19" s="181">
        <f>'Vzd-8'!I40</f>
        <v>65</v>
      </c>
      <c r="I19" s="83">
        <f>'Vzd-8'!K40</f>
        <v>50.2</v>
      </c>
      <c r="J19" s="83">
        <f>'Vzd-8'!M40</f>
        <v>0.15999999999999998</v>
      </c>
      <c r="K19" s="83">
        <f>'Vzd-8'!O40</f>
        <v>20</v>
      </c>
      <c r="L19" s="83">
        <f>'Vzd-8'!Q40</f>
        <v>3.5</v>
      </c>
      <c r="M19" s="83">
        <f>'Vzd-8'!S40</f>
        <v>75</v>
      </c>
      <c r="N19" s="83">
        <f>'Vzd-8'!T40</f>
        <v>0.5</v>
      </c>
      <c r="O19" s="124">
        <f>'Vzd-8'!U40</f>
        <v>500</v>
      </c>
    </row>
    <row r="20" spans="1:15" ht="15" x14ac:dyDescent="0.25">
      <c r="A20" s="271"/>
      <c r="B20" s="186">
        <f t="shared" si="0"/>
        <v>16</v>
      </c>
      <c r="C20" s="181">
        <f>'Vzd-8'!D41</f>
        <v>18</v>
      </c>
      <c r="D20" s="181" t="str">
        <f>'Vzd-8'!E41</f>
        <v>-</v>
      </c>
      <c r="E20" s="83" t="str">
        <f>'Vzd-8'!F41</f>
        <v>-</v>
      </c>
      <c r="F20" s="181" t="str">
        <f>'Vzd-8'!G41</f>
        <v>-</v>
      </c>
      <c r="G20" s="181" t="str">
        <f>'Vzd-8'!H41</f>
        <v>-</v>
      </c>
      <c r="H20" s="181" t="str">
        <f>'Vzd-8'!I41</f>
        <v>-</v>
      </c>
      <c r="I20" s="83">
        <f>'Vzd-8'!K41</f>
        <v>0</v>
      </c>
      <c r="J20" s="83">
        <f>'Vzd-8'!M41</f>
        <v>0</v>
      </c>
      <c r="K20" s="83">
        <f>'Vzd-8'!O41</f>
        <v>0</v>
      </c>
      <c r="L20" s="83">
        <f>'Vzd-8'!Q41</f>
        <v>0</v>
      </c>
      <c r="M20" s="83">
        <f>'Vzd-8'!S41</f>
        <v>0</v>
      </c>
      <c r="N20" s="83">
        <f>'Vzd-8'!T41</f>
        <v>0</v>
      </c>
      <c r="O20" s="124">
        <f>'Vzd-8'!U41</f>
        <v>0</v>
      </c>
    </row>
    <row r="21" spans="1:15" ht="15" x14ac:dyDescent="0.25">
      <c r="A21" s="271"/>
      <c r="B21" s="186">
        <f t="shared" si="0"/>
        <v>17</v>
      </c>
      <c r="C21" s="181">
        <f>'Vzd-8'!D42</f>
        <v>18</v>
      </c>
      <c r="D21" s="181" t="str">
        <f>'Vzd-8'!E42</f>
        <v>-</v>
      </c>
      <c r="E21" s="83" t="str">
        <f>'Vzd-8'!F42</f>
        <v>-</v>
      </c>
      <c r="F21" s="181" t="str">
        <f>'Vzd-8'!G42</f>
        <v>-</v>
      </c>
      <c r="G21" s="181" t="str">
        <f>'Vzd-8'!H42</f>
        <v>-</v>
      </c>
      <c r="H21" s="181" t="str">
        <f>'Vzd-8'!I42</f>
        <v>-</v>
      </c>
      <c r="I21" s="83">
        <f>'Vzd-8'!K42</f>
        <v>0</v>
      </c>
      <c r="J21" s="83">
        <f>'Vzd-8'!M42</f>
        <v>0</v>
      </c>
      <c r="K21" s="83">
        <f>'Vzd-8'!O42</f>
        <v>0</v>
      </c>
      <c r="L21" s="83">
        <f>'Vzd-8'!Q42</f>
        <v>0</v>
      </c>
      <c r="M21" s="83">
        <f>'Vzd-8'!S42</f>
        <v>0</v>
      </c>
      <c r="N21" s="83">
        <f>'Vzd-8'!T42</f>
        <v>0</v>
      </c>
      <c r="O21" s="124">
        <f>'Vzd-8'!U42</f>
        <v>0</v>
      </c>
    </row>
    <row r="22" spans="1:15" ht="15" x14ac:dyDescent="0.25">
      <c r="A22" s="271"/>
      <c r="B22" s="186">
        <f t="shared" si="0"/>
        <v>18</v>
      </c>
      <c r="C22" s="181">
        <f>'Vzd-8'!D43</f>
        <v>18</v>
      </c>
      <c r="D22" s="181" t="str">
        <f>'Vzd-8'!E43</f>
        <v>-</v>
      </c>
      <c r="E22" s="83" t="str">
        <f>'Vzd-8'!F43</f>
        <v>-</v>
      </c>
      <c r="F22" s="181" t="str">
        <f>'Vzd-8'!G43</f>
        <v>-</v>
      </c>
      <c r="G22" s="181" t="str">
        <f>'Vzd-8'!H43</f>
        <v>-</v>
      </c>
      <c r="H22" s="181" t="str">
        <f>'Vzd-8'!I43</f>
        <v>-</v>
      </c>
      <c r="I22" s="83">
        <f>'Vzd-8'!K43</f>
        <v>0</v>
      </c>
      <c r="J22" s="83">
        <f>'Vzd-8'!M43</f>
        <v>0</v>
      </c>
      <c r="K22" s="83">
        <f>'Vzd-8'!O43</f>
        <v>0</v>
      </c>
      <c r="L22" s="83">
        <f>'Vzd-8'!Q43</f>
        <v>0</v>
      </c>
      <c r="M22" s="83">
        <f>'Vzd-8'!S43</f>
        <v>0</v>
      </c>
      <c r="N22" s="83">
        <f>'Vzd-8'!T43</f>
        <v>0</v>
      </c>
      <c r="O22" s="124">
        <f>'Vzd-8'!U43</f>
        <v>0</v>
      </c>
    </row>
    <row r="23" spans="1:15" ht="15" x14ac:dyDescent="0.25">
      <c r="A23" s="271"/>
      <c r="B23" s="186">
        <f t="shared" si="0"/>
        <v>19</v>
      </c>
      <c r="C23" s="181">
        <f>'Vzd-8'!D44</f>
        <v>18</v>
      </c>
      <c r="D23" s="181" t="str">
        <f>'Vzd-8'!E44</f>
        <v>-</v>
      </c>
      <c r="E23" s="83" t="str">
        <f>'Vzd-8'!F44</f>
        <v>-</v>
      </c>
      <c r="F23" s="181" t="str">
        <f>'Vzd-8'!G44</f>
        <v>-</v>
      </c>
      <c r="G23" s="181" t="str">
        <f>'Vzd-8'!H44</f>
        <v>-</v>
      </c>
      <c r="H23" s="181" t="str">
        <f>'Vzd-8'!I44</f>
        <v>-</v>
      </c>
      <c r="I23" s="83">
        <f>'Vzd-8'!K44</f>
        <v>0</v>
      </c>
      <c r="J23" s="83">
        <f>'Vzd-8'!M44</f>
        <v>0</v>
      </c>
      <c r="K23" s="83">
        <f>'Vzd-8'!O44</f>
        <v>0</v>
      </c>
      <c r="L23" s="83">
        <f>'Vzd-8'!Q44</f>
        <v>0</v>
      </c>
      <c r="M23" s="83">
        <f>'Vzd-8'!S44</f>
        <v>0</v>
      </c>
      <c r="N23" s="83">
        <f>'Vzd-8'!T44</f>
        <v>0</v>
      </c>
      <c r="O23" s="124">
        <f>'Vzd-8'!U44</f>
        <v>0</v>
      </c>
    </row>
    <row r="24" spans="1:15" ht="15" x14ac:dyDescent="0.25">
      <c r="A24" s="271"/>
      <c r="B24" s="186">
        <f t="shared" si="0"/>
        <v>20</v>
      </c>
      <c r="C24" s="181">
        <f>'Vzd-8'!D45</f>
        <v>18</v>
      </c>
      <c r="D24" s="181" t="str">
        <f>'Vzd-8'!E45</f>
        <v>-</v>
      </c>
      <c r="E24" s="83" t="str">
        <f>'Vzd-8'!F45</f>
        <v>-</v>
      </c>
      <c r="F24" s="181" t="str">
        <f>'Vzd-8'!G45</f>
        <v>-</v>
      </c>
      <c r="G24" s="181" t="str">
        <f>'Vzd-8'!H45</f>
        <v>-</v>
      </c>
      <c r="H24" s="181" t="str">
        <f>'Vzd-8'!I45</f>
        <v>-</v>
      </c>
      <c r="I24" s="83">
        <f>'Vzd-8'!K45</f>
        <v>0</v>
      </c>
      <c r="J24" s="83">
        <f>'Vzd-8'!M45</f>
        <v>0</v>
      </c>
      <c r="K24" s="83">
        <f>'Vzd-8'!O45</f>
        <v>0</v>
      </c>
      <c r="L24" s="83">
        <f>'Vzd-8'!Q45</f>
        <v>0</v>
      </c>
      <c r="M24" s="83">
        <f>'Vzd-8'!S45</f>
        <v>0</v>
      </c>
      <c r="N24" s="83">
        <f>'Vzd-8'!T45</f>
        <v>0</v>
      </c>
      <c r="O24" s="124">
        <f>'Vzd-8'!U45</f>
        <v>0</v>
      </c>
    </row>
    <row r="25" spans="1:15" ht="15" x14ac:dyDescent="0.25">
      <c r="A25" s="271"/>
      <c r="B25" s="186">
        <f t="shared" si="0"/>
        <v>21</v>
      </c>
      <c r="C25" s="181">
        <f>'Vzd-8'!D46</f>
        <v>18</v>
      </c>
      <c r="D25" s="181" t="str">
        <f>'Vzd-8'!E46</f>
        <v>-</v>
      </c>
      <c r="E25" s="83" t="str">
        <f>'Vzd-8'!F46</f>
        <v>-</v>
      </c>
      <c r="F25" s="181" t="str">
        <f>'Vzd-8'!G46</f>
        <v>-</v>
      </c>
      <c r="G25" s="181" t="str">
        <f>'Vzd-8'!H46</f>
        <v>-</v>
      </c>
      <c r="H25" s="181" t="str">
        <f>'Vzd-8'!I46</f>
        <v>-</v>
      </c>
      <c r="I25" s="83">
        <f>'Vzd-8'!K46</f>
        <v>0</v>
      </c>
      <c r="J25" s="83">
        <f>'Vzd-8'!M46</f>
        <v>0</v>
      </c>
      <c r="K25" s="83">
        <f>'Vzd-8'!O46</f>
        <v>0</v>
      </c>
      <c r="L25" s="83">
        <f>'Vzd-8'!Q46</f>
        <v>0</v>
      </c>
      <c r="M25" s="83">
        <f>'Vzd-8'!S46</f>
        <v>0</v>
      </c>
      <c r="N25" s="83">
        <f>'Vzd-8'!T46</f>
        <v>0</v>
      </c>
      <c r="O25" s="124">
        <f>'Vzd-8'!U46</f>
        <v>0</v>
      </c>
    </row>
    <row r="26" spans="1:15" ht="15" x14ac:dyDescent="0.25">
      <c r="A26" s="271"/>
      <c r="B26" s="186">
        <f t="shared" si="0"/>
        <v>22</v>
      </c>
      <c r="C26" s="181">
        <f>'Vzd-8'!D47</f>
        <v>18</v>
      </c>
      <c r="D26" s="181" t="str">
        <f>'Vzd-8'!E47</f>
        <v>-</v>
      </c>
      <c r="E26" s="83" t="str">
        <f>'Vzd-8'!F47</f>
        <v>-</v>
      </c>
      <c r="F26" s="181" t="str">
        <f>'Vzd-8'!G47</f>
        <v>-</v>
      </c>
      <c r="G26" s="181" t="str">
        <f>'Vzd-8'!H47</f>
        <v>-</v>
      </c>
      <c r="H26" s="181" t="str">
        <f>'Vzd-8'!I47</f>
        <v>-</v>
      </c>
      <c r="I26" s="83">
        <f>'Vzd-8'!K47</f>
        <v>0</v>
      </c>
      <c r="J26" s="83">
        <f>'Vzd-8'!M47</f>
        <v>0</v>
      </c>
      <c r="K26" s="83">
        <f>'Vzd-8'!O47</f>
        <v>0</v>
      </c>
      <c r="L26" s="83">
        <f>'Vzd-8'!Q47</f>
        <v>0</v>
      </c>
      <c r="M26" s="83">
        <f>'Vzd-8'!S47</f>
        <v>0</v>
      </c>
      <c r="N26" s="83">
        <f>'Vzd-8'!T47</f>
        <v>0</v>
      </c>
      <c r="O26" s="124">
        <f>'Vzd-8'!U47</f>
        <v>0</v>
      </c>
    </row>
    <row r="27" spans="1:15" ht="15" x14ac:dyDescent="0.25">
      <c r="A27" s="271"/>
      <c r="B27" s="186">
        <f t="shared" si="0"/>
        <v>23</v>
      </c>
      <c r="C27" s="181">
        <f>'Vzd-8'!D48</f>
        <v>18</v>
      </c>
      <c r="D27" s="181" t="str">
        <f>'Vzd-8'!E48</f>
        <v>-</v>
      </c>
      <c r="E27" s="83" t="str">
        <f>'Vzd-8'!F48</f>
        <v>-</v>
      </c>
      <c r="F27" s="181" t="str">
        <f>'Vzd-8'!G48</f>
        <v>-</v>
      </c>
      <c r="G27" s="181" t="str">
        <f>'Vzd-8'!H48</f>
        <v>-</v>
      </c>
      <c r="H27" s="181" t="str">
        <f>'Vzd-8'!I48</f>
        <v>-</v>
      </c>
      <c r="I27" s="83">
        <f>'Vzd-8'!K48</f>
        <v>0</v>
      </c>
      <c r="J27" s="83">
        <f>'Vzd-8'!M48</f>
        <v>0</v>
      </c>
      <c r="K27" s="83">
        <f>'Vzd-8'!O48</f>
        <v>0</v>
      </c>
      <c r="L27" s="83">
        <f>'Vzd-8'!Q48</f>
        <v>0</v>
      </c>
      <c r="M27" s="83">
        <f>'Vzd-8'!S48</f>
        <v>0</v>
      </c>
      <c r="N27" s="83">
        <f>'Vzd-8'!T48</f>
        <v>0</v>
      </c>
      <c r="O27" s="124">
        <f>'Vzd-8'!U48</f>
        <v>0</v>
      </c>
    </row>
    <row r="28" spans="1:15" thickBot="1" x14ac:dyDescent="0.3">
      <c r="A28" s="272"/>
      <c r="B28" s="187">
        <f t="shared" si="0"/>
        <v>24</v>
      </c>
      <c r="C28" s="195">
        <f>'Vzd-8'!D49</f>
        <v>18</v>
      </c>
      <c r="D28" s="195" t="str">
        <f>'Vzd-8'!E49</f>
        <v>-</v>
      </c>
      <c r="E28" s="84" t="str">
        <f>'Vzd-8'!F49</f>
        <v>-</v>
      </c>
      <c r="F28" s="195" t="str">
        <f>'Vzd-8'!G49</f>
        <v>-</v>
      </c>
      <c r="G28" s="195" t="str">
        <f>'Vzd-8'!H49</f>
        <v>-</v>
      </c>
      <c r="H28" s="195" t="str">
        <f>'Vzd-8'!I49</f>
        <v>-</v>
      </c>
      <c r="I28" s="84">
        <f>'Vzd-8'!K49</f>
        <v>0</v>
      </c>
      <c r="J28" s="84">
        <f>'Vzd-8'!M49</f>
        <v>0</v>
      </c>
      <c r="K28" s="84">
        <f>'Vzd-8'!O49</f>
        <v>0</v>
      </c>
      <c r="L28" s="84">
        <f>'Vzd-8'!Q49</f>
        <v>0</v>
      </c>
      <c r="M28" s="84">
        <f>'Vzd-8'!S49</f>
        <v>0</v>
      </c>
      <c r="N28" s="84">
        <f>'Vzd-8'!T49</f>
        <v>0</v>
      </c>
      <c r="O28" s="193">
        <f>'Vzd-8'!U49</f>
        <v>0</v>
      </c>
    </row>
    <row r="29" spans="1:15" ht="15" x14ac:dyDescent="0.25">
      <c r="A29" s="270" t="s">
        <v>185</v>
      </c>
      <c r="B29" s="185">
        <v>1</v>
      </c>
      <c r="C29" s="194">
        <f>'Vzd-8'!D51</f>
        <v>18</v>
      </c>
      <c r="D29" s="194" t="str">
        <f>'Vzd-8'!E51</f>
        <v>-</v>
      </c>
      <c r="E29" s="191" t="str">
        <f>'Vzd-8'!F51</f>
        <v>-</v>
      </c>
      <c r="F29" s="194" t="str">
        <f>'Vzd-8'!G51</f>
        <v>-</v>
      </c>
      <c r="G29" s="194" t="str">
        <f>'Vzd-8'!H51</f>
        <v>-</v>
      </c>
      <c r="H29" s="194" t="str">
        <f>'Vzd-8'!I51</f>
        <v>-</v>
      </c>
      <c r="I29" s="191">
        <f>'Vzd-8'!K51</f>
        <v>0</v>
      </c>
      <c r="J29" s="191">
        <f>'Vzd-8'!M51</f>
        <v>0</v>
      </c>
      <c r="K29" s="191">
        <f>'Vzd-8'!O51</f>
        <v>0</v>
      </c>
      <c r="L29" s="191">
        <f>'Vzd-8'!Q51</f>
        <v>0</v>
      </c>
      <c r="M29" s="191">
        <f>'Vzd-8'!S51</f>
        <v>0</v>
      </c>
      <c r="N29" s="191">
        <f>'Vzd-8'!T51</f>
        <v>0</v>
      </c>
      <c r="O29" s="192">
        <f>'Vzd-8'!U51</f>
        <v>0</v>
      </c>
    </row>
    <row r="30" spans="1:15" ht="15" x14ac:dyDescent="0.25">
      <c r="A30" s="271"/>
      <c r="B30" s="186">
        <f>B29+1</f>
        <v>2</v>
      </c>
      <c r="C30" s="181">
        <f>'Vzd-8'!D52</f>
        <v>18</v>
      </c>
      <c r="D30" s="181" t="str">
        <f>'Vzd-8'!E52</f>
        <v>-</v>
      </c>
      <c r="E30" s="83" t="str">
        <f>'Vzd-8'!F52</f>
        <v>-</v>
      </c>
      <c r="F30" s="181" t="str">
        <f>'Vzd-8'!G52</f>
        <v>-</v>
      </c>
      <c r="G30" s="181" t="str">
        <f>'Vzd-8'!H52</f>
        <v>-</v>
      </c>
      <c r="H30" s="181" t="str">
        <f>'Vzd-8'!I52</f>
        <v>-</v>
      </c>
      <c r="I30" s="83">
        <f>'Vzd-8'!K52</f>
        <v>0</v>
      </c>
      <c r="J30" s="83">
        <f>'Vzd-8'!M52</f>
        <v>0</v>
      </c>
      <c r="K30" s="83">
        <f>'Vzd-8'!O52</f>
        <v>0</v>
      </c>
      <c r="L30" s="83">
        <f>'Vzd-8'!Q52</f>
        <v>0</v>
      </c>
      <c r="M30" s="83">
        <f>'Vzd-8'!S52</f>
        <v>0</v>
      </c>
      <c r="N30" s="83">
        <f>'Vzd-8'!T52</f>
        <v>0</v>
      </c>
      <c r="O30" s="124">
        <f>'Vzd-8'!U52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'Vzd-8'!D53</f>
        <v>18</v>
      </c>
      <c r="D31" s="181" t="str">
        <f>'Vzd-8'!E53</f>
        <v>-</v>
      </c>
      <c r="E31" s="83" t="str">
        <f>'Vzd-8'!F53</f>
        <v>-</v>
      </c>
      <c r="F31" s="181" t="str">
        <f>'Vzd-8'!G53</f>
        <v>-</v>
      </c>
      <c r="G31" s="181" t="str">
        <f>'Vzd-8'!H53</f>
        <v>-</v>
      </c>
      <c r="H31" s="181" t="str">
        <f>'Vzd-8'!I53</f>
        <v>-</v>
      </c>
      <c r="I31" s="83">
        <f>'Vzd-8'!K53</f>
        <v>0</v>
      </c>
      <c r="J31" s="83">
        <f>'Vzd-8'!M53</f>
        <v>0</v>
      </c>
      <c r="K31" s="83">
        <f>'Vzd-8'!O53</f>
        <v>0</v>
      </c>
      <c r="L31" s="83">
        <f>'Vzd-8'!Q53</f>
        <v>0</v>
      </c>
      <c r="M31" s="83">
        <f>'Vzd-8'!S53</f>
        <v>0</v>
      </c>
      <c r="N31" s="83">
        <f>'Vzd-8'!T53</f>
        <v>0</v>
      </c>
      <c r="O31" s="124">
        <f>'Vzd-8'!U53</f>
        <v>0</v>
      </c>
    </row>
    <row r="32" spans="1:15" ht="15" x14ac:dyDescent="0.25">
      <c r="A32" s="271"/>
      <c r="B32" s="186">
        <f t="shared" si="1"/>
        <v>4</v>
      </c>
      <c r="C32" s="181">
        <f>'Vzd-8'!D54</f>
        <v>18</v>
      </c>
      <c r="D32" s="181" t="str">
        <f>'Vzd-8'!E54</f>
        <v>-</v>
      </c>
      <c r="E32" s="83" t="str">
        <f>'Vzd-8'!F54</f>
        <v>-</v>
      </c>
      <c r="F32" s="181" t="str">
        <f>'Vzd-8'!G54</f>
        <v>-</v>
      </c>
      <c r="G32" s="181" t="str">
        <f>'Vzd-8'!H54</f>
        <v>-</v>
      </c>
      <c r="H32" s="181" t="str">
        <f>'Vzd-8'!I54</f>
        <v>-</v>
      </c>
      <c r="I32" s="83">
        <f>'Vzd-8'!K54</f>
        <v>0</v>
      </c>
      <c r="J32" s="83">
        <f>'Vzd-8'!M54</f>
        <v>0</v>
      </c>
      <c r="K32" s="83">
        <f>'Vzd-8'!O54</f>
        <v>0</v>
      </c>
      <c r="L32" s="83">
        <f>'Vzd-8'!Q54</f>
        <v>0</v>
      </c>
      <c r="M32" s="83">
        <f>'Vzd-8'!S54</f>
        <v>0</v>
      </c>
      <c r="N32" s="83">
        <f>'Vzd-8'!T54</f>
        <v>0</v>
      </c>
      <c r="O32" s="124">
        <f>'Vzd-8'!U54</f>
        <v>0</v>
      </c>
    </row>
    <row r="33" spans="1:15" ht="15" x14ac:dyDescent="0.25">
      <c r="A33" s="271"/>
      <c r="B33" s="186">
        <f t="shared" si="1"/>
        <v>5</v>
      </c>
      <c r="C33" s="181">
        <f>'Vzd-8'!D55</f>
        <v>18</v>
      </c>
      <c r="D33" s="181" t="str">
        <f>'Vzd-8'!E55</f>
        <v>-</v>
      </c>
      <c r="E33" s="83" t="str">
        <f>'Vzd-8'!F55</f>
        <v>-</v>
      </c>
      <c r="F33" s="181" t="str">
        <f>'Vzd-8'!G55</f>
        <v>-</v>
      </c>
      <c r="G33" s="181" t="str">
        <f>'Vzd-8'!H55</f>
        <v>-</v>
      </c>
      <c r="H33" s="181" t="str">
        <f>'Vzd-8'!I55</f>
        <v>-</v>
      </c>
      <c r="I33" s="83">
        <f>'Vzd-8'!K55</f>
        <v>0</v>
      </c>
      <c r="J33" s="83">
        <f>'Vzd-8'!M55</f>
        <v>0</v>
      </c>
      <c r="K33" s="83">
        <f>'Vzd-8'!O55</f>
        <v>0</v>
      </c>
      <c r="L33" s="83">
        <f>'Vzd-8'!Q55</f>
        <v>0</v>
      </c>
      <c r="M33" s="83">
        <f>'Vzd-8'!S55</f>
        <v>0</v>
      </c>
      <c r="N33" s="83">
        <f>'Vzd-8'!T55</f>
        <v>0</v>
      </c>
      <c r="O33" s="124">
        <f>'Vzd-8'!U55</f>
        <v>0</v>
      </c>
    </row>
    <row r="34" spans="1:15" ht="15" x14ac:dyDescent="0.25">
      <c r="A34" s="271"/>
      <c r="B34" s="186">
        <f t="shared" si="1"/>
        <v>6</v>
      </c>
      <c r="C34" s="181">
        <f>'Vzd-8'!D56</f>
        <v>18</v>
      </c>
      <c r="D34" s="181" t="str">
        <f>'Vzd-8'!E56</f>
        <v>-</v>
      </c>
      <c r="E34" s="83" t="str">
        <f>'Vzd-8'!F56</f>
        <v>-</v>
      </c>
      <c r="F34" s="181" t="str">
        <f>'Vzd-8'!G56</f>
        <v>-</v>
      </c>
      <c r="G34" s="181" t="str">
        <f>'Vzd-8'!H56</f>
        <v>-</v>
      </c>
      <c r="H34" s="181" t="str">
        <f>'Vzd-8'!I56</f>
        <v>-</v>
      </c>
      <c r="I34" s="83">
        <f>'Vzd-8'!K56</f>
        <v>0</v>
      </c>
      <c r="J34" s="83">
        <f>'Vzd-8'!M56</f>
        <v>0</v>
      </c>
      <c r="K34" s="83">
        <f>'Vzd-8'!O56</f>
        <v>0</v>
      </c>
      <c r="L34" s="83">
        <f>'Vzd-8'!Q56</f>
        <v>0</v>
      </c>
      <c r="M34" s="83">
        <f>'Vzd-8'!S56</f>
        <v>0</v>
      </c>
      <c r="N34" s="83">
        <f>'Vzd-8'!T56</f>
        <v>0</v>
      </c>
      <c r="O34" s="124">
        <f>'Vzd-8'!U56</f>
        <v>0</v>
      </c>
    </row>
    <row r="35" spans="1:15" ht="15" x14ac:dyDescent="0.25">
      <c r="A35" s="271"/>
      <c r="B35" s="186">
        <f t="shared" si="1"/>
        <v>7</v>
      </c>
      <c r="C35" s="181">
        <f>'Vzd-8'!D57</f>
        <v>18</v>
      </c>
      <c r="D35" s="181" t="str">
        <f>'Vzd-8'!E57</f>
        <v>-</v>
      </c>
      <c r="E35" s="83" t="str">
        <f>'Vzd-8'!F57</f>
        <v>-</v>
      </c>
      <c r="F35" s="181" t="str">
        <f>'Vzd-8'!G57</f>
        <v>-</v>
      </c>
      <c r="G35" s="181" t="str">
        <f>'Vzd-8'!H57</f>
        <v>-</v>
      </c>
      <c r="H35" s="181" t="str">
        <f>'Vzd-8'!I57</f>
        <v>-</v>
      </c>
      <c r="I35" s="83">
        <f>'Vzd-8'!K57</f>
        <v>0</v>
      </c>
      <c r="J35" s="83">
        <f>'Vzd-8'!M57</f>
        <v>0</v>
      </c>
      <c r="K35" s="83">
        <f>'Vzd-8'!O57</f>
        <v>0</v>
      </c>
      <c r="L35" s="83">
        <f>'Vzd-8'!Q57</f>
        <v>0</v>
      </c>
      <c r="M35" s="83">
        <f>'Vzd-8'!S57</f>
        <v>0</v>
      </c>
      <c r="N35" s="83">
        <f>'Vzd-8'!T57</f>
        <v>0</v>
      </c>
      <c r="O35" s="124">
        <f>'Vzd-8'!U57</f>
        <v>0</v>
      </c>
    </row>
    <row r="36" spans="1:15" ht="15" x14ac:dyDescent="0.25">
      <c r="A36" s="271"/>
      <c r="B36" s="186">
        <f t="shared" si="1"/>
        <v>8</v>
      </c>
      <c r="C36" s="181">
        <f>'Vzd-8'!D58</f>
        <v>18</v>
      </c>
      <c r="D36" s="181" t="str">
        <f>'Vzd-8'!E58</f>
        <v>-</v>
      </c>
      <c r="E36" s="83" t="str">
        <f>'Vzd-8'!F58</f>
        <v>-</v>
      </c>
      <c r="F36" s="181" t="str">
        <f>'Vzd-8'!G58</f>
        <v>-</v>
      </c>
      <c r="G36" s="181" t="str">
        <f>'Vzd-8'!H58</f>
        <v>-</v>
      </c>
      <c r="H36" s="181" t="str">
        <f>'Vzd-8'!I58</f>
        <v>-</v>
      </c>
      <c r="I36" s="83">
        <f>'Vzd-8'!K58</f>
        <v>0</v>
      </c>
      <c r="J36" s="83">
        <f>'Vzd-8'!M58</f>
        <v>0</v>
      </c>
      <c r="K36" s="83">
        <f>'Vzd-8'!O58</f>
        <v>0</v>
      </c>
      <c r="L36" s="83">
        <f>'Vzd-8'!Q58</f>
        <v>0</v>
      </c>
      <c r="M36" s="83">
        <f>'Vzd-8'!S58</f>
        <v>0</v>
      </c>
      <c r="N36" s="83">
        <f>'Vzd-8'!T58</f>
        <v>0</v>
      </c>
      <c r="O36" s="124">
        <f>'Vzd-8'!U58</f>
        <v>0</v>
      </c>
    </row>
    <row r="37" spans="1:15" ht="15" x14ac:dyDescent="0.25">
      <c r="A37" s="271"/>
      <c r="B37" s="186">
        <f t="shared" si="1"/>
        <v>9</v>
      </c>
      <c r="C37" s="181">
        <f>'Vzd-8'!D59</f>
        <v>18</v>
      </c>
      <c r="D37" s="181" t="str">
        <f>'Vzd-8'!E59</f>
        <v>-</v>
      </c>
      <c r="E37" s="83" t="str">
        <f>'Vzd-8'!F59</f>
        <v>-</v>
      </c>
      <c r="F37" s="181" t="str">
        <f>'Vzd-8'!G59</f>
        <v>-</v>
      </c>
      <c r="G37" s="181" t="str">
        <f>'Vzd-8'!H59</f>
        <v>-</v>
      </c>
      <c r="H37" s="181" t="str">
        <f>'Vzd-8'!I59</f>
        <v>-</v>
      </c>
      <c r="I37" s="83">
        <f>'Vzd-8'!K59</f>
        <v>0</v>
      </c>
      <c r="J37" s="83">
        <f>'Vzd-8'!M59</f>
        <v>0</v>
      </c>
      <c r="K37" s="83">
        <f>'Vzd-8'!O59</f>
        <v>0</v>
      </c>
      <c r="L37" s="83">
        <f>'Vzd-8'!Q59</f>
        <v>0</v>
      </c>
      <c r="M37" s="83">
        <f>'Vzd-8'!S59</f>
        <v>0</v>
      </c>
      <c r="N37" s="83">
        <f>'Vzd-8'!T59</f>
        <v>0</v>
      </c>
      <c r="O37" s="124">
        <f>'Vzd-8'!U59</f>
        <v>0</v>
      </c>
    </row>
    <row r="38" spans="1:15" ht="15" x14ac:dyDescent="0.25">
      <c r="A38" s="271"/>
      <c r="B38" s="186">
        <f t="shared" si="1"/>
        <v>10</v>
      </c>
      <c r="C38" s="181">
        <f>'Vzd-8'!D60</f>
        <v>18</v>
      </c>
      <c r="D38" s="181" t="str">
        <f>'Vzd-8'!E60</f>
        <v>-</v>
      </c>
      <c r="E38" s="83" t="str">
        <f>'Vzd-8'!F60</f>
        <v>-</v>
      </c>
      <c r="F38" s="181" t="str">
        <f>'Vzd-8'!G60</f>
        <v>-</v>
      </c>
      <c r="G38" s="181" t="str">
        <f>'Vzd-8'!H60</f>
        <v>-</v>
      </c>
      <c r="H38" s="181" t="str">
        <f>'Vzd-8'!I60</f>
        <v>-</v>
      </c>
      <c r="I38" s="83">
        <f>'Vzd-8'!K60</f>
        <v>0</v>
      </c>
      <c r="J38" s="83">
        <f>'Vzd-8'!M60</f>
        <v>0</v>
      </c>
      <c r="K38" s="83">
        <f>'Vzd-8'!O60</f>
        <v>0</v>
      </c>
      <c r="L38" s="83">
        <f>'Vzd-8'!Q60</f>
        <v>0</v>
      </c>
      <c r="M38" s="83">
        <f>'Vzd-8'!S60</f>
        <v>0</v>
      </c>
      <c r="N38" s="83">
        <f>'Vzd-8'!T60</f>
        <v>0</v>
      </c>
      <c r="O38" s="124">
        <f>'Vzd-8'!U60</f>
        <v>0</v>
      </c>
    </row>
    <row r="39" spans="1:15" ht="15" x14ac:dyDescent="0.25">
      <c r="A39" s="271"/>
      <c r="B39" s="186">
        <f t="shared" si="1"/>
        <v>11</v>
      </c>
      <c r="C39" s="181">
        <f>'Vzd-8'!D61</f>
        <v>18</v>
      </c>
      <c r="D39" s="181" t="str">
        <f>'Vzd-8'!E61</f>
        <v>-</v>
      </c>
      <c r="E39" s="83" t="str">
        <f>'Vzd-8'!F61</f>
        <v>-</v>
      </c>
      <c r="F39" s="181" t="str">
        <f>'Vzd-8'!G61</f>
        <v>-</v>
      </c>
      <c r="G39" s="181" t="str">
        <f>'Vzd-8'!H61</f>
        <v>-</v>
      </c>
      <c r="H39" s="181" t="str">
        <f>'Vzd-8'!I61</f>
        <v>-</v>
      </c>
      <c r="I39" s="83">
        <f>'Vzd-8'!K61</f>
        <v>0</v>
      </c>
      <c r="J39" s="83">
        <f>'Vzd-8'!M61</f>
        <v>0</v>
      </c>
      <c r="K39" s="83">
        <f>'Vzd-8'!O61</f>
        <v>0</v>
      </c>
      <c r="L39" s="83">
        <f>'Vzd-8'!Q61</f>
        <v>0</v>
      </c>
      <c r="M39" s="83">
        <f>'Vzd-8'!S61</f>
        <v>0</v>
      </c>
      <c r="N39" s="83">
        <f>'Vzd-8'!T61</f>
        <v>0</v>
      </c>
      <c r="O39" s="124">
        <f>'Vzd-8'!U61</f>
        <v>0</v>
      </c>
    </row>
    <row r="40" spans="1:15" ht="15" x14ac:dyDescent="0.25">
      <c r="A40" s="271"/>
      <c r="B40" s="186">
        <f t="shared" si="1"/>
        <v>12</v>
      </c>
      <c r="C40" s="181">
        <f>'Vzd-8'!D62</f>
        <v>18</v>
      </c>
      <c r="D40" s="181" t="str">
        <f>'Vzd-8'!E62</f>
        <v>-</v>
      </c>
      <c r="E40" s="83" t="str">
        <f>'Vzd-8'!F62</f>
        <v>-</v>
      </c>
      <c r="F40" s="181" t="str">
        <f>'Vzd-8'!G62</f>
        <v>-</v>
      </c>
      <c r="G40" s="181" t="str">
        <f>'Vzd-8'!H62</f>
        <v>-</v>
      </c>
      <c r="H40" s="181" t="str">
        <f>'Vzd-8'!I62</f>
        <v>-</v>
      </c>
      <c r="I40" s="83">
        <f>'Vzd-8'!K62</f>
        <v>0</v>
      </c>
      <c r="J40" s="83">
        <f>'Vzd-8'!M62</f>
        <v>0</v>
      </c>
      <c r="K40" s="83">
        <f>'Vzd-8'!O62</f>
        <v>0</v>
      </c>
      <c r="L40" s="83">
        <f>'Vzd-8'!Q62</f>
        <v>0</v>
      </c>
      <c r="M40" s="83">
        <f>'Vzd-8'!S62</f>
        <v>0</v>
      </c>
      <c r="N40" s="83">
        <f>'Vzd-8'!T62</f>
        <v>0</v>
      </c>
      <c r="O40" s="124">
        <f>'Vzd-8'!U62</f>
        <v>0</v>
      </c>
    </row>
    <row r="41" spans="1:15" ht="15" x14ac:dyDescent="0.25">
      <c r="A41" s="271"/>
      <c r="B41" s="186">
        <f t="shared" si="1"/>
        <v>13</v>
      </c>
      <c r="C41" s="181">
        <f>'Vzd-8'!D63</f>
        <v>18</v>
      </c>
      <c r="D41" s="181" t="str">
        <f>'Vzd-8'!E63</f>
        <v>-</v>
      </c>
      <c r="E41" s="83" t="str">
        <f>'Vzd-8'!F63</f>
        <v>-</v>
      </c>
      <c r="F41" s="181" t="str">
        <f>'Vzd-8'!G63</f>
        <v>-</v>
      </c>
      <c r="G41" s="181" t="str">
        <f>'Vzd-8'!H63</f>
        <v>-</v>
      </c>
      <c r="H41" s="181" t="str">
        <f>'Vzd-8'!I63</f>
        <v>-</v>
      </c>
      <c r="I41" s="83">
        <f>'Vzd-8'!K63</f>
        <v>0</v>
      </c>
      <c r="J41" s="83">
        <f>'Vzd-8'!M63</f>
        <v>0</v>
      </c>
      <c r="K41" s="83">
        <f>'Vzd-8'!O63</f>
        <v>0</v>
      </c>
      <c r="L41" s="83">
        <f>'Vzd-8'!Q63</f>
        <v>0</v>
      </c>
      <c r="M41" s="83">
        <f>'Vzd-8'!S63</f>
        <v>0</v>
      </c>
      <c r="N41" s="83">
        <f>'Vzd-8'!T63</f>
        <v>0</v>
      </c>
      <c r="O41" s="124">
        <f>'Vzd-8'!U63</f>
        <v>0</v>
      </c>
    </row>
    <row r="42" spans="1:15" ht="15" x14ac:dyDescent="0.25">
      <c r="A42" s="271"/>
      <c r="B42" s="186">
        <f t="shared" si="1"/>
        <v>14</v>
      </c>
      <c r="C42" s="181">
        <f>'Vzd-8'!D64</f>
        <v>18</v>
      </c>
      <c r="D42" s="181" t="str">
        <f>'Vzd-8'!E64</f>
        <v>-</v>
      </c>
      <c r="E42" s="83" t="str">
        <f>'Vzd-8'!F64</f>
        <v>-</v>
      </c>
      <c r="F42" s="181" t="str">
        <f>'Vzd-8'!G64</f>
        <v>-</v>
      </c>
      <c r="G42" s="181" t="str">
        <f>'Vzd-8'!H64</f>
        <v>-</v>
      </c>
      <c r="H42" s="181" t="str">
        <f>'Vzd-8'!I64</f>
        <v>-</v>
      </c>
      <c r="I42" s="83">
        <f>'Vzd-8'!K64</f>
        <v>0</v>
      </c>
      <c r="J42" s="83">
        <f>'Vzd-8'!M64</f>
        <v>0</v>
      </c>
      <c r="K42" s="83">
        <f>'Vzd-8'!O64</f>
        <v>0</v>
      </c>
      <c r="L42" s="83">
        <f>'Vzd-8'!Q64</f>
        <v>0</v>
      </c>
      <c r="M42" s="83">
        <f>'Vzd-8'!S64</f>
        <v>0</v>
      </c>
      <c r="N42" s="83">
        <f>'Vzd-8'!T64</f>
        <v>0</v>
      </c>
      <c r="O42" s="124">
        <f>'Vzd-8'!U64</f>
        <v>0</v>
      </c>
    </row>
    <row r="43" spans="1:15" ht="15" x14ac:dyDescent="0.25">
      <c r="A43" s="271"/>
      <c r="B43" s="186">
        <f t="shared" si="1"/>
        <v>15</v>
      </c>
      <c r="C43" s="181">
        <f>'Vzd-8'!D65</f>
        <v>18</v>
      </c>
      <c r="D43" s="181" t="str">
        <f>'Vzd-8'!E65</f>
        <v>-</v>
      </c>
      <c r="E43" s="83" t="str">
        <f>'Vzd-8'!F65</f>
        <v>-</v>
      </c>
      <c r="F43" s="181" t="str">
        <f>'Vzd-8'!G65</f>
        <v>-</v>
      </c>
      <c r="G43" s="181" t="str">
        <f>'Vzd-8'!H65</f>
        <v>-</v>
      </c>
      <c r="H43" s="181" t="str">
        <f>'Vzd-8'!I65</f>
        <v>-</v>
      </c>
      <c r="I43" s="83">
        <f>'Vzd-8'!K65</f>
        <v>0</v>
      </c>
      <c r="J43" s="83">
        <f>'Vzd-8'!M65</f>
        <v>0</v>
      </c>
      <c r="K43" s="83">
        <f>'Vzd-8'!O65</f>
        <v>0</v>
      </c>
      <c r="L43" s="83">
        <f>'Vzd-8'!Q65</f>
        <v>0</v>
      </c>
      <c r="M43" s="83">
        <f>'Vzd-8'!S65</f>
        <v>0</v>
      </c>
      <c r="N43" s="83">
        <f>'Vzd-8'!T65</f>
        <v>0</v>
      </c>
      <c r="O43" s="124">
        <f>'Vzd-8'!U65</f>
        <v>0</v>
      </c>
    </row>
    <row r="44" spans="1:15" ht="15" x14ac:dyDescent="0.25">
      <c r="A44" s="271"/>
      <c r="B44" s="186">
        <f t="shared" si="1"/>
        <v>16</v>
      </c>
      <c r="C44" s="181">
        <f>'Vzd-8'!D66</f>
        <v>18</v>
      </c>
      <c r="D44" s="181" t="str">
        <f>'Vzd-8'!E66</f>
        <v>-</v>
      </c>
      <c r="E44" s="83" t="str">
        <f>'Vzd-8'!F66</f>
        <v>-</v>
      </c>
      <c r="F44" s="181" t="str">
        <f>'Vzd-8'!G66</f>
        <v>-</v>
      </c>
      <c r="G44" s="181" t="str">
        <f>'Vzd-8'!H66</f>
        <v>-</v>
      </c>
      <c r="H44" s="181" t="str">
        <f>'Vzd-8'!I66</f>
        <v>-</v>
      </c>
      <c r="I44" s="83">
        <f>'Vzd-8'!K66</f>
        <v>0</v>
      </c>
      <c r="J44" s="83">
        <f>'Vzd-8'!M66</f>
        <v>0</v>
      </c>
      <c r="K44" s="83">
        <f>'Vzd-8'!O66</f>
        <v>0</v>
      </c>
      <c r="L44" s="83">
        <f>'Vzd-8'!Q66</f>
        <v>0</v>
      </c>
      <c r="M44" s="83">
        <f>'Vzd-8'!S66</f>
        <v>0</v>
      </c>
      <c r="N44" s="83">
        <f>'Vzd-8'!T66</f>
        <v>0</v>
      </c>
      <c r="O44" s="124">
        <f>'Vzd-8'!U66</f>
        <v>0</v>
      </c>
    </row>
    <row r="45" spans="1:15" ht="15" x14ac:dyDescent="0.25">
      <c r="A45" s="271"/>
      <c r="B45" s="186">
        <f t="shared" si="1"/>
        <v>17</v>
      </c>
      <c r="C45" s="181">
        <f>'Vzd-8'!D67</f>
        <v>18</v>
      </c>
      <c r="D45" s="181" t="str">
        <f>'Vzd-8'!E67</f>
        <v>-</v>
      </c>
      <c r="E45" s="83" t="str">
        <f>'Vzd-8'!F67</f>
        <v>-</v>
      </c>
      <c r="F45" s="181" t="str">
        <f>'Vzd-8'!G67</f>
        <v>-</v>
      </c>
      <c r="G45" s="181" t="str">
        <f>'Vzd-8'!H67</f>
        <v>-</v>
      </c>
      <c r="H45" s="181" t="str">
        <f>'Vzd-8'!I67</f>
        <v>-</v>
      </c>
      <c r="I45" s="83">
        <f>'Vzd-8'!K67</f>
        <v>0</v>
      </c>
      <c r="J45" s="83">
        <f>'Vzd-8'!M67</f>
        <v>0</v>
      </c>
      <c r="K45" s="83">
        <f>'Vzd-8'!O67</f>
        <v>0</v>
      </c>
      <c r="L45" s="83">
        <f>'Vzd-8'!Q67</f>
        <v>0</v>
      </c>
      <c r="M45" s="83">
        <f>'Vzd-8'!S67</f>
        <v>0</v>
      </c>
      <c r="N45" s="83">
        <f>'Vzd-8'!T67</f>
        <v>0</v>
      </c>
      <c r="O45" s="124">
        <f>'Vzd-8'!U67</f>
        <v>0</v>
      </c>
    </row>
    <row r="46" spans="1:15" ht="15" x14ac:dyDescent="0.25">
      <c r="A46" s="271"/>
      <c r="B46" s="186">
        <f t="shared" si="1"/>
        <v>18</v>
      </c>
      <c r="C46" s="181">
        <f>'Vzd-8'!D68</f>
        <v>18</v>
      </c>
      <c r="D46" s="181" t="str">
        <f>'Vzd-8'!E68</f>
        <v>-</v>
      </c>
      <c r="E46" s="83" t="str">
        <f>'Vzd-8'!F68</f>
        <v>-</v>
      </c>
      <c r="F46" s="181" t="str">
        <f>'Vzd-8'!G68</f>
        <v>-</v>
      </c>
      <c r="G46" s="181" t="str">
        <f>'Vzd-8'!H68</f>
        <v>-</v>
      </c>
      <c r="H46" s="181" t="str">
        <f>'Vzd-8'!I68</f>
        <v>-</v>
      </c>
      <c r="I46" s="83">
        <f>'Vzd-8'!K68</f>
        <v>0</v>
      </c>
      <c r="J46" s="83">
        <f>'Vzd-8'!M68</f>
        <v>0</v>
      </c>
      <c r="K46" s="83">
        <f>'Vzd-8'!O68</f>
        <v>0</v>
      </c>
      <c r="L46" s="83">
        <f>'Vzd-8'!Q68</f>
        <v>0</v>
      </c>
      <c r="M46" s="83">
        <f>'Vzd-8'!S68</f>
        <v>0</v>
      </c>
      <c r="N46" s="83">
        <f>'Vzd-8'!T68</f>
        <v>0</v>
      </c>
      <c r="O46" s="124">
        <f>'Vzd-8'!U68</f>
        <v>0</v>
      </c>
    </row>
    <row r="47" spans="1:15" ht="15" x14ac:dyDescent="0.25">
      <c r="A47" s="271"/>
      <c r="B47" s="186">
        <f t="shared" si="1"/>
        <v>19</v>
      </c>
      <c r="C47" s="181">
        <f>'Vzd-8'!D69</f>
        <v>18</v>
      </c>
      <c r="D47" s="181" t="str">
        <f>'Vzd-8'!E69</f>
        <v>-</v>
      </c>
      <c r="E47" s="83" t="str">
        <f>'Vzd-8'!F69</f>
        <v>-</v>
      </c>
      <c r="F47" s="181" t="str">
        <f>'Vzd-8'!G69</f>
        <v>-</v>
      </c>
      <c r="G47" s="181" t="str">
        <f>'Vzd-8'!H69</f>
        <v>-</v>
      </c>
      <c r="H47" s="181" t="str">
        <f>'Vzd-8'!I69</f>
        <v>-</v>
      </c>
      <c r="I47" s="83">
        <f>'Vzd-8'!K69</f>
        <v>0</v>
      </c>
      <c r="J47" s="83">
        <f>'Vzd-8'!M69</f>
        <v>0</v>
      </c>
      <c r="K47" s="83">
        <f>'Vzd-8'!O69</f>
        <v>0</v>
      </c>
      <c r="L47" s="83">
        <f>'Vzd-8'!Q69</f>
        <v>0</v>
      </c>
      <c r="M47" s="83">
        <f>'Vzd-8'!S69</f>
        <v>0</v>
      </c>
      <c r="N47" s="83">
        <f>'Vzd-8'!T69</f>
        <v>0</v>
      </c>
      <c r="O47" s="124">
        <f>'Vzd-8'!U69</f>
        <v>0</v>
      </c>
    </row>
    <row r="48" spans="1:15" ht="15" x14ac:dyDescent="0.25">
      <c r="A48" s="271"/>
      <c r="B48" s="186">
        <f t="shared" si="1"/>
        <v>20</v>
      </c>
      <c r="C48" s="181">
        <f>'Vzd-8'!D70</f>
        <v>18</v>
      </c>
      <c r="D48" s="181" t="str">
        <f>'Vzd-8'!E70</f>
        <v>-</v>
      </c>
      <c r="E48" s="83" t="str">
        <f>'Vzd-8'!F70</f>
        <v>-</v>
      </c>
      <c r="F48" s="181" t="str">
        <f>'Vzd-8'!G70</f>
        <v>-</v>
      </c>
      <c r="G48" s="181" t="str">
        <f>'Vzd-8'!H70</f>
        <v>-</v>
      </c>
      <c r="H48" s="181" t="str">
        <f>'Vzd-8'!I70</f>
        <v>-</v>
      </c>
      <c r="I48" s="83">
        <f>'Vzd-8'!K70</f>
        <v>0</v>
      </c>
      <c r="J48" s="83">
        <f>'Vzd-8'!M70</f>
        <v>0</v>
      </c>
      <c r="K48" s="83">
        <f>'Vzd-8'!O70</f>
        <v>0</v>
      </c>
      <c r="L48" s="83">
        <f>'Vzd-8'!Q70</f>
        <v>0</v>
      </c>
      <c r="M48" s="83">
        <f>'Vzd-8'!S70</f>
        <v>0</v>
      </c>
      <c r="N48" s="83">
        <f>'Vzd-8'!T70</f>
        <v>0</v>
      </c>
      <c r="O48" s="124">
        <f>'Vzd-8'!U70</f>
        <v>0</v>
      </c>
    </row>
    <row r="49" spans="1:15" ht="15" x14ac:dyDescent="0.25">
      <c r="A49" s="271"/>
      <c r="B49" s="186">
        <f t="shared" si="1"/>
        <v>21</v>
      </c>
      <c r="C49" s="181">
        <f>'Vzd-8'!D71</f>
        <v>18</v>
      </c>
      <c r="D49" s="181" t="str">
        <f>'Vzd-8'!E71</f>
        <v>-</v>
      </c>
      <c r="E49" s="83" t="str">
        <f>'Vzd-8'!F71</f>
        <v>-</v>
      </c>
      <c r="F49" s="181" t="str">
        <f>'Vzd-8'!G71</f>
        <v>-</v>
      </c>
      <c r="G49" s="181" t="str">
        <f>'Vzd-8'!H71</f>
        <v>-</v>
      </c>
      <c r="H49" s="181" t="str">
        <f>'Vzd-8'!I71</f>
        <v>-</v>
      </c>
      <c r="I49" s="83">
        <f>'Vzd-8'!K71</f>
        <v>0</v>
      </c>
      <c r="J49" s="83">
        <f>'Vzd-8'!M71</f>
        <v>0</v>
      </c>
      <c r="K49" s="83">
        <f>'Vzd-8'!O71</f>
        <v>0</v>
      </c>
      <c r="L49" s="83">
        <f>'Vzd-8'!Q71</f>
        <v>0</v>
      </c>
      <c r="M49" s="83">
        <f>'Vzd-8'!S71</f>
        <v>0</v>
      </c>
      <c r="N49" s="83">
        <f>'Vzd-8'!T71</f>
        <v>0</v>
      </c>
      <c r="O49" s="124">
        <f>'Vzd-8'!U71</f>
        <v>0</v>
      </c>
    </row>
    <row r="50" spans="1:15" ht="15" x14ac:dyDescent="0.25">
      <c r="A50" s="271"/>
      <c r="B50" s="186">
        <f t="shared" si="1"/>
        <v>22</v>
      </c>
      <c r="C50" s="181">
        <f>'Vzd-8'!D72</f>
        <v>18</v>
      </c>
      <c r="D50" s="181" t="str">
        <f>'Vzd-8'!E72</f>
        <v>-</v>
      </c>
      <c r="E50" s="83" t="str">
        <f>'Vzd-8'!F72</f>
        <v>-</v>
      </c>
      <c r="F50" s="181" t="str">
        <f>'Vzd-8'!G72</f>
        <v>-</v>
      </c>
      <c r="G50" s="181" t="str">
        <f>'Vzd-8'!H72</f>
        <v>-</v>
      </c>
      <c r="H50" s="181" t="str">
        <f>'Vzd-8'!I72</f>
        <v>-</v>
      </c>
      <c r="I50" s="83">
        <f>'Vzd-8'!K72</f>
        <v>0</v>
      </c>
      <c r="J50" s="83">
        <f>'Vzd-8'!M72</f>
        <v>0</v>
      </c>
      <c r="K50" s="83">
        <f>'Vzd-8'!O72</f>
        <v>0</v>
      </c>
      <c r="L50" s="83">
        <f>'Vzd-8'!Q72</f>
        <v>0</v>
      </c>
      <c r="M50" s="83">
        <f>'Vzd-8'!S72</f>
        <v>0</v>
      </c>
      <c r="N50" s="83">
        <f>'Vzd-8'!T72</f>
        <v>0</v>
      </c>
      <c r="O50" s="124">
        <f>'Vzd-8'!U72</f>
        <v>0</v>
      </c>
    </row>
    <row r="51" spans="1:15" ht="15" x14ac:dyDescent="0.25">
      <c r="A51" s="271"/>
      <c r="B51" s="186">
        <f t="shared" si="1"/>
        <v>23</v>
      </c>
      <c r="C51" s="181">
        <f>'Vzd-8'!D73</f>
        <v>18</v>
      </c>
      <c r="D51" s="181" t="str">
        <f>'Vzd-8'!E73</f>
        <v>-</v>
      </c>
      <c r="E51" s="83" t="str">
        <f>'Vzd-8'!F73</f>
        <v>-</v>
      </c>
      <c r="F51" s="181" t="str">
        <f>'Vzd-8'!G73</f>
        <v>-</v>
      </c>
      <c r="G51" s="181" t="str">
        <f>'Vzd-8'!H73</f>
        <v>-</v>
      </c>
      <c r="H51" s="181" t="str">
        <f>'Vzd-8'!I73</f>
        <v>-</v>
      </c>
      <c r="I51" s="83">
        <f>'Vzd-8'!K73</f>
        <v>0</v>
      </c>
      <c r="J51" s="83">
        <f>'Vzd-8'!M73</f>
        <v>0</v>
      </c>
      <c r="K51" s="83">
        <f>'Vzd-8'!O73</f>
        <v>0</v>
      </c>
      <c r="L51" s="83">
        <f>'Vzd-8'!Q73</f>
        <v>0</v>
      </c>
      <c r="M51" s="83">
        <f>'Vzd-8'!S73</f>
        <v>0</v>
      </c>
      <c r="N51" s="83">
        <f>'Vzd-8'!T73</f>
        <v>0</v>
      </c>
      <c r="O51" s="124">
        <f>'Vzd-8'!U73</f>
        <v>0</v>
      </c>
    </row>
    <row r="52" spans="1:15" thickBot="1" x14ac:dyDescent="0.3">
      <c r="A52" s="272"/>
      <c r="B52" s="187">
        <f t="shared" si="1"/>
        <v>24</v>
      </c>
      <c r="C52" s="195">
        <f>'Vzd-8'!D74</f>
        <v>18</v>
      </c>
      <c r="D52" s="195" t="str">
        <f>'Vzd-8'!E74</f>
        <v>-</v>
      </c>
      <c r="E52" s="84" t="str">
        <f>'Vzd-8'!F74</f>
        <v>-</v>
      </c>
      <c r="F52" s="195" t="str">
        <f>'Vzd-8'!G74</f>
        <v>-</v>
      </c>
      <c r="G52" s="195" t="str">
        <f>'Vzd-8'!H74</f>
        <v>-</v>
      </c>
      <c r="H52" s="195" t="str">
        <f>'Vzd-8'!I74</f>
        <v>-</v>
      </c>
      <c r="I52" s="84">
        <f>'Vzd-8'!K74</f>
        <v>0</v>
      </c>
      <c r="J52" s="84">
        <f>'Vzd-8'!M74</f>
        <v>0</v>
      </c>
      <c r="K52" s="84">
        <f>'Vzd-8'!O74</f>
        <v>0</v>
      </c>
      <c r="L52" s="84">
        <f>'Vzd-8'!Q74</f>
        <v>0</v>
      </c>
      <c r="M52" s="84">
        <f>'Vzd-8'!S74</f>
        <v>0</v>
      </c>
      <c r="N52" s="84">
        <f>'Vzd-8'!T74</f>
        <v>0</v>
      </c>
      <c r="O52" s="193">
        <f>'Vzd-8'!U74</f>
        <v>0</v>
      </c>
    </row>
    <row r="53" spans="1:15" ht="15" x14ac:dyDescent="0.25">
      <c r="A53" s="270" t="s">
        <v>186</v>
      </c>
      <c r="B53" s="185">
        <v>1</v>
      </c>
      <c r="C53" s="194">
        <f>'Vzd-8'!D76</f>
        <v>18</v>
      </c>
      <c r="D53" s="194" t="str">
        <f>'Vzd-8'!E76</f>
        <v>-</v>
      </c>
      <c r="E53" s="191" t="str">
        <f>'Vzd-8'!F76</f>
        <v>-</v>
      </c>
      <c r="F53" s="194" t="str">
        <f>'Vzd-8'!G76</f>
        <v>-</v>
      </c>
      <c r="G53" s="194" t="str">
        <f>'Vzd-8'!H76</f>
        <v>-</v>
      </c>
      <c r="H53" s="194" t="str">
        <f>'Vzd-8'!I76</f>
        <v>-</v>
      </c>
      <c r="I53" s="191">
        <f>'Vzd-8'!K76</f>
        <v>0</v>
      </c>
      <c r="J53" s="191">
        <f>'Vzd-8'!M76</f>
        <v>0</v>
      </c>
      <c r="K53" s="191">
        <f>'Vzd-8'!O76</f>
        <v>0</v>
      </c>
      <c r="L53" s="191">
        <f>'Vzd-8'!Q76</f>
        <v>0</v>
      </c>
      <c r="M53" s="191">
        <f>'Vzd-8'!S76</f>
        <v>0</v>
      </c>
      <c r="N53" s="191">
        <f>'Vzd-8'!T76</f>
        <v>0</v>
      </c>
      <c r="O53" s="192">
        <f>'Vzd-8'!U76</f>
        <v>0</v>
      </c>
    </row>
    <row r="54" spans="1:15" ht="15" x14ac:dyDescent="0.25">
      <c r="A54" s="271"/>
      <c r="B54" s="186">
        <f>B53+1</f>
        <v>2</v>
      </c>
      <c r="C54" s="181">
        <f>'Vzd-8'!D77</f>
        <v>18</v>
      </c>
      <c r="D54" s="181" t="str">
        <f>'Vzd-8'!E77</f>
        <v>-</v>
      </c>
      <c r="E54" s="83" t="str">
        <f>'Vzd-8'!F77</f>
        <v>-</v>
      </c>
      <c r="F54" s="181" t="str">
        <f>'Vzd-8'!G77</f>
        <v>-</v>
      </c>
      <c r="G54" s="181" t="str">
        <f>'Vzd-8'!H77</f>
        <v>-</v>
      </c>
      <c r="H54" s="181" t="str">
        <f>'Vzd-8'!I77</f>
        <v>-</v>
      </c>
      <c r="I54" s="83">
        <f>'Vzd-8'!K77</f>
        <v>0</v>
      </c>
      <c r="J54" s="83">
        <f>'Vzd-8'!M77</f>
        <v>0</v>
      </c>
      <c r="K54" s="83">
        <f>'Vzd-8'!O77</f>
        <v>0</v>
      </c>
      <c r="L54" s="83">
        <f>'Vzd-8'!Q77</f>
        <v>0</v>
      </c>
      <c r="M54" s="83">
        <f>'Vzd-8'!S77</f>
        <v>0</v>
      </c>
      <c r="N54" s="83">
        <f>'Vzd-8'!T77</f>
        <v>0</v>
      </c>
      <c r="O54" s="124">
        <f>'Vzd-8'!U77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'Vzd-8'!D78</f>
        <v>18</v>
      </c>
      <c r="D55" s="181" t="str">
        <f>'Vzd-8'!E78</f>
        <v>-</v>
      </c>
      <c r="E55" s="83" t="str">
        <f>'Vzd-8'!F78</f>
        <v>-</v>
      </c>
      <c r="F55" s="181" t="str">
        <f>'Vzd-8'!G78</f>
        <v>-</v>
      </c>
      <c r="G55" s="181" t="str">
        <f>'Vzd-8'!H78</f>
        <v>-</v>
      </c>
      <c r="H55" s="181" t="str">
        <f>'Vzd-8'!I78</f>
        <v>-</v>
      </c>
      <c r="I55" s="83">
        <f>'Vzd-8'!K78</f>
        <v>0</v>
      </c>
      <c r="J55" s="83">
        <f>'Vzd-8'!M78</f>
        <v>0</v>
      </c>
      <c r="K55" s="83">
        <f>'Vzd-8'!O78</f>
        <v>0</v>
      </c>
      <c r="L55" s="83">
        <f>'Vzd-8'!Q78</f>
        <v>0</v>
      </c>
      <c r="M55" s="83">
        <f>'Vzd-8'!S78</f>
        <v>0</v>
      </c>
      <c r="N55" s="83">
        <f>'Vzd-8'!T78</f>
        <v>0</v>
      </c>
      <c r="O55" s="124">
        <f>'Vzd-8'!U78</f>
        <v>0</v>
      </c>
    </row>
    <row r="56" spans="1:15" ht="15" x14ac:dyDescent="0.25">
      <c r="A56" s="271"/>
      <c r="B56" s="186">
        <f t="shared" si="2"/>
        <v>4</v>
      </c>
      <c r="C56" s="181">
        <f>'Vzd-8'!D79</f>
        <v>18</v>
      </c>
      <c r="D56" s="181" t="str">
        <f>'Vzd-8'!E79</f>
        <v>-</v>
      </c>
      <c r="E56" s="83" t="str">
        <f>'Vzd-8'!F79</f>
        <v>-</v>
      </c>
      <c r="F56" s="181" t="str">
        <f>'Vzd-8'!G79</f>
        <v>-</v>
      </c>
      <c r="G56" s="181" t="str">
        <f>'Vzd-8'!H79</f>
        <v>-</v>
      </c>
      <c r="H56" s="181" t="str">
        <f>'Vzd-8'!I79</f>
        <v>-</v>
      </c>
      <c r="I56" s="83">
        <f>'Vzd-8'!K79</f>
        <v>0</v>
      </c>
      <c r="J56" s="83">
        <f>'Vzd-8'!M79</f>
        <v>0</v>
      </c>
      <c r="K56" s="83">
        <f>'Vzd-8'!O79</f>
        <v>0</v>
      </c>
      <c r="L56" s="83">
        <f>'Vzd-8'!Q79</f>
        <v>0</v>
      </c>
      <c r="M56" s="83">
        <f>'Vzd-8'!S79</f>
        <v>0</v>
      </c>
      <c r="N56" s="83">
        <f>'Vzd-8'!T79</f>
        <v>0</v>
      </c>
      <c r="O56" s="124">
        <f>'Vzd-8'!U79</f>
        <v>0</v>
      </c>
    </row>
    <row r="57" spans="1:15" ht="15" x14ac:dyDescent="0.25">
      <c r="A57" s="271"/>
      <c r="B57" s="186">
        <f t="shared" si="2"/>
        <v>5</v>
      </c>
      <c r="C57" s="181">
        <f>'Vzd-8'!D80</f>
        <v>18</v>
      </c>
      <c r="D57" s="181" t="str">
        <f>'Vzd-8'!E80</f>
        <v>-</v>
      </c>
      <c r="E57" s="83" t="str">
        <f>'Vzd-8'!F80</f>
        <v>-</v>
      </c>
      <c r="F57" s="181" t="str">
        <f>'Vzd-8'!G80</f>
        <v>-</v>
      </c>
      <c r="G57" s="181" t="str">
        <f>'Vzd-8'!H80</f>
        <v>-</v>
      </c>
      <c r="H57" s="181" t="str">
        <f>'Vzd-8'!I80</f>
        <v>-</v>
      </c>
      <c r="I57" s="83">
        <f>'Vzd-8'!K80</f>
        <v>0</v>
      </c>
      <c r="J57" s="83">
        <f>'Vzd-8'!M80</f>
        <v>0</v>
      </c>
      <c r="K57" s="83">
        <f>'Vzd-8'!O80</f>
        <v>0</v>
      </c>
      <c r="L57" s="83">
        <f>'Vzd-8'!Q80</f>
        <v>0</v>
      </c>
      <c r="M57" s="83">
        <f>'Vzd-8'!S80</f>
        <v>0</v>
      </c>
      <c r="N57" s="83">
        <f>'Vzd-8'!T80</f>
        <v>0</v>
      </c>
      <c r="O57" s="124">
        <f>'Vzd-8'!U80</f>
        <v>0</v>
      </c>
    </row>
    <row r="58" spans="1:15" ht="15" x14ac:dyDescent="0.25">
      <c r="A58" s="271"/>
      <c r="B58" s="186">
        <f t="shared" si="2"/>
        <v>6</v>
      </c>
      <c r="C58" s="181">
        <f>'Vzd-8'!D81</f>
        <v>18</v>
      </c>
      <c r="D58" s="181" t="str">
        <f>'Vzd-8'!E81</f>
        <v>-</v>
      </c>
      <c r="E58" s="83" t="str">
        <f>'Vzd-8'!F81</f>
        <v>-</v>
      </c>
      <c r="F58" s="181" t="str">
        <f>'Vzd-8'!G81</f>
        <v>-</v>
      </c>
      <c r="G58" s="181" t="str">
        <f>'Vzd-8'!H81</f>
        <v>-</v>
      </c>
      <c r="H58" s="181" t="str">
        <f>'Vzd-8'!I81</f>
        <v>-</v>
      </c>
      <c r="I58" s="83">
        <f>'Vzd-8'!K81</f>
        <v>0</v>
      </c>
      <c r="J58" s="83">
        <f>'Vzd-8'!M81</f>
        <v>0</v>
      </c>
      <c r="K58" s="83">
        <f>'Vzd-8'!O81</f>
        <v>0</v>
      </c>
      <c r="L58" s="83">
        <f>'Vzd-8'!Q81</f>
        <v>0</v>
      </c>
      <c r="M58" s="83">
        <f>'Vzd-8'!S81</f>
        <v>0</v>
      </c>
      <c r="N58" s="83">
        <f>'Vzd-8'!T81</f>
        <v>0</v>
      </c>
      <c r="O58" s="124">
        <f>'Vzd-8'!U81</f>
        <v>0</v>
      </c>
    </row>
    <row r="59" spans="1:15" ht="15" x14ac:dyDescent="0.25">
      <c r="A59" s="271"/>
      <c r="B59" s="186">
        <f t="shared" si="2"/>
        <v>7</v>
      </c>
      <c r="C59" s="181">
        <f>'Vzd-8'!D82</f>
        <v>18</v>
      </c>
      <c r="D59" s="181" t="str">
        <f>'Vzd-8'!E82</f>
        <v>-</v>
      </c>
      <c r="E59" s="83" t="str">
        <f>'Vzd-8'!F82</f>
        <v>-</v>
      </c>
      <c r="F59" s="181" t="str">
        <f>'Vzd-8'!G82</f>
        <v>-</v>
      </c>
      <c r="G59" s="181" t="str">
        <f>'Vzd-8'!H82</f>
        <v>-</v>
      </c>
      <c r="H59" s="181" t="str">
        <f>'Vzd-8'!I82</f>
        <v>-</v>
      </c>
      <c r="I59" s="83">
        <f>'Vzd-8'!K82</f>
        <v>0</v>
      </c>
      <c r="J59" s="83">
        <f>'Vzd-8'!M82</f>
        <v>0</v>
      </c>
      <c r="K59" s="83">
        <f>'Vzd-8'!O82</f>
        <v>0</v>
      </c>
      <c r="L59" s="83">
        <f>'Vzd-8'!Q82</f>
        <v>0</v>
      </c>
      <c r="M59" s="83">
        <f>'Vzd-8'!S82</f>
        <v>0</v>
      </c>
      <c r="N59" s="83">
        <f>'Vzd-8'!T82</f>
        <v>0</v>
      </c>
      <c r="O59" s="124">
        <f>'Vzd-8'!U82</f>
        <v>0</v>
      </c>
    </row>
    <row r="60" spans="1:15" ht="15" x14ac:dyDescent="0.25">
      <c r="A60" s="271"/>
      <c r="B60" s="186">
        <f t="shared" si="2"/>
        <v>8</v>
      </c>
      <c r="C60" s="181">
        <f>'Vzd-8'!D83</f>
        <v>18</v>
      </c>
      <c r="D60" s="181" t="str">
        <f>'Vzd-8'!E83</f>
        <v>-</v>
      </c>
      <c r="E60" s="83" t="str">
        <f>'Vzd-8'!F83</f>
        <v>-</v>
      </c>
      <c r="F60" s="181" t="str">
        <f>'Vzd-8'!G83</f>
        <v>-</v>
      </c>
      <c r="G60" s="181" t="str">
        <f>'Vzd-8'!H83</f>
        <v>-</v>
      </c>
      <c r="H60" s="181" t="str">
        <f>'Vzd-8'!I83</f>
        <v>-</v>
      </c>
      <c r="I60" s="83">
        <f>'Vzd-8'!K83</f>
        <v>0</v>
      </c>
      <c r="J60" s="83">
        <f>'Vzd-8'!M83</f>
        <v>0</v>
      </c>
      <c r="K60" s="83">
        <f>'Vzd-8'!O83</f>
        <v>0</v>
      </c>
      <c r="L60" s="83">
        <f>'Vzd-8'!Q83</f>
        <v>0</v>
      </c>
      <c r="M60" s="83">
        <f>'Vzd-8'!S83</f>
        <v>0</v>
      </c>
      <c r="N60" s="83">
        <f>'Vzd-8'!T83</f>
        <v>0</v>
      </c>
      <c r="O60" s="124">
        <f>'Vzd-8'!U83</f>
        <v>0</v>
      </c>
    </row>
    <row r="61" spans="1:15" ht="15" x14ac:dyDescent="0.25">
      <c r="A61" s="271"/>
      <c r="B61" s="186">
        <f t="shared" si="2"/>
        <v>9</v>
      </c>
      <c r="C61" s="181">
        <f>'Vzd-8'!D84</f>
        <v>18</v>
      </c>
      <c r="D61" s="181" t="str">
        <f>'Vzd-8'!E84</f>
        <v>-</v>
      </c>
      <c r="E61" s="83" t="str">
        <f>'Vzd-8'!F84</f>
        <v>-</v>
      </c>
      <c r="F61" s="181" t="str">
        <f>'Vzd-8'!G84</f>
        <v>-</v>
      </c>
      <c r="G61" s="181" t="str">
        <f>'Vzd-8'!H84</f>
        <v>-</v>
      </c>
      <c r="H61" s="181" t="str">
        <f>'Vzd-8'!I84</f>
        <v>-</v>
      </c>
      <c r="I61" s="83">
        <f>'Vzd-8'!K84</f>
        <v>0</v>
      </c>
      <c r="J61" s="83">
        <f>'Vzd-8'!M84</f>
        <v>0</v>
      </c>
      <c r="K61" s="83">
        <f>'Vzd-8'!O84</f>
        <v>0</v>
      </c>
      <c r="L61" s="83">
        <f>'Vzd-8'!Q84</f>
        <v>0</v>
      </c>
      <c r="M61" s="83">
        <f>'Vzd-8'!S84</f>
        <v>0</v>
      </c>
      <c r="N61" s="83">
        <f>'Vzd-8'!T84</f>
        <v>0</v>
      </c>
      <c r="O61" s="124">
        <f>'Vzd-8'!U84</f>
        <v>0</v>
      </c>
    </row>
    <row r="62" spans="1:15" ht="15" x14ac:dyDescent="0.25">
      <c r="A62" s="271"/>
      <c r="B62" s="186">
        <f t="shared" si="2"/>
        <v>10</v>
      </c>
      <c r="C62" s="181">
        <f>'Vzd-8'!D85</f>
        <v>18</v>
      </c>
      <c r="D62" s="181" t="str">
        <f>'Vzd-8'!E85</f>
        <v>-</v>
      </c>
      <c r="E62" s="83" t="str">
        <f>'Vzd-8'!F85</f>
        <v>-</v>
      </c>
      <c r="F62" s="181" t="str">
        <f>'Vzd-8'!G85</f>
        <v>-</v>
      </c>
      <c r="G62" s="181" t="str">
        <f>'Vzd-8'!H85</f>
        <v>-</v>
      </c>
      <c r="H62" s="181" t="str">
        <f>'Vzd-8'!I85</f>
        <v>-</v>
      </c>
      <c r="I62" s="83">
        <f>'Vzd-8'!K85</f>
        <v>0</v>
      </c>
      <c r="J62" s="83">
        <f>'Vzd-8'!M85</f>
        <v>0</v>
      </c>
      <c r="K62" s="83">
        <f>'Vzd-8'!O85</f>
        <v>0</v>
      </c>
      <c r="L62" s="83">
        <f>'Vzd-8'!Q85</f>
        <v>0</v>
      </c>
      <c r="M62" s="83">
        <f>'Vzd-8'!S85</f>
        <v>0</v>
      </c>
      <c r="N62" s="83">
        <f>'Vzd-8'!T85</f>
        <v>0</v>
      </c>
      <c r="O62" s="124">
        <f>'Vzd-8'!U85</f>
        <v>0</v>
      </c>
    </row>
    <row r="63" spans="1:15" ht="15" x14ac:dyDescent="0.25">
      <c r="A63" s="271"/>
      <c r="B63" s="186">
        <f t="shared" si="2"/>
        <v>11</v>
      </c>
      <c r="C63" s="181">
        <f>'Vzd-8'!D86</f>
        <v>18</v>
      </c>
      <c r="D63" s="181" t="str">
        <f>'Vzd-8'!E86</f>
        <v>-</v>
      </c>
      <c r="E63" s="83" t="str">
        <f>'Vzd-8'!F86</f>
        <v>-</v>
      </c>
      <c r="F63" s="181" t="str">
        <f>'Vzd-8'!G86</f>
        <v>-</v>
      </c>
      <c r="G63" s="181" t="str">
        <f>'Vzd-8'!H86</f>
        <v>-</v>
      </c>
      <c r="H63" s="181" t="str">
        <f>'Vzd-8'!I86</f>
        <v>-</v>
      </c>
      <c r="I63" s="83">
        <f>'Vzd-8'!K86</f>
        <v>0</v>
      </c>
      <c r="J63" s="83">
        <f>'Vzd-8'!M86</f>
        <v>0</v>
      </c>
      <c r="K63" s="83">
        <f>'Vzd-8'!O86</f>
        <v>0</v>
      </c>
      <c r="L63" s="83">
        <f>'Vzd-8'!Q86</f>
        <v>0</v>
      </c>
      <c r="M63" s="83">
        <f>'Vzd-8'!S86</f>
        <v>0</v>
      </c>
      <c r="N63" s="83">
        <f>'Vzd-8'!T86</f>
        <v>0</v>
      </c>
      <c r="O63" s="124">
        <f>'Vzd-8'!U86</f>
        <v>0</v>
      </c>
    </row>
    <row r="64" spans="1:15" ht="15" x14ac:dyDescent="0.25">
      <c r="A64" s="271"/>
      <c r="B64" s="186">
        <f t="shared" si="2"/>
        <v>12</v>
      </c>
      <c r="C64" s="181">
        <f>'Vzd-8'!D87</f>
        <v>18</v>
      </c>
      <c r="D64" s="181" t="str">
        <f>'Vzd-8'!E87</f>
        <v>-</v>
      </c>
      <c r="E64" s="83" t="str">
        <f>'Vzd-8'!F87</f>
        <v>-</v>
      </c>
      <c r="F64" s="181" t="str">
        <f>'Vzd-8'!G87</f>
        <v>-</v>
      </c>
      <c r="G64" s="181" t="str">
        <f>'Vzd-8'!H87</f>
        <v>-</v>
      </c>
      <c r="H64" s="181" t="str">
        <f>'Vzd-8'!I87</f>
        <v>-</v>
      </c>
      <c r="I64" s="83">
        <f>'Vzd-8'!K87</f>
        <v>0</v>
      </c>
      <c r="J64" s="83">
        <f>'Vzd-8'!M87</f>
        <v>0</v>
      </c>
      <c r="K64" s="83">
        <f>'Vzd-8'!O87</f>
        <v>0</v>
      </c>
      <c r="L64" s="83">
        <f>'Vzd-8'!Q87</f>
        <v>0</v>
      </c>
      <c r="M64" s="83">
        <f>'Vzd-8'!S87</f>
        <v>0</v>
      </c>
      <c r="N64" s="83">
        <f>'Vzd-8'!T87</f>
        <v>0</v>
      </c>
      <c r="O64" s="124">
        <f>'Vzd-8'!U87</f>
        <v>0</v>
      </c>
    </row>
    <row r="65" spans="1:15" ht="15" x14ac:dyDescent="0.25">
      <c r="A65" s="271"/>
      <c r="B65" s="186">
        <f t="shared" si="2"/>
        <v>13</v>
      </c>
      <c r="C65" s="181">
        <f>'Vzd-8'!D88</f>
        <v>18</v>
      </c>
      <c r="D65" s="181" t="str">
        <f>'Vzd-8'!E88</f>
        <v>-</v>
      </c>
      <c r="E65" s="83" t="str">
        <f>'Vzd-8'!F88</f>
        <v>-</v>
      </c>
      <c r="F65" s="181" t="str">
        <f>'Vzd-8'!G88</f>
        <v>-</v>
      </c>
      <c r="G65" s="181" t="str">
        <f>'Vzd-8'!H88</f>
        <v>-</v>
      </c>
      <c r="H65" s="181" t="str">
        <f>'Vzd-8'!I88</f>
        <v>-</v>
      </c>
      <c r="I65" s="83">
        <f>'Vzd-8'!K88</f>
        <v>0</v>
      </c>
      <c r="J65" s="83">
        <f>'Vzd-8'!M88</f>
        <v>0</v>
      </c>
      <c r="K65" s="83">
        <f>'Vzd-8'!O88</f>
        <v>0</v>
      </c>
      <c r="L65" s="83">
        <f>'Vzd-8'!Q88</f>
        <v>0</v>
      </c>
      <c r="M65" s="83">
        <f>'Vzd-8'!S88</f>
        <v>0</v>
      </c>
      <c r="N65" s="83">
        <f>'Vzd-8'!T88</f>
        <v>0</v>
      </c>
      <c r="O65" s="124">
        <f>'Vzd-8'!U88</f>
        <v>0</v>
      </c>
    </row>
    <row r="66" spans="1:15" ht="15" x14ac:dyDescent="0.25">
      <c r="A66" s="271"/>
      <c r="B66" s="186">
        <f t="shared" si="2"/>
        <v>14</v>
      </c>
      <c r="C66" s="181">
        <f>'Vzd-8'!D89</f>
        <v>18</v>
      </c>
      <c r="D66" s="181" t="str">
        <f>'Vzd-8'!E89</f>
        <v>-</v>
      </c>
      <c r="E66" s="83" t="str">
        <f>'Vzd-8'!F89</f>
        <v>-</v>
      </c>
      <c r="F66" s="181" t="str">
        <f>'Vzd-8'!G89</f>
        <v>-</v>
      </c>
      <c r="G66" s="181" t="str">
        <f>'Vzd-8'!H89</f>
        <v>-</v>
      </c>
      <c r="H66" s="181" t="str">
        <f>'Vzd-8'!I89</f>
        <v>-</v>
      </c>
      <c r="I66" s="83">
        <f>'Vzd-8'!K89</f>
        <v>0</v>
      </c>
      <c r="J66" s="83">
        <f>'Vzd-8'!M89</f>
        <v>0</v>
      </c>
      <c r="K66" s="83">
        <f>'Vzd-8'!O89</f>
        <v>0</v>
      </c>
      <c r="L66" s="83">
        <f>'Vzd-8'!Q89</f>
        <v>0</v>
      </c>
      <c r="M66" s="83">
        <f>'Vzd-8'!S89</f>
        <v>0</v>
      </c>
      <c r="N66" s="83">
        <f>'Vzd-8'!T89</f>
        <v>0</v>
      </c>
      <c r="O66" s="124">
        <f>'Vzd-8'!U89</f>
        <v>0</v>
      </c>
    </row>
    <row r="67" spans="1:15" ht="15" x14ac:dyDescent="0.25">
      <c r="A67" s="271"/>
      <c r="B67" s="186">
        <f t="shared" si="2"/>
        <v>15</v>
      </c>
      <c r="C67" s="181">
        <f>'Vzd-8'!D90</f>
        <v>18</v>
      </c>
      <c r="D67" s="181" t="str">
        <f>'Vzd-8'!E90</f>
        <v>-</v>
      </c>
      <c r="E67" s="83" t="str">
        <f>'Vzd-8'!F90</f>
        <v>-</v>
      </c>
      <c r="F67" s="181" t="str">
        <f>'Vzd-8'!G90</f>
        <v>-</v>
      </c>
      <c r="G67" s="181" t="str">
        <f>'Vzd-8'!H90</f>
        <v>-</v>
      </c>
      <c r="H67" s="181" t="str">
        <f>'Vzd-8'!I90</f>
        <v>-</v>
      </c>
      <c r="I67" s="83">
        <f>'Vzd-8'!K90</f>
        <v>0</v>
      </c>
      <c r="J67" s="83">
        <f>'Vzd-8'!M90</f>
        <v>0</v>
      </c>
      <c r="K67" s="83">
        <f>'Vzd-8'!O90</f>
        <v>0</v>
      </c>
      <c r="L67" s="83">
        <f>'Vzd-8'!Q90</f>
        <v>0</v>
      </c>
      <c r="M67" s="83">
        <f>'Vzd-8'!S90</f>
        <v>0</v>
      </c>
      <c r="N67" s="83">
        <f>'Vzd-8'!T90</f>
        <v>0</v>
      </c>
      <c r="O67" s="124">
        <f>'Vzd-8'!U90</f>
        <v>0</v>
      </c>
    </row>
    <row r="68" spans="1:15" ht="15" x14ac:dyDescent="0.25">
      <c r="A68" s="271"/>
      <c r="B68" s="186">
        <f t="shared" si="2"/>
        <v>16</v>
      </c>
      <c r="C68" s="181">
        <f>'Vzd-8'!D91</f>
        <v>18</v>
      </c>
      <c r="D68" s="181" t="str">
        <f>'Vzd-8'!E91</f>
        <v>-</v>
      </c>
      <c r="E68" s="83" t="str">
        <f>'Vzd-8'!F91</f>
        <v>-</v>
      </c>
      <c r="F68" s="181" t="str">
        <f>'Vzd-8'!G91</f>
        <v>-</v>
      </c>
      <c r="G68" s="181" t="str">
        <f>'Vzd-8'!H91</f>
        <v>-</v>
      </c>
      <c r="H68" s="181" t="str">
        <f>'Vzd-8'!I91</f>
        <v>-</v>
      </c>
      <c r="I68" s="83">
        <f>'Vzd-8'!K91</f>
        <v>0</v>
      </c>
      <c r="J68" s="83">
        <f>'Vzd-8'!M91</f>
        <v>0</v>
      </c>
      <c r="K68" s="83">
        <f>'Vzd-8'!O91</f>
        <v>0</v>
      </c>
      <c r="L68" s="83">
        <f>'Vzd-8'!Q91</f>
        <v>0</v>
      </c>
      <c r="M68" s="83">
        <f>'Vzd-8'!S91</f>
        <v>0</v>
      </c>
      <c r="N68" s="83">
        <f>'Vzd-8'!T91</f>
        <v>0</v>
      </c>
      <c r="O68" s="124">
        <f>'Vzd-8'!U91</f>
        <v>0</v>
      </c>
    </row>
    <row r="69" spans="1:15" ht="15" x14ac:dyDescent="0.25">
      <c r="A69" s="271"/>
      <c r="B69" s="186">
        <f t="shared" si="2"/>
        <v>17</v>
      </c>
      <c r="C69" s="181">
        <f>'Vzd-8'!D92</f>
        <v>18</v>
      </c>
      <c r="D69" s="181" t="str">
        <f>'Vzd-8'!E92</f>
        <v>-</v>
      </c>
      <c r="E69" s="83" t="str">
        <f>'Vzd-8'!F92</f>
        <v>-</v>
      </c>
      <c r="F69" s="181" t="str">
        <f>'Vzd-8'!G92</f>
        <v>-</v>
      </c>
      <c r="G69" s="181" t="str">
        <f>'Vzd-8'!H92</f>
        <v>-</v>
      </c>
      <c r="H69" s="181" t="str">
        <f>'Vzd-8'!I92</f>
        <v>-</v>
      </c>
      <c r="I69" s="83">
        <f>'Vzd-8'!K92</f>
        <v>0</v>
      </c>
      <c r="J69" s="83">
        <f>'Vzd-8'!M92</f>
        <v>0</v>
      </c>
      <c r="K69" s="83">
        <f>'Vzd-8'!O92</f>
        <v>0</v>
      </c>
      <c r="L69" s="83">
        <f>'Vzd-8'!Q92</f>
        <v>0</v>
      </c>
      <c r="M69" s="83">
        <f>'Vzd-8'!S92</f>
        <v>0</v>
      </c>
      <c r="N69" s="83">
        <f>'Vzd-8'!T92</f>
        <v>0</v>
      </c>
      <c r="O69" s="124">
        <f>'Vzd-8'!U92</f>
        <v>0</v>
      </c>
    </row>
    <row r="70" spans="1:15" ht="15" x14ac:dyDescent="0.25">
      <c r="A70" s="271"/>
      <c r="B70" s="186">
        <f t="shared" si="2"/>
        <v>18</v>
      </c>
      <c r="C70" s="181">
        <f>'Vzd-8'!D93</f>
        <v>18</v>
      </c>
      <c r="D70" s="181" t="str">
        <f>'Vzd-8'!E93</f>
        <v>-</v>
      </c>
      <c r="E70" s="83" t="str">
        <f>'Vzd-8'!F93</f>
        <v>-</v>
      </c>
      <c r="F70" s="181" t="str">
        <f>'Vzd-8'!G93</f>
        <v>-</v>
      </c>
      <c r="G70" s="181" t="str">
        <f>'Vzd-8'!H93</f>
        <v>-</v>
      </c>
      <c r="H70" s="181" t="str">
        <f>'Vzd-8'!I93</f>
        <v>-</v>
      </c>
      <c r="I70" s="83">
        <f>'Vzd-8'!K93</f>
        <v>0</v>
      </c>
      <c r="J70" s="83">
        <f>'Vzd-8'!M93</f>
        <v>0</v>
      </c>
      <c r="K70" s="83">
        <f>'Vzd-8'!O93</f>
        <v>0</v>
      </c>
      <c r="L70" s="83">
        <f>'Vzd-8'!Q93</f>
        <v>0</v>
      </c>
      <c r="M70" s="83">
        <f>'Vzd-8'!S93</f>
        <v>0</v>
      </c>
      <c r="N70" s="83">
        <f>'Vzd-8'!T93</f>
        <v>0</v>
      </c>
      <c r="O70" s="124">
        <f>'Vzd-8'!U93</f>
        <v>0</v>
      </c>
    </row>
    <row r="71" spans="1:15" ht="15" x14ac:dyDescent="0.25">
      <c r="A71" s="271"/>
      <c r="B71" s="186">
        <f t="shared" si="2"/>
        <v>19</v>
      </c>
      <c r="C71" s="181">
        <f>'Vzd-8'!D94</f>
        <v>18</v>
      </c>
      <c r="D71" s="181" t="str">
        <f>'Vzd-8'!E94</f>
        <v>-</v>
      </c>
      <c r="E71" s="83" t="str">
        <f>'Vzd-8'!F94</f>
        <v>-</v>
      </c>
      <c r="F71" s="181" t="str">
        <f>'Vzd-8'!G94</f>
        <v>-</v>
      </c>
      <c r="G71" s="181" t="str">
        <f>'Vzd-8'!H94</f>
        <v>-</v>
      </c>
      <c r="H71" s="181" t="str">
        <f>'Vzd-8'!I94</f>
        <v>-</v>
      </c>
      <c r="I71" s="83">
        <f>'Vzd-8'!K94</f>
        <v>0</v>
      </c>
      <c r="J71" s="83">
        <f>'Vzd-8'!M94</f>
        <v>0</v>
      </c>
      <c r="K71" s="83">
        <f>'Vzd-8'!O94</f>
        <v>0</v>
      </c>
      <c r="L71" s="83">
        <f>'Vzd-8'!Q94</f>
        <v>0</v>
      </c>
      <c r="M71" s="83">
        <f>'Vzd-8'!S94</f>
        <v>0</v>
      </c>
      <c r="N71" s="83">
        <f>'Vzd-8'!T94</f>
        <v>0</v>
      </c>
      <c r="O71" s="124">
        <f>'Vzd-8'!U94</f>
        <v>0</v>
      </c>
    </row>
    <row r="72" spans="1:15" ht="15" x14ac:dyDescent="0.25">
      <c r="A72" s="271"/>
      <c r="B72" s="186">
        <f t="shared" si="2"/>
        <v>20</v>
      </c>
      <c r="C72" s="181">
        <f>'Vzd-8'!D95</f>
        <v>18</v>
      </c>
      <c r="D72" s="181" t="str">
        <f>'Vzd-8'!E95</f>
        <v>-</v>
      </c>
      <c r="E72" s="83" t="str">
        <f>'Vzd-8'!F95</f>
        <v>-</v>
      </c>
      <c r="F72" s="181" t="str">
        <f>'Vzd-8'!G95</f>
        <v>-</v>
      </c>
      <c r="G72" s="181" t="str">
        <f>'Vzd-8'!H95</f>
        <v>-</v>
      </c>
      <c r="H72" s="181" t="str">
        <f>'Vzd-8'!I95</f>
        <v>-</v>
      </c>
      <c r="I72" s="83">
        <f>'Vzd-8'!K95</f>
        <v>0</v>
      </c>
      <c r="J72" s="83">
        <f>'Vzd-8'!M95</f>
        <v>0</v>
      </c>
      <c r="K72" s="83">
        <f>'Vzd-8'!O95</f>
        <v>0</v>
      </c>
      <c r="L72" s="83">
        <f>'Vzd-8'!Q95</f>
        <v>0</v>
      </c>
      <c r="M72" s="83">
        <f>'Vzd-8'!S95</f>
        <v>0</v>
      </c>
      <c r="N72" s="83">
        <f>'Vzd-8'!T95</f>
        <v>0</v>
      </c>
      <c r="O72" s="124">
        <f>'Vzd-8'!U95</f>
        <v>0</v>
      </c>
    </row>
    <row r="73" spans="1:15" ht="15" x14ac:dyDescent="0.25">
      <c r="A73" s="271"/>
      <c r="B73" s="186">
        <f t="shared" si="2"/>
        <v>21</v>
      </c>
      <c r="C73" s="181">
        <f>'Vzd-8'!D96</f>
        <v>18</v>
      </c>
      <c r="D73" s="181" t="str">
        <f>'Vzd-8'!E96</f>
        <v>-</v>
      </c>
      <c r="E73" s="83" t="str">
        <f>'Vzd-8'!F96</f>
        <v>-</v>
      </c>
      <c r="F73" s="181" t="str">
        <f>'Vzd-8'!G96</f>
        <v>-</v>
      </c>
      <c r="G73" s="181" t="str">
        <f>'Vzd-8'!H96</f>
        <v>-</v>
      </c>
      <c r="H73" s="181" t="str">
        <f>'Vzd-8'!I96</f>
        <v>-</v>
      </c>
      <c r="I73" s="83">
        <f>'Vzd-8'!K96</f>
        <v>0</v>
      </c>
      <c r="J73" s="83">
        <f>'Vzd-8'!M96</f>
        <v>0</v>
      </c>
      <c r="K73" s="83">
        <f>'Vzd-8'!O96</f>
        <v>0</v>
      </c>
      <c r="L73" s="83">
        <f>'Vzd-8'!Q96</f>
        <v>0</v>
      </c>
      <c r="M73" s="83">
        <f>'Vzd-8'!S96</f>
        <v>0</v>
      </c>
      <c r="N73" s="83">
        <f>'Vzd-8'!T96</f>
        <v>0</v>
      </c>
      <c r="O73" s="124">
        <f>'Vzd-8'!U96</f>
        <v>0</v>
      </c>
    </row>
    <row r="74" spans="1:15" ht="15" x14ac:dyDescent="0.25">
      <c r="A74" s="271"/>
      <c r="B74" s="186">
        <f t="shared" si="2"/>
        <v>22</v>
      </c>
      <c r="C74" s="181">
        <f>'Vzd-8'!D97</f>
        <v>18</v>
      </c>
      <c r="D74" s="181" t="str">
        <f>'Vzd-8'!E97</f>
        <v>-</v>
      </c>
      <c r="E74" s="83" t="str">
        <f>'Vzd-8'!F97</f>
        <v>-</v>
      </c>
      <c r="F74" s="181" t="str">
        <f>'Vzd-8'!G97</f>
        <v>-</v>
      </c>
      <c r="G74" s="181" t="str">
        <f>'Vzd-8'!H97</f>
        <v>-</v>
      </c>
      <c r="H74" s="181" t="str">
        <f>'Vzd-8'!I97</f>
        <v>-</v>
      </c>
      <c r="I74" s="83">
        <f>'Vzd-8'!K97</f>
        <v>0</v>
      </c>
      <c r="J74" s="83">
        <f>'Vzd-8'!M97</f>
        <v>0</v>
      </c>
      <c r="K74" s="83">
        <f>'Vzd-8'!O97</f>
        <v>0</v>
      </c>
      <c r="L74" s="83">
        <f>'Vzd-8'!Q97</f>
        <v>0</v>
      </c>
      <c r="M74" s="83">
        <f>'Vzd-8'!S97</f>
        <v>0</v>
      </c>
      <c r="N74" s="83">
        <f>'Vzd-8'!T97</f>
        <v>0</v>
      </c>
      <c r="O74" s="124">
        <f>'Vzd-8'!U97</f>
        <v>0</v>
      </c>
    </row>
    <row r="75" spans="1:15" ht="15" x14ac:dyDescent="0.25">
      <c r="A75" s="271"/>
      <c r="B75" s="186">
        <f t="shared" si="2"/>
        <v>23</v>
      </c>
      <c r="C75" s="181">
        <f>'Vzd-8'!D98</f>
        <v>18</v>
      </c>
      <c r="D75" s="181" t="str">
        <f>'Vzd-8'!E98</f>
        <v>-</v>
      </c>
      <c r="E75" s="83" t="str">
        <f>'Vzd-8'!F98</f>
        <v>-</v>
      </c>
      <c r="F75" s="181" t="str">
        <f>'Vzd-8'!G98</f>
        <v>-</v>
      </c>
      <c r="G75" s="181" t="str">
        <f>'Vzd-8'!H98</f>
        <v>-</v>
      </c>
      <c r="H75" s="181" t="str">
        <f>'Vzd-8'!I98</f>
        <v>-</v>
      </c>
      <c r="I75" s="83">
        <f>'Vzd-8'!K98</f>
        <v>0</v>
      </c>
      <c r="J75" s="83">
        <f>'Vzd-8'!M98</f>
        <v>0</v>
      </c>
      <c r="K75" s="83">
        <f>'Vzd-8'!O98</f>
        <v>0</v>
      </c>
      <c r="L75" s="83">
        <f>'Vzd-8'!Q98</f>
        <v>0</v>
      </c>
      <c r="M75" s="83">
        <f>'Vzd-8'!S98</f>
        <v>0</v>
      </c>
      <c r="N75" s="83">
        <f>'Vzd-8'!T98</f>
        <v>0</v>
      </c>
      <c r="O75" s="124">
        <f>'Vzd-8'!U98</f>
        <v>0</v>
      </c>
    </row>
    <row r="76" spans="1:15" thickBot="1" x14ac:dyDescent="0.3">
      <c r="A76" s="272"/>
      <c r="B76" s="187">
        <f t="shared" si="2"/>
        <v>24</v>
      </c>
      <c r="C76" s="195">
        <f>'Vzd-8'!D99</f>
        <v>18</v>
      </c>
      <c r="D76" s="195" t="str">
        <f>'Vzd-8'!E99</f>
        <v>-</v>
      </c>
      <c r="E76" s="84" t="str">
        <f>'Vzd-8'!F99</f>
        <v>-</v>
      </c>
      <c r="F76" s="195" t="str">
        <f>'Vzd-8'!G99</f>
        <v>-</v>
      </c>
      <c r="G76" s="195" t="str">
        <f>'Vzd-8'!H99</f>
        <v>-</v>
      </c>
      <c r="H76" s="195" t="str">
        <f>'Vzd-8'!I99</f>
        <v>-</v>
      </c>
      <c r="I76" s="84">
        <f>'Vzd-8'!K99</f>
        <v>0</v>
      </c>
      <c r="J76" s="84">
        <f>'Vzd-8'!M99</f>
        <v>0</v>
      </c>
      <c r="K76" s="84">
        <f>'Vzd-8'!O99</f>
        <v>0</v>
      </c>
      <c r="L76" s="84">
        <f>'Vzd-8'!Q99</f>
        <v>0</v>
      </c>
      <c r="M76" s="84">
        <f>'Vzd-8'!S99</f>
        <v>0</v>
      </c>
      <c r="N76" s="84">
        <f>'Vzd-8'!T99</f>
        <v>0</v>
      </c>
      <c r="O76" s="193">
        <f>'Vzd-8'!U99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'Vzd-8'!A1</f>
        <v>16</v>
      </c>
      <c r="E1" s="218" t="s">
        <v>201</v>
      </c>
      <c r="F1" s="275" t="str">
        <f>'Vzd-8'!B1</f>
        <v>Vzdělávací budovy - kuchyně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'Vzd-8'!E103</f>
        <v>5</v>
      </c>
      <c r="D4" s="212" t="s">
        <v>35</v>
      </c>
      <c r="E4" s="143">
        <f>'Vzd-8'!G103</f>
        <v>1</v>
      </c>
      <c r="F4" s="212" t="s">
        <v>35</v>
      </c>
      <c r="G4" s="143">
        <f>'Vzd-8'!I103</f>
        <v>1</v>
      </c>
      <c r="H4" s="212" t="s">
        <v>36</v>
      </c>
      <c r="I4" s="143">
        <f>'Vzd-8'!K103</f>
        <v>3</v>
      </c>
      <c r="J4" s="212" t="s">
        <v>37</v>
      </c>
      <c r="K4" s="143">
        <f>'Vzd-8'!M103</f>
        <v>4</v>
      </c>
      <c r="L4" s="212" t="s">
        <v>38</v>
      </c>
      <c r="M4" s="143">
        <f>'Vzd-8'!O103</f>
        <v>1</v>
      </c>
    </row>
    <row r="5" spans="1:13" x14ac:dyDescent="0.25">
      <c r="A5" s="209">
        <f>A4+1</f>
        <v>2</v>
      </c>
      <c r="B5" s="45" t="s">
        <v>37</v>
      </c>
      <c r="C5" s="143">
        <f>'Vzd-8'!E104</f>
        <v>5</v>
      </c>
      <c r="D5" s="45" t="s">
        <v>38</v>
      </c>
      <c r="E5" s="143">
        <f>'Vzd-8'!G104</f>
        <v>5</v>
      </c>
      <c r="F5" s="45" t="s">
        <v>38</v>
      </c>
      <c r="G5" s="143">
        <f>'Vzd-8'!I104</f>
        <v>1</v>
      </c>
      <c r="H5" s="45" t="s">
        <v>34</v>
      </c>
      <c r="I5" s="143">
        <f>'Vzd-8'!K104</f>
        <v>1</v>
      </c>
      <c r="J5" s="45" t="s">
        <v>39</v>
      </c>
      <c r="K5" s="143">
        <f>'Vzd-8'!M104</f>
        <v>1</v>
      </c>
      <c r="L5" s="45" t="s">
        <v>40</v>
      </c>
      <c r="M5" s="143">
        <f>'Vzd-8'!O104</f>
        <v>2</v>
      </c>
    </row>
    <row r="6" spans="1:13" x14ac:dyDescent="0.25">
      <c r="A6" s="209">
        <f>A5+1</f>
        <v>3</v>
      </c>
      <c r="B6" s="45" t="s">
        <v>39</v>
      </c>
      <c r="C6" s="143">
        <f>'Vzd-8'!E105</f>
        <v>1</v>
      </c>
      <c r="D6" s="45" t="s">
        <v>40</v>
      </c>
      <c r="E6" s="143">
        <f>'Vzd-8'!G105</f>
        <v>2</v>
      </c>
      <c r="F6" s="45" t="s">
        <v>40</v>
      </c>
      <c r="G6" s="143">
        <f>'Vzd-8'!I105</f>
        <v>2</v>
      </c>
      <c r="H6" s="45" t="s">
        <v>37</v>
      </c>
      <c r="I6" s="143">
        <f>'Vzd-8'!K105</f>
        <v>1</v>
      </c>
      <c r="J6" s="45" t="s">
        <v>35</v>
      </c>
      <c r="K6" s="143">
        <f>'Vzd-8'!M105</f>
        <v>1</v>
      </c>
      <c r="L6" s="45" t="s">
        <v>36</v>
      </c>
      <c r="M6" s="143">
        <f>'Vzd-8'!O105</f>
        <v>3</v>
      </c>
    </row>
    <row r="7" spans="1:13" x14ac:dyDescent="0.25">
      <c r="A7" s="209">
        <f>A6+1</f>
        <v>4</v>
      </c>
      <c r="B7" s="45" t="s">
        <v>35</v>
      </c>
      <c r="C7" s="143">
        <f>'Vzd-8'!E106</f>
        <v>1</v>
      </c>
      <c r="D7" s="45" t="s">
        <v>36</v>
      </c>
      <c r="E7" s="143">
        <f>'Vzd-8'!G106</f>
        <v>3</v>
      </c>
      <c r="F7" s="45" t="s">
        <v>36</v>
      </c>
      <c r="G7" s="143">
        <f>'Vzd-8'!I106</f>
        <v>3</v>
      </c>
      <c r="H7" s="45" t="s">
        <v>39</v>
      </c>
      <c r="I7" s="143">
        <f>'Vzd-8'!K106</f>
        <v>1</v>
      </c>
      <c r="J7" s="45" t="s">
        <v>38</v>
      </c>
      <c r="K7" s="143">
        <f>'Vzd-8'!M106</f>
        <v>1</v>
      </c>
      <c r="L7" s="45" t="s">
        <v>34</v>
      </c>
      <c r="M7" s="143">
        <f>'Vzd-8'!O106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'Vzd-8'!E107</f>
        <v>1</v>
      </c>
      <c r="D8" s="45" t="s">
        <v>34</v>
      </c>
      <c r="E8" s="143">
        <f>'Vzd-8'!G107</f>
        <v>1</v>
      </c>
      <c r="F8" s="45" t="s">
        <v>34</v>
      </c>
      <c r="G8" s="143">
        <f>'Vzd-8'!I107</f>
        <v>1</v>
      </c>
      <c r="H8" s="45" t="s">
        <v>35</v>
      </c>
      <c r="I8" s="143">
        <f>'Vzd-8'!K107</f>
        <v>5</v>
      </c>
      <c r="J8" s="45" t="s">
        <v>40</v>
      </c>
      <c r="K8" s="143">
        <f>'Vzd-8'!M107</f>
        <v>2</v>
      </c>
      <c r="L8" s="45" t="s">
        <v>37</v>
      </c>
      <c r="M8" s="143">
        <f>'Vzd-8'!O107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'Vzd-8'!E108</f>
        <v>2</v>
      </c>
      <c r="D9" s="45" t="s">
        <v>37</v>
      </c>
      <c r="E9" s="143">
        <f>'Vzd-8'!G108</f>
        <v>1</v>
      </c>
      <c r="F9" s="45" t="s">
        <v>37</v>
      </c>
      <c r="G9" s="143">
        <f>'Vzd-8'!I108</f>
        <v>1</v>
      </c>
      <c r="H9" s="45" t="s">
        <v>38</v>
      </c>
      <c r="I9" s="143">
        <f>'Vzd-8'!K108</f>
        <v>4</v>
      </c>
      <c r="J9" s="45" t="s">
        <v>36</v>
      </c>
      <c r="K9" s="143">
        <f>'Vzd-8'!M108</f>
        <v>3</v>
      </c>
      <c r="L9" s="45" t="s">
        <v>39</v>
      </c>
      <c r="M9" s="143">
        <f>'Vzd-8'!O108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'Vzd-8'!E109</f>
        <v>3</v>
      </c>
      <c r="D10" s="45" t="s">
        <v>39</v>
      </c>
      <c r="E10" s="143">
        <f>'Vzd-8'!G109</f>
        <v>1</v>
      </c>
      <c r="F10" s="45" t="s">
        <v>39</v>
      </c>
      <c r="G10" s="143">
        <f>'Vzd-8'!I109</f>
        <v>1</v>
      </c>
      <c r="H10" s="45" t="s">
        <v>40</v>
      </c>
      <c r="I10" s="143">
        <f>'Vzd-8'!K109</f>
        <v>2</v>
      </c>
      <c r="J10" s="45" t="s">
        <v>34</v>
      </c>
      <c r="K10" s="143">
        <f>'Vzd-8'!M109</f>
        <v>1</v>
      </c>
      <c r="L10" s="45" t="s">
        <v>35</v>
      </c>
      <c r="M10" s="143">
        <f>'Vzd-8'!O109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'Vzd-8'!E110</f>
        <v>1</v>
      </c>
      <c r="D11" s="45" t="s">
        <v>35</v>
      </c>
      <c r="E11" s="143">
        <f>'Vzd-8'!G110</f>
        <v>1</v>
      </c>
      <c r="F11" s="45" t="s">
        <v>35</v>
      </c>
      <c r="G11" s="143">
        <f>'Vzd-8'!I110</f>
        <v>1</v>
      </c>
      <c r="H11" s="45" t="s">
        <v>36</v>
      </c>
      <c r="I11" s="143">
        <f>'Vzd-8'!K110</f>
        <v>3</v>
      </c>
      <c r="J11" s="45" t="s">
        <v>37</v>
      </c>
      <c r="K11" s="143">
        <f>'Vzd-8'!M110</f>
        <v>4</v>
      </c>
      <c r="L11" s="45" t="s">
        <v>38</v>
      </c>
      <c r="M11" s="143">
        <f>'Vzd-8'!O110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'Vzd-8'!E111</f>
        <v>1</v>
      </c>
      <c r="D12" s="45" t="s">
        <v>38</v>
      </c>
      <c r="E12" s="143">
        <f>'Vzd-8'!G111</f>
        <v>1</v>
      </c>
      <c r="F12" s="45" t="s">
        <v>38</v>
      </c>
      <c r="G12" s="143">
        <f>'Vzd-8'!I111</f>
        <v>1</v>
      </c>
      <c r="H12" s="45" t="s">
        <v>34</v>
      </c>
      <c r="I12" s="143">
        <f>'Vzd-8'!K111</f>
        <v>4</v>
      </c>
      <c r="J12" s="45" t="s">
        <v>39</v>
      </c>
      <c r="K12" s="143">
        <f>'Vzd-8'!M111</f>
        <v>1</v>
      </c>
      <c r="L12" s="45" t="s">
        <v>40</v>
      </c>
      <c r="M12" s="143">
        <f>'Vzd-8'!O111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'Vzd-8'!E112</f>
        <v>1</v>
      </c>
      <c r="D13" s="45" t="s">
        <v>40</v>
      </c>
      <c r="E13" s="143">
        <f>'Vzd-8'!G112</f>
        <v>2</v>
      </c>
      <c r="F13" s="45" t="s">
        <v>40</v>
      </c>
      <c r="G13" s="143">
        <f>'Vzd-8'!I112</f>
        <v>2</v>
      </c>
      <c r="H13" s="45" t="s">
        <v>37</v>
      </c>
      <c r="I13" s="143">
        <f>'Vzd-8'!K112</f>
        <v>1</v>
      </c>
      <c r="J13" s="45" t="s">
        <v>35</v>
      </c>
      <c r="K13" s="143">
        <f>'Vzd-8'!M112</f>
        <v>1</v>
      </c>
      <c r="L13" s="45" t="s">
        <v>36</v>
      </c>
      <c r="M13" s="143">
        <f>'Vzd-8'!O112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'Vzd-8'!E113</f>
        <v>1</v>
      </c>
      <c r="D14" s="45" t="s">
        <v>36</v>
      </c>
      <c r="E14" s="143">
        <f>'Vzd-8'!G113</f>
        <v>3</v>
      </c>
      <c r="F14" s="45" t="s">
        <v>36</v>
      </c>
      <c r="G14" s="143">
        <f>'Vzd-8'!I113</f>
        <v>3</v>
      </c>
      <c r="H14" s="45" t="s">
        <v>39</v>
      </c>
      <c r="I14" s="143">
        <f>'Vzd-8'!K113</f>
        <v>1</v>
      </c>
      <c r="J14" s="45" t="s">
        <v>38</v>
      </c>
      <c r="K14" s="143">
        <f>'Vzd-8'!M113</f>
        <v>1</v>
      </c>
      <c r="L14" s="45" t="s">
        <v>34</v>
      </c>
      <c r="M14" s="143">
        <f>'Vzd-8'!O113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'Vzd-8'!E114</f>
        <v>1</v>
      </c>
      <c r="D15" s="45" t="s">
        <v>34</v>
      </c>
      <c r="E15" s="143">
        <f>'Vzd-8'!G114</f>
        <v>1</v>
      </c>
      <c r="F15" s="45" t="s">
        <v>34</v>
      </c>
      <c r="G15" s="143">
        <f>'Vzd-8'!I114</f>
        <v>1</v>
      </c>
      <c r="H15" s="45" t="s">
        <v>35</v>
      </c>
      <c r="I15" s="143">
        <f>'Vzd-8'!K114</f>
        <v>1</v>
      </c>
      <c r="J15" s="45" t="s">
        <v>40</v>
      </c>
      <c r="K15" s="143">
        <f>'Vzd-8'!M114</f>
        <v>2</v>
      </c>
      <c r="L15" s="45" t="s">
        <v>37</v>
      </c>
      <c r="M15" s="143">
        <f>'Vzd-8'!O114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'Vzd-8'!E115</f>
        <v>2</v>
      </c>
      <c r="D16" s="45" t="s">
        <v>37</v>
      </c>
      <c r="E16" s="143">
        <f>'Vzd-8'!G115</f>
        <v>1</v>
      </c>
      <c r="F16" s="45" t="s">
        <v>37</v>
      </c>
      <c r="G16" s="143">
        <f>'Vzd-8'!I115</f>
        <v>1</v>
      </c>
      <c r="H16" s="45" t="s">
        <v>38</v>
      </c>
      <c r="I16" s="143">
        <f>'Vzd-8'!K115</f>
        <v>1</v>
      </c>
      <c r="J16" s="45" t="s">
        <v>36</v>
      </c>
      <c r="K16" s="143">
        <f>'Vzd-8'!M115</f>
        <v>3</v>
      </c>
      <c r="L16" s="45" t="s">
        <v>39</v>
      </c>
      <c r="M16" s="143">
        <f>'Vzd-8'!O115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'Vzd-8'!E116</f>
        <v>3</v>
      </c>
      <c r="D17" s="45" t="s">
        <v>39</v>
      </c>
      <c r="E17" s="143">
        <f>'Vzd-8'!G116</f>
        <v>1</v>
      </c>
      <c r="F17" s="45" t="s">
        <v>39</v>
      </c>
      <c r="G17" s="143">
        <f>'Vzd-8'!I116</f>
        <v>1</v>
      </c>
      <c r="H17" s="45" t="s">
        <v>40</v>
      </c>
      <c r="I17" s="143">
        <f>'Vzd-8'!K116</f>
        <v>2</v>
      </c>
      <c r="J17" s="45" t="s">
        <v>34</v>
      </c>
      <c r="K17" s="143">
        <f>'Vzd-8'!M116</f>
        <v>1</v>
      </c>
      <c r="L17" s="45" t="s">
        <v>35</v>
      </c>
      <c r="M17" s="143">
        <f>'Vzd-8'!O116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'Vzd-8'!E117</f>
        <v>1</v>
      </c>
      <c r="D18" s="45" t="s">
        <v>35</v>
      </c>
      <c r="E18" s="143">
        <f>'Vzd-8'!G117</f>
        <v>1</v>
      </c>
      <c r="F18" s="45" t="s">
        <v>35</v>
      </c>
      <c r="G18" s="143">
        <f>'Vzd-8'!I117</f>
        <v>1</v>
      </c>
      <c r="H18" s="45" t="s">
        <v>36</v>
      </c>
      <c r="I18" s="143">
        <f>'Vzd-8'!K117</f>
        <v>3</v>
      </c>
      <c r="J18" s="45" t="s">
        <v>37</v>
      </c>
      <c r="K18" s="143">
        <f>'Vzd-8'!M117</f>
        <v>1</v>
      </c>
      <c r="L18" s="45" t="s">
        <v>38</v>
      </c>
      <c r="M18" s="143">
        <f>'Vzd-8'!O117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'Vzd-8'!E118</f>
        <v>1</v>
      </c>
      <c r="D19" s="45" t="s">
        <v>38</v>
      </c>
      <c r="E19" s="143">
        <f>'Vzd-8'!G118</f>
        <v>1</v>
      </c>
      <c r="F19" s="45" t="s">
        <v>38</v>
      </c>
      <c r="G19" s="143">
        <f>'Vzd-8'!I118</f>
        <v>1</v>
      </c>
      <c r="H19" s="45" t="s">
        <v>34</v>
      </c>
      <c r="I19" s="143">
        <f>'Vzd-8'!K118</f>
        <v>1</v>
      </c>
      <c r="J19" s="45" t="s">
        <v>39</v>
      </c>
      <c r="K19" s="143">
        <f>'Vzd-8'!M118</f>
        <v>1</v>
      </c>
      <c r="L19" s="45" t="s">
        <v>40</v>
      </c>
      <c r="M19" s="143">
        <f>'Vzd-8'!O118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'Vzd-8'!E119</f>
        <v>1</v>
      </c>
      <c r="D20" s="45" t="s">
        <v>40</v>
      </c>
      <c r="E20" s="143">
        <f>'Vzd-8'!G119</f>
        <v>2</v>
      </c>
      <c r="F20" s="45" t="s">
        <v>40</v>
      </c>
      <c r="G20" s="143">
        <f>'Vzd-8'!I119</f>
        <v>2</v>
      </c>
      <c r="H20" s="45" t="s">
        <v>37</v>
      </c>
      <c r="I20" s="143">
        <f>'Vzd-8'!K119</f>
        <v>1</v>
      </c>
      <c r="J20" s="45" t="s">
        <v>35</v>
      </c>
      <c r="K20" s="143">
        <f>'Vzd-8'!M119</f>
        <v>1</v>
      </c>
      <c r="L20" s="45" t="s">
        <v>36</v>
      </c>
      <c r="M20" s="143">
        <f>'Vzd-8'!O119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'Vzd-8'!E120</f>
        <v>1</v>
      </c>
      <c r="D21" s="45" t="s">
        <v>36</v>
      </c>
      <c r="E21" s="143">
        <f>'Vzd-8'!G120</f>
        <v>3</v>
      </c>
      <c r="F21" s="45" t="s">
        <v>36</v>
      </c>
      <c r="G21" s="143">
        <f>'Vzd-8'!I120</f>
        <v>3</v>
      </c>
      <c r="H21" s="45" t="s">
        <v>39</v>
      </c>
      <c r="I21" s="143">
        <f>'Vzd-8'!K120</f>
        <v>1</v>
      </c>
      <c r="J21" s="45" t="s">
        <v>38</v>
      </c>
      <c r="K21" s="143">
        <f>'Vzd-8'!M120</f>
        <v>1</v>
      </c>
      <c r="L21" s="45" t="s">
        <v>34</v>
      </c>
      <c r="M21" s="143">
        <f>'Vzd-8'!O120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'Vzd-8'!E121</f>
        <v>1</v>
      </c>
      <c r="D22" s="45" t="s">
        <v>34</v>
      </c>
      <c r="E22" s="143">
        <f>'Vzd-8'!G121</f>
        <v>5</v>
      </c>
      <c r="F22" s="45" t="s">
        <v>34</v>
      </c>
      <c r="G22" s="143">
        <f>'Vzd-8'!I121</f>
        <v>1</v>
      </c>
      <c r="H22" s="45" t="s">
        <v>35</v>
      </c>
      <c r="I22" s="143">
        <f>'Vzd-8'!K121</f>
        <v>1</v>
      </c>
      <c r="J22" s="45" t="s">
        <v>40</v>
      </c>
      <c r="K22" s="143">
        <f>'Vzd-8'!M121</f>
        <v>2</v>
      </c>
      <c r="L22" s="45" t="s">
        <v>37</v>
      </c>
      <c r="M22" s="143">
        <f>'Vzd-8'!O121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'Vzd-8'!E122</f>
        <v>2</v>
      </c>
      <c r="D23" s="45" t="s">
        <v>37</v>
      </c>
      <c r="E23" s="143">
        <f>'Vzd-8'!G122</f>
        <v>5</v>
      </c>
      <c r="F23" s="45" t="s">
        <v>37</v>
      </c>
      <c r="G23" s="143">
        <f>'Vzd-8'!I122</f>
        <v>1</v>
      </c>
      <c r="H23" s="45" t="s">
        <v>38</v>
      </c>
      <c r="I23" s="143">
        <f>'Vzd-8'!K122</f>
        <v>1</v>
      </c>
      <c r="J23" s="45" t="s">
        <v>36</v>
      </c>
      <c r="K23" s="143">
        <f>'Vzd-8'!M122</f>
        <v>3</v>
      </c>
      <c r="L23" s="45" t="s">
        <v>39</v>
      </c>
      <c r="M23" s="143">
        <f>'Vzd-8'!O122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'Vzd-8'!E123</f>
        <v>3</v>
      </c>
      <c r="D24" s="45" t="s">
        <v>39</v>
      </c>
      <c r="E24" s="143">
        <f>'Vzd-8'!G123</f>
        <v>5</v>
      </c>
      <c r="F24" s="45" t="s">
        <v>39</v>
      </c>
      <c r="G24" s="143">
        <f>'Vzd-8'!I123</f>
        <v>1</v>
      </c>
      <c r="H24" s="45" t="s">
        <v>40</v>
      </c>
      <c r="I24" s="143">
        <f>'Vzd-8'!K123</f>
        <v>2</v>
      </c>
      <c r="J24" s="45" t="s">
        <v>34</v>
      </c>
      <c r="K24" s="143">
        <f>'Vzd-8'!M123</f>
        <v>1</v>
      </c>
      <c r="L24" s="45" t="s">
        <v>35</v>
      </c>
      <c r="M24" s="143">
        <f>'Vzd-8'!O123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'Vzd-8'!E124</f>
        <v>1</v>
      </c>
      <c r="D25" s="45" t="s">
        <v>35</v>
      </c>
      <c r="E25" s="143">
        <f>'Vzd-8'!G124</f>
        <v>5</v>
      </c>
      <c r="F25" s="45" t="s">
        <v>35</v>
      </c>
      <c r="G25" s="143">
        <f>'Vzd-8'!I124</f>
        <v>1</v>
      </c>
      <c r="H25" s="45" t="s">
        <v>36</v>
      </c>
      <c r="I25" s="143">
        <f>'Vzd-8'!K124</f>
        <v>3</v>
      </c>
      <c r="J25" s="45" t="s">
        <v>37</v>
      </c>
      <c r="K25" s="143">
        <f>'Vzd-8'!M124</f>
        <v>1</v>
      </c>
      <c r="L25" s="45" t="s">
        <v>38</v>
      </c>
      <c r="M25" s="143">
        <f>'Vzd-8'!O124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'Vzd-8'!E125</f>
        <v>1</v>
      </c>
      <c r="D26" s="45" t="s">
        <v>38</v>
      </c>
      <c r="E26" s="143">
        <f>'Vzd-8'!G125</f>
        <v>5</v>
      </c>
      <c r="F26" s="45" t="s">
        <v>38</v>
      </c>
      <c r="G26" s="143">
        <f>'Vzd-8'!I125</f>
        <v>1</v>
      </c>
      <c r="H26" s="45" t="s">
        <v>34</v>
      </c>
      <c r="I26" s="143">
        <f>'Vzd-8'!K125</f>
        <v>1</v>
      </c>
      <c r="J26" s="45" t="s">
        <v>39</v>
      </c>
      <c r="K26" s="143">
        <f>'Vzd-8'!M125</f>
        <v>1</v>
      </c>
      <c r="L26" s="45" t="s">
        <v>40</v>
      </c>
      <c r="M26" s="143">
        <f>'Vzd-8'!O125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'Vzd-8'!E126</f>
        <v>1</v>
      </c>
      <c r="D27" s="45" t="s">
        <v>40</v>
      </c>
      <c r="E27" s="143">
        <f>'Vzd-8'!G126</f>
        <v>2</v>
      </c>
      <c r="F27" s="45" t="s">
        <v>40</v>
      </c>
      <c r="G27" s="143">
        <f>'Vzd-8'!I126</f>
        <v>2</v>
      </c>
      <c r="H27" s="45" t="s">
        <v>37</v>
      </c>
      <c r="I27" s="143">
        <f>'Vzd-8'!K126</f>
        <v>1</v>
      </c>
      <c r="J27" s="45" t="s">
        <v>35</v>
      </c>
      <c r="K27" s="143">
        <f>'Vzd-8'!M126</f>
        <v>1</v>
      </c>
      <c r="L27" s="45" t="s">
        <v>36</v>
      </c>
      <c r="M27" s="143">
        <f>'Vzd-8'!O126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'Vzd-8'!E127</f>
        <v>1</v>
      </c>
      <c r="D28" s="45" t="s">
        <v>36</v>
      </c>
      <c r="E28" s="143">
        <f>'Vzd-8'!G127</f>
        <v>3</v>
      </c>
      <c r="F28" s="45" t="s">
        <v>36</v>
      </c>
      <c r="G28" s="143">
        <f>'Vzd-8'!I127</f>
        <v>3</v>
      </c>
      <c r="H28" s="45" t="s">
        <v>39</v>
      </c>
      <c r="I28" s="143">
        <f>'Vzd-8'!K127</f>
        <v>1</v>
      </c>
      <c r="J28" s="45" t="s">
        <v>38</v>
      </c>
      <c r="K28" s="143">
        <f>'Vzd-8'!M127</f>
        <v>1</v>
      </c>
      <c r="L28" s="45" t="s">
        <v>34</v>
      </c>
      <c r="M28" s="143">
        <f>'Vzd-8'!O127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'Vzd-8'!E128</f>
        <v>1</v>
      </c>
      <c r="D29" s="45" t="s">
        <v>34</v>
      </c>
      <c r="E29" s="143">
        <f>'Vzd-8'!G128</f>
        <v>1</v>
      </c>
      <c r="F29" s="45" t="s">
        <v>34</v>
      </c>
      <c r="G29" s="143">
        <f>'Vzd-8'!I128</f>
        <v>1</v>
      </c>
      <c r="H29" s="45" t="s">
        <v>35</v>
      </c>
      <c r="I29" s="143">
        <f>'Vzd-8'!K128</f>
        <v>1</v>
      </c>
      <c r="J29" s="45" t="s">
        <v>40</v>
      </c>
      <c r="K29" s="143">
        <f>'Vzd-8'!M128</f>
        <v>2</v>
      </c>
      <c r="L29" s="45" t="s">
        <v>37</v>
      </c>
      <c r="M29" s="143">
        <f>'Vzd-8'!O128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'Vzd-8'!E129</f>
        <v>2</v>
      </c>
      <c r="D30" s="45" t="s">
        <v>37</v>
      </c>
      <c r="E30" s="143">
        <f>'Vzd-8'!G129</f>
        <v>1</v>
      </c>
      <c r="F30" s="45" t="s">
        <v>37</v>
      </c>
      <c r="G30" s="143">
        <f>'Vzd-8'!I129</f>
        <v>1</v>
      </c>
      <c r="H30" s="45" t="s">
        <v>38</v>
      </c>
      <c r="I30" s="143">
        <f>'Vzd-8'!K129</f>
        <v>1</v>
      </c>
      <c r="J30" s="45" t="s">
        <v>36</v>
      </c>
      <c r="K30" s="143">
        <f>'Vzd-8'!M129</f>
        <v>3</v>
      </c>
      <c r="L30" s="45" t="s">
        <v>39</v>
      </c>
      <c r="M30" s="143">
        <f>'Vzd-8'!O129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'Vzd-8'!E130</f>
        <v>3</v>
      </c>
      <c r="D31" s="45" t="s">
        <v>39</v>
      </c>
      <c r="E31" s="143">
        <f>'Vzd-8'!G130</f>
        <v>1</v>
      </c>
      <c r="F31" s="45" t="s">
        <v>39</v>
      </c>
      <c r="G31" s="143">
        <f>'Vzd-8'!I130</f>
        <v>1</v>
      </c>
      <c r="H31" s="45" t="s">
        <v>40</v>
      </c>
      <c r="I31" s="143">
        <f>'Vzd-8'!K130</f>
        <v>2</v>
      </c>
      <c r="J31" s="45" t="s">
        <v>34</v>
      </c>
      <c r="K31" s="143">
        <f>'Vzd-8'!M130</f>
        <v>1</v>
      </c>
      <c r="L31" s="45" t="s">
        <v>35</v>
      </c>
      <c r="M31" s="143">
        <f>'Vzd-8'!O130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'Vzd-8'!E131</f>
        <v>1</v>
      </c>
      <c r="D32" s="45" t="s">
        <v>15</v>
      </c>
      <c r="E32" s="46" t="s">
        <v>15</v>
      </c>
      <c r="F32" s="45" t="s">
        <v>35</v>
      </c>
      <c r="G32" s="143">
        <f>'Vzd-8'!I131</f>
        <v>1</v>
      </c>
      <c r="H32" s="45" t="s">
        <v>36</v>
      </c>
      <c r="I32" s="143">
        <f>'Vzd-8'!K131</f>
        <v>3</v>
      </c>
      <c r="J32" s="45" t="s">
        <v>37</v>
      </c>
      <c r="K32" s="143">
        <f>'Vzd-8'!M131</f>
        <v>1</v>
      </c>
      <c r="L32" s="45" t="s">
        <v>38</v>
      </c>
      <c r="M32" s="143">
        <f>'Vzd-8'!O131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'Vzd-8'!E132</f>
        <v>1</v>
      </c>
      <c r="D33" s="45" t="s">
        <v>15</v>
      </c>
      <c r="E33" s="46" t="s">
        <v>15</v>
      </c>
      <c r="F33" s="45" t="s">
        <v>38</v>
      </c>
      <c r="G33" s="143">
        <f>'Vzd-8'!I132</f>
        <v>1</v>
      </c>
      <c r="H33" s="45" t="s">
        <v>34</v>
      </c>
      <c r="I33" s="143">
        <f>'Vzd-8'!K132</f>
        <v>1</v>
      </c>
      <c r="J33" s="45" t="s">
        <v>39</v>
      </c>
      <c r="K33" s="143">
        <f>'Vzd-8'!M132</f>
        <v>1</v>
      </c>
      <c r="L33" s="45" t="s">
        <v>40</v>
      </c>
      <c r="M33" s="143">
        <f>'Vzd-8'!O132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'Vzd-8'!E133</f>
        <v>1</v>
      </c>
      <c r="D34" s="47" t="s">
        <v>15</v>
      </c>
      <c r="E34" s="48" t="s">
        <v>15</v>
      </c>
      <c r="F34" s="47" t="s">
        <v>40</v>
      </c>
      <c r="G34" s="143">
        <f>'Vzd-8'!I133</f>
        <v>2</v>
      </c>
      <c r="H34" s="47" t="s">
        <v>15</v>
      </c>
      <c r="I34" s="48" t="s">
        <v>15</v>
      </c>
      <c r="J34" s="47" t="s">
        <v>35</v>
      </c>
      <c r="K34" s="143">
        <f>'Vzd-8'!M133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'Vzd-8'!Q103</f>
        <v>5</v>
      </c>
      <c r="D37" s="212" t="s">
        <v>39</v>
      </c>
      <c r="E37" s="143">
        <f>'Vzd-8'!S103</f>
        <v>5</v>
      </c>
      <c r="F37" s="212" t="s">
        <v>40</v>
      </c>
      <c r="G37" s="143">
        <f>'Vzd-8'!U103</f>
        <v>2</v>
      </c>
      <c r="H37" s="212" t="s">
        <v>34</v>
      </c>
      <c r="I37" s="143">
        <f>'Vzd-8'!W103</f>
        <v>1</v>
      </c>
      <c r="J37" s="212" t="s">
        <v>35</v>
      </c>
      <c r="K37" s="143">
        <f>'Vzd-8'!Y103</f>
        <v>1</v>
      </c>
      <c r="L37" s="212" t="s">
        <v>40</v>
      </c>
      <c r="M37" s="143">
        <f>'Vzd-8'!AA103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'Vzd-8'!Q104</f>
        <v>5</v>
      </c>
      <c r="D38" s="45" t="s">
        <v>35</v>
      </c>
      <c r="E38" s="143">
        <f>'Vzd-8'!S104</f>
        <v>5</v>
      </c>
      <c r="F38" s="45" t="s">
        <v>36</v>
      </c>
      <c r="G38" s="143">
        <f>'Vzd-8'!U104</f>
        <v>3</v>
      </c>
      <c r="H38" s="45" t="s">
        <v>37</v>
      </c>
      <c r="I38" s="143">
        <f>'Vzd-8'!W104</f>
        <v>1</v>
      </c>
      <c r="J38" s="45" t="s">
        <v>38</v>
      </c>
      <c r="K38" s="143">
        <f>'Vzd-8'!Y104</f>
        <v>1</v>
      </c>
      <c r="L38" s="45" t="s">
        <v>36</v>
      </c>
      <c r="M38" s="143">
        <f>'Vzd-8'!AA104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'Vzd-8'!Q105</f>
        <v>5</v>
      </c>
      <c r="D39" s="45" t="s">
        <v>38</v>
      </c>
      <c r="E39" s="143">
        <f>'Vzd-8'!S105</f>
        <v>5</v>
      </c>
      <c r="F39" s="45" t="s">
        <v>34</v>
      </c>
      <c r="G39" s="143">
        <f>'Vzd-8'!U105</f>
        <v>1</v>
      </c>
      <c r="H39" s="45" t="s">
        <v>39</v>
      </c>
      <c r="I39" s="143">
        <f>'Vzd-8'!W105</f>
        <v>1</v>
      </c>
      <c r="J39" s="45" t="s">
        <v>40</v>
      </c>
      <c r="K39" s="143">
        <f>'Vzd-8'!Y105</f>
        <v>2</v>
      </c>
      <c r="L39" s="45" t="s">
        <v>34</v>
      </c>
      <c r="M39" s="143">
        <f>'Vzd-8'!AA105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'Vzd-8'!Q106</f>
        <v>5</v>
      </c>
      <c r="D40" s="45" t="s">
        <v>40</v>
      </c>
      <c r="E40" s="143">
        <f>'Vzd-8'!S106</f>
        <v>2</v>
      </c>
      <c r="F40" s="45" t="s">
        <v>37</v>
      </c>
      <c r="G40" s="143">
        <f>'Vzd-8'!U106</f>
        <v>1</v>
      </c>
      <c r="H40" s="45" t="s">
        <v>35</v>
      </c>
      <c r="I40" s="143">
        <f>'Vzd-8'!W106</f>
        <v>1</v>
      </c>
      <c r="J40" s="45" t="s">
        <v>36</v>
      </c>
      <c r="K40" s="143">
        <f>'Vzd-8'!Y106</f>
        <v>3</v>
      </c>
      <c r="L40" s="45" t="s">
        <v>37</v>
      </c>
      <c r="M40" s="143">
        <f>'Vzd-8'!AA106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'Vzd-8'!Q107</f>
        <v>5</v>
      </c>
      <c r="D41" s="45" t="s">
        <v>36</v>
      </c>
      <c r="E41" s="143">
        <f>'Vzd-8'!S107</f>
        <v>3</v>
      </c>
      <c r="F41" s="45" t="s">
        <v>39</v>
      </c>
      <c r="G41" s="143">
        <f>'Vzd-8'!U107</f>
        <v>1</v>
      </c>
      <c r="H41" s="45" t="s">
        <v>38</v>
      </c>
      <c r="I41" s="143">
        <f>'Vzd-8'!W107</f>
        <v>1</v>
      </c>
      <c r="J41" s="45" t="s">
        <v>34</v>
      </c>
      <c r="K41" s="143">
        <f>'Vzd-8'!Y107</f>
        <v>1</v>
      </c>
      <c r="L41" s="45" t="s">
        <v>39</v>
      </c>
      <c r="M41" s="143">
        <f>'Vzd-8'!AA107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'Vzd-8'!Q108</f>
        <v>5</v>
      </c>
      <c r="D42" s="45" t="s">
        <v>34</v>
      </c>
      <c r="E42" s="143">
        <f>'Vzd-8'!S108</f>
        <v>5</v>
      </c>
      <c r="F42" s="45" t="s">
        <v>35</v>
      </c>
      <c r="G42" s="143">
        <f>'Vzd-8'!U108</f>
        <v>1</v>
      </c>
      <c r="H42" s="45" t="s">
        <v>40</v>
      </c>
      <c r="I42" s="143">
        <f>'Vzd-8'!W108</f>
        <v>2</v>
      </c>
      <c r="J42" s="45" t="s">
        <v>37</v>
      </c>
      <c r="K42" s="143">
        <f>'Vzd-8'!Y108</f>
        <v>1</v>
      </c>
      <c r="L42" s="45" t="s">
        <v>35</v>
      </c>
      <c r="M42" s="143">
        <f>'Vzd-8'!AA108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'Vzd-8'!Q109</f>
        <v>2</v>
      </c>
      <c r="D43" s="45" t="s">
        <v>37</v>
      </c>
      <c r="E43" s="143">
        <f>'Vzd-8'!S109</f>
        <v>5</v>
      </c>
      <c r="F43" s="45" t="s">
        <v>38</v>
      </c>
      <c r="G43" s="143">
        <f>'Vzd-8'!U109</f>
        <v>1</v>
      </c>
      <c r="H43" s="45" t="s">
        <v>36</v>
      </c>
      <c r="I43" s="143">
        <f>'Vzd-8'!W109</f>
        <v>3</v>
      </c>
      <c r="J43" s="45" t="s">
        <v>39</v>
      </c>
      <c r="K43" s="143">
        <f>'Vzd-8'!Y109</f>
        <v>1</v>
      </c>
      <c r="L43" s="45" t="s">
        <v>38</v>
      </c>
      <c r="M43" s="143">
        <f>'Vzd-8'!AA109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'Vzd-8'!Q110</f>
        <v>3</v>
      </c>
      <c r="D44" s="45" t="s">
        <v>39</v>
      </c>
      <c r="E44" s="143">
        <f>'Vzd-8'!S110</f>
        <v>5</v>
      </c>
      <c r="F44" s="45" t="s">
        <v>40</v>
      </c>
      <c r="G44" s="143">
        <f>'Vzd-8'!U110</f>
        <v>2</v>
      </c>
      <c r="H44" s="45" t="s">
        <v>34</v>
      </c>
      <c r="I44" s="143">
        <f>'Vzd-8'!W110</f>
        <v>1</v>
      </c>
      <c r="J44" s="45" t="s">
        <v>35</v>
      </c>
      <c r="K44" s="143">
        <f>'Vzd-8'!Y110</f>
        <v>1</v>
      </c>
      <c r="L44" s="45" t="s">
        <v>40</v>
      </c>
      <c r="M44" s="143">
        <f>'Vzd-8'!AA110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'Vzd-8'!Q111</f>
        <v>5</v>
      </c>
      <c r="D45" s="45" t="s">
        <v>35</v>
      </c>
      <c r="E45" s="143">
        <f>'Vzd-8'!S111</f>
        <v>5</v>
      </c>
      <c r="F45" s="45" t="s">
        <v>36</v>
      </c>
      <c r="G45" s="143">
        <f>'Vzd-8'!U111</f>
        <v>3</v>
      </c>
      <c r="H45" s="45" t="s">
        <v>37</v>
      </c>
      <c r="I45" s="143">
        <f>'Vzd-8'!W111</f>
        <v>1</v>
      </c>
      <c r="J45" s="45" t="s">
        <v>38</v>
      </c>
      <c r="K45" s="143">
        <f>'Vzd-8'!Y111</f>
        <v>1</v>
      </c>
      <c r="L45" s="45" t="s">
        <v>36</v>
      </c>
      <c r="M45" s="143">
        <f>'Vzd-8'!AA111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'Vzd-8'!Q112</f>
        <v>5</v>
      </c>
      <c r="D46" s="45" t="s">
        <v>38</v>
      </c>
      <c r="E46" s="143">
        <f>'Vzd-8'!S112</f>
        <v>5</v>
      </c>
      <c r="F46" s="45" t="s">
        <v>34</v>
      </c>
      <c r="G46" s="143">
        <f>'Vzd-8'!U112</f>
        <v>1</v>
      </c>
      <c r="H46" s="45" t="s">
        <v>39</v>
      </c>
      <c r="I46" s="143">
        <f>'Vzd-8'!W112</f>
        <v>1</v>
      </c>
      <c r="J46" s="45" t="s">
        <v>40</v>
      </c>
      <c r="K46" s="143">
        <f>'Vzd-8'!Y112</f>
        <v>2</v>
      </c>
      <c r="L46" s="45" t="s">
        <v>34</v>
      </c>
      <c r="M46" s="143">
        <f>'Vzd-8'!AA112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'Vzd-8'!Q113</f>
        <v>5</v>
      </c>
      <c r="D47" s="45" t="s">
        <v>40</v>
      </c>
      <c r="E47" s="143">
        <f>'Vzd-8'!S113</f>
        <v>2</v>
      </c>
      <c r="F47" s="45" t="s">
        <v>37</v>
      </c>
      <c r="G47" s="143">
        <f>'Vzd-8'!U113</f>
        <v>1</v>
      </c>
      <c r="H47" s="45" t="s">
        <v>35</v>
      </c>
      <c r="I47" s="143">
        <f>'Vzd-8'!W113</f>
        <v>1</v>
      </c>
      <c r="J47" s="45" t="s">
        <v>36</v>
      </c>
      <c r="K47" s="143">
        <f>'Vzd-8'!Y113</f>
        <v>3</v>
      </c>
      <c r="L47" s="45" t="s">
        <v>37</v>
      </c>
      <c r="M47" s="143">
        <f>'Vzd-8'!AA113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'Vzd-8'!Q114</f>
        <v>5</v>
      </c>
      <c r="D48" s="45" t="s">
        <v>36</v>
      </c>
      <c r="E48" s="143">
        <f>'Vzd-8'!S114</f>
        <v>3</v>
      </c>
      <c r="F48" s="45" t="s">
        <v>39</v>
      </c>
      <c r="G48" s="143">
        <f>'Vzd-8'!U114</f>
        <v>1</v>
      </c>
      <c r="H48" s="45" t="s">
        <v>38</v>
      </c>
      <c r="I48" s="143">
        <f>'Vzd-8'!W114</f>
        <v>1</v>
      </c>
      <c r="J48" s="45" t="s">
        <v>34</v>
      </c>
      <c r="K48" s="143">
        <f>'Vzd-8'!Y114</f>
        <v>1</v>
      </c>
      <c r="L48" s="45" t="s">
        <v>39</v>
      </c>
      <c r="M48" s="143">
        <f>'Vzd-8'!AA114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'Vzd-8'!Q115</f>
        <v>5</v>
      </c>
      <c r="D49" s="45" t="s">
        <v>34</v>
      </c>
      <c r="E49" s="143">
        <f>'Vzd-8'!S115</f>
        <v>5</v>
      </c>
      <c r="F49" s="45" t="s">
        <v>35</v>
      </c>
      <c r="G49" s="143">
        <f>'Vzd-8'!U115</f>
        <v>1</v>
      </c>
      <c r="H49" s="45" t="s">
        <v>40</v>
      </c>
      <c r="I49" s="143">
        <f>'Vzd-8'!W115</f>
        <v>2</v>
      </c>
      <c r="J49" s="45" t="s">
        <v>37</v>
      </c>
      <c r="K49" s="143">
        <f>'Vzd-8'!Y115</f>
        <v>1</v>
      </c>
      <c r="L49" s="45" t="s">
        <v>35</v>
      </c>
      <c r="M49" s="143">
        <f>'Vzd-8'!AA115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'Vzd-8'!Q116</f>
        <v>2</v>
      </c>
      <c r="D50" s="45" t="s">
        <v>37</v>
      </c>
      <c r="E50" s="143">
        <f>'Vzd-8'!S116</f>
        <v>5</v>
      </c>
      <c r="F50" s="45" t="s">
        <v>38</v>
      </c>
      <c r="G50" s="143">
        <f>'Vzd-8'!U116</f>
        <v>1</v>
      </c>
      <c r="H50" s="45" t="s">
        <v>36</v>
      </c>
      <c r="I50" s="143">
        <f>'Vzd-8'!W116</f>
        <v>3</v>
      </c>
      <c r="J50" s="45" t="s">
        <v>39</v>
      </c>
      <c r="K50" s="143">
        <f>'Vzd-8'!Y116</f>
        <v>1</v>
      </c>
      <c r="L50" s="45" t="s">
        <v>38</v>
      </c>
      <c r="M50" s="143">
        <f>'Vzd-8'!AA116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'Vzd-8'!Q117</f>
        <v>3</v>
      </c>
      <c r="D51" s="45" t="s">
        <v>39</v>
      </c>
      <c r="E51" s="143">
        <f>'Vzd-8'!S117</f>
        <v>5</v>
      </c>
      <c r="F51" s="45" t="s">
        <v>40</v>
      </c>
      <c r="G51" s="143">
        <f>'Vzd-8'!U117</f>
        <v>2</v>
      </c>
      <c r="H51" s="45" t="s">
        <v>34</v>
      </c>
      <c r="I51" s="143">
        <f>'Vzd-8'!W117</f>
        <v>1</v>
      </c>
      <c r="J51" s="45" t="s">
        <v>35</v>
      </c>
      <c r="K51" s="143">
        <f>'Vzd-8'!Y117</f>
        <v>1</v>
      </c>
      <c r="L51" s="45" t="s">
        <v>40</v>
      </c>
      <c r="M51" s="143">
        <f>'Vzd-8'!AA117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'Vzd-8'!Q118</f>
        <v>5</v>
      </c>
      <c r="D52" s="45" t="s">
        <v>35</v>
      </c>
      <c r="E52" s="143">
        <f>'Vzd-8'!S118</f>
        <v>5</v>
      </c>
      <c r="F52" s="45" t="s">
        <v>36</v>
      </c>
      <c r="G52" s="143">
        <f>'Vzd-8'!U118</f>
        <v>3</v>
      </c>
      <c r="H52" s="45" t="s">
        <v>37</v>
      </c>
      <c r="I52" s="143">
        <f>'Vzd-8'!W118</f>
        <v>1</v>
      </c>
      <c r="J52" s="45" t="s">
        <v>38</v>
      </c>
      <c r="K52" s="143">
        <f>'Vzd-8'!Y118</f>
        <v>1</v>
      </c>
      <c r="L52" s="45" t="s">
        <v>36</v>
      </c>
      <c r="M52" s="143">
        <f>'Vzd-8'!AA118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'Vzd-8'!Q119</f>
        <v>5</v>
      </c>
      <c r="D53" s="45" t="s">
        <v>38</v>
      </c>
      <c r="E53" s="143">
        <f>'Vzd-8'!S119</f>
        <v>5</v>
      </c>
      <c r="F53" s="45" t="s">
        <v>34</v>
      </c>
      <c r="G53" s="143">
        <f>'Vzd-8'!U119</f>
        <v>1</v>
      </c>
      <c r="H53" s="45" t="s">
        <v>39</v>
      </c>
      <c r="I53" s="143">
        <f>'Vzd-8'!W119</f>
        <v>1</v>
      </c>
      <c r="J53" s="45" t="s">
        <v>40</v>
      </c>
      <c r="K53" s="143">
        <f>'Vzd-8'!Y119</f>
        <v>4</v>
      </c>
      <c r="L53" s="45" t="s">
        <v>34</v>
      </c>
      <c r="M53" s="143">
        <f>'Vzd-8'!AA119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'Vzd-8'!Q120</f>
        <v>5</v>
      </c>
      <c r="D54" s="45" t="s">
        <v>40</v>
      </c>
      <c r="E54" s="143">
        <f>'Vzd-8'!S120</f>
        <v>2</v>
      </c>
      <c r="F54" s="45" t="s">
        <v>37</v>
      </c>
      <c r="G54" s="143">
        <f>'Vzd-8'!U120</f>
        <v>1</v>
      </c>
      <c r="H54" s="45" t="s">
        <v>35</v>
      </c>
      <c r="I54" s="143">
        <f>'Vzd-8'!W120</f>
        <v>1</v>
      </c>
      <c r="J54" s="45" t="s">
        <v>36</v>
      </c>
      <c r="K54" s="143">
        <f>'Vzd-8'!Y120</f>
        <v>3</v>
      </c>
      <c r="L54" s="45" t="s">
        <v>37</v>
      </c>
      <c r="M54" s="143">
        <f>'Vzd-8'!AA120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'Vzd-8'!Q121</f>
        <v>5</v>
      </c>
      <c r="D55" s="45" t="s">
        <v>36</v>
      </c>
      <c r="E55" s="143">
        <f>'Vzd-8'!S121</f>
        <v>3</v>
      </c>
      <c r="F55" s="45" t="s">
        <v>39</v>
      </c>
      <c r="G55" s="143">
        <f>'Vzd-8'!U121</f>
        <v>1</v>
      </c>
      <c r="H55" s="45" t="s">
        <v>38</v>
      </c>
      <c r="I55" s="143">
        <f>'Vzd-8'!W121</f>
        <v>1</v>
      </c>
      <c r="J55" s="45" t="s">
        <v>34</v>
      </c>
      <c r="K55" s="143">
        <f>'Vzd-8'!Y121</f>
        <v>1</v>
      </c>
      <c r="L55" s="45" t="s">
        <v>39</v>
      </c>
      <c r="M55" s="143">
        <f>'Vzd-8'!AA121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'Vzd-8'!Q122</f>
        <v>5</v>
      </c>
      <c r="D56" s="45" t="s">
        <v>34</v>
      </c>
      <c r="E56" s="143">
        <f>'Vzd-8'!S122</f>
        <v>5</v>
      </c>
      <c r="F56" s="45" t="s">
        <v>35</v>
      </c>
      <c r="G56" s="143">
        <f>'Vzd-8'!U122</f>
        <v>1</v>
      </c>
      <c r="H56" s="45" t="s">
        <v>40</v>
      </c>
      <c r="I56" s="143">
        <f>'Vzd-8'!W122</f>
        <v>2</v>
      </c>
      <c r="J56" s="45" t="s">
        <v>37</v>
      </c>
      <c r="K56" s="143">
        <f>'Vzd-8'!Y122</f>
        <v>1</v>
      </c>
      <c r="L56" s="45" t="s">
        <v>35</v>
      </c>
      <c r="M56" s="143">
        <f>'Vzd-8'!AA122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'Vzd-8'!Q123</f>
        <v>2</v>
      </c>
      <c r="D57" s="45" t="s">
        <v>37</v>
      </c>
      <c r="E57" s="143">
        <f>'Vzd-8'!S123</f>
        <v>5</v>
      </c>
      <c r="F57" s="45" t="s">
        <v>38</v>
      </c>
      <c r="G57" s="143">
        <f>'Vzd-8'!U123</f>
        <v>1</v>
      </c>
      <c r="H57" s="45" t="s">
        <v>36</v>
      </c>
      <c r="I57" s="143">
        <f>'Vzd-8'!W123</f>
        <v>3</v>
      </c>
      <c r="J57" s="45" t="s">
        <v>39</v>
      </c>
      <c r="K57" s="143">
        <f>'Vzd-8'!Y123</f>
        <v>1</v>
      </c>
      <c r="L57" s="45" t="s">
        <v>38</v>
      </c>
      <c r="M57" s="143">
        <f>'Vzd-8'!AA123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'Vzd-8'!Q124</f>
        <v>3</v>
      </c>
      <c r="D58" s="45" t="s">
        <v>39</v>
      </c>
      <c r="E58" s="143">
        <f>'Vzd-8'!S124</f>
        <v>5</v>
      </c>
      <c r="F58" s="45" t="s">
        <v>40</v>
      </c>
      <c r="G58" s="143">
        <f>'Vzd-8'!U124</f>
        <v>2</v>
      </c>
      <c r="H58" s="45" t="s">
        <v>34</v>
      </c>
      <c r="I58" s="143">
        <f>'Vzd-8'!W124</f>
        <v>1</v>
      </c>
      <c r="J58" s="45" t="s">
        <v>35</v>
      </c>
      <c r="K58" s="143">
        <f>'Vzd-8'!Y124</f>
        <v>1</v>
      </c>
      <c r="L58" s="45" t="s">
        <v>40</v>
      </c>
      <c r="M58" s="143">
        <f>'Vzd-8'!AA124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'Vzd-8'!Q125</f>
        <v>5</v>
      </c>
      <c r="D59" s="45" t="s">
        <v>35</v>
      </c>
      <c r="E59" s="143">
        <f>'Vzd-8'!S125</f>
        <v>5</v>
      </c>
      <c r="F59" s="45" t="s">
        <v>36</v>
      </c>
      <c r="G59" s="143">
        <f>'Vzd-8'!U125</f>
        <v>3</v>
      </c>
      <c r="H59" s="45" t="s">
        <v>37</v>
      </c>
      <c r="I59" s="143">
        <f>'Vzd-8'!W125</f>
        <v>1</v>
      </c>
      <c r="J59" s="45" t="s">
        <v>38</v>
      </c>
      <c r="K59" s="143">
        <f>'Vzd-8'!Y125</f>
        <v>1</v>
      </c>
      <c r="L59" s="45" t="s">
        <v>36</v>
      </c>
      <c r="M59" s="143">
        <f>'Vzd-8'!AA125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'Vzd-8'!Q126</f>
        <v>5</v>
      </c>
      <c r="D60" s="45" t="s">
        <v>38</v>
      </c>
      <c r="E60" s="143">
        <f>'Vzd-8'!S126</f>
        <v>5</v>
      </c>
      <c r="F60" s="45" t="s">
        <v>34</v>
      </c>
      <c r="G60" s="143">
        <f>'Vzd-8'!U126</f>
        <v>1</v>
      </c>
      <c r="H60" s="45" t="s">
        <v>39</v>
      </c>
      <c r="I60" s="143">
        <f>'Vzd-8'!W126</f>
        <v>1</v>
      </c>
      <c r="J60" s="45" t="s">
        <v>40</v>
      </c>
      <c r="K60" s="143">
        <f>'Vzd-8'!Y126</f>
        <v>2</v>
      </c>
      <c r="L60" s="45" t="s">
        <v>34</v>
      </c>
      <c r="M60" s="143">
        <f>'Vzd-8'!AA126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'Vzd-8'!Q127</f>
        <v>5</v>
      </c>
      <c r="D61" s="45" t="s">
        <v>40</v>
      </c>
      <c r="E61" s="143">
        <f>'Vzd-8'!S127</f>
        <v>2</v>
      </c>
      <c r="F61" s="45" t="s">
        <v>37</v>
      </c>
      <c r="G61" s="143">
        <f>'Vzd-8'!U127</f>
        <v>1</v>
      </c>
      <c r="H61" s="45" t="s">
        <v>35</v>
      </c>
      <c r="I61" s="143">
        <f>'Vzd-8'!W127</f>
        <v>5</v>
      </c>
      <c r="J61" s="45" t="s">
        <v>36</v>
      </c>
      <c r="K61" s="143">
        <f>'Vzd-8'!Y127</f>
        <v>3</v>
      </c>
      <c r="L61" s="45" t="s">
        <v>37</v>
      </c>
      <c r="M61" s="143">
        <f>'Vzd-8'!AA127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'Vzd-8'!Q128</f>
        <v>5</v>
      </c>
      <c r="D62" s="45" t="s">
        <v>36</v>
      </c>
      <c r="E62" s="143">
        <f>'Vzd-8'!S128</f>
        <v>3</v>
      </c>
      <c r="F62" s="45" t="s">
        <v>39</v>
      </c>
      <c r="G62" s="143">
        <f>'Vzd-8'!U128</f>
        <v>1</v>
      </c>
      <c r="H62" s="45" t="s">
        <v>38</v>
      </c>
      <c r="I62" s="143">
        <f>'Vzd-8'!W128</f>
        <v>5</v>
      </c>
      <c r="J62" s="45" t="s">
        <v>34</v>
      </c>
      <c r="K62" s="143">
        <f>'Vzd-8'!Y128</f>
        <v>1</v>
      </c>
      <c r="L62" s="45" t="s">
        <v>39</v>
      </c>
      <c r="M62" s="143">
        <f>'Vzd-8'!AA128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'Vzd-8'!Q129</f>
        <v>5</v>
      </c>
      <c r="D63" s="45" t="s">
        <v>34</v>
      </c>
      <c r="E63" s="143">
        <f>'Vzd-8'!S129</f>
        <v>5</v>
      </c>
      <c r="F63" s="45" t="s">
        <v>35</v>
      </c>
      <c r="G63" s="143">
        <f>'Vzd-8'!U129</f>
        <v>1</v>
      </c>
      <c r="H63" s="45" t="s">
        <v>40</v>
      </c>
      <c r="I63" s="143">
        <f>'Vzd-8'!W129</f>
        <v>2</v>
      </c>
      <c r="J63" s="45" t="s">
        <v>37</v>
      </c>
      <c r="K63" s="143">
        <f>'Vzd-8'!Y129</f>
        <v>1</v>
      </c>
      <c r="L63" s="45" t="s">
        <v>35</v>
      </c>
      <c r="M63" s="143">
        <f>'Vzd-8'!AA129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'Vzd-8'!Q130</f>
        <v>2</v>
      </c>
      <c r="D64" s="45" t="s">
        <v>37</v>
      </c>
      <c r="E64" s="143">
        <f>'Vzd-8'!S130</f>
        <v>5</v>
      </c>
      <c r="F64" s="45" t="s">
        <v>38</v>
      </c>
      <c r="G64" s="143">
        <f>'Vzd-8'!U130</f>
        <v>4</v>
      </c>
      <c r="H64" s="45" t="s">
        <v>36</v>
      </c>
      <c r="I64" s="143">
        <f>'Vzd-8'!W130</f>
        <v>4</v>
      </c>
      <c r="J64" s="45" t="s">
        <v>39</v>
      </c>
      <c r="K64" s="143">
        <f>'Vzd-8'!Y130</f>
        <v>1</v>
      </c>
      <c r="L64" s="45" t="s">
        <v>38</v>
      </c>
      <c r="M64" s="143">
        <f>'Vzd-8'!AA130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'Vzd-8'!Q131</f>
        <v>3</v>
      </c>
      <c r="D65" s="45" t="s">
        <v>39</v>
      </c>
      <c r="E65" s="143">
        <f>'Vzd-8'!S131</f>
        <v>5</v>
      </c>
      <c r="F65" s="45" t="s">
        <v>40</v>
      </c>
      <c r="G65" s="143">
        <f>'Vzd-8'!U131</f>
        <v>2</v>
      </c>
      <c r="H65" s="45" t="s">
        <v>34</v>
      </c>
      <c r="I65" s="143">
        <f>'Vzd-8'!W131</f>
        <v>1</v>
      </c>
      <c r="J65" s="45" t="s">
        <v>35</v>
      </c>
      <c r="K65" s="143">
        <f>'Vzd-8'!Y131</f>
        <v>1</v>
      </c>
      <c r="L65" s="45" t="s">
        <v>40</v>
      </c>
      <c r="M65" s="143">
        <f>'Vzd-8'!AA131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'Vzd-8'!Q132</f>
        <v>5</v>
      </c>
      <c r="D66" s="45" t="s">
        <v>35</v>
      </c>
      <c r="E66" s="143">
        <f>'Vzd-8'!S132</f>
        <v>5</v>
      </c>
      <c r="F66" s="45" t="s">
        <v>36</v>
      </c>
      <c r="G66" s="143">
        <f>'Vzd-8'!U132</f>
        <v>3</v>
      </c>
      <c r="H66" s="45" t="s">
        <v>37</v>
      </c>
      <c r="I66" s="143">
        <f>'Vzd-8'!W132</f>
        <v>1</v>
      </c>
      <c r="J66" s="45" t="s">
        <v>38</v>
      </c>
      <c r="K66" s="143">
        <f>'Vzd-8'!Y132</f>
        <v>1</v>
      </c>
      <c r="L66" s="45" t="s">
        <v>36</v>
      </c>
      <c r="M66" s="143">
        <f>'Vzd-8'!AA132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'Vzd-8'!Q133</f>
        <v>5</v>
      </c>
      <c r="D67" s="47" t="s">
        <v>38</v>
      </c>
      <c r="E67" s="143">
        <f>'Vzd-8'!S133</f>
        <v>5</v>
      </c>
      <c r="F67" s="47" t="s">
        <v>15</v>
      </c>
      <c r="G67" s="48" t="s">
        <v>15</v>
      </c>
      <c r="H67" s="47" t="s">
        <v>39</v>
      </c>
      <c r="I67" s="143">
        <f>'Vzd-8'!W133</f>
        <v>1</v>
      </c>
      <c r="J67" s="47" t="s">
        <v>15</v>
      </c>
      <c r="K67" s="48" t="s">
        <v>15</v>
      </c>
      <c r="L67" s="47" t="s">
        <v>34</v>
      </c>
      <c r="M67" s="143">
        <f>'Vzd-8'!AA133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009" priority="25" operator="equal">
      <formula>4</formula>
    </cfRule>
    <cfRule type="cellIs" dxfId="2008" priority="26" operator="equal">
      <formula>3</formula>
    </cfRule>
    <cfRule type="cellIs" dxfId="2007" priority="27" operator="equal">
      <formula>2</formula>
    </cfRule>
    <cfRule type="cellIs" dxfId="2006" priority="28" operator="equal">
      <formula>1</formula>
    </cfRule>
  </conditionalFormatting>
  <conditionalFormatting sqref="C4:C34">
    <cfRule type="cellIs" dxfId="2005" priority="33" operator="equal">
      <formula>4</formula>
    </cfRule>
    <cfRule type="cellIs" dxfId="2004" priority="34" operator="equal">
      <formula>3</formula>
    </cfRule>
    <cfRule type="cellIs" dxfId="2003" priority="35" operator="equal">
      <formula>2</formula>
    </cfRule>
    <cfRule type="cellIs" dxfId="2002" priority="36" operator="equal">
      <formula>1</formula>
    </cfRule>
  </conditionalFormatting>
  <conditionalFormatting sqref="E32:E34 I34 M34">
    <cfRule type="cellIs" dxfId="2001" priority="29" operator="equal">
      <formula>4</formula>
    </cfRule>
    <cfRule type="cellIs" dxfId="2000" priority="30" operator="equal">
      <formula>3</formula>
    </cfRule>
    <cfRule type="cellIs" dxfId="1999" priority="31" operator="equal">
      <formula>2</formula>
    </cfRule>
    <cfRule type="cellIs" dxfId="1998" priority="32" operator="equal">
      <formula>1</formula>
    </cfRule>
  </conditionalFormatting>
  <conditionalFormatting sqref="E4">
    <cfRule type="cellIs" dxfId="1997" priority="21" operator="equal">
      <formula>4</formula>
    </cfRule>
    <cfRule type="cellIs" dxfId="1996" priority="22" operator="equal">
      <formula>3</formula>
    </cfRule>
    <cfRule type="cellIs" dxfId="1995" priority="23" operator="equal">
      <formula>2</formula>
    </cfRule>
    <cfRule type="cellIs" dxfId="1994" priority="24" operator="equal">
      <formula>1</formula>
    </cfRule>
  </conditionalFormatting>
  <conditionalFormatting sqref="E5:E31">
    <cfRule type="cellIs" dxfId="1993" priority="17" operator="equal">
      <formula>4</formula>
    </cfRule>
    <cfRule type="cellIs" dxfId="1992" priority="18" operator="equal">
      <formula>3</formula>
    </cfRule>
    <cfRule type="cellIs" dxfId="1991" priority="19" operator="equal">
      <formula>2</formula>
    </cfRule>
    <cfRule type="cellIs" dxfId="1990" priority="20" operator="equal">
      <formula>1</formula>
    </cfRule>
  </conditionalFormatting>
  <conditionalFormatting sqref="G4:G34">
    <cfRule type="cellIs" dxfId="1989" priority="13" operator="equal">
      <formula>4</formula>
    </cfRule>
    <cfRule type="cellIs" dxfId="1988" priority="14" operator="equal">
      <formula>3</formula>
    </cfRule>
    <cfRule type="cellIs" dxfId="1987" priority="15" operator="equal">
      <formula>2</formula>
    </cfRule>
    <cfRule type="cellIs" dxfId="1986" priority="16" operator="equal">
      <formula>1</formula>
    </cfRule>
  </conditionalFormatting>
  <conditionalFormatting sqref="I4:I33">
    <cfRule type="cellIs" dxfId="1985" priority="9" operator="equal">
      <formula>4</formula>
    </cfRule>
    <cfRule type="cellIs" dxfId="1984" priority="10" operator="equal">
      <formula>3</formula>
    </cfRule>
    <cfRule type="cellIs" dxfId="1983" priority="11" operator="equal">
      <formula>2</formula>
    </cfRule>
    <cfRule type="cellIs" dxfId="1982" priority="12" operator="equal">
      <formula>1</formula>
    </cfRule>
  </conditionalFormatting>
  <conditionalFormatting sqref="K4:K34">
    <cfRule type="cellIs" dxfId="1981" priority="5" operator="equal">
      <formula>4</formula>
    </cfRule>
    <cfRule type="cellIs" dxfId="1980" priority="6" operator="equal">
      <formula>3</formula>
    </cfRule>
    <cfRule type="cellIs" dxfId="1979" priority="7" operator="equal">
      <formula>2</formula>
    </cfRule>
    <cfRule type="cellIs" dxfId="1978" priority="8" operator="equal">
      <formula>1</formula>
    </cfRule>
  </conditionalFormatting>
  <conditionalFormatting sqref="M4:M33">
    <cfRule type="cellIs" dxfId="1977" priority="1" operator="equal">
      <formula>4</formula>
    </cfRule>
    <cfRule type="cellIs" dxfId="1976" priority="2" operator="equal">
      <formula>3</formula>
    </cfRule>
    <cfRule type="cellIs" dxfId="1975" priority="3" operator="equal">
      <formula>2</formula>
    </cfRule>
    <cfRule type="cellIs" dxfId="197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'Vzd-4'!A1</f>
        <v>17</v>
      </c>
      <c r="D1" s="218" t="s">
        <v>201</v>
      </c>
      <c r="E1" s="275" t="str">
        <f>'Vzd-4'!B1</f>
        <v>Vzdělávací budovy - šatny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'Vzd-4'!D26</f>
        <v>18</v>
      </c>
      <c r="D5" s="194" t="str">
        <f>'Vzd-4'!E26</f>
        <v>-</v>
      </c>
      <c r="E5" s="191" t="str">
        <f>'Vzd-4'!F26</f>
        <v>-</v>
      </c>
      <c r="F5" s="194" t="str">
        <f>'Vzd-4'!G26</f>
        <v>-</v>
      </c>
      <c r="G5" s="194" t="str">
        <f>'Vzd-4'!H26</f>
        <v>-</v>
      </c>
      <c r="H5" s="194" t="str">
        <f>'Vzd-4'!I26</f>
        <v>-</v>
      </c>
      <c r="I5" s="191">
        <f>'Vzd-4'!K26</f>
        <v>0</v>
      </c>
      <c r="J5" s="191">
        <f>'Vzd-4'!M26</f>
        <v>0</v>
      </c>
      <c r="K5" s="191">
        <f>'Vzd-4'!O26</f>
        <v>0</v>
      </c>
      <c r="L5" s="191">
        <f>'Vzd-4'!Q26</f>
        <v>0</v>
      </c>
      <c r="M5" s="191">
        <f>'Vzd-4'!S26</f>
        <v>0</v>
      </c>
      <c r="N5" s="191">
        <f>'Vzd-4'!T26</f>
        <v>0</v>
      </c>
      <c r="O5" s="192">
        <f>'Vzd-4'!U26</f>
        <v>0</v>
      </c>
    </row>
    <row r="6" spans="1:15" ht="15" x14ac:dyDescent="0.25">
      <c r="A6" s="271"/>
      <c r="B6" s="186">
        <f>B5+1</f>
        <v>2</v>
      </c>
      <c r="C6" s="181">
        <f>'Vzd-4'!D27</f>
        <v>18</v>
      </c>
      <c r="D6" s="181" t="str">
        <f>'Vzd-4'!E27</f>
        <v>-</v>
      </c>
      <c r="E6" s="83" t="str">
        <f>'Vzd-4'!F27</f>
        <v>-</v>
      </c>
      <c r="F6" s="181" t="str">
        <f>'Vzd-4'!G27</f>
        <v>-</v>
      </c>
      <c r="G6" s="181" t="str">
        <f>'Vzd-4'!H27</f>
        <v>-</v>
      </c>
      <c r="H6" s="181" t="str">
        <f>'Vzd-4'!I27</f>
        <v>-</v>
      </c>
      <c r="I6" s="83">
        <f>'Vzd-4'!K27</f>
        <v>0</v>
      </c>
      <c r="J6" s="83">
        <f>'Vzd-4'!M27</f>
        <v>0</v>
      </c>
      <c r="K6" s="83">
        <f>'Vzd-4'!O27</f>
        <v>0</v>
      </c>
      <c r="L6" s="83">
        <f>'Vzd-4'!Q27</f>
        <v>0</v>
      </c>
      <c r="M6" s="83">
        <f>'Vzd-4'!S27</f>
        <v>0</v>
      </c>
      <c r="N6" s="83">
        <f>'Vzd-4'!T27</f>
        <v>0</v>
      </c>
      <c r="O6" s="124">
        <f>'Vzd-4'!U27</f>
        <v>0</v>
      </c>
    </row>
    <row r="7" spans="1:15" ht="15" x14ac:dyDescent="0.25">
      <c r="A7" s="271"/>
      <c r="B7" s="186">
        <f t="shared" ref="B7:B28" si="0">B6+1</f>
        <v>3</v>
      </c>
      <c r="C7" s="181">
        <f>'Vzd-4'!D28</f>
        <v>18</v>
      </c>
      <c r="D7" s="181" t="str">
        <f>'Vzd-4'!E28</f>
        <v>-</v>
      </c>
      <c r="E7" s="83" t="str">
        <f>'Vzd-4'!F28</f>
        <v>-</v>
      </c>
      <c r="F7" s="181" t="str">
        <f>'Vzd-4'!G28</f>
        <v>-</v>
      </c>
      <c r="G7" s="181" t="str">
        <f>'Vzd-4'!H28</f>
        <v>-</v>
      </c>
      <c r="H7" s="181" t="str">
        <f>'Vzd-4'!I28</f>
        <v>-</v>
      </c>
      <c r="I7" s="83">
        <f>'Vzd-4'!K28</f>
        <v>0</v>
      </c>
      <c r="J7" s="83">
        <f>'Vzd-4'!M28</f>
        <v>0</v>
      </c>
      <c r="K7" s="83">
        <f>'Vzd-4'!O28</f>
        <v>0</v>
      </c>
      <c r="L7" s="83">
        <f>'Vzd-4'!Q28</f>
        <v>0</v>
      </c>
      <c r="M7" s="83">
        <f>'Vzd-4'!S28</f>
        <v>0</v>
      </c>
      <c r="N7" s="83">
        <f>'Vzd-4'!T28</f>
        <v>0</v>
      </c>
      <c r="O7" s="124">
        <f>'Vzd-4'!U28</f>
        <v>0</v>
      </c>
    </row>
    <row r="8" spans="1:15" ht="15" x14ac:dyDescent="0.25">
      <c r="A8" s="271"/>
      <c r="B8" s="186">
        <f t="shared" si="0"/>
        <v>4</v>
      </c>
      <c r="C8" s="181">
        <f>'Vzd-4'!D29</f>
        <v>18</v>
      </c>
      <c r="D8" s="181" t="str">
        <f>'Vzd-4'!E29</f>
        <v>-</v>
      </c>
      <c r="E8" s="83" t="str">
        <f>'Vzd-4'!F29</f>
        <v>-</v>
      </c>
      <c r="F8" s="181" t="str">
        <f>'Vzd-4'!G29</f>
        <v>-</v>
      </c>
      <c r="G8" s="181" t="str">
        <f>'Vzd-4'!H29</f>
        <v>-</v>
      </c>
      <c r="H8" s="181" t="str">
        <f>'Vzd-4'!I29</f>
        <v>-</v>
      </c>
      <c r="I8" s="83">
        <f>'Vzd-4'!K29</f>
        <v>0</v>
      </c>
      <c r="J8" s="83">
        <f>'Vzd-4'!M29</f>
        <v>0</v>
      </c>
      <c r="K8" s="83">
        <f>'Vzd-4'!O29</f>
        <v>0</v>
      </c>
      <c r="L8" s="83">
        <f>'Vzd-4'!Q29</f>
        <v>0</v>
      </c>
      <c r="M8" s="83">
        <f>'Vzd-4'!S29</f>
        <v>0</v>
      </c>
      <c r="N8" s="83">
        <f>'Vzd-4'!T29</f>
        <v>0</v>
      </c>
      <c r="O8" s="124">
        <f>'Vzd-4'!U29</f>
        <v>0</v>
      </c>
    </row>
    <row r="9" spans="1:15" ht="15" x14ac:dyDescent="0.25">
      <c r="A9" s="271"/>
      <c r="B9" s="186">
        <f t="shared" si="0"/>
        <v>5</v>
      </c>
      <c r="C9" s="181">
        <f>'Vzd-4'!D30</f>
        <v>18</v>
      </c>
      <c r="D9" s="181" t="str">
        <f>'Vzd-4'!E30</f>
        <v>-</v>
      </c>
      <c r="E9" s="83" t="str">
        <f>'Vzd-4'!F30</f>
        <v>-</v>
      </c>
      <c r="F9" s="181" t="str">
        <f>'Vzd-4'!G30</f>
        <v>-</v>
      </c>
      <c r="G9" s="181" t="str">
        <f>'Vzd-4'!H30</f>
        <v>-</v>
      </c>
      <c r="H9" s="181" t="str">
        <f>'Vzd-4'!I30</f>
        <v>-</v>
      </c>
      <c r="I9" s="83">
        <f>'Vzd-4'!K30</f>
        <v>0</v>
      </c>
      <c r="J9" s="83">
        <f>'Vzd-4'!M30</f>
        <v>0</v>
      </c>
      <c r="K9" s="83">
        <f>'Vzd-4'!O30</f>
        <v>0</v>
      </c>
      <c r="L9" s="83">
        <f>'Vzd-4'!Q30</f>
        <v>0</v>
      </c>
      <c r="M9" s="83">
        <f>'Vzd-4'!S30</f>
        <v>0</v>
      </c>
      <c r="N9" s="83">
        <f>'Vzd-4'!T30</f>
        <v>0</v>
      </c>
      <c r="O9" s="124">
        <f>'Vzd-4'!U30</f>
        <v>0</v>
      </c>
    </row>
    <row r="10" spans="1:15" ht="15" x14ac:dyDescent="0.25">
      <c r="A10" s="271"/>
      <c r="B10" s="186">
        <f t="shared" si="0"/>
        <v>6</v>
      </c>
      <c r="C10" s="181">
        <f>'Vzd-4'!D31</f>
        <v>18</v>
      </c>
      <c r="D10" s="181" t="str">
        <f>'Vzd-4'!E31</f>
        <v>-</v>
      </c>
      <c r="E10" s="83" t="str">
        <f>'Vzd-4'!F31</f>
        <v>-</v>
      </c>
      <c r="F10" s="181" t="str">
        <f>'Vzd-4'!G31</f>
        <v>-</v>
      </c>
      <c r="G10" s="181" t="str">
        <f>'Vzd-4'!H31</f>
        <v>-</v>
      </c>
      <c r="H10" s="181" t="str">
        <f>'Vzd-4'!I31</f>
        <v>-</v>
      </c>
      <c r="I10" s="83">
        <f>'Vzd-4'!K31</f>
        <v>0</v>
      </c>
      <c r="J10" s="83">
        <f>'Vzd-4'!M31</f>
        <v>0</v>
      </c>
      <c r="K10" s="83">
        <f>'Vzd-4'!O31</f>
        <v>0</v>
      </c>
      <c r="L10" s="83">
        <f>'Vzd-4'!Q31</f>
        <v>0</v>
      </c>
      <c r="M10" s="83">
        <f>'Vzd-4'!S31</f>
        <v>0</v>
      </c>
      <c r="N10" s="83">
        <f>'Vzd-4'!T31</f>
        <v>0</v>
      </c>
      <c r="O10" s="124">
        <f>'Vzd-4'!U31</f>
        <v>0</v>
      </c>
    </row>
    <row r="11" spans="1:15" ht="15" x14ac:dyDescent="0.25">
      <c r="A11" s="271"/>
      <c r="B11" s="186">
        <f t="shared" si="0"/>
        <v>7</v>
      </c>
      <c r="C11" s="181">
        <f>'Vzd-4'!D32</f>
        <v>18</v>
      </c>
      <c r="D11" s="181" t="str">
        <f>'Vzd-4'!E32</f>
        <v>-</v>
      </c>
      <c r="E11" s="83" t="str">
        <f>'Vzd-4'!F32</f>
        <v>-</v>
      </c>
      <c r="F11" s="181" t="str">
        <f>'Vzd-4'!G32</f>
        <v>-</v>
      </c>
      <c r="G11" s="181" t="str">
        <f>'Vzd-4'!H32</f>
        <v>-</v>
      </c>
      <c r="H11" s="181" t="str">
        <f>'Vzd-4'!I32</f>
        <v>-</v>
      </c>
      <c r="I11" s="83">
        <f>'Vzd-4'!K32</f>
        <v>0</v>
      </c>
      <c r="J11" s="83">
        <f>'Vzd-4'!M32</f>
        <v>0</v>
      </c>
      <c r="K11" s="83">
        <f>'Vzd-4'!O32</f>
        <v>0</v>
      </c>
      <c r="L11" s="83">
        <f>'Vzd-4'!Q32</f>
        <v>0</v>
      </c>
      <c r="M11" s="83">
        <f>'Vzd-4'!S32</f>
        <v>0</v>
      </c>
      <c r="N11" s="83">
        <f>'Vzd-4'!T32</f>
        <v>0</v>
      </c>
      <c r="O11" s="124">
        <f>'Vzd-4'!U32</f>
        <v>0</v>
      </c>
    </row>
    <row r="12" spans="1:15" ht="15" x14ac:dyDescent="0.25">
      <c r="A12" s="271"/>
      <c r="B12" s="186">
        <f t="shared" si="0"/>
        <v>8</v>
      </c>
      <c r="C12" s="181">
        <f>'Vzd-4'!D33</f>
        <v>20</v>
      </c>
      <c r="D12" s="181">
        <f>'Vzd-4'!E33</f>
        <v>28</v>
      </c>
      <c r="E12" s="83" t="str">
        <f>'Vzd-4'!F33</f>
        <v>-</v>
      </c>
      <c r="F12" s="181">
        <f>'Vzd-4'!G33</f>
        <v>20</v>
      </c>
      <c r="G12" s="181">
        <f>'Vzd-4'!H33</f>
        <v>30</v>
      </c>
      <c r="H12" s="181">
        <f>'Vzd-4'!I33</f>
        <v>65</v>
      </c>
      <c r="I12" s="83">
        <f>'Vzd-4'!K33</f>
        <v>7.5</v>
      </c>
      <c r="J12" s="83">
        <f>'Vzd-4'!M33</f>
        <v>0</v>
      </c>
      <c r="K12" s="83">
        <f>'Vzd-4'!O33</f>
        <v>8</v>
      </c>
      <c r="L12" s="83">
        <f>'Vzd-4'!Q33</f>
        <v>8.75</v>
      </c>
      <c r="M12" s="83">
        <f>'Vzd-4'!S33</f>
        <v>0</v>
      </c>
      <c r="N12" s="83">
        <f>'Vzd-4'!T33</f>
        <v>0.5</v>
      </c>
      <c r="O12" s="124">
        <f>'Vzd-4'!U33</f>
        <v>100</v>
      </c>
    </row>
    <row r="13" spans="1:15" ht="15" x14ac:dyDescent="0.25">
      <c r="A13" s="271"/>
      <c r="B13" s="186">
        <f t="shared" si="0"/>
        <v>9</v>
      </c>
      <c r="C13" s="181">
        <f>'Vzd-4'!D34</f>
        <v>20</v>
      </c>
      <c r="D13" s="181">
        <f>'Vzd-4'!E34</f>
        <v>28</v>
      </c>
      <c r="E13" s="83" t="str">
        <f>'Vzd-4'!F34</f>
        <v>-</v>
      </c>
      <c r="F13" s="181">
        <f>'Vzd-4'!G34</f>
        <v>20</v>
      </c>
      <c r="G13" s="181">
        <f>'Vzd-4'!H34</f>
        <v>30</v>
      </c>
      <c r="H13" s="181">
        <f>'Vzd-4'!I34</f>
        <v>65</v>
      </c>
      <c r="I13" s="83">
        <f>'Vzd-4'!K34</f>
        <v>21</v>
      </c>
      <c r="J13" s="83">
        <f>'Vzd-4'!M34</f>
        <v>0</v>
      </c>
      <c r="K13" s="83">
        <f>'Vzd-4'!O34</f>
        <v>2.8571428571428572</v>
      </c>
      <c r="L13" s="83">
        <f>'Vzd-4'!Q34</f>
        <v>24.5</v>
      </c>
      <c r="M13" s="83">
        <f>'Vzd-4'!S34</f>
        <v>0</v>
      </c>
      <c r="N13" s="83">
        <f>'Vzd-4'!T34</f>
        <v>0.5</v>
      </c>
      <c r="O13" s="124">
        <f>'Vzd-4'!U34</f>
        <v>100</v>
      </c>
    </row>
    <row r="14" spans="1:15" ht="15" x14ac:dyDescent="0.25">
      <c r="A14" s="271"/>
      <c r="B14" s="186">
        <f t="shared" si="0"/>
        <v>10</v>
      </c>
      <c r="C14" s="181">
        <f>'Vzd-4'!D35</f>
        <v>20</v>
      </c>
      <c r="D14" s="181">
        <f>'Vzd-4'!E35</f>
        <v>28</v>
      </c>
      <c r="E14" s="83" t="str">
        <f>'Vzd-4'!F35</f>
        <v>-</v>
      </c>
      <c r="F14" s="181">
        <f>'Vzd-4'!G35</f>
        <v>20</v>
      </c>
      <c r="G14" s="181">
        <f>'Vzd-4'!H35</f>
        <v>30</v>
      </c>
      <c r="H14" s="181">
        <f>'Vzd-4'!I35</f>
        <v>65</v>
      </c>
      <c r="I14" s="83">
        <f>'Vzd-4'!K35</f>
        <v>1.5</v>
      </c>
      <c r="J14" s="83">
        <f>'Vzd-4'!M35</f>
        <v>0</v>
      </c>
      <c r="K14" s="83">
        <f>'Vzd-4'!O35</f>
        <v>40</v>
      </c>
      <c r="L14" s="83">
        <f>'Vzd-4'!Q35</f>
        <v>1.75</v>
      </c>
      <c r="M14" s="83">
        <f>'Vzd-4'!S35</f>
        <v>0</v>
      </c>
      <c r="N14" s="83">
        <f>'Vzd-4'!T35</f>
        <v>0.5</v>
      </c>
      <c r="O14" s="124">
        <f>'Vzd-4'!U35</f>
        <v>100</v>
      </c>
    </row>
    <row r="15" spans="1:15" ht="15" x14ac:dyDescent="0.25">
      <c r="A15" s="271"/>
      <c r="B15" s="186">
        <f t="shared" si="0"/>
        <v>11</v>
      </c>
      <c r="C15" s="181">
        <f>'Vzd-4'!D36</f>
        <v>20</v>
      </c>
      <c r="D15" s="181">
        <f>'Vzd-4'!E36</f>
        <v>28</v>
      </c>
      <c r="E15" s="83" t="str">
        <f>'Vzd-4'!F36</f>
        <v>-</v>
      </c>
      <c r="F15" s="181">
        <f>'Vzd-4'!G36</f>
        <v>20</v>
      </c>
      <c r="G15" s="181">
        <f>'Vzd-4'!H36</f>
        <v>30</v>
      </c>
      <c r="H15" s="181">
        <f>'Vzd-4'!I36</f>
        <v>65</v>
      </c>
      <c r="I15" s="83">
        <f>'Vzd-4'!K36</f>
        <v>0</v>
      </c>
      <c r="J15" s="83">
        <f>'Vzd-4'!M36</f>
        <v>0</v>
      </c>
      <c r="K15" s="83">
        <f>'Vzd-4'!O36</f>
        <v>0</v>
      </c>
      <c r="L15" s="83">
        <f>'Vzd-4'!Q36</f>
        <v>0</v>
      </c>
      <c r="M15" s="83">
        <f>'Vzd-4'!S36</f>
        <v>0</v>
      </c>
      <c r="N15" s="83">
        <f>'Vzd-4'!T36</f>
        <v>0.5</v>
      </c>
      <c r="O15" s="124">
        <f>'Vzd-4'!U36</f>
        <v>100</v>
      </c>
    </row>
    <row r="16" spans="1:15" ht="15" x14ac:dyDescent="0.25">
      <c r="A16" s="271"/>
      <c r="B16" s="186">
        <f t="shared" si="0"/>
        <v>12</v>
      </c>
      <c r="C16" s="181">
        <f>'Vzd-4'!D37</f>
        <v>20</v>
      </c>
      <c r="D16" s="181">
        <f>'Vzd-4'!E37</f>
        <v>28</v>
      </c>
      <c r="E16" s="83" t="str">
        <f>'Vzd-4'!F37</f>
        <v>-</v>
      </c>
      <c r="F16" s="181">
        <f>'Vzd-4'!G37</f>
        <v>20</v>
      </c>
      <c r="G16" s="181">
        <f>'Vzd-4'!H37</f>
        <v>30</v>
      </c>
      <c r="H16" s="181">
        <f>'Vzd-4'!I37</f>
        <v>65</v>
      </c>
      <c r="I16" s="83">
        <f>'Vzd-4'!K37</f>
        <v>4.5</v>
      </c>
      <c r="J16" s="83">
        <f>'Vzd-4'!M37</f>
        <v>0</v>
      </c>
      <c r="K16" s="83">
        <f>'Vzd-4'!O37</f>
        <v>13.333333333333334</v>
      </c>
      <c r="L16" s="83">
        <f>'Vzd-4'!Q37</f>
        <v>5.25</v>
      </c>
      <c r="M16" s="83">
        <f>'Vzd-4'!S37</f>
        <v>0</v>
      </c>
      <c r="N16" s="83">
        <f>'Vzd-4'!T37</f>
        <v>0.5</v>
      </c>
      <c r="O16" s="124">
        <f>'Vzd-4'!U37</f>
        <v>100</v>
      </c>
    </row>
    <row r="17" spans="1:15" ht="15" x14ac:dyDescent="0.25">
      <c r="A17" s="271"/>
      <c r="B17" s="186">
        <f t="shared" si="0"/>
        <v>13</v>
      </c>
      <c r="C17" s="181">
        <f>'Vzd-4'!D38</f>
        <v>20</v>
      </c>
      <c r="D17" s="181">
        <f>'Vzd-4'!E38</f>
        <v>28</v>
      </c>
      <c r="E17" s="83" t="str">
        <f>'Vzd-4'!F38</f>
        <v>-</v>
      </c>
      <c r="F17" s="181">
        <f>'Vzd-4'!G38</f>
        <v>20</v>
      </c>
      <c r="G17" s="181">
        <f>'Vzd-4'!H38</f>
        <v>30</v>
      </c>
      <c r="H17" s="181">
        <f>'Vzd-4'!I38</f>
        <v>65</v>
      </c>
      <c r="I17" s="83">
        <f>'Vzd-4'!K38</f>
        <v>21</v>
      </c>
      <c r="J17" s="83">
        <f>'Vzd-4'!M38</f>
        <v>0</v>
      </c>
      <c r="K17" s="83">
        <f>'Vzd-4'!O38</f>
        <v>2.8571428571428572</v>
      </c>
      <c r="L17" s="83">
        <f>'Vzd-4'!Q38</f>
        <v>24.5</v>
      </c>
      <c r="M17" s="83">
        <f>'Vzd-4'!S38</f>
        <v>0</v>
      </c>
      <c r="N17" s="83">
        <f>'Vzd-4'!T38</f>
        <v>0.5</v>
      </c>
      <c r="O17" s="124">
        <f>'Vzd-4'!U38</f>
        <v>100</v>
      </c>
    </row>
    <row r="18" spans="1:15" ht="15" x14ac:dyDescent="0.25">
      <c r="A18" s="271"/>
      <c r="B18" s="186">
        <f t="shared" si="0"/>
        <v>14</v>
      </c>
      <c r="C18" s="181">
        <f>'Vzd-4'!D39</f>
        <v>20</v>
      </c>
      <c r="D18" s="181">
        <f>'Vzd-4'!E39</f>
        <v>28</v>
      </c>
      <c r="E18" s="83" t="str">
        <f>'Vzd-4'!F39</f>
        <v>-</v>
      </c>
      <c r="F18" s="181">
        <f>'Vzd-4'!G39</f>
        <v>20</v>
      </c>
      <c r="G18" s="181">
        <f>'Vzd-4'!H39</f>
        <v>30</v>
      </c>
      <c r="H18" s="181">
        <f>'Vzd-4'!I39</f>
        <v>65</v>
      </c>
      <c r="I18" s="83">
        <f>'Vzd-4'!K39</f>
        <v>4.5</v>
      </c>
      <c r="J18" s="83">
        <f>'Vzd-4'!M39</f>
        <v>0</v>
      </c>
      <c r="K18" s="83">
        <f>'Vzd-4'!O39</f>
        <v>13.333333333333334</v>
      </c>
      <c r="L18" s="83">
        <f>'Vzd-4'!Q39</f>
        <v>5.25</v>
      </c>
      <c r="M18" s="83">
        <f>'Vzd-4'!S39</f>
        <v>0</v>
      </c>
      <c r="N18" s="83">
        <f>'Vzd-4'!T39</f>
        <v>0.5</v>
      </c>
      <c r="O18" s="124">
        <f>'Vzd-4'!U39</f>
        <v>100</v>
      </c>
    </row>
    <row r="19" spans="1:15" ht="15" x14ac:dyDescent="0.25">
      <c r="A19" s="271"/>
      <c r="B19" s="186">
        <f t="shared" si="0"/>
        <v>15</v>
      </c>
      <c r="C19" s="181">
        <f>'Vzd-4'!D40</f>
        <v>20</v>
      </c>
      <c r="D19" s="181">
        <f>'Vzd-4'!E40</f>
        <v>28</v>
      </c>
      <c r="E19" s="83" t="str">
        <f>'Vzd-4'!F40</f>
        <v>-</v>
      </c>
      <c r="F19" s="181">
        <f>'Vzd-4'!G40</f>
        <v>20</v>
      </c>
      <c r="G19" s="181">
        <f>'Vzd-4'!H40</f>
        <v>30</v>
      </c>
      <c r="H19" s="181">
        <f>'Vzd-4'!I40</f>
        <v>65</v>
      </c>
      <c r="I19" s="83">
        <f>'Vzd-4'!K40</f>
        <v>1.5</v>
      </c>
      <c r="J19" s="83">
        <f>'Vzd-4'!M40</f>
        <v>0</v>
      </c>
      <c r="K19" s="83">
        <f>'Vzd-4'!O40</f>
        <v>40</v>
      </c>
      <c r="L19" s="83">
        <f>'Vzd-4'!Q40</f>
        <v>1.75</v>
      </c>
      <c r="M19" s="83">
        <f>'Vzd-4'!S40</f>
        <v>0</v>
      </c>
      <c r="N19" s="83">
        <f>'Vzd-4'!T40</f>
        <v>0.5</v>
      </c>
      <c r="O19" s="124">
        <f>'Vzd-4'!U40</f>
        <v>100</v>
      </c>
    </row>
    <row r="20" spans="1:15" ht="15" x14ac:dyDescent="0.25">
      <c r="A20" s="271"/>
      <c r="B20" s="186">
        <f t="shared" si="0"/>
        <v>16</v>
      </c>
      <c r="C20" s="181">
        <f>'Vzd-4'!D41</f>
        <v>20</v>
      </c>
      <c r="D20" s="181">
        <f>'Vzd-4'!E41</f>
        <v>28</v>
      </c>
      <c r="E20" s="83" t="str">
        <f>'Vzd-4'!F41</f>
        <v>-</v>
      </c>
      <c r="F20" s="181">
        <f>'Vzd-4'!G41</f>
        <v>20</v>
      </c>
      <c r="G20" s="181">
        <f>'Vzd-4'!H41</f>
        <v>30</v>
      </c>
      <c r="H20" s="181">
        <f>'Vzd-4'!I41</f>
        <v>65</v>
      </c>
      <c r="I20" s="83">
        <f>'Vzd-4'!K41</f>
        <v>7.5</v>
      </c>
      <c r="J20" s="83">
        <f>'Vzd-4'!M41</f>
        <v>0</v>
      </c>
      <c r="K20" s="83">
        <f>'Vzd-4'!O41</f>
        <v>8</v>
      </c>
      <c r="L20" s="83">
        <f>'Vzd-4'!Q41</f>
        <v>8.75</v>
      </c>
      <c r="M20" s="83">
        <f>'Vzd-4'!S41</f>
        <v>0</v>
      </c>
      <c r="N20" s="83">
        <f>'Vzd-4'!T41</f>
        <v>0.5</v>
      </c>
      <c r="O20" s="124">
        <f>'Vzd-4'!U41</f>
        <v>100</v>
      </c>
    </row>
    <row r="21" spans="1:15" ht="15" x14ac:dyDescent="0.25">
      <c r="A21" s="271"/>
      <c r="B21" s="186">
        <f t="shared" si="0"/>
        <v>17</v>
      </c>
      <c r="C21" s="181">
        <f>'Vzd-4'!D42</f>
        <v>20</v>
      </c>
      <c r="D21" s="181">
        <f>'Vzd-4'!E42</f>
        <v>28</v>
      </c>
      <c r="E21" s="83" t="str">
        <f>'Vzd-4'!F42</f>
        <v>-</v>
      </c>
      <c r="F21" s="181">
        <f>'Vzd-4'!G42</f>
        <v>20</v>
      </c>
      <c r="G21" s="181">
        <f>'Vzd-4'!H42</f>
        <v>30</v>
      </c>
      <c r="H21" s="181">
        <f>'Vzd-4'!I42</f>
        <v>65</v>
      </c>
      <c r="I21" s="83">
        <f>'Vzd-4'!K42</f>
        <v>4.5</v>
      </c>
      <c r="J21" s="83">
        <f>'Vzd-4'!M42</f>
        <v>0</v>
      </c>
      <c r="K21" s="83">
        <f>'Vzd-4'!O42</f>
        <v>13.333333333333334</v>
      </c>
      <c r="L21" s="83">
        <f>'Vzd-4'!Q42</f>
        <v>5.25</v>
      </c>
      <c r="M21" s="83">
        <f>'Vzd-4'!S42</f>
        <v>0</v>
      </c>
      <c r="N21" s="83">
        <f>'Vzd-4'!T42</f>
        <v>0.5</v>
      </c>
      <c r="O21" s="124">
        <f>'Vzd-4'!U42</f>
        <v>100</v>
      </c>
    </row>
    <row r="22" spans="1:15" ht="15" x14ac:dyDescent="0.25">
      <c r="A22" s="271"/>
      <c r="B22" s="186">
        <f t="shared" si="0"/>
        <v>18</v>
      </c>
      <c r="C22" s="181">
        <f>'Vzd-4'!D43</f>
        <v>18</v>
      </c>
      <c r="D22" s="181" t="str">
        <f>'Vzd-4'!E43</f>
        <v>-</v>
      </c>
      <c r="E22" s="83" t="str">
        <f>'Vzd-4'!F43</f>
        <v>-</v>
      </c>
      <c r="F22" s="181" t="str">
        <f>'Vzd-4'!G43</f>
        <v>-</v>
      </c>
      <c r="G22" s="181" t="str">
        <f>'Vzd-4'!H43</f>
        <v>-</v>
      </c>
      <c r="H22" s="181" t="str">
        <f>'Vzd-4'!I43</f>
        <v>-</v>
      </c>
      <c r="I22" s="83">
        <f>'Vzd-4'!K43</f>
        <v>0</v>
      </c>
      <c r="J22" s="83">
        <f>'Vzd-4'!M43</f>
        <v>0</v>
      </c>
      <c r="K22" s="83">
        <f>'Vzd-4'!O43</f>
        <v>0</v>
      </c>
      <c r="L22" s="83">
        <f>'Vzd-4'!Q43</f>
        <v>0</v>
      </c>
      <c r="M22" s="83">
        <f>'Vzd-4'!S43</f>
        <v>0</v>
      </c>
      <c r="N22" s="83">
        <f>'Vzd-4'!T43</f>
        <v>0</v>
      </c>
      <c r="O22" s="124">
        <f>'Vzd-4'!U43</f>
        <v>0</v>
      </c>
    </row>
    <row r="23" spans="1:15" ht="15" x14ac:dyDescent="0.25">
      <c r="A23" s="271"/>
      <c r="B23" s="186">
        <f t="shared" si="0"/>
        <v>19</v>
      </c>
      <c r="C23" s="181">
        <f>'Vzd-4'!D44</f>
        <v>18</v>
      </c>
      <c r="D23" s="181" t="str">
        <f>'Vzd-4'!E44</f>
        <v>-</v>
      </c>
      <c r="E23" s="83" t="str">
        <f>'Vzd-4'!F44</f>
        <v>-</v>
      </c>
      <c r="F23" s="181" t="str">
        <f>'Vzd-4'!G44</f>
        <v>-</v>
      </c>
      <c r="G23" s="181" t="str">
        <f>'Vzd-4'!H44</f>
        <v>-</v>
      </c>
      <c r="H23" s="181" t="str">
        <f>'Vzd-4'!I44</f>
        <v>-</v>
      </c>
      <c r="I23" s="83">
        <f>'Vzd-4'!K44</f>
        <v>0</v>
      </c>
      <c r="J23" s="83">
        <f>'Vzd-4'!M44</f>
        <v>0</v>
      </c>
      <c r="K23" s="83">
        <f>'Vzd-4'!O44</f>
        <v>0</v>
      </c>
      <c r="L23" s="83">
        <f>'Vzd-4'!Q44</f>
        <v>0</v>
      </c>
      <c r="M23" s="83">
        <f>'Vzd-4'!S44</f>
        <v>0</v>
      </c>
      <c r="N23" s="83">
        <f>'Vzd-4'!T44</f>
        <v>0</v>
      </c>
      <c r="O23" s="124">
        <f>'Vzd-4'!U44</f>
        <v>0</v>
      </c>
    </row>
    <row r="24" spans="1:15" ht="15" x14ac:dyDescent="0.25">
      <c r="A24" s="271"/>
      <c r="B24" s="186">
        <f t="shared" si="0"/>
        <v>20</v>
      </c>
      <c r="C24" s="181">
        <f>'Vzd-4'!D45</f>
        <v>18</v>
      </c>
      <c r="D24" s="181" t="str">
        <f>'Vzd-4'!E45</f>
        <v>-</v>
      </c>
      <c r="E24" s="83" t="str">
        <f>'Vzd-4'!F45</f>
        <v>-</v>
      </c>
      <c r="F24" s="181" t="str">
        <f>'Vzd-4'!G45</f>
        <v>-</v>
      </c>
      <c r="G24" s="181" t="str">
        <f>'Vzd-4'!H45</f>
        <v>-</v>
      </c>
      <c r="H24" s="181" t="str">
        <f>'Vzd-4'!I45</f>
        <v>-</v>
      </c>
      <c r="I24" s="83">
        <f>'Vzd-4'!K45</f>
        <v>0</v>
      </c>
      <c r="J24" s="83">
        <f>'Vzd-4'!M45</f>
        <v>0</v>
      </c>
      <c r="K24" s="83">
        <f>'Vzd-4'!O45</f>
        <v>0</v>
      </c>
      <c r="L24" s="83">
        <f>'Vzd-4'!Q45</f>
        <v>0</v>
      </c>
      <c r="M24" s="83">
        <f>'Vzd-4'!S45</f>
        <v>0</v>
      </c>
      <c r="N24" s="83">
        <f>'Vzd-4'!T45</f>
        <v>0</v>
      </c>
      <c r="O24" s="124">
        <f>'Vzd-4'!U45</f>
        <v>0</v>
      </c>
    </row>
    <row r="25" spans="1:15" ht="15" x14ac:dyDescent="0.25">
      <c r="A25" s="271"/>
      <c r="B25" s="186">
        <f t="shared" si="0"/>
        <v>21</v>
      </c>
      <c r="C25" s="181">
        <f>'Vzd-4'!D46</f>
        <v>18</v>
      </c>
      <c r="D25" s="181" t="str">
        <f>'Vzd-4'!E46</f>
        <v>-</v>
      </c>
      <c r="E25" s="83" t="str">
        <f>'Vzd-4'!F46</f>
        <v>-</v>
      </c>
      <c r="F25" s="181" t="str">
        <f>'Vzd-4'!G46</f>
        <v>-</v>
      </c>
      <c r="G25" s="181" t="str">
        <f>'Vzd-4'!H46</f>
        <v>-</v>
      </c>
      <c r="H25" s="181" t="str">
        <f>'Vzd-4'!I46</f>
        <v>-</v>
      </c>
      <c r="I25" s="83">
        <f>'Vzd-4'!K46</f>
        <v>0</v>
      </c>
      <c r="J25" s="83">
        <f>'Vzd-4'!M46</f>
        <v>0</v>
      </c>
      <c r="K25" s="83">
        <f>'Vzd-4'!O46</f>
        <v>0</v>
      </c>
      <c r="L25" s="83">
        <f>'Vzd-4'!Q46</f>
        <v>0</v>
      </c>
      <c r="M25" s="83">
        <f>'Vzd-4'!S46</f>
        <v>0</v>
      </c>
      <c r="N25" s="83">
        <f>'Vzd-4'!T46</f>
        <v>0</v>
      </c>
      <c r="O25" s="124">
        <f>'Vzd-4'!U46</f>
        <v>0</v>
      </c>
    </row>
    <row r="26" spans="1:15" ht="15" x14ac:dyDescent="0.25">
      <c r="A26" s="271"/>
      <c r="B26" s="186">
        <f t="shared" si="0"/>
        <v>22</v>
      </c>
      <c r="C26" s="181">
        <f>'Vzd-4'!D47</f>
        <v>18</v>
      </c>
      <c r="D26" s="181" t="str">
        <f>'Vzd-4'!E47</f>
        <v>-</v>
      </c>
      <c r="E26" s="83" t="str">
        <f>'Vzd-4'!F47</f>
        <v>-</v>
      </c>
      <c r="F26" s="181" t="str">
        <f>'Vzd-4'!G47</f>
        <v>-</v>
      </c>
      <c r="G26" s="181" t="str">
        <f>'Vzd-4'!H47</f>
        <v>-</v>
      </c>
      <c r="H26" s="181" t="str">
        <f>'Vzd-4'!I47</f>
        <v>-</v>
      </c>
      <c r="I26" s="83">
        <f>'Vzd-4'!K47</f>
        <v>0</v>
      </c>
      <c r="J26" s="83">
        <f>'Vzd-4'!M47</f>
        <v>0</v>
      </c>
      <c r="K26" s="83">
        <f>'Vzd-4'!O47</f>
        <v>0</v>
      </c>
      <c r="L26" s="83">
        <f>'Vzd-4'!Q47</f>
        <v>0</v>
      </c>
      <c r="M26" s="83">
        <f>'Vzd-4'!S47</f>
        <v>0</v>
      </c>
      <c r="N26" s="83">
        <f>'Vzd-4'!T47</f>
        <v>0</v>
      </c>
      <c r="O26" s="124">
        <f>'Vzd-4'!U47</f>
        <v>0</v>
      </c>
    </row>
    <row r="27" spans="1:15" ht="15" x14ac:dyDescent="0.25">
      <c r="A27" s="271"/>
      <c r="B27" s="186">
        <f t="shared" si="0"/>
        <v>23</v>
      </c>
      <c r="C27" s="181">
        <f>'Vzd-4'!D48</f>
        <v>18</v>
      </c>
      <c r="D27" s="181" t="str">
        <f>'Vzd-4'!E48</f>
        <v>-</v>
      </c>
      <c r="E27" s="83" t="str">
        <f>'Vzd-4'!F48</f>
        <v>-</v>
      </c>
      <c r="F27" s="181" t="str">
        <f>'Vzd-4'!G48</f>
        <v>-</v>
      </c>
      <c r="G27" s="181" t="str">
        <f>'Vzd-4'!H48</f>
        <v>-</v>
      </c>
      <c r="H27" s="181" t="str">
        <f>'Vzd-4'!I48</f>
        <v>-</v>
      </c>
      <c r="I27" s="83">
        <f>'Vzd-4'!K48</f>
        <v>0</v>
      </c>
      <c r="J27" s="83">
        <f>'Vzd-4'!M48</f>
        <v>0</v>
      </c>
      <c r="K27" s="83">
        <f>'Vzd-4'!O48</f>
        <v>0</v>
      </c>
      <c r="L27" s="83">
        <f>'Vzd-4'!Q48</f>
        <v>0</v>
      </c>
      <c r="M27" s="83">
        <f>'Vzd-4'!S48</f>
        <v>0</v>
      </c>
      <c r="N27" s="83">
        <f>'Vzd-4'!T48</f>
        <v>0</v>
      </c>
      <c r="O27" s="124">
        <f>'Vzd-4'!U48</f>
        <v>0</v>
      </c>
    </row>
    <row r="28" spans="1:15" thickBot="1" x14ac:dyDescent="0.3">
      <c r="A28" s="272"/>
      <c r="B28" s="187">
        <f t="shared" si="0"/>
        <v>24</v>
      </c>
      <c r="C28" s="195">
        <f>'Vzd-4'!D49</f>
        <v>18</v>
      </c>
      <c r="D28" s="195" t="str">
        <f>'Vzd-4'!E49</f>
        <v>-</v>
      </c>
      <c r="E28" s="84" t="str">
        <f>'Vzd-4'!F49</f>
        <v>-</v>
      </c>
      <c r="F28" s="195" t="str">
        <f>'Vzd-4'!G49</f>
        <v>-</v>
      </c>
      <c r="G28" s="195" t="str">
        <f>'Vzd-4'!H49</f>
        <v>-</v>
      </c>
      <c r="H28" s="195" t="str">
        <f>'Vzd-4'!I49</f>
        <v>-</v>
      </c>
      <c r="I28" s="84">
        <f>'Vzd-4'!K49</f>
        <v>0</v>
      </c>
      <c r="J28" s="84">
        <f>'Vzd-4'!M49</f>
        <v>0</v>
      </c>
      <c r="K28" s="84">
        <f>'Vzd-4'!O49</f>
        <v>0</v>
      </c>
      <c r="L28" s="84">
        <f>'Vzd-4'!Q49</f>
        <v>0</v>
      </c>
      <c r="M28" s="84">
        <f>'Vzd-4'!S49</f>
        <v>0</v>
      </c>
      <c r="N28" s="84">
        <f>'Vzd-4'!T49</f>
        <v>0</v>
      </c>
      <c r="O28" s="193">
        <f>'Vzd-4'!U49</f>
        <v>0</v>
      </c>
    </row>
    <row r="29" spans="1:15" ht="15" x14ac:dyDescent="0.25">
      <c r="A29" s="270" t="s">
        <v>185</v>
      </c>
      <c r="B29" s="185">
        <v>1</v>
      </c>
      <c r="C29" s="194">
        <f>'Vzd-4'!D51</f>
        <v>18</v>
      </c>
      <c r="D29" s="194" t="str">
        <f>'Vzd-4'!E51</f>
        <v>-</v>
      </c>
      <c r="E29" s="191" t="str">
        <f>'Vzd-4'!F51</f>
        <v>-</v>
      </c>
      <c r="F29" s="194" t="str">
        <f>'Vzd-4'!G51</f>
        <v>-</v>
      </c>
      <c r="G29" s="194" t="str">
        <f>'Vzd-4'!H51</f>
        <v>-</v>
      </c>
      <c r="H29" s="194" t="str">
        <f>'Vzd-4'!I51</f>
        <v>-</v>
      </c>
      <c r="I29" s="191">
        <f>'Vzd-4'!K51</f>
        <v>0</v>
      </c>
      <c r="J29" s="191">
        <f>'Vzd-4'!M51</f>
        <v>0</v>
      </c>
      <c r="K29" s="191">
        <f>'Vzd-4'!O51</f>
        <v>0</v>
      </c>
      <c r="L29" s="191">
        <f>'Vzd-4'!Q51</f>
        <v>0</v>
      </c>
      <c r="M29" s="191">
        <f>'Vzd-4'!S51</f>
        <v>0</v>
      </c>
      <c r="N29" s="191">
        <f>'Vzd-4'!T51</f>
        <v>0</v>
      </c>
      <c r="O29" s="192">
        <f>'Vzd-4'!U51</f>
        <v>0</v>
      </c>
    </row>
    <row r="30" spans="1:15" ht="15" x14ac:dyDescent="0.25">
      <c r="A30" s="271"/>
      <c r="B30" s="186">
        <f>B29+1</f>
        <v>2</v>
      </c>
      <c r="C30" s="181">
        <f>'Vzd-4'!D52</f>
        <v>18</v>
      </c>
      <c r="D30" s="181" t="str">
        <f>'Vzd-4'!E52</f>
        <v>-</v>
      </c>
      <c r="E30" s="83" t="str">
        <f>'Vzd-4'!F52</f>
        <v>-</v>
      </c>
      <c r="F30" s="181" t="str">
        <f>'Vzd-4'!G52</f>
        <v>-</v>
      </c>
      <c r="G30" s="181" t="str">
        <f>'Vzd-4'!H52</f>
        <v>-</v>
      </c>
      <c r="H30" s="181" t="str">
        <f>'Vzd-4'!I52</f>
        <v>-</v>
      </c>
      <c r="I30" s="83">
        <f>'Vzd-4'!K52</f>
        <v>0</v>
      </c>
      <c r="J30" s="83">
        <f>'Vzd-4'!M52</f>
        <v>0</v>
      </c>
      <c r="K30" s="83">
        <f>'Vzd-4'!O52</f>
        <v>0</v>
      </c>
      <c r="L30" s="83">
        <f>'Vzd-4'!Q52</f>
        <v>0</v>
      </c>
      <c r="M30" s="83">
        <f>'Vzd-4'!S52</f>
        <v>0</v>
      </c>
      <c r="N30" s="83">
        <f>'Vzd-4'!T52</f>
        <v>0</v>
      </c>
      <c r="O30" s="124">
        <f>'Vzd-4'!U52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'Vzd-4'!D53</f>
        <v>18</v>
      </c>
      <c r="D31" s="181" t="str">
        <f>'Vzd-4'!E53</f>
        <v>-</v>
      </c>
      <c r="E31" s="83" t="str">
        <f>'Vzd-4'!F53</f>
        <v>-</v>
      </c>
      <c r="F31" s="181" t="str">
        <f>'Vzd-4'!G53</f>
        <v>-</v>
      </c>
      <c r="G31" s="181" t="str">
        <f>'Vzd-4'!H53</f>
        <v>-</v>
      </c>
      <c r="H31" s="181" t="str">
        <f>'Vzd-4'!I53</f>
        <v>-</v>
      </c>
      <c r="I31" s="83">
        <f>'Vzd-4'!K53</f>
        <v>0</v>
      </c>
      <c r="J31" s="83">
        <f>'Vzd-4'!M53</f>
        <v>0</v>
      </c>
      <c r="K31" s="83">
        <f>'Vzd-4'!O53</f>
        <v>0</v>
      </c>
      <c r="L31" s="83">
        <f>'Vzd-4'!Q53</f>
        <v>0</v>
      </c>
      <c r="M31" s="83">
        <f>'Vzd-4'!S53</f>
        <v>0</v>
      </c>
      <c r="N31" s="83">
        <f>'Vzd-4'!T53</f>
        <v>0</v>
      </c>
      <c r="O31" s="124">
        <f>'Vzd-4'!U53</f>
        <v>0</v>
      </c>
    </row>
    <row r="32" spans="1:15" ht="15" x14ac:dyDescent="0.25">
      <c r="A32" s="271"/>
      <c r="B32" s="186">
        <f t="shared" si="1"/>
        <v>4</v>
      </c>
      <c r="C32" s="181">
        <f>'Vzd-4'!D54</f>
        <v>18</v>
      </c>
      <c r="D32" s="181" t="str">
        <f>'Vzd-4'!E54</f>
        <v>-</v>
      </c>
      <c r="E32" s="83" t="str">
        <f>'Vzd-4'!F54</f>
        <v>-</v>
      </c>
      <c r="F32" s="181" t="str">
        <f>'Vzd-4'!G54</f>
        <v>-</v>
      </c>
      <c r="G32" s="181" t="str">
        <f>'Vzd-4'!H54</f>
        <v>-</v>
      </c>
      <c r="H32" s="181" t="str">
        <f>'Vzd-4'!I54</f>
        <v>-</v>
      </c>
      <c r="I32" s="83">
        <f>'Vzd-4'!K54</f>
        <v>0</v>
      </c>
      <c r="J32" s="83">
        <f>'Vzd-4'!M54</f>
        <v>0</v>
      </c>
      <c r="K32" s="83">
        <f>'Vzd-4'!O54</f>
        <v>0</v>
      </c>
      <c r="L32" s="83">
        <f>'Vzd-4'!Q54</f>
        <v>0</v>
      </c>
      <c r="M32" s="83">
        <f>'Vzd-4'!S54</f>
        <v>0</v>
      </c>
      <c r="N32" s="83">
        <f>'Vzd-4'!T54</f>
        <v>0</v>
      </c>
      <c r="O32" s="124">
        <f>'Vzd-4'!U54</f>
        <v>0</v>
      </c>
    </row>
    <row r="33" spans="1:15" ht="15" x14ac:dyDescent="0.25">
      <c r="A33" s="271"/>
      <c r="B33" s="186">
        <f t="shared" si="1"/>
        <v>5</v>
      </c>
      <c r="C33" s="181">
        <f>'Vzd-4'!D55</f>
        <v>18</v>
      </c>
      <c r="D33" s="181" t="str">
        <f>'Vzd-4'!E55</f>
        <v>-</v>
      </c>
      <c r="E33" s="83" t="str">
        <f>'Vzd-4'!F55</f>
        <v>-</v>
      </c>
      <c r="F33" s="181" t="str">
        <f>'Vzd-4'!G55</f>
        <v>-</v>
      </c>
      <c r="G33" s="181" t="str">
        <f>'Vzd-4'!H55</f>
        <v>-</v>
      </c>
      <c r="H33" s="181" t="str">
        <f>'Vzd-4'!I55</f>
        <v>-</v>
      </c>
      <c r="I33" s="83">
        <f>'Vzd-4'!K55</f>
        <v>0</v>
      </c>
      <c r="J33" s="83">
        <f>'Vzd-4'!M55</f>
        <v>0</v>
      </c>
      <c r="K33" s="83">
        <f>'Vzd-4'!O55</f>
        <v>0</v>
      </c>
      <c r="L33" s="83">
        <f>'Vzd-4'!Q55</f>
        <v>0</v>
      </c>
      <c r="M33" s="83">
        <f>'Vzd-4'!S55</f>
        <v>0</v>
      </c>
      <c r="N33" s="83">
        <f>'Vzd-4'!T55</f>
        <v>0</v>
      </c>
      <c r="O33" s="124">
        <f>'Vzd-4'!U55</f>
        <v>0</v>
      </c>
    </row>
    <row r="34" spans="1:15" ht="15" x14ac:dyDescent="0.25">
      <c r="A34" s="271"/>
      <c r="B34" s="186">
        <f t="shared" si="1"/>
        <v>6</v>
      </c>
      <c r="C34" s="181">
        <f>'Vzd-4'!D56</f>
        <v>18</v>
      </c>
      <c r="D34" s="181" t="str">
        <f>'Vzd-4'!E56</f>
        <v>-</v>
      </c>
      <c r="E34" s="83" t="str">
        <f>'Vzd-4'!F56</f>
        <v>-</v>
      </c>
      <c r="F34" s="181" t="str">
        <f>'Vzd-4'!G56</f>
        <v>-</v>
      </c>
      <c r="G34" s="181" t="str">
        <f>'Vzd-4'!H56</f>
        <v>-</v>
      </c>
      <c r="H34" s="181" t="str">
        <f>'Vzd-4'!I56</f>
        <v>-</v>
      </c>
      <c r="I34" s="83">
        <f>'Vzd-4'!K56</f>
        <v>0</v>
      </c>
      <c r="J34" s="83">
        <f>'Vzd-4'!M56</f>
        <v>0</v>
      </c>
      <c r="K34" s="83">
        <f>'Vzd-4'!O56</f>
        <v>0</v>
      </c>
      <c r="L34" s="83">
        <f>'Vzd-4'!Q56</f>
        <v>0</v>
      </c>
      <c r="M34" s="83">
        <f>'Vzd-4'!S56</f>
        <v>0</v>
      </c>
      <c r="N34" s="83">
        <f>'Vzd-4'!T56</f>
        <v>0</v>
      </c>
      <c r="O34" s="124">
        <f>'Vzd-4'!U56</f>
        <v>0</v>
      </c>
    </row>
    <row r="35" spans="1:15" ht="15" x14ac:dyDescent="0.25">
      <c r="A35" s="271"/>
      <c r="B35" s="186">
        <f t="shared" si="1"/>
        <v>7</v>
      </c>
      <c r="C35" s="181">
        <f>'Vzd-4'!D57</f>
        <v>18</v>
      </c>
      <c r="D35" s="181" t="str">
        <f>'Vzd-4'!E57</f>
        <v>-</v>
      </c>
      <c r="E35" s="83" t="str">
        <f>'Vzd-4'!F57</f>
        <v>-</v>
      </c>
      <c r="F35" s="181" t="str">
        <f>'Vzd-4'!G57</f>
        <v>-</v>
      </c>
      <c r="G35" s="181" t="str">
        <f>'Vzd-4'!H57</f>
        <v>-</v>
      </c>
      <c r="H35" s="181" t="str">
        <f>'Vzd-4'!I57</f>
        <v>-</v>
      </c>
      <c r="I35" s="83">
        <f>'Vzd-4'!K57</f>
        <v>0</v>
      </c>
      <c r="J35" s="83">
        <f>'Vzd-4'!M57</f>
        <v>0</v>
      </c>
      <c r="K35" s="83">
        <f>'Vzd-4'!O57</f>
        <v>0</v>
      </c>
      <c r="L35" s="83">
        <f>'Vzd-4'!Q57</f>
        <v>0</v>
      </c>
      <c r="M35" s="83">
        <f>'Vzd-4'!S57</f>
        <v>0</v>
      </c>
      <c r="N35" s="83">
        <f>'Vzd-4'!T57</f>
        <v>0</v>
      </c>
      <c r="O35" s="124">
        <f>'Vzd-4'!U57</f>
        <v>0</v>
      </c>
    </row>
    <row r="36" spans="1:15" ht="15" x14ac:dyDescent="0.25">
      <c r="A36" s="271"/>
      <c r="B36" s="186">
        <f t="shared" si="1"/>
        <v>8</v>
      </c>
      <c r="C36" s="181">
        <f>'Vzd-4'!D58</f>
        <v>18</v>
      </c>
      <c r="D36" s="181" t="str">
        <f>'Vzd-4'!E58</f>
        <v>-</v>
      </c>
      <c r="E36" s="83" t="str">
        <f>'Vzd-4'!F58</f>
        <v>-</v>
      </c>
      <c r="F36" s="181" t="str">
        <f>'Vzd-4'!G58</f>
        <v>-</v>
      </c>
      <c r="G36" s="181" t="str">
        <f>'Vzd-4'!H58</f>
        <v>-</v>
      </c>
      <c r="H36" s="181" t="str">
        <f>'Vzd-4'!I58</f>
        <v>-</v>
      </c>
      <c r="I36" s="83">
        <f>'Vzd-4'!K58</f>
        <v>0</v>
      </c>
      <c r="J36" s="83">
        <f>'Vzd-4'!M58</f>
        <v>0</v>
      </c>
      <c r="K36" s="83">
        <f>'Vzd-4'!O58</f>
        <v>0</v>
      </c>
      <c r="L36" s="83">
        <f>'Vzd-4'!Q58</f>
        <v>0</v>
      </c>
      <c r="M36" s="83">
        <f>'Vzd-4'!S58</f>
        <v>0</v>
      </c>
      <c r="N36" s="83">
        <f>'Vzd-4'!T58</f>
        <v>0</v>
      </c>
      <c r="O36" s="124">
        <f>'Vzd-4'!U58</f>
        <v>0</v>
      </c>
    </row>
    <row r="37" spans="1:15" ht="15" x14ac:dyDescent="0.25">
      <c r="A37" s="271"/>
      <c r="B37" s="186">
        <f t="shared" si="1"/>
        <v>9</v>
      </c>
      <c r="C37" s="181">
        <f>'Vzd-4'!D59</f>
        <v>18</v>
      </c>
      <c r="D37" s="181" t="str">
        <f>'Vzd-4'!E59</f>
        <v>-</v>
      </c>
      <c r="E37" s="83" t="str">
        <f>'Vzd-4'!F59</f>
        <v>-</v>
      </c>
      <c r="F37" s="181" t="str">
        <f>'Vzd-4'!G59</f>
        <v>-</v>
      </c>
      <c r="G37" s="181" t="str">
        <f>'Vzd-4'!H59</f>
        <v>-</v>
      </c>
      <c r="H37" s="181" t="str">
        <f>'Vzd-4'!I59</f>
        <v>-</v>
      </c>
      <c r="I37" s="83">
        <f>'Vzd-4'!K59</f>
        <v>0</v>
      </c>
      <c r="J37" s="83">
        <f>'Vzd-4'!M59</f>
        <v>0</v>
      </c>
      <c r="K37" s="83">
        <f>'Vzd-4'!O59</f>
        <v>0</v>
      </c>
      <c r="L37" s="83">
        <f>'Vzd-4'!Q59</f>
        <v>0</v>
      </c>
      <c r="M37" s="83">
        <f>'Vzd-4'!S59</f>
        <v>0</v>
      </c>
      <c r="N37" s="83">
        <f>'Vzd-4'!T59</f>
        <v>0</v>
      </c>
      <c r="O37" s="124">
        <f>'Vzd-4'!U59</f>
        <v>0</v>
      </c>
    </row>
    <row r="38" spans="1:15" ht="15" x14ac:dyDescent="0.25">
      <c r="A38" s="271"/>
      <c r="B38" s="186">
        <f t="shared" si="1"/>
        <v>10</v>
      </c>
      <c r="C38" s="181">
        <f>'Vzd-4'!D60</f>
        <v>18</v>
      </c>
      <c r="D38" s="181" t="str">
        <f>'Vzd-4'!E60</f>
        <v>-</v>
      </c>
      <c r="E38" s="83" t="str">
        <f>'Vzd-4'!F60</f>
        <v>-</v>
      </c>
      <c r="F38" s="181" t="str">
        <f>'Vzd-4'!G60</f>
        <v>-</v>
      </c>
      <c r="G38" s="181" t="str">
        <f>'Vzd-4'!H60</f>
        <v>-</v>
      </c>
      <c r="H38" s="181" t="str">
        <f>'Vzd-4'!I60</f>
        <v>-</v>
      </c>
      <c r="I38" s="83">
        <f>'Vzd-4'!K60</f>
        <v>0</v>
      </c>
      <c r="J38" s="83">
        <f>'Vzd-4'!M60</f>
        <v>0</v>
      </c>
      <c r="K38" s="83">
        <f>'Vzd-4'!O60</f>
        <v>0</v>
      </c>
      <c r="L38" s="83">
        <f>'Vzd-4'!Q60</f>
        <v>0</v>
      </c>
      <c r="M38" s="83">
        <f>'Vzd-4'!S60</f>
        <v>0</v>
      </c>
      <c r="N38" s="83">
        <f>'Vzd-4'!T60</f>
        <v>0</v>
      </c>
      <c r="O38" s="124">
        <f>'Vzd-4'!U60</f>
        <v>0</v>
      </c>
    </row>
    <row r="39" spans="1:15" ht="15" x14ac:dyDescent="0.25">
      <c r="A39" s="271"/>
      <c r="B39" s="186">
        <f t="shared" si="1"/>
        <v>11</v>
      </c>
      <c r="C39" s="181">
        <f>'Vzd-4'!D61</f>
        <v>18</v>
      </c>
      <c r="D39" s="181" t="str">
        <f>'Vzd-4'!E61</f>
        <v>-</v>
      </c>
      <c r="E39" s="83" t="str">
        <f>'Vzd-4'!F61</f>
        <v>-</v>
      </c>
      <c r="F39" s="181" t="str">
        <f>'Vzd-4'!G61</f>
        <v>-</v>
      </c>
      <c r="G39" s="181" t="str">
        <f>'Vzd-4'!H61</f>
        <v>-</v>
      </c>
      <c r="H39" s="181" t="str">
        <f>'Vzd-4'!I61</f>
        <v>-</v>
      </c>
      <c r="I39" s="83">
        <f>'Vzd-4'!K61</f>
        <v>0</v>
      </c>
      <c r="J39" s="83">
        <f>'Vzd-4'!M61</f>
        <v>0</v>
      </c>
      <c r="K39" s="83">
        <f>'Vzd-4'!O61</f>
        <v>0</v>
      </c>
      <c r="L39" s="83">
        <f>'Vzd-4'!Q61</f>
        <v>0</v>
      </c>
      <c r="M39" s="83">
        <f>'Vzd-4'!S61</f>
        <v>0</v>
      </c>
      <c r="N39" s="83">
        <f>'Vzd-4'!T61</f>
        <v>0</v>
      </c>
      <c r="O39" s="124">
        <f>'Vzd-4'!U61</f>
        <v>0</v>
      </c>
    </row>
    <row r="40" spans="1:15" ht="15" x14ac:dyDescent="0.25">
      <c r="A40" s="271"/>
      <c r="B40" s="186">
        <f t="shared" si="1"/>
        <v>12</v>
      </c>
      <c r="C40" s="181">
        <f>'Vzd-4'!D62</f>
        <v>18</v>
      </c>
      <c r="D40" s="181" t="str">
        <f>'Vzd-4'!E62</f>
        <v>-</v>
      </c>
      <c r="E40" s="83" t="str">
        <f>'Vzd-4'!F62</f>
        <v>-</v>
      </c>
      <c r="F40" s="181" t="str">
        <f>'Vzd-4'!G62</f>
        <v>-</v>
      </c>
      <c r="G40" s="181" t="str">
        <f>'Vzd-4'!H62</f>
        <v>-</v>
      </c>
      <c r="H40" s="181" t="str">
        <f>'Vzd-4'!I62</f>
        <v>-</v>
      </c>
      <c r="I40" s="83">
        <f>'Vzd-4'!K62</f>
        <v>0</v>
      </c>
      <c r="J40" s="83">
        <f>'Vzd-4'!M62</f>
        <v>0</v>
      </c>
      <c r="K40" s="83">
        <f>'Vzd-4'!O62</f>
        <v>0</v>
      </c>
      <c r="L40" s="83">
        <f>'Vzd-4'!Q62</f>
        <v>0</v>
      </c>
      <c r="M40" s="83">
        <f>'Vzd-4'!S62</f>
        <v>0</v>
      </c>
      <c r="N40" s="83">
        <f>'Vzd-4'!T62</f>
        <v>0</v>
      </c>
      <c r="O40" s="124">
        <f>'Vzd-4'!U62</f>
        <v>0</v>
      </c>
    </row>
    <row r="41" spans="1:15" ht="15" x14ac:dyDescent="0.25">
      <c r="A41" s="271"/>
      <c r="B41" s="186">
        <f t="shared" si="1"/>
        <v>13</v>
      </c>
      <c r="C41" s="181">
        <f>'Vzd-4'!D63</f>
        <v>18</v>
      </c>
      <c r="D41" s="181" t="str">
        <f>'Vzd-4'!E63</f>
        <v>-</v>
      </c>
      <c r="E41" s="83" t="str">
        <f>'Vzd-4'!F63</f>
        <v>-</v>
      </c>
      <c r="F41" s="181" t="str">
        <f>'Vzd-4'!G63</f>
        <v>-</v>
      </c>
      <c r="G41" s="181" t="str">
        <f>'Vzd-4'!H63</f>
        <v>-</v>
      </c>
      <c r="H41" s="181" t="str">
        <f>'Vzd-4'!I63</f>
        <v>-</v>
      </c>
      <c r="I41" s="83">
        <f>'Vzd-4'!K63</f>
        <v>0</v>
      </c>
      <c r="J41" s="83">
        <f>'Vzd-4'!M63</f>
        <v>0</v>
      </c>
      <c r="K41" s="83">
        <f>'Vzd-4'!O63</f>
        <v>0</v>
      </c>
      <c r="L41" s="83">
        <f>'Vzd-4'!Q63</f>
        <v>0</v>
      </c>
      <c r="M41" s="83">
        <f>'Vzd-4'!S63</f>
        <v>0</v>
      </c>
      <c r="N41" s="83">
        <f>'Vzd-4'!T63</f>
        <v>0</v>
      </c>
      <c r="O41" s="124">
        <f>'Vzd-4'!U63</f>
        <v>0</v>
      </c>
    </row>
    <row r="42" spans="1:15" ht="15" x14ac:dyDescent="0.25">
      <c r="A42" s="271"/>
      <c r="B42" s="186">
        <f t="shared" si="1"/>
        <v>14</v>
      </c>
      <c r="C42" s="181">
        <f>'Vzd-4'!D64</f>
        <v>18</v>
      </c>
      <c r="D42" s="181" t="str">
        <f>'Vzd-4'!E64</f>
        <v>-</v>
      </c>
      <c r="E42" s="83" t="str">
        <f>'Vzd-4'!F64</f>
        <v>-</v>
      </c>
      <c r="F42" s="181" t="str">
        <f>'Vzd-4'!G64</f>
        <v>-</v>
      </c>
      <c r="G42" s="181" t="str">
        <f>'Vzd-4'!H64</f>
        <v>-</v>
      </c>
      <c r="H42" s="181" t="str">
        <f>'Vzd-4'!I64</f>
        <v>-</v>
      </c>
      <c r="I42" s="83">
        <f>'Vzd-4'!K64</f>
        <v>0</v>
      </c>
      <c r="J42" s="83">
        <f>'Vzd-4'!M64</f>
        <v>0</v>
      </c>
      <c r="K42" s="83">
        <f>'Vzd-4'!O64</f>
        <v>0</v>
      </c>
      <c r="L42" s="83">
        <f>'Vzd-4'!Q64</f>
        <v>0</v>
      </c>
      <c r="M42" s="83">
        <f>'Vzd-4'!S64</f>
        <v>0</v>
      </c>
      <c r="N42" s="83">
        <f>'Vzd-4'!T64</f>
        <v>0</v>
      </c>
      <c r="O42" s="124">
        <f>'Vzd-4'!U64</f>
        <v>0</v>
      </c>
    </row>
    <row r="43" spans="1:15" ht="15" x14ac:dyDescent="0.25">
      <c r="A43" s="271"/>
      <c r="B43" s="186">
        <f t="shared" si="1"/>
        <v>15</v>
      </c>
      <c r="C43" s="181">
        <f>'Vzd-4'!D65</f>
        <v>18</v>
      </c>
      <c r="D43" s="181" t="str">
        <f>'Vzd-4'!E65</f>
        <v>-</v>
      </c>
      <c r="E43" s="83" t="str">
        <f>'Vzd-4'!F65</f>
        <v>-</v>
      </c>
      <c r="F43" s="181" t="str">
        <f>'Vzd-4'!G65</f>
        <v>-</v>
      </c>
      <c r="G43" s="181" t="str">
        <f>'Vzd-4'!H65</f>
        <v>-</v>
      </c>
      <c r="H43" s="181" t="str">
        <f>'Vzd-4'!I65</f>
        <v>-</v>
      </c>
      <c r="I43" s="83">
        <f>'Vzd-4'!K65</f>
        <v>0</v>
      </c>
      <c r="J43" s="83">
        <f>'Vzd-4'!M65</f>
        <v>0</v>
      </c>
      <c r="K43" s="83">
        <f>'Vzd-4'!O65</f>
        <v>0</v>
      </c>
      <c r="L43" s="83">
        <f>'Vzd-4'!Q65</f>
        <v>0</v>
      </c>
      <c r="M43" s="83">
        <f>'Vzd-4'!S65</f>
        <v>0</v>
      </c>
      <c r="N43" s="83">
        <f>'Vzd-4'!T65</f>
        <v>0</v>
      </c>
      <c r="O43" s="124">
        <f>'Vzd-4'!U65</f>
        <v>0</v>
      </c>
    </row>
    <row r="44" spans="1:15" ht="15" x14ac:dyDescent="0.25">
      <c r="A44" s="271"/>
      <c r="B44" s="186">
        <f t="shared" si="1"/>
        <v>16</v>
      </c>
      <c r="C44" s="181">
        <f>'Vzd-4'!D66</f>
        <v>18</v>
      </c>
      <c r="D44" s="181" t="str">
        <f>'Vzd-4'!E66</f>
        <v>-</v>
      </c>
      <c r="E44" s="83" t="str">
        <f>'Vzd-4'!F66</f>
        <v>-</v>
      </c>
      <c r="F44" s="181" t="str">
        <f>'Vzd-4'!G66</f>
        <v>-</v>
      </c>
      <c r="G44" s="181" t="str">
        <f>'Vzd-4'!H66</f>
        <v>-</v>
      </c>
      <c r="H44" s="181" t="str">
        <f>'Vzd-4'!I66</f>
        <v>-</v>
      </c>
      <c r="I44" s="83">
        <f>'Vzd-4'!K66</f>
        <v>0</v>
      </c>
      <c r="J44" s="83">
        <f>'Vzd-4'!M66</f>
        <v>0</v>
      </c>
      <c r="K44" s="83">
        <f>'Vzd-4'!O66</f>
        <v>0</v>
      </c>
      <c r="L44" s="83">
        <f>'Vzd-4'!Q66</f>
        <v>0</v>
      </c>
      <c r="M44" s="83">
        <f>'Vzd-4'!S66</f>
        <v>0</v>
      </c>
      <c r="N44" s="83">
        <f>'Vzd-4'!T66</f>
        <v>0</v>
      </c>
      <c r="O44" s="124">
        <f>'Vzd-4'!U66</f>
        <v>0</v>
      </c>
    </row>
    <row r="45" spans="1:15" ht="15" x14ac:dyDescent="0.25">
      <c r="A45" s="271"/>
      <c r="B45" s="186">
        <f t="shared" si="1"/>
        <v>17</v>
      </c>
      <c r="C45" s="181">
        <f>'Vzd-4'!D67</f>
        <v>18</v>
      </c>
      <c r="D45" s="181" t="str">
        <f>'Vzd-4'!E67</f>
        <v>-</v>
      </c>
      <c r="E45" s="83" t="str">
        <f>'Vzd-4'!F67</f>
        <v>-</v>
      </c>
      <c r="F45" s="181" t="str">
        <f>'Vzd-4'!G67</f>
        <v>-</v>
      </c>
      <c r="G45" s="181" t="str">
        <f>'Vzd-4'!H67</f>
        <v>-</v>
      </c>
      <c r="H45" s="181" t="str">
        <f>'Vzd-4'!I67</f>
        <v>-</v>
      </c>
      <c r="I45" s="83">
        <f>'Vzd-4'!K67</f>
        <v>0</v>
      </c>
      <c r="J45" s="83">
        <f>'Vzd-4'!M67</f>
        <v>0</v>
      </c>
      <c r="K45" s="83">
        <f>'Vzd-4'!O67</f>
        <v>0</v>
      </c>
      <c r="L45" s="83">
        <f>'Vzd-4'!Q67</f>
        <v>0</v>
      </c>
      <c r="M45" s="83">
        <f>'Vzd-4'!S67</f>
        <v>0</v>
      </c>
      <c r="N45" s="83">
        <f>'Vzd-4'!T67</f>
        <v>0</v>
      </c>
      <c r="O45" s="124">
        <f>'Vzd-4'!U67</f>
        <v>0</v>
      </c>
    </row>
    <row r="46" spans="1:15" ht="15" x14ac:dyDescent="0.25">
      <c r="A46" s="271"/>
      <c r="B46" s="186">
        <f t="shared" si="1"/>
        <v>18</v>
      </c>
      <c r="C46" s="181">
        <f>'Vzd-4'!D68</f>
        <v>18</v>
      </c>
      <c r="D46" s="181" t="str">
        <f>'Vzd-4'!E68</f>
        <v>-</v>
      </c>
      <c r="E46" s="83" t="str">
        <f>'Vzd-4'!F68</f>
        <v>-</v>
      </c>
      <c r="F46" s="181" t="str">
        <f>'Vzd-4'!G68</f>
        <v>-</v>
      </c>
      <c r="G46" s="181" t="str">
        <f>'Vzd-4'!H68</f>
        <v>-</v>
      </c>
      <c r="H46" s="181" t="str">
        <f>'Vzd-4'!I68</f>
        <v>-</v>
      </c>
      <c r="I46" s="83">
        <f>'Vzd-4'!K68</f>
        <v>0</v>
      </c>
      <c r="J46" s="83">
        <f>'Vzd-4'!M68</f>
        <v>0</v>
      </c>
      <c r="K46" s="83">
        <f>'Vzd-4'!O68</f>
        <v>0</v>
      </c>
      <c r="L46" s="83">
        <f>'Vzd-4'!Q68</f>
        <v>0</v>
      </c>
      <c r="M46" s="83">
        <f>'Vzd-4'!S68</f>
        <v>0</v>
      </c>
      <c r="N46" s="83">
        <f>'Vzd-4'!T68</f>
        <v>0</v>
      </c>
      <c r="O46" s="124">
        <f>'Vzd-4'!U68</f>
        <v>0</v>
      </c>
    </row>
    <row r="47" spans="1:15" ht="15" x14ac:dyDescent="0.25">
      <c r="A47" s="271"/>
      <c r="B47" s="186">
        <f t="shared" si="1"/>
        <v>19</v>
      </c>
      <c r="C47" s="181">
        <f>'Vzd-4'!D69</f>
        <v>18</v>
      </c>
      <c r="D47" s="181" t="str">
        <f>'Vzd-4'!E69</f>
        <v>-</v>
      </c>
      <c r="E47" s="83" t="str">
        <f>'Vzd-4'!F69</f>
        <v>-</v>
      </c>
      <c r="F47" s="181" t="str">
        <f>'Vzd-4'!G69</f>
        <v>-</v>
      </c>
      <c r="G47" s="181" t="str">
        <f>'Vzd-4'!H69</f>
        <v>-</v>
      </c>
      <c r="H47" s="181" t="str">
        <f>'Vzd-4'!I69</f>
        <v>-</v>
      </c>
      <c r="I47" s="83">
        <f>'Vzd-4'!K69</f>
        <v>0</v>
      </c>
      <c r="J47" s="83">
        <f>'Vzd-4'!M69</f>
        <v>0</v>
      </c>
      <c r="K47" s="83">
        <f>'Vzd-4'!O69</f>
        <v>0</v>
      </c>
      <c r="L47" s="83">
        <f>'Vzd-4'!Q69</f>
        <v>0</v>
      </c>
      <c r="M47" s="83">
        <f>'Vzd-4'!S69</f>
        <v>0</v>
      </c>
      <c r="N47" s="83">
        <f>'Vzd-4'!T69</f>
        <v>0</v>
      </c>
      <c r="O47" s="124">
        <f>'Vzd-4'!U69</f>
        <v>0</v>
      </c>
    </row>
    <row r="48" spans="1:15" ht="15" x14ac:dyDescent="0.25">
      <c r="A48" s="271"/>
      <c r="B48" s="186">
        <f t="shared" si="1"/>
        <v>20</v>
      </c>
      <c r="C48" s="181">
        <f>'Vzd-4'!D70</f>
        <v>18</v>
      </c>
      <c r="D48" s="181" t="str">
        <f>'Vzd-4'!E70</f>
        <v>-</v>
      </c>
      <c r="E48" s="83" t="str">
        <f>'Vzd-4'!F70</f>
        <v>-</v>
      </c>
      <c r="F48" s="181" t="str">
        <f>'Vzd-4'!G70</f>
        <v>-</v>
      </c>
      <c r="G48" s="181" t="str">
        <f>'Vzd-4'!H70</f>
        <v>-</v>
      </c>
      <c r="H48" s="181" t="str">
        <f>'Vzd-4'!I70</f>
        <v>-</v>
      </c>
      <c r="I48" s="83">
        <f>'Vzd-4'!K70</f>
        <v>0</v>
      </c>
      <c r="J48" s="83">
        <f>'Vzd-4'!M70</f>
        <v>0</v>
      </c>
      <c r="K48" s="83">
        <f>'Vzd-4'!O70</f>
        <v>0</v>
      </c>
      <c r="L48" s="83">
        <f>'Vzd-4'!Q70</f>
        <v>0</v>
      </c>
      <c r="M48" s="83">
        <f>'Vzd-4'!S70</f>
        <v>0</v>
      </c>
      <c r="N48" s="83">
        <f>'Vzd-4'!T70</f>
        <v>0</v>
      </c>
      <c r="O48" s="124">
        <f>'Vzd-4'!U70</f>
        <v>0</v>
      </c>
    </row>
    <row r="49" spans="1:15" ht="15" x14ac:dyDescent="0.25">
      <c r="A49" s="271"/>
      <c r="B49" s="186">
        <f t="shared" si="1"/>
        <v>21</v>
      </c>
      <c r="C49" s="181">
        <f>'Vzd-4'!D71</f>
        <v>18</v>
      </c>
      <c r="D49" s="181" t="str">
        <f>'Vzd-4'!E71</f>
        <v>-</v>
      </c>
      <c r="E49" s="83" t="str">
        <f>'Vzd-4'!F71</f>
        <v>-</v>
      </c>
      <c r="F49" s="181" t="str">
        <f>'Vzd-4'!G71</f>
        <v>-</v>
      </c>
      <c r="G49" s="181" t="str">
        <f>'Vzd-4'!H71</f>
        <v>-</v>
      </c>
      <c r="H49" s="181" t="str">
        <f>'Vzd-4'!I71</f>
        <v>-</v>
      </c>
      <c r="I49" s="83">
        <f>'Vzd-4'!K71</f>
        <v>0</v>
      </c>
      <c r="J49" s="83">
        <f>'Vzd-4'!M71</f>
        <v>0</v>
      </c>
      <c r="K49" s="83">
        <f>'Vzd-4'!O71</f>
        <v>0</v>
      </c>
      <c r="L49" s="83">
        <f>'Vzd-4'!Q71</f>
        <v>0</v>
      </c>
      <c r="M49" s="83">
        <f>'Vzd-4'!S71</f>
        <v>0</v>
      </c>
      <c r="N49" s="83">
        <f>'Vzd-4'!T71</f>
        <v>0</v>
      </c>
      <c r="O49" s="124">
        <f>'Vzd-4'!U71</f>
        <v>0</v>
      </c>
    </row>
    <row r="50" spans="1:15" ht="15" x14ac:dyDescent="0.25">
      <c r="A50" s="271"/>
      <c r="B50" s="186">
        <f t="shared" si="1"/>
        <v>22</v>
      </c>
      <c r="C50" s="181">
        <f>'Vzd-4'!D72</f>
        <v>18</v>
      </c>
      <c r="D50" s="181" t="str">
        <f>'Vzd-4'!E72</f>
        <v>-</v>
      </c>
      <c r="E50" s="83" t="str">
        <f>'Vzd-4'!F72</f>
        <v>-</v>
      </c>
      <c r="F50" s="181" t="str">
        <f>'Vzd-4'!G72</f>
        <v>-</v>
      </c>
      <c r="G50" s="181" t="str">
        <f>'Vzd-4'!H72</f>
        <v>-</v>
      </c>
      <c r="H50" s="181" t="str">
        <f>'Vzd-4'!I72</f>
        <v>-</v>
      </c>
      <c r="I50" s="83">
        <f>'Vzd-4'!K72</f>
        <v>0</v>
      </c>
      <c r="J50" s="83">
        <f>'Vzd-4'!M72</f>
        <v>0</v>
      </c>
      <c r="K50" s="83">
        <f>'Vzd-4'!O72</f>
        <v>0</v>
      </c>
      <c r="L50" s="83">
        <f>'Vzd-4'!Q72</f>
        <v>0</v>
      </c>
      <c r="M50" s="83">
        <f>'Vzd-4'!S72</f>
        <v>0</v>
      </c>
      <c r="N50" s="83">
        <f>'Vzd-4'!T72</f>
        <v>0</v>
      </c>
      <c r="O50" s="124">
        <f>'Vzd-4'!U72</f>
        <v>0</v>
      </c>
    </row>
    <row r="51" spans="1:15" ht="15" x14ac:dyDescent="0.25">
      <c r="A51" s="271"/>
      <c r="B51" s="186">
        <f t="shared" si="1"/>
        <v>23</v>
      </c>
      <c r="C51" s="181">
        <f>'Vzd-4'!D73</f>
        <v>18</v>
      </c>
      <c r="D51" s="181" t="str">
        <f>'Vzd-4'!E73</f>
        <v>-</v>
      </c>
      <c r="E51" s="83" t="str">
        <f>'Vzd-4'!F73</f>
        <v>-</v>
      </c>
      <c r="F51" s="181" t="str">
        <f>'Vzd-4'!G73</f>
        <v>-</v>
      </c>
      <c r="G51" s="181" t="str">
        <f>'Vzd-4'!H73</f>
        <v>-</v>
      </c>
      <c r="H51" s="181" t="str">
        <f>'Vzd-4'!I73</f>
        <v>-</v>
      </c>
      <c r="I51" s="83">
        <f>'Vzd-4'!K73</f>
        <v>0</v>
      </c>
      <c r="J51" s="83">
        <f>'Vzd-4'!M73</f>
        <v>0</v>
      </c>
      <c r="K51" s="83">
        <f>'Vzd-4'!O73</f>
        <v>0</v>
      </c>
      <c r="L51" s="83">
        <f>'Vzd-4'!Q73</f>
        <v>0</v>
      </c>
      <c r="M51" s="83">
        <f>'Vzd-4'!S73</f>
        <v>0</v>
      </c>
      <c r="N51" s="83">
        <f>'Vzd-4'!T73</f>
        <v>0</v>
      </c>
      <c r="O51" s="124">
        <f>'Vzd-4'!U73</f>
        <v>0</v>
      </c>
    </row>
    <row r="52" spans="1:15" thickBot="1" x14ac:dyDescent="0.3">
      <c r="A52" s="272"/>
      <c r="B52" s="187">
        <f t="shared" si="1"/>
        <v>24</v>
      </c>
      <c r="C52" s="195">
        <f>'Vzd-4'!D74</f>
        <v>18</v>
      </c>
      <c r="D52" s="195" t="str">
        <f>'Vzd-4'!E74</f>
        <v>-</v>
      </c>
      <c r="E52" s="84" t="str">
        <f>'Vzd-4'!F74</f>
        <v>-</v>
      </c>
      <c r="F52" s="195" t="str">
        <f>'Vzd-4'!G74</f>
        <v>-</v>
      </c>
      <c r="G52" s="195" t="str">
        <f>'Vzd-4'!H74</f>
        <v>-</v>
      </c>
      <c r="H52" s="195" t="str">
        <f>'Vzd-4'!I74</f>
        <v>-</v>
      </c>
      <c r="I52" s="84">
        <f>'Vzd-4'!K74</f>
        <v>0</v>
      </c>
      <c r="J52" s="84">
        <f>'Vzd-4'!M74</f>
        <v>0</v>
      </c>
      <c r="K52" s="84">
        <f>'Vzd-4'!O74</f>
        <v>0</v>
      </c>
      <c r="L52" s="84">
        <f>'Vzd-4'!Q74</f>
        <v>0</v>
      </c>
      <c r="M52" s="84">
        <f>'Vzd-4'!S74</f>
        <v>0</v>
      </c>
      <c r="N52" s="84">
        <f>'Vzd-4'!T74</f>
        <v>0</v>
      </c>
      <c r="O52" s="193">
        <f>'Vzd-4'!U74</f>
        <v>0</v>
      </c>
    </row>
    <row r="53" spans="1:15" ht="15" x14ac:dyDescent="0.25">
      <c r="A53" s="270" t="s">
        <v>186</v>
      </c>
      <c r="B53" s="185">
        <v>1</v>
      </c>
      <c r="C53" s="194">
        <f>'Vzd-4'!D76</f>
        <v>18</v>
      </c>
      <c r="D53" s="194" t="str">
        <f>'Vzd-4'!E76</f>
        <v>-</v>
      </c>
      <c r="E53" s="191" t="str">
        <f>'Vzd-4'!F76</f>
        <v>-</v>
      </c>
      <c r="F53" s="194" t="str">
        <f>'Vzd-4'!G76</f>
        <v>-</v>
      </c>
      <c r="G53" s="194" t="str">
        <f>'Vzd-4'!H76</f>
        <v>-</v>
      </c>
      <c r="H53" s="194" t="str">
        <f>'Vzd-4'!I76</f>
        <v>-</v>
      </c>
      <c r="I53" s="191">
        <f>'Vzd-4'!K76</f>
        <v>0</v>
      </c>
      <c r="J53" s="191">
        <f>'Vzd-4'!M76</f>
        <v>0</v>
      </c>
      <c r="K53" s="191">
        <f>'Vzd-4'!O76</f>
        <v>0</v>
      </c>
      <c r="L53" s="191">
        <f>'Vzd-4'!Q76</f>
        <v>0</v>
      </c>
      <c r="M53" s="191">
        <f>'Vzd-4'!S76</f>
        <v>0</v>
      </c>
      <c r="N53" s="191">
        <f>'Vzd-4'!T76</f>
        <v>0</v>
      </c>
      <c r="O53" s="192">
        <f>'Vzd-4'!U76</f>
        <v>0</v>
      </c>
    </row>
    <row r="54" spans="1:15" ht="15" x14ac:dyDescent="0.25">
      <c r="A54" s="271"/>
      <c r="B54" s="186">
        <f>B53+1</f>
        <v>2</v>
      </c>
      <c r="C54" s="181">
        <f>'Vzd-4'!D77</f>
        <v>18</v>
      </c>
      <c r="D54" s="181" t="str">
        <f>'Vzd-4'!E77</f>
        <v>-</v>
      </c>
      <c r="E54" s="83" t="str">
        <f>'Vzd-4'!F77</f>
        <v>-</v>
      </c>
      <c r="F54" s="181" t="str">
        <f>'Vzd-4'!G77</f>
        <v>-</v>
      </c>
      <c r="G54" s="181" t="str">
        <f>'Vzd-4'!H77</f>
        <v>-</v>
      </c>
      <c r="H54" s="181" t="str">
        <f>'Vzd-4'!I77</f>
        <v>-</v>
      </c>
      <c r="I54" s="83">
        <f>'Vzd-4'!K77</f>
        <v>0</v>
      </c>
      <c r="J54" s="83">
        <f>'Vzd-4'!M77</f>
        <v>0</v>
      </c>
      <c r="K54" s="83">
        <f>'Vzd-4'!O77</f>
        <v>0</v>
      </c>
      <c r="L54" s="83">
        <f>'Vzd-4'!Q77</f>
        <v>0</v>
      </c>
      <c r="M54" s="83">
        <f>'Vzd-4'!S77</f>
        <v>0</v>
      </c>
      <c r="N54" s="83">
        <f>'Vzd-4'!T77</f>
        <v>0</v>
      </c>
      <c r="O54" s="124">
        <f>'Vzd-4'!U77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'Vzd-4'!D78</f>
        <v>18</v>
      </c>
      <c r="D55" s="181" t="str">
        <f>'Vzd-4'!E78</f>
        <v>-</v>
      </c>
      <c r="E55" s="83" t="str">
        <f>'Vzd-4'!F78</f>
        <v>-</v>
      </c>
      <c r="F55" s="181" t="str">
        <f>'Vzd-4'!G78</f>
        <v>-</v>
      </c>
      <c r="G55" s="181" t="str">
        <f>'Vzd-4'!H78</f>
        <v>-</v>
      </c>
      <c r="H55" s="181" t="str">
        <f>'Vzd-4'!I78</f>
        <v>-</v>
      </c>
      <c r="I55" s="83">
        <f>'Vzd-4'!K78</f>
        <v>0</v>
      </c>
      <c r="J55" s="83">
        <f>'Vzd-4'!M78</f>
        <v>0</v>
      </c>
      <c r="K55" s="83">
        <f>'Vzd-4'!O78</f>
        <v>0</v>
      </c>
      <c r="L55" s="83">
        <f>'Vzd-4'!Q78</f>
        <v>0</v>
      </c>
      <c r="M55" s="83">
        <f>'Vzd-4'!S78</f>
        <v>0</v>
      </c>
      <c r="N55" s="83">
        <f>'Vzd-4'!T78</f>
        <v>0</v>
      </c>
      <c r="O55" s="124">
        <f>'Vzd-4'!U78</f>
        <v>0</v>
      </c>
    </row>
    <row r="56" spans="1:15" ht="15" x14ac:dyDescent="0.25">
      <c r="A56" s="271"/>
      <c r="B56" s="186">
        <f t="shared" si="2"/>
        <v>4</v>
      </c>
      <c r="C56" s="181">
        <f>'Vzd-4'!D79</f>
        <v>18</v>
      </c>
      <c r="D56" s="181" t="str">
        <f>'Vzd-4'!E79</f>
        <v>-</v>
      </c>
      <c r="E56" s="83" t="str">
        <f>'Vzd-4'!F79</f>
        <v>-</v>
      </c>
      <c r="F56" s="181" t="str">
        <f>'Vzd-4'!G79</f>
        <v>-</v>
      </c>
      <c r="G56" s="181" t="str">
        <f>'Vzd-4'!H79</f>
        <v>-</v>
      </c>
      <c r="H56" s="181" t="str">
        <f>'Vzd-4'!I79</f>
        <v>-</v>
      </c>
      <c r="I56" s="83">
        <f>'Vzd-4'!K79</f>
        <v>0</v>
      </c>
      <c r="J56" s="83">
        <f>'Vzd-4'!M79</f>
        <v>0</v>
      </c>
      <c r="K56" s="83">
        <f>'Vzd-4'!O79</f>
        <v>0</v>
      </c>
      <c r="L56" s="83">
        <f>'Vzd-4'!Q79</f>
        <v>0</v>
      </c>
      <c r="M56" s="83">
        <f>'Vzd-4'!S79</f>
        <v>0</v>
      </c>
      <c r="N56" s="83">
        <f>'Vzd-4'!T79</f>
        <v>0</v>
      </c>
      <c r="O56" s="124">
        <f>'Vzd-4'!U79</f>
        <v>0</v>
      </c>
    </row>
    <row r="57" spans="1:15" ht="15" x14ac:dyDescent="0.25">
      <c r="A57" s="271"/>
      <c r="B57" s="186">
        <f t="shared" si="2"/>
        <v>5</v>
      </c>
      <c r="C57" s="181">
        <f>'Vzd-4'!D80</f>
        <v>18</v>
      </c>
      <c r="D57" s="181" t="str">
        <f>'Vzd-4'!E80</f>
        <v>-</v>
      </c>
      <c r="E57" s="83" t="str">
        <f>'Vzd-4'!F80</f>
        <v>-</v>
      </c>
      <c r="F57" s="181" t="str">
        <f>'Vzd-4'!G80</f>
        <v>-</v>
      </c>
      <c r="G57" s="181" t="str">
        <f>'Vzd-4'!H80</f>
        <v>-</v>
      </c>
      <c r="H57" s="181" t="str">
        <f>'Vzd-4'!I80</f>
        <v>-</v>
      </c>
      <c r="I57" s="83">
        <f>'Vzd-4'!K80</f>
        <v>0</v>
      </c>
      <c r="J57" s="83">
        <f>'Vzd-4'!M80</f>
        <v>0</v>
      </c>
      <c r="K57" s="83">
        <f>'Vzd-4'!O80</f>
        <v>0</v>
      </c>
      <c r="L57" s="83">
        <f>'Vzd-4'!Q80</f>
        <v>0</v>
      </c>
      <c r="M57" s="83">
        <f>'Vzd-4'!S80</f>
        <v>0</v>
      </c>
      <c r="N57" s="83">
        <f>'Vzd-4'!T80</f>
        <v>0</v>
      </c>
      <c r="O57" s="124">
        <f>'Vzd-4'!U80</f>
        <v>0</v>
      </c>
    </row>
    <row r="58" spans="1:15" ht="15" x14ac:dyDescent="0.25">
      <c r="A58" s="271"/>
      <c r="B58" s="186">
        <f t="shared" si="2"/>
        <v>6</v>
      </c>
      <c r="C58" s="181">
        <f>'Vzd-4'!D81</f>
        <v>18</v>
      </c>
      <c r="D58" s="181" t="str">
        <f>'Vzd-4'!E81</f>
        <v>-</v>
      </c>
      <c r="E58" s="83" t="str">
        <f>'Vzd-4'!F81</f>
        <v>-</v>
      </c>
      <c r="F58" s="181" t="str">
        <f>'Vzd-4'!G81</f>
        <v>-</v>
      </c>
      <c r="G58" s="181" t="str">
        <f>'Vzd-4'!H81</f>
        <v>-</v>
      </c>
      <c r="H58" s="181" t="str">
        <f>'Vzd-4'!I81</f>
        <v>-</v>
      </c>
      <c r="I58" s="83">
        <f>'Vzd-4'!K81</f>
        <v>0</v>
      </c>
      <c r="J58" s="83">
        <f>'Vzd-4'!M81</f>
        <v>0</v>
      </c>
      <c r="K58" s="83">
        <f>'Vzd-4'!O81</f>
        <v>0</v>
      </c>
      <c r="L58" s="83">
        <f>'Vzd-4'!Q81</f>
        <v>0</v>
      </c>
      <c r="M58" s="83">
        <f>'Vzd-4'!S81</f>
        <v>0</v>
      </c>
      <c r="N58" s="83">
        <f>'Vzd-4'!T81</f>
        <v>0</v>
      </c>
      <c r="O58" s="124">
        <f>'Vzd-4'!U81</f>
        <v>0</v>
      </c>
    </row>
    <row r="59" spans="1:15" ht="15" x14ac:dyDescent="0.25">
      <c r="A59" s="271"/>
      <c r="B59" s="186">
        <f t="shared" si="2"/>
        <v>7</v>
      </c>
      <c r="C59" s="181">
        <f>'Vzd-4'!D82</f>
        <v>18</v>
      </c>
      <c r="D59" s="181" t="str">
        <f>'Vzd-4'!E82</f>
        <v>-</v>
      </c>
      <c r="E59" s="83" t="str">
        <f>'Vzd-4'!F82</f>
        <v>-</v>
      </c>
      <c r="F59" s="181" t="str">
        <f>'Vzd-4'!G82</f>
        <v>-</v>
      </c>
      <c r="G59" s="181" t="str">
        <f>'Vzd-4'!H82</f>
        <v>-</v>
      </c>
      <c r="H59" s="181" t="str">
        <f>'Vzd-4'!I82</f>
        <v>-</v>
      </c>
      <c r="I59" s="83">
        <f>'Vzd-4'!K82</f>
        <v>0</v>
      </c>
      <c r="J59" s="83">
        <f>'Vzd-4'!M82</f>
        <v>0</v>
      </c>
      <c r="K59" s="83">
        <f>'Vzd-4'!O82</f>
        <v>0</v>
      </c>
      <c r="L59" s="83">
        <f>'Vzd-4'!Q82</f>
        <v>0</v>
      </c>
      <c r="M59" s="83">
        <f>'Vzd-4'!S82</f>
        <v>0</v>
      </c>
      <c r="N59" s="83">
        <f>'Vzd-4'!T82</f>
        <v>0</v>
      </c>
      <c r="O59" s="124">
        <f>'Vzd-4'!U82</f>
        <v>0</v>
      </c>
    </row>
    <row r="60" spans="1:15" ht="15" x14ac:dyDescent="0.25">
      <c r="A60" s="271"/>
      <c r="B60" s="186">
        <f t="shared" si="2"/>
        <v>8</v>
      </c>
      <c r="C60" s="181">
        <f>'Vzd-4'!D83</f>
        <v>18</v>
      </c>
      <c r="D60" s="181" t="str">
        <f>'Vzd-4'!E83</f>
        <v>-</v>
      </c>
      <c r="E60" s="83" t="str">
        <f>'Vzd-4'!F83</f>
        <v>-</v>
      </c>
      <c r="F60" s="181" t="str">
        <f>'Vzd-4'!G83</f>
        <v>-</v>
      </c>
      <c r="G60" s="181" t="str">
        <f>'Vzd-4'!H83</f>
        <v>-</v>
      </c>
      <c r="H60" s="181" t="str">
        <f>'Vzd-4'!I83</f>
        <v>-</v>
      </c>
      <c r="I60" s="83">
        <f>'Vzd-4'!K83</f>
        <v>0</v>
      </c>
      <c r="J60" s="83">
        <f>'Vzd-4'!M83</f>
        <v>0</v>
      </c>
      <c r="K60" s="83">
        <f>'Vzd-4'!O83</f>
        <v>0</v>
      </c>
      <c r="L60" s="83">
        <f>'Vzd-4'!Q83</f>
        <v>0</v>
      </c>
      <c r="M60" s="83">
        <f>'Vzd-4'!S83</f>
        <v>0</v>
      </c>
      <c r="N60" s="83">
        <f>'Vzd-4'!T83</f>
        <v>0</v>
      </c>
      <c r="O60" s="124">
        <f>'Vzd-4'!U83</f>
        <v>0</v>
      </c>
    </row>
    <row r="61" spans="1:15" ht="15" x14ac:dyDescent="0.25">
      <c r="A61" s="271"/>
      <c r="B61" s="186">
        <f t="shared" si="2"/>
        <v>9</v>
      </c>
      <c r="C61" s="181">
        <f>'Vzd-4'!D84</f>
        <v>18</v>
      </c>
      <c r="D61" s="181" t="str">
        <f>'Vzd-4'!E84</f>
        <v>-</v>
      </c>
      <c r="E61" s="83" t="str">
        <f>'Vzd-4'!F84</f>
        <v>-</v>
      </c>
      <c r="F61" s="181" t="str">
        <f>'Vzd-4'!G84</f>
        <v>-</v>
      </c>
      <c r="G61" s="181" t="str">
        <f>'Vzd-4'!H84</f>
        <v>-</v>
      </c>
      <c r="H61" s="181" t="str">
        <f>'Vzd-4'!I84</f>
        <v>-</v>
      </c>
      <c r="I61" s="83">
        <f>'Vzd-4'!K84</f>
        <v>0</v>
      </c>
      <c r="J61" s="83">
        <f>'Vzd-4'!M84</f>
        <v>0</v>
      </c>
      <c r="K61" s="83">
        <f>'Vzd-4'!O84</f>
        <v>0</v>
      </c>
      <c r="L61" s="83">
        <f>'Vzd-4'!Q84</f>
        <v>0</v>
      </c>
      <c r="M61" s="83">
        <f>'Vzd-4'!S84</f>
        <v>0</v>
      </c>
      <c r="N61" s="83">
        <f>'Vzd-4'!T84</f>
        <v>0</v>
      </c>
      <c r="O61" s="124">
        <f>'Vzd-4'!U84</f>
        <v>0</v>
      </c>
    </row>
    <row r="62" spans="1:15" ht="15" x14ac:dyDescent="0.25">
      <c r="A62" s="271"/>
      <c r="B62" s="186">
        <f t="shared" si="2"/>
        <v>10</v>
      </c>
      <c r="C62" s="181">
        <f>'Vzd-4'!D85</f>
        <v>18</v>
      </c>
      <c r="D62" s="181" t="str">
        <f>'Vzd-4'!E85</f>
        <v>-</v>
      </c>
      <c r="E62" s="83" t="str">
        <f>'Vzd-4'!F85</f>
        <v>-</v>
      </c>
      <c r="F62" s="181" t="str">
        <f>'Vzd-4'!G85</f>
        <v>-</v>
      </c>
      <c r="G62" s="181" t="str">
        <f>'Vzd-4'!H85</f>
        <v>-</v>
      </c>
      <c r="H62" s="181" t="str">
        <f>'Vzd-4'!I85</f>
        <v>-</v>
      </c>
      <c r="I62" s="83">
        <f>'Vzd-4'!K85</f>
        <v>0</v>
      </c>
      <c r="J62" s="83">
        <f>'Vzd-4'!M85</f>
        <v>0</v>
      </c>
      <c r="K62" s="83">
        <f>'Vzd-4'!O85</f>
        <v>0</v>
      </c>
      <c r="L62" s="83">
        <f>'Vzd-4'!Q85</f>
        <v>0</v>
      </c>
      <c r="M62" s="83">
        <f>'Vzd-4'!S85</f>
        <v>0</v>
      </c>
      <c r="N62" s="83">
        <f>'Vzd-4'!T85</f>
        <v>0</v>
      </c>
      <c r="O62" s="124">
        <f>'Vzd-4'!U85</f>
        <v>0</v>
      </c>
    </row>
    <row r="63" spans="1:15" ht="15" x14ac:dyDescent="0.25">
      <c r="A63" s="271"/>
      <c r="B63" s="186">
        <f t="shared" si="2"/>
        <v>11</v>
      </c>
      <c r="C63" s="181">
        <f>'Vzd-4'!D86</f>
        <v>18</v>
      </c>
      <c r="D63" s="181" t="str">
        <f>'Vzd-4'!E86</f>
        <v>-</v>
      </c>
      <c r="E63" s="83" t="str">
        <f>'Vzd-4'!F86</f>
        <v>-</v>
      </c>
      <c r="F63" s="181" t="str">
        <f>'Vzd-4'!G86</f>
        <v>-</v>
      </c>
      <c r="G63" s="181" t="str">
        <f>'Vzd-4'!H86</f>
        <v>-</v>
      </c>
      <c r="H63" s="181" t="str">
        <f>'Vzd-4'!I86</f>
        <v>-</v>
      </c>
      <c r="I63" s="83">
        <f>'Vzd-4'!K86</f>
        <v>0</v>
      </c>
      <c r="J63" s="83">
        <f>'Vzd-4'!M86</f>
        <v>0</v>
      </c>
      <c r="K63" s="83">
        <f>'Vzd-4'!O86</f>
        <v>0</v>
      </c>
      <c r="L63" s="83">
        <f>'Vzd-4'!Q86</f>
        <v>0</v>
      </c>
      <c r="M63" s="83">
        <f>'Vzd-4'!S86</f>
        <v>0</v>
      </c>
      <c r="N63" s="83">
        <f>'Vzd-4'!T86</f>
        <v>0</v>
      </c>
      <c r="O63" s="124">
        <f>'Vzd-4'!U86</f>
        <v>0</v>
      </c>
    </row>
    <row r="64" spans="1:15" ht="15" x14ac:dyDescent="0.25">
      <c r="A64" s="271"/>
      <c r="B64" s="186">
        <f t="shared" si="2"/>
        <v>12</v>
      </c>
      <c r="C64" s="181">
        <f>'Vzd-4'!D87</f>
        <v>18</v>
      </c>
      <c r="D64" s="181" t="str">
        <f>'Vzd-4'!E87</f>
        <v>-</v>
      </c>
      <c r="E64" s="83" t="str">
        <f>'Vzd-4'!F87</f>
        <v>-</v>
      </c>
      <c r="F64" s="181" t="str">
        <f>'Vzd-4'!G87</f>
        <v>-</v>
      </c>
      <c r="G64" s="181" t="str">
        <f>'Vzd-4'!H87</f>
        <v>-</v>
      </c>
      <c r="H64" s="181" t="str">
        <f>'Vzd-4'!I87</f>
        <v>-</v>
      </c>
      <c r="I64" s="83">
        <f>'Vzd-4'!K87</f>
        <v>0</v>
      </c>
      <c r="J64" s="83">
        <f>'Vzd-4'!M87</f>
        <v>0</v>
      </c>
      <c r="K64" s="83">
        <f>'Vzd-4'!O87</f>
        <v>0</v>
      </c>
      <c r="L64" s="83">
        <f>'Vzd-4'!Q87</f>
        <v>0</v>
      </c>
      <c r="M64" s="83">
        <f>'Vzd-4'!S87</f>
        <v>0</v>
      </c>
      <c r="N64" s="83">
        <f>'Vzd-4'!T87</f>
        <v>0</v>
      </c>
      <c r="O64" s="124">
        <f>'Vzd-4'!U87</f>
        <v>0</v>
      </c>
    </row>
    <row r="65" spans="1:15" ht="15" x14ac:dyDescent="0.25">
      <c r="A65" s="271"/>
      <c r="B65" s="186">
        <f t="shared" si="2"/>
        <v>13</v>
      </c>
      <c r="C65" s="181">
        <f>'Vzd-4'!D88</f>
        <v>18</v>
      </c>
      <c r="D65" s="181" t="str">
        <f>'Vzd-4'!E88</f>
        <v>-</v>
      </c>
      <c r="E65" s="83" t="str">
        <f>'Vzd-4'!F88</f>
        <v>-</v>
      </c>
      <c r="F65" s="181" t="str">
        <f>'Vzd-4'!G88</f>
        <v>-</v>
      </c>
      <c r="G65" s="181" t="str">
        <f>'Vzd-4'!H88</f>
        <v>-</v>
      </c>
      <c r="H65" s="181" t="str">
        <f>'Vzd-4'!I88</f>
        <v>-</v>
      </c>
      <c r="I65" s="83">
        <f>'Vzd-4'!K88</f>
        <v>0</v>
      </c>
      <c r="J65" s="83">
        <f>'Vzd-4'!M88</f>
        <v>0</v>
      </c>
      <c r="K65" s="83">
        <f>'Vzd-4'!O88</f>
        <v>0</v>
      </c>
      <c r="L65" s="83">
        <f>'Vzd-4'!Q88</f>
        <v>0</v>
      </c>
      <c r="M65" s="83">
        <f>'Vzd-4'!S88</f>
        <v>0</v>
      </c>
      <c r="N65" s="83">
        <f>'Vzd-4'!T88</f>
        <v>0</v>
      </c>
      <c r="O65" s="124">
        <f>'Vzd-4'!U88</f>
        <v>0</v>
      </c>
    </row>
    <row r="66" spans="1:15" ht="15" x14ac:dyDescent="0.25">
      <c r="A66" s="271"/>
      <c r="B66" s="186">
        <f t="shared" si="2"/>
        <v>14</v>
      </c>
      <c r="C66" s="181">
        <f>'Vzd-4'!D89</f>
        <v>18</v>
      </c>
      <c r="D66" s="181" t="str">
        <f>'Vzd-4'!E89</f>
        <v>-</v>
      </c>
      <c r="E66" s="83" t="str">
        <f>'Vzd-4'!F89</f>
        <v>-</v>
      </c>
      <c r="F66" s="181" t="str">
        <f>'Vzd-4'!G89</f>
        <v>-</v>
      </c>
      <c r="G66" s="181" t="str">
        <f>'Vzd-4'!H89</f>
        <v>-</v>
      </c>
      <c r="H66" s="181" t="str">
        <f>'Vzd-4'!I89</f>
        <v>-</v>
      </c>
      <c r="I66" s="83">
        <f>'Vzd-4'!K89</f>
        <v>0</v>
      </c>
      <c r="J66" s="83">
        <f>'Vzd-4'!M89</f>
        <v>0</v>
      </c>
      <c r="K66" s="83">
        <f>'Vzd-4'!O89</f>
        <v>0</v>
      </c>
      <c r="L66" s="83">
        <f>'Vzd-4'!Q89</f>
        <v>0</v>
      </c>
      <c r="M66" s="83">
        <f>'Vzd-4'!S89</f>
        <v>0</v>
      </c>
      <c r="N66" s="83">
        <f>'Vzd-4'!T89</f>
        <v>0</v>
      </c>
      <c r="O66" s="124">
        <f>'Vzd-4'!U89</f>
        <v>0</v>
      </c>
    </row>
    <row r="67" spans="1:15" ht="15" x14ac:dyDescent="0.25">
      <c r="A67" s="271"/>
      <c r="B67" s="186">
        <f t="shared" si="2"/>
        <v>15</v>
      </c>
      <c r="C67" s="181">
        <f>'Vzd-4'!D90</f>
        <v>18</v>
      </c>
      <c r="D67" s="181" t="str">
        <f>'Vzd-4'!E90</f>
        <v>-</v>
      </c>
      <c r="E67" s="83" t="str">
        <f>'Vzd-4'!F90</f>
        <v>-</v>
      </c>
      <c r="F67" s="181" t="str">
        <f>'Vzd-4'!G90</f>
        <v>-</v>
      </c>
      <c r="G67" s="181" t="str">
        <f>'Vzd-4'!H90</f>
        <v>-</v>
      </c>
      <c r="H67" s="181" t="str">
        <f>'Vzd-4'!I90</f>
        <v>-</v>
      </c>
      <c r="I67" s="83">
        <f>'Vzd-4'!K90</f>
        <v>0</v>
      </c>
      <c r="J67" s="83">
        <f>'Vzd-4'!M90</f>
        <v>0</v>
      </c>
      <c r="K67" s="83">
        <f>'Vzd-4'!O90</f>
        <v>0</v>
      </c>
      <c r="L67" s="83">
        <f>'Vzd-4'!Q90</f>
        <v>0</v>
      </c>
      <c r="M67" s="83">
        <f>'Vzd-4'!S90</f>
        <v>0</v>
      </c>
      <c r="N67" s="83">
        <f>'Vzd-4'!T90</f>
        <v>0</v>
      </c>
      <c r="O67" s="124">
        <f>'Vzd-4'!U90</f>
        <v>0</v>
      </c>
    </row>
    <row r="68" spans="1:15" ht="15" x14ac:dyDescent="0.25">
      <c r="A68" s="271"/>
      <c r="B68" s="186">
        <f t="shared" si="2"/>
        <v>16</v>
      </c>
      <c r="C68" s="181">
        <f>'Vzd-4'!D91</f>
        <v>18</v>
      </c>
      <c r="D68" s="181" t="str">
        <f>'Vzd-4'!E91</f>
        <v>-</v>
      </c>
      <c r="E68" s="83" t="str">
        <f>'Vzd-4'!F91</f>
        <v>-</v>
      </c>
      <c r="F68" s="181" t="str">
        <f>'Vzd-4'!G91</f>
        <v>-</v>
      </c>
      <c r="G68" s="181" t="str">
        <f>'Vzd-4'!H91</f>
        <v>-</v>
      </c>
      <c r="H68" s="181" t="str">
        <f>'Vzd-4'!I91</f>
        <v>-</v>
      </c>
      <c r="I68" s="83">
        <f>'Vzd-4'!K91</f>
        <v>0</v>
      </c>
      <c r="J68" s="83">
        <f>'Vzd-4'!M91</f>
        <v>0</v>
      </c>
      <c r="K68" s="83">
        <f>'Vzd-4'!O91</f>
        <v>0</v>
      </c>
      <c r="L68" s="83">
        <f>'Vzd-4'!Q91</f>
        <v>0</v>
      </c>
      <c r="M68" s="83">
        <f>'Vzd-4'!S91</f>
        <v>0</v>
      </c>
      <c r="N68" s="83">
        <f>'Vzd-4'!T91</f>
        <v>0</v>
      </c>
      <c r="O68" s="124">
        <f>'Vzd-4'!U91</f>
        <v>0</v>
      </c>
    </row>
    <row r="69" spans="1:15" ht="15" x14ac:dyDescent="0.25">
      <c r="A69" s="271"/>
      <c r="B69" s="186">
        <f t="shared" si="2"/>
        <v>17</v>
      </c>
      <c r="C69" s="181">
        <f>'Vzd-4'!D92</f>
        <v>18</v>
      </c>
      <c r="D69" s="181" t="str">
        <f>'Vzd-4'!E92</f>
        <v>-</v>
      </c>
      <c r="E69" s="83" t="str">
        <f>'Vzd-4'!F92</f>
        <v>-</v>
      </c>
      <c r="F69" s="181" t="str">
        <f>'Vzd-4'!G92</f>
        <v>-</v>
      </c>
      <c r="G69" s="181" t="str">
        <f>'Vzd-4'!H92</f>
        <v>-</v>
      </c>
      <c r="H69" s="181" t="str">
        <f>'Vzd-4'!I92</f>
        <v>-</v>
      </c>
      <c r="I69" s="83">
        <f>'Vzd-4'!K92</f>
        <v>0</v>
      </c>
      <c r="J69" s="83">
        <f>'Vzd-4'!M92</f>
        <v>0</v>
      </c>
      <c r="K69" s="83">
        <f>'Vzd-4'!O92</f>
        <v>0</v>
      </c>
      <c r="L69" s="83">
        <f>'Vzd-4'!Q92</f>
        <v>0</v>
      </c>
      <c r="M69" s="83">
        <f>'Vzd-4'!S92</f>
        <v>0</v>
      </c>
      <c r="N69" s="83">
        <f>'Vzd-4'!T92</f>
        <v>0</v>
      </c>
      <c r="O69" s="124">
        <f>'Vzd-4'!U92</f>
        <v>0</v>
      </c>
    </row>
    <row r="70" spans="1:15" ht="15" x14ac:dyDescent="0.25">
      <c r="A70" s="271"/>
      <c r="B70" s="186">
        <f t="shared" si="2"/>
        <v>18</v>
      </c>
      <c r="C70" s="181">
        <f>'Vzd-4'!D93</f>
        <v>18</v>
      </c>
      <c r="D70" s="181" t="str">
        <f>'Vzd-4'!E93</f>
        <v>-</v>
      </c>
      <c r="E70" s="83" t="str">
        <f>'Vzd-4'!F93</f>
        <v>-</v>
      </c>
      <c r="F70" s="181" t="str">
        <f>'Vzd-4'!G93</f>
        <v>-</v>
      </c>
      <c r="G70" s="181" t="str">
        <f>'Vzd-4'!H93</f>
        <v>-</v>
      </c>
      <c r="H70" s="181" t="str">
        <f>'Vzd-4'!I93</f>
        <v>-</v>
      </c>
      <c r="I70" s="83">
        <f>'Vzd-4'!K93</f>
        <v>0</v>
      </c>
      <c r="J70" s="83">
        <f>'Vzd-4'!M93</f>
        <v>0</v>
      </c>
      <c r="K70" s="83">
        <f>'Vzd-4'!O93</f>
        <v>0</v>
      </c>
      <c r="L70" s="83">
        <f>'Vzd-4'!Q93</f>
        <v>0</v>
      </c>
      <c r="M70" s="83">
        <f>'Vzd-4'!S93</f>
        <v>0</v>
      </c>
      <c r="N70" s="83">
        <f>'Vzd-4'!T93</f>
        <v>0</v>
      </c>
      <c r="O70" s="124">
        <f>'Vzd-4'!U93</f>
        <v>0</v>
      </c>
    </row>
    <row r="71" spans="1:15" ht="15" x14ac:dyDescent="0.25">
      <c r="A71" s="271"/>
      <c r="B71" s="186">
        <f t="shared" si="2"/>
        <v>19</v>
      </c>
      <c r="C71" s="181">
        <f>'Vzd-4'!D94</f>
        <v>18</v>
      </c>
      <c r="D71" s="181" t="str">
        <f>'Vzd-4'!E94</f>
        <v>-</v>
      </c>
      <c r="E71" s="83" t="str">
        <f>'Vzd-4'!F94</f>
        <v>-</v>
      </c>
      <c r="F71" s="181" t="str">
        <f>'Vzd-4'!G94</f>
        <v>-</v>
      </c>
      <c r="G71" s="181" t="str">
        <f>'Vzd-4'!H94</f>
        <v>-</v>
      </c>
      <c r="H71" s="181" t="str">
        <f>'Vzd-4'!I94</f>
        <v>-</v>
      </c>
      <c r="I71" s="83">
        <f>'Vzd-4'!K94</f>
        <v>0</v>
      </c>
      <c r="J71" s="83">
        <f>'Vzd-4'!M94</f>
        <v>0</v>
      </c>
      <c r="K71" s="83">
        <f>'Vzd-4'!O94</f>
        <v>0</v>
      </c>
      <c r="L71" s="83">
        <f>'Vzd-4'!Q94</f>
        <v>0</v>
      </c>
      <c r="M71" s="83">
        <f>'Vzd-4'!S94</f>
        <v>0</v>
      </c>
      <c r="N71" s="83">
        <f>'Vzd-4'!T94</f>
        <v>0</v>
      </c>
      <c r="O71" s="124">
        <f>'Vzd-4'!U94</f>
        <v>0</v>
      </c>
    </row>
    <row r="72" spans="1:15" ht="15" x14ac:dyDescent="0.25">
      <c r="A72" s="271"/>
      <c r="B72" s="186">
        <f t="shared" si="2"/>
        <v>20</v>
      </c>
      <c r="C72" s="181">
        <f>'Vzd-4'!D95</f>
        <v>18</v>
      </c>
      <c r="D72" s="181" t="str">
        <f>'Vzd-4'!E95</f>
        <v>-</v>
      </c>
      <c r="E72" s="83" t="str">
        <f>'Vzd-4'!F95</f>
        <v>-</v>
      </c>
      <c r="F72" s="181" t="str">
        <f>'Vzd-4'!G95</f>
        <v>-</v>
      </c>
      <c r="G72" s="181" t="str">
        <f>'Vzd-4'!H95</f>
        <v>-</v>
      </c>
      <c r="H72" s="181" t="str">
        <f>'Vzd-4'!I95</f>
        <v>-</v>
      </c>
      <c r="I72" s="83">
        <f>'Vzd-4'!K95</f>
        <v>0</v>
      </c>
      <c r="J72" s="83">
        <f>'Vzd-4'!M95</f>
        <v>0</v>
      </c>
      <c r="K72" s="83">
        <f>'Vzd-4'!O95</f>
        <v>0</v>
      </c>
      <c r="L72" s="83">
        <f>'Vzd-4'!Q95</f>
        <v>0</v>
      </c>
      <c r="M72" s="83">
        <f>'Vzd-4'!S95</f>
        <v>0</v>
      </c>
      <c r="N72" s="83">
        <f>'Vzd-4'!T95</f>
        <v>0</v>
      </c>
      <c r="O72" s="124">
        <f>'Vzd-4'!U95</f>
        <v>0</v>
      </c>
    </row>
    <row r="73" spans="1:15" ht="15" x14ac:dyDescent="0.25">
      <c r="A73" s="271"/>
      <c r="B73" s="186">
        <f t="shared" si="2"/>
        <v>21</v>
      </c>
      <c r="C73" s="181">
        <f>'Vzd-4'!D96</f>
        <v>18</v>
      </c>
      <c r="D73" s="181" t="str">
        <f>'Vzd-4'!E96</f>
        <v>-</v>
      </c>
      <c r="E73" s="83" t="str">
        <f>'Vzd-4'!F96</f>
        <v>-</v>
      </c>
      <c r="F73" s="181" t="str">
        <f>'Vzd-4'!G96</f>
        <v>-</v>
      </c>
      <c r="G73" s="181" t="str">
        <f>'Vzd-4'!H96</f>
        <v>-</v>
      </c>
      <c r="H73" s="181" t="str">
        <f>'Vzd-4'!I96</f>
        <v>-</v>
      </c>
      <c r="I73" s="83">
        <f>'Vzd-4'!K96</f>
        <v>0</v>
      </c>
      <c r="J73" s="83">
        <f>'Vzd-4'!M96</f>
        <v>0</v>
      </c>
      <c r="K73" s="83">
        <f>'Vzd-4'!O96</f>
        <v>0</v>
      </c>
      <c r="L73" s="83">
        <f>'Vzd-4'!Q96</f>
        <v>0</v>
      </c>
      <c r="M73" s="83">
        <f>'Vzd-4'!S96</f>
        <v>0</v>
      </c>
      <c r="N73" s="83">
        <f>'Vzd-4'!T96</f>
        <v>0</v>
      </c>
      <c r="O73" s="124">
        <f>'Vzd-4'!U96</f>
        <v>0</v>
      </c>
    </row>
    <row r="74" spans="1:15" ht="15" x14ac:dyDescent="0.25">
      <c r="A74" s="271"/>
      <c r="B74" s="186">
        <f t="shared" si="2"/>
        <v>22</v>
      </c>
      <c r="C74" s="181">
        <f>'Vzd-4'!D97</f>
        <v>18</v>
      </c>
      <c r="D74" s="181" t="str">
        <f>'Vzd-4'!E97</f>
        <v>-</v>
      </c>
      <c r="E74" s="83" t="str">
        <f>'Vzd-4'!F97</f>
        <v>-</v>
      </c>
      <c r="F74" s="181" t="str">
        <f>'Vzd-4'!G97</f>
        <v>-</v>
      </c>
      <c r="G74" s="181" t="str">
        <f>'Vzd-4'!H97</f>
        <v>-</v>
      </c>
      <c r="H74" s="181" t="str">
        <f>'Vzd-4'!I97</f>
        <v>-</v>
      </c>
      <c r="I74" s="83">
        <f>'Vzd-4'!K97</f>
        <v>0</v>
      </c>
      <c r="J74" s="83">
        <f>'Vzd-4'!M97</f>
        <v>0</v>
      </c>
      <c r="K74" s="83">
        <f>'Vzd-4'!O97</f>
        <v>0</v>
      </c>
      <c r="L74" s="83">
        <f>'Vzd-4'!Q97</f>
        <v>0</v>
      </c>
      <c r="M74" s="83">
        <f>'Vzd-4'!S97</f>
        <v>0</v>
      </c>
      <c r="N74" s="83">
        <f>'Vzd-4'!T97</f>
        <v>0</v>
      </c>
      <c r="O74" s="124">
        <f>'Vzd-4'!U97</f>
        <v>0</v>
      </c>
    </row>
    <row r="75" spans="1:15" ht="15" x14ac:dyDescent="0.25">
      <c r="A75" s="271"/>
      <c r="B75" s="186">
        <f t="shared" si="2"/>
        <v>23</v>
      </c>
      <c r="C75" s="181">
        <f>'Vzd-4'!D98</f>
        <v>18</v>
      </c>
      <c r="D75" s="181" t="str">
        <f>'Vzd-4'!E98</f>
        <v>-</v>
      </c>
      <c r="E75" s="83" t="str">
        <f>'Vzd-4'!F98</f>
        <v>-</v>
      </c>
      <c r="F75" s="181" t="str">
        <f>'Vzd-4'!G98</f>
        <v>-</v>
      </c>
      <c r="G75" s="181" t="str">
        <f>'Vzd-4'!H98</f>
        <v>-</v>
      </c>
      <c r="H75" s="181" t="str">
        <f>'Vzd-4'!I98</f>
        <v>-</v>
      </c>
      <c r="I75" s="83">
        <f>'Vzd-4'!K98</f>
        <v>0</v>
      </c>
      <c r="J75" s="83">
        <f>'Vzd-4'!M98</f>
        <v>0</v>
      </c>
      <c r="K75" s="83">
        <f>'Vzd-4'!O98</f>
        <v>0</v>
      </c>
      <c r="L75" s="83">
        <f>'Vzd-4'!Q98</f>
        <v>0</v>
      </c>
      <c r="M75" s="83">
        <f>'Vzd-4'!S98</f>
        <v>0</v>
      </c>
      <c r="N75" s="83">
        <f>'Vzd-4'!T98</f>
        <v>0</v>
      </c>
      <c r="O75" s="124">
        <f>'Vzd-4'!U98</f>
        <v>0</v>
      </c>
    </row>
    <row r="76" spans="1:15" thickBot="1" x14ac:dyDescent="0.3">
      <c r="A76" s="272"/>
      <c r="B76" s="187">
        <f t="shared" si="2"/>
        <v>24</v>
      </c>
      <c r="C76" s="195">
        <f>'Vzd-4'!D99</f>
        <v>18</v>
      </c>
      <c r="D76" s="195" t="str">
        <f>'Vzd-4'!E99</f>
        <v>-</v>
      </c>
      <c r="E76" s="84" t="str">
        <f>'Vzd-4'!F99</f>
        <v>-</v>
      </c>
      <c r="F76" s="195" t="str">
        <f>'Vzd-4'!G99</f>
        <v>-</v>
      </c>
      <c r="G76" s="195" t="str">
        <f>'Vzd-4'!H99</f>
        <v>-</v>
      </c>
      <c r="H76" s="195" t="str">
        <f>'Vzd-4'!I99</f>
        <v>-</v>
      </c>
      <c r="I76" s="84">
        <f>'Vzd-4'!K99</f>
        <v>0</v>
      </c>
      <c r="J76" s="84">
        <f>'Vzd-4'!M99</f>
        <v>0</v>
      </c>
      <c r="K76" s="84">
        <f>'Vzd-4'!O99</f>
        <v>0</v>
      </c>
      <c r="L76" s="84">
        <f>'Vzd-4'!Q99</f>
        <v>0</v>
      </c>
      <c r="M76" s="84">
        <f>'Vzd-4'!S99</f>
        <v>0</v>
      </c>
      <c r="N76" s="84">
        <f>'Vzd-4'!T99</f>
        <v>0</v>
      </c>
      <c r="O76" s="193">
        <f>'Vzd-4'!U99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'Vzd-4'!A1</f>
        <v>17</v>
      </c>
      <c r="E1" s="218" t="s">
        <v>201</v>
      </c>
      <c r="F1" s="275" t="str">
        <f>'Vzd-4'!B1</f>
        <v>Vzdělávací budovy - šatny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'Vzd-4'!E103</f>
        <v>5</v>
      </c>
      <c r="D4" s="212" t="s">
        <v>35</v>
      </c>
      <c r="E4" s="143">
        <f>'Vzd-4'!G103</f>
        <v>1</v>
      </c>
      <c r="F4" s="212" t="s">
        <v>35</v>
      </c>
      <c r="G4" s="143">
        <f>'Vzd-4'!I103</f>
        <v>1</v>
      </c>
      <c r="H4" s="212" t="s">
        <v>36</v>
      </c>
      <c r="I4" s="143">
        <f>'Vzd-4'!K103</f>
        <v>3</v>
      </c>
      <c r="J4" s="212" t="s">
        <v>37</v>
      </c>
      <c r="K4" s="143">
        <f>'Vzd-4'!M103</f>
        <v>4</v>
      </c>
      <c r="L4" s="212" t="s">
        <v>38</v>
      </c>
      <c r="M4" s="143">
        <f>'Vzd-4'!O103</f>
        <v>1</v>
      </c>
    </row>
    <row r="5" spans="1:13" x14ac:dyDescent="0.25">
      <c r="A5" s="209">
        <f>A4+1</f>
        <v>2</v>
      </c>
      <c r="B5" s="45" t="s">
        <v>37</v>
      </c>
      <c r="C5" s="143">
        <f>'Vzd-4'!E104</f>
        <v>5</v>
      </c>
      <c r="D5" s="45" t="s">
        <v>38</v>
      </c>
      <c r="E5" s="143">
        <f>'Vzd-4'!G104</f>
        <v>5</v>
      </c>
      <c r="F5" s="45" t="s">
        <v>38</v>
      </c>
      <c r="G5" s="143">
        <f>'Vzd-4'!I104</f>
        <v>1</v>
      </c>
      <c r="H5" s="45" t="s">
        <v>34</v>
      </c>
      <c r="I5" s="143">
        <f>'Vzd-4'!K104</f>
        <v>1</v>
      </c>
      <c r="J5" s="45" t="s">
        <v>39</v>
      </c>
      <c r="K5" s="143">
        <f>'Vzd-4'!M104</f>
        <v>1</v>
      </c>
      <c r="L5" s="45" t="s">
        <v>40</v>
      </c>
      <c r="M5" s="143">
        <f>'Vzd-4'!O104</f>
        <v>2</v>
      </c>
    </row>
    <row r="6" spans="1:13" x14ac:dyDescent="0.25">
      <c r="A6" s="209">
        <f>A5+1</f>
        <v>3</v>
      </c>
      <c r="B6" s="45" t="s">
        <v>39</v>
      </c>
      <c r="C6" s="143">
        <f>'Vzd-4'!E105</f>
        <v>1</v>
      </c>
      <c r="D6" s="45" t="s">
        <v>40</v>
      </c>
      <c r="E6" s="143">
        <f>'Vzd-4'!G105</f>
        <v>2</v>
      </c>
      <c r="F6" s="45" t="s">
        <v>40</v>
      </c>
      <c r="G6" s="143">
        <f>'Vzd-4'!I105</f>
        <v>2</v>
      </c>
      <c r="H6" s="45" t="s">
        <v>37</v>
      </c>
      <c r="I6" s="143">
        <f>'Vzd-4'!K105</f>
        <v>1</v>
      </c>
      <c r="J6" s="45" t="s">
        <v>35</v>
      </c>
      <c r="K6" s="143">
        <f>'Vzd-4'!M105</f>
        <v>1</v>
      </c>
      <c r="L6" s="45" t="s">
        <v>36</v>
      </c>
      <c r="M6" s="143">
        <f>'Vzd-4'!O105</f>
        <v>3</v>
      </c>
    </row>
    <row r="7" spans="1:13" x14ac:dyDescent="0.25">
      <c r="A7" s="209">
        <f>A6+1</f>
        <v>4</v>
      </c>
      <c r="B7" s="45" t="s">
        <v>35</v>
      </c>
      <c r="C7" s="143">
        <f>'Vzd-4'!E106</f>
        <v>1</v>
      </c>
      <c r="D7" s="45" t="s">
        <v>36</v>
      </c>
      <c r="E7" s="143">
        <f>'Vzd-4'!G106</f>
        <v>3</v>
      </c>
      <c r="F7" s="45" t="s">
        <v>36</v>
      </c>
      <c r="G7" s="143">
        <f>'Vzd-4'!I106</f>
        <v>3</v>
      </c>
      <c r="H7" s="45" t="s">
        <v>39</v>
      </c>
      <c r="I7" s="143">
        <f>'Vzd-4'!K106</f>
        <v>1</v>
      </c>
      <c r="J7" s="45" t="s">
        <v>38</v>
      </c>
      <c r="K7" s="143">
        <f>'Vzd-4'!M106</f>
        <v>1</v>
      </c>
      <c r="L7" s="45" t="s">
        <v>34</v>
      </c>
      <c r="M7" s="143">
        <f>'Vzd-4'!O106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'Vzd-4'!E107</f>
        <v>1</v>
      </c>
      <c r="D8" s="45" t="s">
        <v>34</v>
      </c>
      <c r="E8" s="143">
        <f>'Vzd-4'!G107</f>
        <v>1</v>
      </c>
      <c r="F8" s="45" t="s">
        <v>34</v>
      </c>
      <c r="G8" s="143">
        <f>'Vzd-4'!I107</f>
        <v>1</v>
      </c>
      <c r="H8" s="45" t="s">
        <v>35</v>
      </c>
      <c r="I8" s="143">
        <f>'Vzd-4'!K107</f>
        <v>5</v>
      </c>
      <c r="J8" s="45" t="s">
        <v>40</v>
      </c>
      <c r="K8" s="143">
        <f>'Vzd-4'!M107</f>
        <v>2</v>
      </c>
      <c r="L8" s="45" t="s">
        <v>37</v>
      </c>
      <c r="M8" s="143">
        <f>'Vzd-4'!O107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'Vzd-4'!E108</f>
        <v>2</v>
      </c>
      <c r="D9" s="45" t="s">
        <v>37</v>
      </c>
      <c r="E9" s="143">
        <f>'Vzd-4'!G108</f>
        <v>1</v>
      </c>
      <c r="F9" s="45" t="s">
        <v>37</v>
      </c>
      <c r="G9" s="143">
        <f>'Vzd-4'!I108</f>
        <v>1</v>
      </c>
      <c r="H9" s="45" t="s">
        <v>38</v>
      </c>
      <c r="I9" s="143">
        <f>'Vzd-4'!K108</f>
        <v>4</v>
      </c>
      <c r="J9" s="45" t="s">
        <v>36</v>
      </c>
      <c r="K9" s="143">
        <f>'Vzd-4'!M108</f>
        <v>3</v>
      </c>
      <c r="L9" s="45" t="s">
        <v>39</v>
      </c>
      <c r="M9" s="143">
        <f>'Vzd-4'!O108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'Vzd-4'!E109</f>
        <v>3</v>
      </c>
      <c r="D10" s="45" t="s">
        <v>39</v>
      </c>
      <c r="E10" s="143">
        <f>'Vzd-4'!G109</f>
        <v>1</v>
      </c>
      <c r="F10" s="45" t="s">
        <v>39</v>
      </c>
      <c r="G10" s="143">
        <f>'Vzd-4'!I109</f>
        <v>1</v>
      </c>
      <c r="H10" s="45" t="s">
        <v>40</v>
      </c>
      <c r="I10" s="143">
        <f>'Vzd-4'!K109</f>
        <v>2</v>
      </c>
      <c r="J10" s="45" t="s">
        <v>34</v>
      </c>
      <c r="K10" s="143">
        <f>'Vzd-4'!M109</f>
        <v>1</v>
      </c>
      <c r="L10" s="45" t="s">
        <v>35</v>
      </c>
      <c r="M10" s="143">
        <f>'Vzd-4'!O109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'Vzd-4'!E110</f>
        <v>1</v>
      </c>
      <c r="D11" s="45" t="s">
        <v>35</v>
      </c>
      <c r="E11" s="143">
        <f>'Vzd-4'!G110</f>
        <v>1</v>
      </c>
      <c r="F11" s="45" t="s">
        <v>35</v>
      </c>
      <c r="G11" s="143">
        <f>'Vzd-4'!I110</f>
        <v>1</v>
      </c>
      <c r="H11" s="45" t="s">
        <v>36</v>
      </c>
      <c r="I11" s="143">
        <f>'Vzd-4'!K110</f>
        <v>3</v>
      </c>
      <c r="J11" s="45" t="s">
        <v>37</v>
      </c>
      <c r="K11" s="143">
        <f>'Vzd-4'!M110</f>
        <v>4</v>
      </c>
      <c r="L11" s="45" t="s">
        <v>38</v>
      </c>
      <c r="M11" s="143">
        <f>'Vzd-4'!O110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'Vzd-4'!E111</f>
        <v>1</v>
      </c>
      <c r="D12" s="45" t="s">
        <v>38</v>
      </c>
      <c r="E12" s="143">
        <f>'Vzd-4'!G111</f>
        <v>1</v>
      </c>
      <c r="F12" s="45" t="s">
        <v>38</v>
      </c>
      <c r="G12" s="143">
        <f>'Vzd-4'!I111</f>
        <v>1</v>
      </c>
      <c r="H12" s="45" t="s">
        <v>34</v>
      </c>
      <c r="I12" s="143">
        <f>'Vzd-4'!K111</f>
        <v>4</v>
      </c>
      <c r="J12" s="45" t="s">
        <v>39</v>
      </c>
      <c r="K12" s="143">
        <f>'Vzd-4'!M111</f>
        <v>1</v>
      </c>
      <c r="L12" s="45" t="s">
        <v>40</v>
      </c>
      <c r="M12" s="143">
        <f>'Vzd-4'!O111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'Vzd-4'!E112</f>
        <v>1</v>
      </c>
      <c r="D13" s="45" t="s">
        <v>40</v>
      </c>
      <c r="E13" s="143">
        <f>'Vzd-4'!G112</f>
        <v>2</v>
      </c>
      <c r="F13" s="45" t="s">
        <v>40</v>
      </c>
      <c r="G13" s="143">
        <f>'Vzd-4'!I112</f>
        <v>2</v>
      </c>
      <c r="H13" s="45" t="s">
        <v>37</v>
      </c>
      <c r="I13" s="143">
        <f>'Vzd-4'!K112</f>
        <v>1</v>
      </c>
      <c r="J13" s="45" t="s">
        <v>35</v>
      </c>
      <c r="K13" s="143">
        <f>'Vzd-4'!M112</f>
        <v>1</v>
      </c>
      <c r="L13" s="45" t="s">
        <v>36</v>
      </c>
      <c r="M13" s="143">
        <f>'Vzd-4'!O112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'Vzd-4'!E113</f>
        <v>1</v>
      </c>
      <c r="D14" s="45" t="s">
        <v>36</v>
      </c>
      <c r="E14" s="143">
        <f>'Vzd-4'!G113</f>
        <v>3</v>
      </c>
      <c r="F14" s="45" t="s">
        <v>36</v>
      </c>
      <c r="G14" s="143">
        <f>'Vzd-4'!I113</f>
        <v>3</v>
      </c>
      <c r="H14" s="45" t="s">
        <v>39</v>
      </c>
      <c r="I14" s="143">
        <f>'Vzd-4'!K113</f>
        <v>1</v>
      </c>
      <c r="J14" s="45" t="s">
        <v>38</v>
      </c>
      <c r="K14" s="143">
        <f>'Vzd-4'!M113</f>
        <v>1</v>
      </c>
      <c r="L14" s="45" t="s">
        <v>34</v>
      </c>
      <c r="M14" s="143">
        <f>'Vzd-4'!O113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'Vzd-4'!E114</f>
        <v>1</v>
      </c>
      <c r="D15" s="45" t="s">
        <v>34</v>
      </c>
      <c r="E15" s="143">
        <f>'Vzd-4'!G114</f>
        <v>1</v>
      </c>
      <c r="F15" s="45" t="s">
        <v>34</v>
      </c>
      <c r="G15" s="143">
        <f>'Vzd-4'!I114</f>
        <v>1</v>
      </c>
      <c r="H15" s="45" t="s">
        <v>35</v>
      </c>
      <c r="I15" s="143">
        <f>'Vzd-4'!K114</f>
        <v>1</v>
      </c>
      <c r="J15" s="45" t="s">
        <v>40</v>
      </c>
      <c r="K15" s="143">
        <f>'Vzd-4'!M114</f>
        <v>2</v>
      </c>
      <c r="L15" s="45" t="s">
        <v>37</v>
      </c>
      <c r="M15" s="143">
        <f>'Vzd-4'!O114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'Vzd-4'!E115</f>
        <v>2</v>
      </c>
      <c r="D16" s="45" t="s">
        <v>37</v>
      </c>
      <c r="E16" s="143">
        <f>'Vzd-4'!G115</f>
        <v>1</v>
      </c>
      <c r="F16" s="45" t="s">
        <v>37</v>
      </c>
      <c r="G16" s="143">
        <f>'Vzd-4'!I115</f>
        <v>1</v>
      </c>
      <c r="H16" s="45" t="s">
        <v>38</v>
      </c>
      <c r="I16" s="143">
        <f>'Vzd-4'!K115</f>
        <v>1</v>
      </c>
      <c r="J16" s="45" t="s">
        <v>36</v>
      </c>
      <c r="K16" s="143">
        <f>'Vzd-4'!M115</f>
        <v>3</v>
      </c>
      <c r="L16" s="45" t="s">
        <v>39</v>
      </c>
      <c r="M16" s="143">
        <f>'Vzd-4'!O115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'Vzd-4'!E116</f>
        <v>3</v>
      </c>
      <c r="D17" s="45" t="s">
        <v>39</v>
      </c>
      <c r="E17" s="143">
        <f>'Vzd-4'!G116</f>
        <v>1</v>
      </c>
      <c r="F17" s="45" t="s">
        <v>39</v>
      </c>
      <c r="G17" s="143">
        <f>'Vzd-4'!I116</f>
        <v>1</v>
      </c>
      <c r="H17" s="45" t="s">
        <v>40</v>
      </c>
      <c r="I17" s="143">
        <f>'Vzd-4'!K116</f>
        <v>2</v>
      </c>
      <c r="J17" s="45" t="s">
        <v>34</v>
      </c>
      <c r="K17" s="143">
        <f>'Vzd-4'!M116</f>
        <v>1</v>
      </c>
      <c r="L17" s="45" t="s">
        <v>35</v>
      </c>
      <c r="M17" s="143">
        <f>'Vzd-4'!O116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'Vzd-4'!E117</f>
        <v>1</v>
      </c>
      <c r="D18" s="45" t="s">
        <v>35</v>
      </c>
      <c r="E18" s="143">
        <f>'Vzd-4'!G117</f>
        <v>1</v>
      </c>
      <c r="F18" s="45" t="s">
        <v>35</v>
      </c>
      <c r="G18" s="143">
        <f>'Vzd-4'!I117</f>
        <v>1</v>
      </c>
      <c r="H18" s="45" t="s">
        <v>36</v>
      </c>
      <c r="I18" s="143">
        <f>'Vzd-4'!K117</f>
        <v>3</v>
      </c>
      <c r="J18" s="45" t="s">
        <v>37</v>
      </c>
      <c r="K18" s="143">
        <f>'Vzd-4'!M117</f>
        <v>1</v>
      </c>
      <c r="L18" s="45" t="s">
        <v>38</v>
      </c>
      <c r="M18" s="143">
        <f>'Vzd-4'!O117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'Vzd-4'!E118</f>
        <v>1</v>
      </c>
      <c r="D19" s="45" t="s">
        <v>38</v>
      </c>
      <c r="E19" s="143">
        <f>'Vzd-4'!G118</f>
        <v>1</v>
      </c>
      <c r="F19" s="45" t="s">
        <v>38</v>
      </c>
      <c r="G19" s="143">
        <f>'Vzd-4'!I118</f>
        <v>1</v>
      </c>
      <c r="H19" s="45" t="s">
        <v>34</v>
      </c>
      <c r="I19" s="143">
        <f>'Vzd-4'!K118</f>
        <v>1</v>
      </c>
      <c r="J19" s="45" t="s">
        <v>39</v>
      </c>
      <c r="K19" s="143">
        <f>'Vzd-4'!M118</f>
        <v>1</v>
      </c>
      <c r="L19" s="45" t="s">
        <v>40</v>
      </c>
      <c r="M19" s="143">
        <f>'Vzd-4'!O118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'Vzd-4'!E119</f>
        <v>1</v>
      </c>
      <c r="D20" s="45" t="s">
        <v>40</v>
      </c>
      <c r="E20" s="143">
        <f>'Vzd-4'!G119</f>
        <v>2</v>
      </c>
      <c r="F20" s="45" t="s">
        <v>40</v>
      </c>
      <c r="G20" s="143">
        <f>'Vzd-4'!I119</f>
        <v>2</v>
      </c>
      <c r="H20" s="45" t="s">
        <v>37</v>
      </c>
      <c r="I20" s="143">
        <f>'Vzd-4'!K119</f>
        <v>1</v>
      </c>
      <c r="J20" s="45" t="s">
        <v>35</v>
      </c>
      <c r="K20" s="143">
        <f>'Vzd-4'!M119</f>
        <v>1</v>
      </c>
      <c r="L20" s="45" t="s">
        <v>36</v>
      </c>
      <c r="M20" s="143">
        <f>'Vzd-4'!O119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'Vzd-4'!E120</f>
        <v>1</v>
      </c>
      <c r="D21" s="45" t="s">
        <v>36</v>
      </c>
      <c r="E21" s="143">
        <f>'Vzd-4'!G120</f>
        <v>3</v>
      </c>
      <c r="F21" s="45" t="s">
        <v>36</v>
      </c>
      <c r="G21" s="143">
        <f>'Vzd-4'!I120</f>
        <v>3</v>
      </c>
      <c r="H21" s="45" t="s">
        <v>39</v>
      </c>
      <c r="I21" s="143">
        <f>'Vzd-4'!K120</f>
        <v>1</v>
      </c>
      <c r="J21" s="45" t="s">
        <v>38</v>
      </c>
      <c r="K21" s="143">
        <f>'Vzd-4'!M120</f>
        <v>1</v>
      </c>
      <c r="L21" s="45" t="s">
        <v>34</v>
      </c>
      <c r="M21" s="143">
        <f>'Vzd-4'!O120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'Vzd-4'!E121</f>
        <v>1</v>
      </c>
      <c r="D22" s="45" t="s">
        <v>34</v>
      </c>
      <c r="E22" s="143">
        <f>'Vzd-4'!G121</f>
        <v>5</v>
      </c>
      <c r="F22" s="45" t="s">
        <v>34</v>
      </c>
      <c r="G22" s="143">
        <f>'Vzd-4'!I121</f>
        <v>1</v>
      </c>
      <c r="H22" s="45" t="s">
        <v>35</v>
      </c>
      <c r="I22" s="143">
        <f>'Vzd-4'!K121</f>
        <v>1</v>
      </c>
      <c r="J22" s="45" t="s">
        <v>40</v>
      </c>
      <c r="K22" s="143">
        <f>'Vzd-4'!M121</f>
        <v>2</v>
      </c>
      <c r="L22" s="45" t="s">
        <v>37</v>
      </c>
      <c r="M22" s="143">
        <f>'Vzd-4'!O121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'Vzd-4'!E122</f>
        <v>2</v>
      </c>
      <c r="D23" s="45" t="s">
        <v>37</v>
      </c>
      <c r="E23" s="143">
        <f>'Vzd-4'!G122</f>
        <v>5</v>
      </c>
      <c r="F23" s="45" t="s">
        <v>37</v>
      </c>
      <c r="G23" s="143">
        <f>'Vzd-4'!I122</f>
        <v>1</v>
      </c>
      <c r="H23" s="45" t="s">
        <v>38</v>
      </c>
      <c r="I23" s="143">
        <f>'Vzd-4'!K122</f>
        <v>1</v>
      </c>
      <c r="J23" s="45" t="s">
        <v>36</v>
      </c>
      <c r="K23" s="143">
        <f>'Vzd-4'!M122</f>
        <v>3</v>
      </c>
      <c r="L23" s="45" t="s">
        <v>39</v>
      </c>
      <c r="M23" s="143">
        <f>'Vzd-4'!O122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'Vzd-4'!E123</f>
        <v>3</v>
      </c>
      <c r="D24" s="45" t="s">
        <v>39</v>
      </c>
      <c r="E24" s="143">
        <f>'Vzd-4'!G123</f>
        <v>5</v>
      </c>
      <c r="F24" s="45" t="s">
        <v>39</v>
      </c>
      <c r="G24" s="143">
        <f>'Vzd-4'!I123</f>
        <v>1</v>
      </c>
      <c r="H24" s="45" t="s">
        <v>40</v>
      </c>
      <c r="I24" s="143">
        <f>'Vzd-4'!K123</f>
        <v>2</v>
      </c>
      <c r="J24" s="45" t="s">
        <v>34</v>
      </c>
      <c r="K24" s="143">
        <f>'Vzd-4'!M123</f>
        <v>1</v>
      </c>
      <c r="L24" s="45" t="s">
        <v>35</v>
      </c>
      <c r="M24" s="143">
        <f>'Vzd-4'!O123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'Vzd-4'!E124</f>
        <v>1</v>
      </c>
      <c r="D25" s="45" t="s">
        <v>35</v>
      </c>
      <c r="E25" s="143">
        <f>'Vzd-4'!G124</f>
        <v>5</v>
      </c>
      <c r="F25" s="45" t="s">
        <v>35</v>
      </c>
      <c r="G25" s="143">
        <f>'Vzd-4'!I124</f>
        <v>1</v>
      </c>
      <c r="H25" s="45" t="s">
        <v>36</v>
      </c>
      <c r="I25" s="143">
        <f>'Vzd-4'!K124</f>
        <v>3</v>
      </c>
      <c r="J25" s="45" t="s">
        <v>37</v>
      </c>
      <c r="K25" s="143">
        <f>'Vzd-4'!M124</f>
        <v>1</v>
      </c>
      <c r="L25" s="45" t="s">
        <v>38</v>
      </c>
      <c r="M25" s="143">
        <f>'Vzd-4'!O124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'Vzd-4'!E125</f>
        <v>1</v>
      </c>
      <c r="D26" s="45" t="s">
        <v>38</v>
      </c>
      <c r="E26" s="143">
        <f>'Vzd-4'!G125</f>
        <v>5</v>
      </c>
      <c r="F26" s="45" t="s">
        <v>38</v>
      </c>
      <c r="G26" s="143">
        <f>'Vzd-4'!I125</f>
        <v>1</v>
      </c>
      <c r="H26" s="45" t="s">
        <v>34</v>
      </c>
      <c r="I26" s="143">
        <f>'Vzd-4'!K125</f>
        <v>1</v>
      </c>
      <c r="J26" s="45" t="s">
        <v>39</v>
      </c>
      <c r="K26" s="143">
        <f>'Vzd-4'!M125</f>
        <v>1</v>
      </c>
      <c r="L26" s="45" t="s">
        <v>40</v>
      </c>
      <c r="M26" s="143">
        <f>'Vzd-4'!O125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'Vzd-4'!E126</f>
        <v>1</v>
      </c>
      <c r="D27" s="45" t="s">
        <v>40</v>
      </c>
      <c r="E27" s="143">
        <f>'Vzd-4'!G126</f>
        <v>2</v>
      </c>
      <c r="F27" s="45" t="s">
        <v>40</v>
      </c>
      <c r="G27" s="143">
        <f>'Vzd-4'!I126</f>
        <v>2</v>
      </c>
      <c r="H27" s="45" t="s">
        <v>37</v>
      </c>
      <c r="I27" s="143">
        <f>'Vzd-4'!K126</f>
        <v>1</v>
      </c>
      <c r="J27" s="45" t="s">
        <v>35</v>
      </c>
      <c r="K27" s="143">
        <f>'Vzd-4'!M126</f>
        <v>1</v>
      </c>
      <c r="L27" s="45" t="s">
        <v>36</v>
      </c>
      <c r="M27" s="143">
        <f>'Vzd-4'!O126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'Vzd-4'!E127</f>
        <v>1</v>
      </c>
      <c r="D28" s="45" t="s">
        <v>36</v>
      </c>
      <c r="E28" s="143">
        <f>'Vzd-4'!G127</f>
        <v>3</v>
      </c>
      <c r="F28" s="45" t="s">
        <v>36</v>
      </c>
      <c r="G28" s="143">
        <f>'Vzd-4'!I127</f>
        <v>3</v>
      </c>
      <c r="H28" s="45" t="s">
        <v>39</v>
      </c>
      <c r="I28" s="143">
        <f>'Vzd-4'!K127</f>
        <v>1</v>
      </c>
      <c r="J28" s="45" t="s">
        <v>38</v>
      </c>
      <c r="K28" s="143">
        <f>'Vzd-4'!M127</f>
        <v>1</v>
      </c>
      <c r="L28" s="45" t="s">
        <v>34</v>
      </c>
      <c r="M28" s="143">
        <f>'Vzd-4'!O127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'Vzd-4'!E128</f>
        <v>1</v>
      </c>
      <c r="D29" s="45" t="s">
        <v>34</v>
      </c>
      <c r="E29" s="143">
        <f>'Vzd-4'!G128</f>
        <v>1</v>
      </c>
      <c r="F29" s="45" t="s">
        <v>34</v>
      </c>
      <c r="G29" s="143">
        <f>'Vzd-4'!I128</f>
        <v>1</v>
      </c>
      <c r="H29" s="45" t="s">
        <v>35</v>
      </c>
      <c r="I29" s="143">
        <f>'Vzd-4'!K128</f>
        <v>1</v>
      </c>
      <c r="J29" s="45" t="s">
        <v>40</v>
      </c>
      <c r="K29" s="143">
        <f>'Vzd-4'!M128</f>
        <v>2</v>
      </c>
      <c r="L29" s="45" t="s">
        <v>37</v>
      </c>
      <c r="M29" s="143">
        <f>'Vzd-4'!O128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'Vzd-4'!E129</f>
        <v>2</v>
      </c>
      <c r="D30" s="45" t="s">
        <v>37</v>
      </c>
      <c r="E30" s="143">
        <f>'Vzd-4'!G129</f>
        <v>1</v>
      </c>
      <c r="F30" s="45" t="s">
        <v>37</v>
      </c>
      <c r="G30" s="143">
        <f>'Vzd-4'!I129</f>
        <v>1</v>
      </c>
      <c r="H30" s="45" t="s">
        <v>38</v>
      </c>
      <c r="I30" s="143">
        <f>'Vzd-4'!K129</f>
        <v>1</v>
      </c>
      <c r="J30" s="45" t="s">
        <v>36</v>
      </c>
      <c r="K30" s="143">
        <f>'Vzd-4'!M129</f>
        <v>3</v>
      </c>
      <c r="L30" s="45" t="s">
        <v>39</v>
      </c>
      <c r="M30" s="143">
        <f>'Vzd-4'!O129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'Vzd-4'!E130</f>
        <v>3</v>
      </c>
      <c r="D31" s="45" t="s">
        <v>39</v>
      </c>
      <c r="E31" s="143">
        <f>'Vzd-4'!G130</f>
        <v>1</v>
      </c>
      <c r="F31" s="45" t="s">
        <v>39</v>
      </c>
      <c r="G31" s="143">
        <f>'Vzd-4'!I130</f>
        <v>1</v>
      </c>
      <c r="H31" s="45" t="s">
        <v>40</v>
      </c>
      <c r="I31" s="143">
        <f>'Vzd-4'!K130</f>
        <v>2</v>
      </c>
      <c r="J31" s="45" t="s">
        <v>34</v>
      </c>
      <c r="K31" s="143">
        <f>'Vzd-4'!M130</f>
        <v>1</v>
      </c>
      <c r="L31" s="45" t="s">
        <v>35</v>
      </c>
      <c r="M31" s="143">
        <f>'Vzd-4'!O130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'Vzd-4'!E131</f>
        <v>1</v>
      </c>
      <c r="D32" s="45" t="s">
        <v>15</v>
      </c>
      <c r="E32" s="46" t="s">
        <v>15</v>
      </c>
      <c r="F32" s="45" t="s">
        <v>35</v>
      </c>
      <c r="G32" s="143">
        <f>'Vzd-4'!I131</f>
        <v>1</v>
      </c>
      <c r="H32" s="45" t="s">
        <v>36</v>
      </c>
      <c r="I32" s="143">
        <f>'Vzd-4'!K131</f>
        <v>3</v>
      </c>
      <c r="J32" s="45" t="s">
        <v>37</v>
      </c>
      <c r="K32" s="143">
        <f>'Vzd-4'!M131</f>
        <v>1</v>
      </c>
      <c r="L32" s="45" t="s">
        <v>38</v>
      </c>
      <c r="M32" s="143">
        <f>'Vzd-4'!O131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'Vzd-4'!E132</f>
        <v>1</v>
      </c>
      <c r="D33" s="45" t="s">
        <v>15</v>
      </c>
      <c r="E33" s="46" t="s">
        <v>15</v>
      </c>
      <c r="F33" s="45" t="s">
        <v>38</v>
      </c>
      <c r="G33" s="143">
        <f>'Vzd-4'!I132</f>
        <v>1</v>
      </c>
      <c r="H33" s="45" t="s">
        <v>34</v>
      </c>
      <c r="I33" s="143">
        <f>'Vzd-4'!K132</f>
        <v>1</v>
      </c>
      <c r="J33" s="45" t="s">
        <v>39</v>
      </c>
      <c r="K33" s="143">
        <f>'Vzd-4'!M132</f>
        <v>1</v>
      </c>
      <c r="L33" s="45" t="s">
        <v>40</v>
      </c>
      <c r="M33" s="143">
        <f>'Vzd-4'!O132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'Vzd-4'!E133</f>
        <v>1</v>
      </c>
      <c r="D34" s="47" t="s">
        <v>15</v>
      </c>
      <c r="E34" s="48" t="s">
        <v>15</v>
      </c>
      <c r="F34" s="47" t="s">
        <v>40</v>
      </c>
      <c r="G34" s="143">
        <f>'Vzd-4'!I133</f>
        <v>2</v>
      </c>
      <c r="H34" s="47" t="s">
        <v>15</v>
      </c>
      <c r="I34" s="48" t="s">
        <v>15</v>
      </c>
      <c r="J34" s="47" t="s">
        <v>35</v>
      </c>
      <c r="K34" s="143">
        <f>'Vzd-4'!M133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'Vzd-4'!Q103</f>
        <v>5</v>
      </c>
      <c r="D37" s="212" t="s">
        <v>39</v>
      </c>
      <c r="E37" s="143">
        <f>'Vzd-4'!S103</f>
        <v>5</v>
      </c>
      <c r="F37" s="212" t="s">
        <v>40</v>
      </c>
      <c r="G37" s="143">
        <f>'Vzd-4'!U103</f>
        <v>2</v>
      </c>
      <c r="H37" s="212" t="s">
        <v>34</v>
      </c>
      <c r="I37" s="143">
        <f>'Vzd-4'!W103</f>
        <v>1</v>
      </c>
      <c r="J37" s="212" t="s">
        <v>35</v>
      </c>
      <c r="K37" s="143">
        <f>'Vzd-4'!Y103</f>
        <v>1</v>
      </c>
      <c r="L37" s="212" t="s">
        <v>40</v>
      </c>
      <c r="M37" s="143">
        <f>'Vzd-4'!AA103</f>
        <v>2</v>
      </c>
    </row>
    <row r="38" spans="1:13" x14ac:dyDescent="0.25">
      <c r="A38" s="209">
        <f>A37+1</f>
        <v>2</v>
      </c>
      <c r="B38" s="45" t="s">
        <v>34</v>
      </c>
      <c r="C38" s="143">
        <f>'Vzd-4'!Q104</f>
        <v>5</v>
      </c>
      <c r="D38" s="45" t="s">
        <v>35</v>
      </c>
      <c r="E38" s="143">
        <f>'Vzd-4'!S104</f>
        <v>5</v>
      </c>
      <c r="F38" s="45" t="s">
        <v>36</v>
      </c>
      <c r="G38" s="143">
        <f>'Vzd-4'!U104</f>
        <v>3</v>
      </c>
      <c r="H38" s="45" t="s">
        <v>37</v>
      </c>
      <c r="I38" s="143">
        <f>'Vzd-4'!W104</f>
        <v>1</v>
      </c>
      <c r="J38" s="45" t="s">
        <v>38</v>
      </c>
      <c r="K38" s="143">
        <f>'Vzd-4'!Y104</f>
        <v>1</v>
      </c>
      <c r="L38" s="45" t="s">
        <v>36</v>
      </c>
      <c r="M38" s="143">
        <f>'Vzd-4'!AA104</f>
        <v>3</v>
      </c>
    </row>
    <row r="39" spans="1:13" x14ac:dyDescent="0.25">
      <c r="A39" s="209">
        <f>A38+1</f>
        <v>3</v>
      </c>
      <c r="B39" s="45" t="s">
        <v>37</v>
      </c>
      <c r="C39" s="143">
        <f>'Vzd-4'!Q105</f>
        <v>5</v>
      </c>
      <c r="D39" s="45" t="s">
        <v>38</v>
      </c>
      <c r="E39" s="143">
        <f>'Vzd-4'!S105</f>
        <v>5</v>
      </c>
      <c r="F39" s="45" t="s">
        <v>34</v>
      </c>
      <c r="G39" s="143">
        <f>'Vzd-4'!U105</f>
        <v>1</v>
      </c>
      <c r="H39" s="45" t="s">
        <v>39</v>
      </c>
      <c r="I39" s="143">
        <f>'Vzd-4'!W105</f>
        <v>1</v>
      </c>
      <c r="J39" s="45" t="s">
        <v>40</v>
      </c>
      <c r="K39" s="143">
        <f>'Vzd-4'!Y105</f>
        <v>2</v>
      </c>
      <c r="L39" s="45" t="s">
        <v>34</v>
      </c>
      <c r="M39" s="143">
        <f>'Vzd-4'!AA105</f>
        <v>1</v>
      </c>
    </row>
    <row r="40" spans="1:13" x14ac:dyDescent="0.25">
      <c r="A40" s="209">
        <f>A39+1</f>
        <v>4</v>
      </c>
      <c r="B40" s="45" t="s">
        <v>39</v>
      </c>
      <c r="C40" s="143">
        <f>'Vzd-4'!Q106</f>
        <v>5</v>
      </c>
      <c r="D40" s="45" t="s">
        <v>40</v>
      </c>
      <c r="E40" s="143">
        <f>'Vzd-4'!S106</f>
        <v>2</v>
      </c>
      <c r="F40" s="45" t="s">
        <v>37</v>
      </c>
      <c r="G40" s="143">
        <f>'Vzd-4'!U106</f>
        <v>1</v>
      </c>
      <c r="H40" s="45" t="s">
        <v>35</v>
      </c>
      <c r="I40" s="143">
        <f>'Vzd-4'!W106</f>
        <v>1</v>
      </c>
      <c r="J40" s="45" t="s">
        <v>36</v>
      </c>
      <c r="K40" s="143">
        <f>'Vzd-4'!Y106</f>
        <v>3</v>
      </c>
      <c r="L40" s="45" t="s">
        <v>37</v>
      </c>
      <c r="M40" s="143">
        <f>'Vzd-4'!AA106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'Vzd-4'!Q107</f>
        <v>5</v>
      </c>
      <c r="D41" s="45" t="s">
        <v>36</v>
      </c>
      <c r="E41" s="143">
        <f>'Vzd-4'!S107</f>
        <v>3</v>
      </c>
      <c r="F41" s="45" t="s">
        <v>39</v>
      </c>
      <c r="G41" s="143">
        <f>'Vzd-4'!U107</f>
        <v>1</v>
      </c>
      <c r="H41" s="45" t="s">
        <v>38</v>
      </c>
      <c r="I41" s="143">
        <f>'Vzd-4'!W107</f>
        <v>1</v>
      </c>
      <c r="J41" s="45" t="s">
        <v>34</v>
      </c>
      <c r="K41" s="143">
        <f>'Vzd-4'!Y107</f>
        <v>1</v>
      </c>
      <c r="L41" s="45" t="s">
        <v>39</v>
      </c>
      <c r="M41" s="143">
        <f>'Vzd-4'!AA107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'Vzd-4'!Q108</f>
        <v>5</v>
      </c>
      <c r="D42" s="45" t="s">
        <v>34</v>
      </c>
      <c r="E42" s="143">
        <f>'Vzd-4'!S108</f>
        <v>5</v>
      </c>
      <c r="F42" s="45" t="s">
        <v>35</v>
      </c>
      <c r="G42" s="143">
        <f>'Vzd-4'!U108</f>
        <v>1</v>
      </c>
      <c r="H42" s="45" t="s">
        <v>40</v>
      </c>
      <c r="I42" s="143">
        <f>'Vzd-4'!W108</f>
        <v>2</v>
      </c>
      <c r="J42" s="45" t="s">
        <v>37</v>
      </c>
      <c r="K42" s="143">
        <f>'Vzd-4'!Y108</f>
        <v>1</v>
      </c>
      <c r="L42" s="45" t="s">
        <v>35</v>
      </c>
      <c r="M42" s="143">
        <f>'Vzd-4'!AA108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'Vzd-4'!Q109</f>
        <v>2</v>
      </c>
      <c r="D43" s="45" t="s">
        <v>37</v>
      </c>
      <c r="E43" s="143">
        <f>'Vzd-4'!S109</f>
        <v>5</v>
      </c>
      <c r="F43" s="45" t="s">
        <v>38</v>
      </c>
      <c r="G43" s="143">
        <f>'Vzd-4'!U109</f>
        <v>1</v>
      </c>
      <c r="H43" s="45" t="s">
        <v>36</v>
      </c>
      <c r="I43" s="143">
        <f>'Vzd-4'!W109</f>
        <v>3</v>
      </c>
      <c r="J43" s="45" t="s">
        <v>39</v>
      </c>
      <c r="K43" s="143">
        <f>'Vzd-4'!Y109</f>
        <v>1</v>
      </c>
      <c r="L43" s="45" t="s">
        <v>38</v>
      </c>
      <c r="M43" s="143">
        <f>'Vzd-4'!AA109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'Vzd-4'!Q110</f>
        <v>3</v>
      </c>
      <c r="D44" s="45" t="s">
        <v>39</v>
      </c>
      <c r="E44" s="143">
        <f>'Vzd-4'!S110</f>
        <v>5</v>
      </c>
      <c r="F44" s="45" t="s">
        <v>40</v>
      </c>
      <c r="G44" s="143">
        <f>'Vzd-4'!U110</f>
        <v>2</v>
      </c>
      <c r="H44" s="45" t="s">
        <v>34</v>
      </c>
      <c r="I44" s="143">
        <f>'Vzd-4'!W110</f>
        <v>1</v>
      </c>
      <c r="J44" s="45" t="s">
        <v>35</v>
      </c>
      <c r="K44" s="143">
        <f>'Vzd-4'!Y110</f>
        <v>1</v>
      </c>
      <c r="L44" s="45" t="s">
        <v>40</v>
      </c>
      <c r="M44" s="143">
        <f>'Vzd-4'!AA110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'Vzd-4'!Q111</f>
        <v>5</v>
      </c>
      <c r="D45" s="45" t="s">
        <v>35</v>
      </c>
      <c r="E45" s="143">
        <f>'Vzd-4'!S111</f>
        <v>5</v>
      </c>
      <c r="F45" s="45" t="s">
        <v>36</v>
      </c>
      <c r="G45" s="143">
        <f>'Vzd-4'!U111</f>
        <v>3</v>
      </c>
      <c r="H45" s="45" t="s">
        <v>37</v>
      </c>
      <c r="I45" s="143">
        <f>'Vzd-4'!W111</f>
        <v>1</v>
      </c>
      <c r="J45" s="45" t="s">
        <v>38</v>
      </c>
      <c r="K45" s="143">
        <f>'Vzd-4'!Y111</f>
        <v>1</v>
      </c>
      <c r="L45" s="45" t="s">
        <v>36</v>
      </c>
      <c r="M45" s="143">
        <f>'Vzd-4'!AA111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'Vzd-4'!Q112</f>
        <v>5</v>
      </c>
      <c r="D46" s="45" t="s">
        <v>38</v>
      </c>
      <c r="E46" s="143">
        <f>'Vzd-4'!S112</f>
        <v>5</v>
      </c>
      <c r="F46" s="45" t="s">
        <v>34</v>
      </c>
      <c r="G46" s="143">
        <f>'Vzd-4'!U112</f>
        <v>1</v>
      </c>
      <c r="H46" s="45" t="s">
        <v>39</v>
      </c>
      <c r="I46" s="143">
        <f>'Vzd-4'!W112</f>
        <v>1</v>
      </c>
      <c r="J46" s="45" t="s">
        <v>40</v>
      </c>
      <c r="K46" s="143">
        <f>'Vzd-4'!Y112</f>
        <v>2</v>
      </c>
      <c r="L46" s="45" t="s">
        <v>34</v>
      </c>
      <c r="M46" s="143">
        <f>'Vzd-4'!AA112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'Vzd-4'!Q113</f>
        <v>5</v>
      </c>
      <c r="D47" s="45" t="s">
        <v>40</v>
      </c>
      <c r="E47" s="143">
        <f>'Vzd-4'!S113</f>
        <v>2</v>
      </c>
      <c r="F47" s="45" t="s">
        <v>37</v>
      </c>
      <c r="G47" s="143">
        <f>'Vzd-4'!U113</f>
        <v>1</v>
      </c>
      <c r="H47" s="45" t="s">
        <v>35</v>
      </c>
      <c r="I47" s="143">
        <f>'Vzd-4'!W113</f>
        <v>1</v>
      </c>
      <c r="J47" s="45" t="s">
        <v>36</v>
      </c>
      <c r="K47" s="143">
        <f>'Vzd-4'!Y113</f>
        <v>3</v>
      </c>
      <c r="L47" s="45" t="s">
        <v>37</v>
      </c>
      <c r="M47" s="143">
        <f>'Vzd-4'!AA113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'Vzd-4'!Q114</f>
        <v>5</v>
      </c>
      <c r="D48" s="45" t="s">
        <v>36</v>
      </c>
      <c r="E48" s="143">
        <f>'Vzd-4'!S114</f>
        <v>3</v>
      </c>
      <c r="F48" s="45" t="s">
        <v>39</v>
      </c>
      <c r="G48" s="143">
        <f>'Vzd-4'!U114</f>
        <v>1</v>
      </c>
      <c r="H48" s="45" t="s">
        <v>38</v>
      </c>
      <c r="I48" s="143">
        <f>'Vzd-4'!W114</f>
        <v>1</v>
      </c>
      <c r="J48" s="45" t="s">
        <v>34</v>
      </c>
      <c r="K48" s="143">
        <f>'Vzd-4'!Y114</f>
        <v>1</v>
      </c>
      <c r="L48" s="45" t="s">
        <v>39</v>
      </c>
      <c r="M48" s="143">
        <f>'Vzd-4'!AA114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'Vzd-4'!Q115</f>
        <v>5</v>
      </c>
      <c r="D49" s="45" t="s">
        <v>34</v>
      </c>
      <c r="E49" s="143">
        <f>'Vzd-4'!S115</f>
        <v>5</v>
      </c>
      <c r="F49" s="45" t="s">
        <v>35</v>
      </c>
      <c r="G49" s="143">
        <f>'Vzd-4'!U115</f>
        <v>1</v>
      </c>
      <c r="H49" s="45" t="s">
        <v>40</v>
      </c>
      <c r="I49" s="143">
        <f>'Vzd-4'!W115</f>
        <v>2</v>
      </c>
      <c r="J49" s="45" t="s">
        <v>37</v>
      </c>
      <c r="K49" s="143">
        <f>'Vzd-4'!Y115</f>
        <v>1</v>
      </c>
      <c r="L49" s="45" t="s">
        <v>35</v>
      </c>
      <c r="M49" s="143">
        <f>'Vzd-4'!AA115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'Vzd-4'!Q116</f>
        <v>2</v>
      </c>
      <c r="D50" s="45" t="s">
        <v>37</v>
      </c>
      <c r="E50" s="143">
        <f>'Vzd-4'!S116</f>
        <v>5</v>
      </c>
      <c r="F50" s="45" t="s">
        <v>38</v>
      </c>
      <c r="G50" s="143">
        <f>'Vzd-4'!U116</f>
        <v>1</v>
      </c>
      <c r="H50" s="45" t="s">
        <v>36</v>
      </c>
      <c r="I50" s="143">
        <f>'Vzd-4'!W116</f>
        <v>3</v>
      </c>
      <c r="J50" s="45" t="s">
        <v>39</v>
      </c>
      <c r="K50" s="143">
        <f>'Vzd-4'!Y116</f>
        <v>1</v>
      </c>
      <c r="L50" s="45" t="s">
        <v>38</v>
      </c>
      <c r="M50" s="143">
        <f>'Vzd-4'!AA116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'Vzd-4'!Q117</f>
        <v>3</v>
      </c>
      <c r="D51" s="45" t="s">
        <v>39</v>
      </c>
      <c r="E51" s="143">
        <f>'Vzd-4'!S117</f>
        <v>5</v>
      </c>
      <c r="F51" s="45" t="s">
        <v>40</v>
      </c>
      <c r="G51" s="143">
        <f>'Vzd-4'!U117</f>
        <v>2</v>
      </c>
      <c r="H51" s="45" t="s">
        <v>34</v>
      </c>
      <c r="I51" s="143">
        <f>'Vzd-4'!W117</f>
        <v>1</v>
      </c>
      <c r="J51" s="45" t="s">
        <v>35</v>
      </c>
      <c r="K51" s="143">
        <f>'Vzd-4'!Y117</f>
        <v>1</v>
      </c>
      <c r="L51" s="45" t="s">
        <v>40</v>
      </c>
      <c r="M51" s="143">
        <f>'Vzd-4'!AA117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'Vzd-4'!Q118</f>
        <v>5</v>
      </c>
      <c r="D52" s="45" t="s">
        <v>35</v>
      </c>
      <c r="E52" s="143">
        <f>'Vzd-4'!S118</f>
        <v>5</v>
      </c>
      <c r="F52" s="45" t="s">
        <v>36</v>
      </c>
      <c r="G52" s="143">
        <f>'Vzd-4'!U118</f>
        <v>3</v>
      </c>
      <c r="H52" s="45" t="s">
        <v>37</v>
      </c>
      <c r="I52" s="143">
        <f>'Vzd-4'!W118</f>
        <v>1</v>
      </c>
      <c r="J52" s="45" t="s">
        <v>38</v>
      </c>
      <c r="K52" s="143">
        <f>'Vzd-4'!Y118</f>
        <v>1</v>
      </c>
      <c r="L52" s="45" t="s">
        <v>36</v>
      </c>
      <c r="M52" s="143">
        <f>'Vzd-4'!AA118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'Vzd-4'!Q119</f>
        <v>5</v>
      </c>
      <c r="D53" s="45" t="s">
        <v>38</v>
      </c>
      <c r="E53" s="143">
        <f>'Vzd-4'!S119</f>
        <v>5</v>
      </c>
      <c r="F53" s="45" t="s">
        <v>34</v>
      </c>
      <c r="G53" s="143">
        <f>'Vzd-4'!U119</f>
        <v>1</v>
      </c>
      <c r="H53" s="45" t="s">
        <v>39</v>
      </c>
      <c r="I53" s="143">
        <f>'Vzd-4'!W119</f>
        <v>1</v>
      </c>
      <c r="J53" s="45" t="s">
        <v>40</v>
      </c>
      <c r="K53" s="143">
        <f>'Vzd-4'!Y119</f>
        <v>4</v>
      </c>
      <c r="L53" s="45" t="s">
        <v>34</v>
      </c>
      <c r="M53" s="143">
        <f>'Vzd-4'!AA119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'Vzd-4'!Q120</f>
        <v>5</v>
      </c>
      <c r="D54" s="45" t="s">
        <v>40</v>
      </c>
      <c r="E54" s="143">
        <f>'Vzd-4'!S120</f>
        <v>2</v>
      </c>
      <c r="F54" s="45" t="s">
        <v>37</v>
      </c>
      <c r="G54" s="143">
        <f>'Vzd-4'!U120</f>
        <v>1</v>
      </c>
      <c r="H54" s="45" t="s">
        <v>35</v>
      </c>
      <c r="I54" s="143">
        <f>'Vzd-4'!W120</f>
        <v>1</v>
      </c>
      <c r="J54" s="45" t="s">
        <v>36</v>
      </c>
      <c r="K54" s="143">
        <f>'Vzd-4'!Y120</f>
        <v>3</v>
      </c>
      <c r="L54" s="45" t="s">
        <v>37</v>
      </c>
      <c r="M54" s="143">
        <f>'Vzd-4'!AA120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'Vzd-4'!Q121</f>
        <v>5</v>
      </c>
      <c r="D55" s="45" t="s">
        <v>36</v>
      </c>
      <c r="E55" s="143">
        <f>'Vzd-4'!S121</f>
        <v>3</v>
      </c>
      <c r="F55" s="45" t="s">
        <v>39</v>
      </c>
      <c r="G55" s="143">
        <f>'Vzd-4'!U121</f>
        <v>1</v>
      </c>
      <c r="H55" s="45" t="s">
        <v>38</v>
      </c>
      <c r="I55" s="143">
        <f>'Vzd-4'!W121</f>
        <v>1</v>
      </c>
      <c r="J55" s="45" t="s">
        <v>34</v>
      </c>
      <c r="K55" s="143">
        <f>'Vzd-4'!Y121</f>
        <v>1</v>
      </c>
      <c r="L55" s="45" t="s">
        <v>39</v>
      </c>
      <c r="M55" s="143">
        <f>'Vzd-4'!AA121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'Vzd-4'!Q122</f>
        <v>5</v>
      </c>
      <c r="D56" s="45" t="s">
        <v>34</v>
      </c>
      <c r="E56" s="143">
        <f>'Vzd-4'!S122</f>
        <v>5</v>
      </c>
      <c r="F56" s="45" t="s">
        <v>35</v>
      </c>
      <c r="G56" s="143">
        <f>'Vzd-4'!U122</f>
        <v>1</v>
      </c>
      <c r="H56" s="45" t="s">
        <v>40</v>
      </c>
      <c r="I56" s="143">
        <f>'Vzd-4'!W122</f>
        <v>2</v>
      </c>
      <c r="J56" s="45" t="s">
        <v>37</v>
      </c>
      <c r="K56" s="143">
        <f>'Vzd-4'!Y122</f>
        <v>1</v>
      </c>
      <c r="L56" s="45" t="s">
        <v>35</v>
      </c>
      <c r="M56" s="143">
        <f>'Vzd-4'!AA122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'Vzd-4'!Q123</f>
        <v>2</v>
      </c>
      <c r="D57" s="45" t="s">
        <v>37</v>
      </c>
      <c r="E57" s="143">
        <f>'Vzd-4'!S123</f>
        <v>5</v>
      </c>
      <c r="F57" s="45" t="s">
        <v>38</v>
      </c>
      <c r="G57" s="143">
        <f>'Vzd-4'!U123</f>
        <v>1</v>
      </c>
      <c r="H57" s="45" t="s">
        <v>36</v>
      </c>
      <c r="I57" s="143">
        <f>'Vzd-4'!W123</f>
        <v>3</v>
      </c>
      <c r="J57" s="45" t="s">
        <v>39</v>
      </c>
      <c r="K57" s="143">
        <f>'Vzd-4'!Y123</f>
        <v>1</v>
      </c>
      <c r="L57" s="45" t="s">
        <v>38</v>
      </c>
      <c r="M57" s="143">
        <f>'Vzd-4'!AA123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'Vzd-4'!Q124</f>
        <v>3</v>
      </c>
      <c r="D58" s="45" t="s">
        <v>39</v>
      </c>
      <c r="E58" s="143">
        <f>'Vzd-4'!S124</f>
        <v>5</v>
      </c>
      <c r="F58" s="45" t="s">
        <v>40</v>
      </c>
      <c r="G58" s="143">
        <f>'Vzd-4'!U124</f>
        <v>2</v>
      </c>
      <c r="H58" s="45" t="s">
        <v>34</v>
      </c>
      <c r="I58" s="143">
        <f>'Vzd-4'!W124</f>
        <v>1</v>
      </c>
      <c r="J58" s="45" t="s">
        <v>35</v>
      </c>
      <c r="K58" s="143">
        <f>'Vzd-4'!Y124</f>
        <v>1</v>
      </c>
      <c r="L58" s="45" t="s">
        <v>40</v>
      </c>
      <c r="M58" s="143">
        <f>'Vzd-4'!AA124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'Vzd-4'!Q125</f>
        <v>5</v>
      </c>
      <c r="D59" s="45" t="s">
        <v>35</v>
      </c>
      <c r="E59" s="143">
        <f>'Vzd-4'!S125</f>
        <v>5</v>
      </c>
      <c r="F59" s="45" t="s">
        <v>36</v>
      </c>
      <c r="G59" s="143">
        <f>'Vzd-4'!U125</f>
        <v>3</v>
      </c>
      <c r="H59" s="45" t="s">
        <v>37</v>
      </c>
      <c r="I59" s="143">
        <f>'Vzd-4'!W125</f>
        <v>1</v>
      </c>
      <c r="J59" s="45" t="s">
        <v>38</v>
      </c>
      <c r="K59" s="143">
        <f>'Vzd-4'!Y125</f>
        <v>1</v>
      </c>
      <c r="L59" s="45" t="s">
        <v>36</v>
      </c>
      <c r="M59" s="143">
        <f>'Vzd-4'!AA125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'Vzd-4'!Q126</f>
        <v>5</v>
      </c>
      <c r="D60" s="45" t="s">
        <v>38</v>
      </c>
      <c r="E60" s="143">
        <f>'Vzd-4'!S126</f>
        <v>5</v>
      </c>
      <c r="F60" s="45" t="s">
        <v>34</v>
      </c>
      <c r="G60" s="143">
        <f>'Vzd-4'!U126</f>
        <v>1</v>
      </c>
      <c r="H60" s="45" t="s">
        <v>39</v>
      </c>
      <c r="I60" s="143">
        <f>'Vzd-4'!W126</f>
        <v>1</v>
      </c>
      <c r="J60" s="45" t="s">
        <v>40</v>
      </c>
      <c r="K60" s="143">
        <f>'Vzd-4'!Y126</f>
        <v>2</v>
      </c>
      <c r="L60" s="45" t="s">
        <v>34</v>
      </c>
      <c r="M60" s="143">
        <f>'Vzd-4'!AA126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'Vzd-4'!Q127</f>
        <v>5</v>
      </c>
      <c r="D61" s="45" t="s">
        <v>40</v>
      </c>
      <c r="E61" s="143">
        <f>'Vzd-4'!S127</f>
        <v>2</v>
      </c>
      <c r="F61" s="45" t="s">
        <v>37</v>
      </c>
      <c r="G61" s="143">
        <f>'Vzd-4'!U127</f>
        <v>1</v>
      </c>
      <c r="H61" s="45" t="s">
        <v>35</v>
      </c>
      <c r="I61" s="143">
        <f>'Vzd-4'!W127</f>
        <v>5</v>
      </c>
      <c r="J61" s="45" t="s">
        <v>36</v>
      </c>
      <c r="K61" s="143">
        <f>'Vzd-4'!Y127</f>
        <v>3</v>
      </c>
      <c r="L61" s="45" t="s">
        <v>37</v>
      </c>
      <c r="M61" s="143">
        <f>'Vzd-4'!AA127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'Vzd-4'!Q128</f>
        <v>5</v>
      </c>
      <c r="D62" s="45" t="s">
        <v>36</v>
      </c>
      <c r="E62" s="143">
        <f>'Vzd-4'!S128</f>
        <v>3</v>
      </c>
      <c r="F62" s="45" t="s">
        <v>39</v>
      </c>
      <c r="G62" s="143">
        <f>'Vzd-4'!U128</f>
        <v>1</v>
      </c>
      <c r="H62" s="45" t="s">
        <v>38</v>
      </c>
      <c r="I62" s="143">
        <f>'Vzd-4'!W128</f>
        <v>5</v>
      </c>
      <c r="J62" s="45" t="s">
        <v>34</v>
      </c>
      <c r="K62" s="143">
        <f>'Vzd-4'!Y128</f>
        <v>1</v>
      </c>
      <c r="L62" s="45" t="s">
        <v>39</v>
      </c>
      <c r="M62" s="143">
        <f>'Vzd-4'!AA128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'Vzd-4'!Q129</f>
        <v>5</v>
      </c>
      <c r="D63" s="45" t="s">
        <v>34</v>
      </c>
      <c r="E63" s="143">
        <f>'Vzd-4'!S129</f>
        <v>5</v>
      </c>
      <c r="F63" s="45" t="s">
        <v>35</v>
      </c>
      <c r="G63" s="143">
        <f>'Vzd-4'!U129</f>
        <v>1</v>
      </c>
      <c r="H63" s="45" t="s">
        <v>40</v>
      </c>
      <c r="I63" s="143">
        <f>'Vzd-4'!W129</f>
        <v>2</v>
      </c>
      <c r="J63" s="45" t="s">
        <v>37</v>
      </c>
      <c r="K63" s="143">
        <f>'Vzd-4'!Y129</f>
        <v>1</v>
      </c>
      <c r="L63" s="45" t="s">
        <v>35</v>
      </c>
      <c r="M63" s="143">
        <f>'Vzd-4'!AA129</f>
        <v>5</v>
      </c>
    </row>
    <row r="64" spans="1:13" x14ac:dyDescent="0.25">
      <c r="A64" s="209">
        <f t="shared" si="1"/>
        <v>28</v>
      </c>
      <c r="B64" s="45" t="s">
        <v>40</v>
      </c>
      <c r="C64" s="143">
        <f>'Vzd-4'!Q130</f>
        <v>2</v>
      </c>
      <c r="D64" s="45" t="s">
        <v>37</v>
      </c>
      <c r="E64" s="143">
        <f>'Vzd-4'!S130</f>
        <v>5</v>
      </c>
      <c r="F64" s="45" t="s">
        <v>38</v>
      </c>
      <c r="G64" s="143">
        <f>'Vzd-4'!U130</f>
        <v>4</v>
      </c>
      <c r="H64" s="45" t="s">
        <v>36</v>
      </c>
      <c r="I64" s="143">
        <f>'Vzd-4'!W130</f>
        <v>4</v>
      </c>
      <c r="J64" s="45" t="s">
        <v>39</v>
      </c>
      <c r="K64" s="143">
        <f>'Vzd-4'!Y130</f>
        <v>1</v>
      </c>
      <c r="L64" s="45" t="s">
        <v>38</v>
      </c>
      <c r="M64" s="143">
        <f>'Vzd-4'!AA130</f>
        <v>5</v>
      </c>
    </row>
    <row r="65" spans="1:13" x14ac:dyDescent="0.25">
      <c r="A65" s="209">
        <f t="shared" si="1"/>
        <v>29</v>
      </c>
      <c r="B65" s="45" t="s">
        <v>36</v>
      </c>
      <c r="C65" s="143">
        <f>'Vzd-4'!Q131</f>
        <v>3</v>
      </c>
      <c r="D65" s="45" t="s">
        <v>39</v>
      </c>
      <c r="E65" s="143">
        <f>'Vzd-4'!S131</f>
        <v>5</v>
      </c>
      <c r="F65" s="45" t="s">
        <v>40</v>
      </c>
      <c r="G65" s="143">
        <f>'Vzd-4'!U131</f>
        <v>2</v>
      </c>
      <c r="H65" s="45" t="s">
        <v>34</v>
      </c>
      <c r="I65" s="143">
        <f>'Vzd-4'!W131</f>
        <v>1</v>
      </c>
      <c r="J65" s="45" t="s">
        <v>35</v>
      </c>
      <c r="K65" s="143">
        <f>'Vzd-4'!Y131</f>
        <v>1</v>
      </c>
      <c r="L65" s="45" t="s">
        <v>40</v>
      </c>
      <c r="M65" s="143">
        <f>'Vzd-4'!AA131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'Vzd-4'!Q132</f>
        <v>5</v>
      </c>
      <c r="D66" s="45" t="s">
        <v>35</v>
      </c>
      <c r="E66" s="143">
        <f>'Vzd-4'!S132</f>
        <v>5</v>
      </c>
      <c r="F66" s="45" t="s">
        <v>36</v>
      </c>
      <c r="G66" s="143">
        <f>'Vzd-4'!U132</f>
        <v>3</v>
      </c>
      <c r="H66" s="45" t="s">
        <v>37</v>
      </c>
      <c r="I66" s="143">
        <f>'Vzd-4'!W132</f>
        <v>1</v>
      </c>
      <c r="J66" s="45" t="s">
        <v>38</v>
      </c>
      <c r="K66" s="143">
        <f>'Vzd-4'!Y132</f>
        <v>1</v>
      </c>
      <c r="L66" s="45" t="s">
        <v>36</v>
      </c>
      <c r="M66" s="143">
        <f>'Vzd-4'!AA132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'Vzd-4'!Q133</f>
        <v>5</v>
      </c>
      <c r="D67" s="47" t="s">
        <v>38</v>
      </c>
      <c r="E67" s="143">
        <f>'Vzd-4'!S133</f>
        <v>5</v>
      </c>
      <c r="F67" s="47" t="s">
        <v>15</v>
      </c>
      <c r="G67" s="48" t="s">
        <v>15</v>
      </c>
      <c r="H67" s="47" t="s">
        <v>39</v>
      </c>
      <c r="I67" s="143">
        <f>'Vzd-4'!W133</f>
        <v>1</v>
      </c>
      <c r="J67" s="47" t="s">
        <v>15</v>
      </c>
      <c r="K67" s="48" t="s">
        <v>15</v>
      </c>
      <c r="L67" s="47" t="s">
        <v>34</v>
      </c>
      <c r="M67" s="143">
        <f>'Vzd-4'!AA133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973" priority="25" operator="equal">
      <formula>4</formula>
    </cfRule>
    <cfRule type="cellIs" dxfId="1972" priority="26" operator="equal">
      <formula>3</formula>
    </cfRule>
    <cfRule type="cellIs" dxfId="1971" priority="27" operator="equal">
      <formula>2</formula>
    </cfRule>
    <cfRule type="cellIs" dxfId="1970" priority="28" operator="equal">
      <formula>1</formula>
    </cfRule>
  </conditionalFormatting>
  <conditionalFormatting sqref="C4:C34">
    <cfRule type="cellIs" dxfId="1969" priority="33" operator="equal">
      <formula>4</formula>
    </cfRule>
    <cfRule type="cellIs" dxfId="1968" priority="34" operator="equal">
      <formula>3</formula>
    </cfRule>
    <cfRule type="cellIs" dxfId="1967" priority="35" operator="equal">
      <formula>2</formula>
    </cfRule>
    <cfRule type="cellIs" dxfId="1966" priority="36" operator="equal">
      <formula>1</formula>
    </cfRule>
  </conditionalFormatting>
  <conditionalFormatting sqref="E32:E34 I34 M34">
    <cfRule type="cellIs" dxfId="1965" priority="29" operator="equal">
      <formula>4</formula>
    </cfRule>
    <cfRule type="cellIs" dxfId="1964" priority="30" operator="equal">
      <formula>3</formula>
    </cfRule>
    <cfRule type="cellIs" dxfId="1963" priority="31" operator="equal">
      <formula>2</formula>
    </cfRule>
    <cfRule type="cellIs" dxfId="1962" priority="32" operator="equal">
      <formula>1</formula>
    </cfRule>
  </conditionalFormatting>
  <conditionalFormatting sqref="E4">
    <cfRule type="cellIs" dxfId="1961" priority="21" operator="equal">
      <formula>4</formula>
    </cfRule>
    <cfRule type="cellIs" dxfId="1960" priority="22" operator="equal">
      <formula>3</formula>
    </cfRule>
    <cfRule type="cellIs" dxfId="1959" priority="23" operator="equal">
      <formula>2</formula>
    </cfRule>
    <cfRule type="cellIs" dxfId="1958" priority="24" operator="equal">
      <formula>1</formula>
    </cfRule>
  </conditionalFormatting>
  <conditionalFormatting sqref="E5:E31">
    <cfRule type="cellIs" dxfId="1957" priority="17" operator="equal">
      <formula>4</formula>
    </cfRule>
    <cfRule type="cellIs" dxfId="1956" priority="18" operator="equal">
      <formula>3</formula>
    </cfRule>
    <cfRule type="cellIs" dxfId="1955" priority="19" operator="equal">
      <formula>2</formula>
    </cfRule>
    <cfRule type="cellIs" dxfId="1954" priority="20" operator="equal">
      <formula>1</formula>
    </cfRule>
  </conditionalFormatting>
  <conditionalFormatting sqref="G4:G34">
    <cfRule type="cellIs" dxfId="1953" priority="13" operator="equal">
      <formula>4</formula>
    </cfRule>
    <cfRule type="cellIs" dxfId="1952" priority="14" operator="equal">
      <formula>3</formula>
    </cfRule>
    <cfRule type="cellIs" dxfId="1951" priority="15" operator="equal">
      <formula>2</formula>
    </cfRule>
    <cfRule type="cellIs" dxfId="1950" priority="16" operator="equal">
      <formula>1</formula>
    </cfRule>
  </conditionalFormatting>
  <conditionalFormatting sqref="I4:I33">
    <cfRule type="cellIs" dxfId="1949" priority="9" operator="equal">
      <formula>4</formula>
    </cfRule>
    <cfRule type="cellIs" dxfId="1948" priority="10" operator="equal">
      <formula>3</formula>
    </cfRule>
    <cfRule type="cellIs" dxfId="1947" priority="11" operator="equal">
      <formula>2</formula>
    </cfRule>
    <cfRule type="cellIs" dxfId="1946" priority="12" operator="equal">
      <formula>1</formula>
    </cfRule>
  </conditionalFormatting>
  <conditionalFormatting sqref="K4:K34">
    <cfRule type="cellIs" dxfId="1945" priority="5" operator="equal">
      <formula>4</formula>
    </cfRule>
    <cfRule type="cellIs" dxfId="1944" priority="6" operator="equal">
      <formula>3</formula>
    </cfRule>
    <cfRule type="cellIs" dxfId="1943" priority="7" operator="equal">
      <formula>2</formula>
    </cfRule>
    <cfRule type="cellIs" dxfId="1942" priority="8" operator="equal">
      <formula>1</formula>
    </cfRule>
  </conditionalFormatting>
  <conditionalFormatting sqref="M4:M33">
    <cfRule type="cellIs" dxfId="1941" priority="1" operator="equal">
      <formula>4</formula>
    </cfRule>
    <cfRule type="cellIs" dxfId="1940" priority="2" operator="equal">
      <formula>3</formula>
    </cfRule>
    <cfRule type="cellIs" dxfId="1939" priority="3" operator="equal">
      <formula>2</formula>
    </cfRule>
    <cfRule type="cellIs" dxfId="193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'Zdr-1'!A1</f>
        <v>18</v>
      </c>
      <c r="D1" s="218" t="s">
        <v>201</v>
      </c>
      <c r="E1" s="275" t="str">
        <f>'Zdr-1'!B1</f>
        <v>Zdravotnická zařízení - pokoje pro pacienty (nemocnice)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'Zdr-1'!D26</f>
        <v>22</v>
      </c>
      <c r="D5" s="194">
        <f>'Zdr-1'!E26</f>
        <v>26</v>
      </c>
      <c r="E5" s="191" t="str">
        <f>'Zdr-1'!F26</f>
        <v>-</v>
      </c>
      <c r="F5" s="194">
        <f>'Zdr-1'!G26</f>
        <v>25</v>
      </c>
      <c r="G5" s="194">
        <f>'Zdr-1'!H26</f>
        <v>30</v>
      </c>
      <c r="H5" s="194">
        <f>'Zdr-1'!I26</f>
        <v>65</v>
      </c>
      <c r="I5" s="191">
        <f>'Zdr-1'!K26</f>
        <v>7.5</v>
      </c>
      <c r="J5" s="191">
        <f>'Zdr-1'!M26</f>
        <v>0</v>
      </c>
      <c r="K5" s="191">
        <f>'Zdr-1'!O26</f>
        <v>8</v>
      </c>
      <c r="L5" s="191">
        <f>'Zdr-1'!Q26</f>
        <v>8.75</v>
      </c>
      <c r="M5" s="191">
        <f>'Zdr-1'!S26</f>
        <v>0.25</v>
      </c>
      <c r="N5" s="191">
        <f>'Zdr-1'!T26</f>
        <v>0</v>
      </c>
      <c r="O5" s="192">
        <f>'Zdr-1'!U26</f>
        <v>0</v>
      </c>
    </row>
    <row r="6" spans="1:15" ht="15" x14ac:dyDescent="0.25">
      <c r="A6" s="271"/>
      <c r="B6" s="186">
        <f>B5+1</f>
        <v>2</v>
      </c>
      <c r="C6" s="181">
        <f>'Zdr-1'!D27</f>
        <v>22</v>
      </c>
      <c r="D6" s="181">
        <f>'Zdr-1'!E27</f>
        <v>26</v>
      </c>
      <c r="E6" s="83" t="str">
        <f>'Zdr-1'!F27</f>
        <v>-</v>
      </c>
      <c r="F6" s="181">
        <f>'Zdr-1'!G27</f>
        <v>25</v>
      </c>
      <c r="G6" s="181">
        <f>'Zdr-1'!H27</f>
        <v>30</v>
      </c>
      <c r="H6" s="181">
        <f>'Zdr-1'!I27</f>
        <v>65</v>
      </c>
      <c r="I6" s="83">
        <f>'Zdr-1'!K27</f>
        <v>7.5</v>
      </c>
      <c r="J6" s="83">
        <f>'Zdr-1'!M27</f>
        <v>0</v>
      </c>
      <c r="K6" s="83">
        <f>'Zdr-1'!O27</f>
        <v>8</v>
      </c>
      <c r="L6" s="83">
        <f>'Zdr-1'!Q27</f>
        <v>8.75</v>
      </c>
      <c r="M6" s="83">
        <f>'Zdr-1'!S27</f>
        <v>0.25</v>
      </c>
      <c r="N6" s="83">
        <f>'Zdr-1'!T27</f>
        <v>0</v>
      </c>
      <c r="O6" s="124">
        <f>'Zdr-1'!U27</f>
        <v>0</v>
      </c>
    </row>
    <row r="7" spans="1:15" ht="15" x14ac:dyDescent="0.25">
      <c r="A7" s="271"/>
      <c r="B7" s="186">
        <f t="shared" ref="B7:B28" si="0">B6+1</f>
        <v>3</v>
      </c>
      <c r="C7" s="181">
        <f>'Zdr-1'!D28</f>
        <v>22</v>
      </c>
      <c r="D7" s="181">
        <f>'Zdr-1'!E28</f>
        <v>26</v>
      </c>
      <c r="E7" s="83" t="str">
        <f>'Zdr-1'!F28</f>
        <v>-</v>
      </c>
      <c r="F7" s="181">
        <f>'Zdr-1'!G28</f>
        <v>25</v>
      </c>
      <c r="G7" s="181">
        <f>'Zdr-1'!H28</f>
        <v>30</v>
      </c>
      <c r="H7" s="181">
        <f>'Zdr-1'!I28</f>
        <v>65</v>
      </c>
      <c r="I7" s="83">
        <f>'Zdr-1'!K28</f>
        <v>7.5</v>
      </c>
      <c r="J7" s="83">
        <f>'Zdr-1'!M28</f>
        <v>0</v>
      </c>
      <c r="K7" s="83">
        <f>'Zdr-1'!O28</f>
        <v>8</v>
      </c>
      <c r="L7" s="83">
        <f>'Zdr-1'!Q28</f>
        <v>8.75</v>
      </c>
      <c r="M7" s="83">
        <f>'Zdr-1'!S28</f>
        <v>0.25</v>
      </c>
      <c r="N7" s="83">
        <f>'Zdr-1'!T28</f>
        <v>0</v>
      </c>
      <c r="O7" s="124">
        <f>'Zdr-1'!U28</f>
        <v>0</v>
      </c>
    </row>
    <row r="8" spans="1:15" ht="15" x14ac:dyDescent="0.25">
      <c r="A8" s="271"/>
      <c r="B8" s="186">
        <f t="shared" si="0"/>
        <v>4</v>
      </c>
      <c r="C8" s="181">
        <f>'Zdr-1'!D29</f>
        <v>22</v>
      </c>
      <c r="D8" s="181">
        <f>'Zdr-1'!E29</f>
        <v>26</v>
      </c>
      <c r="E8" s="83" t="str">
        <f>'Zdr-1'!F29</f>
        <v>-</v>
      </c>
      <c r="F8" s="181">
        <f>'Zdr-1'!G29</f>
        <v>25</v>
      </c>
      <c r="G8" s="181">
        <f>'Zdr-1'!H29</f>
        <v>30</v>
      </c>
      <c r="H8" s="181">
        <f>'Zdr-1'!I29</f>
        <v>65</v>
      </c>
      <c r="I8" s="83">
        <f>'Zdr-1'!K29</f>
        <v>7.5</v>
      </c>
      <c r="J8" s="83">
        <f>'Zdr-1'!M29</f>
        <v>0</v>
      </c>
      <c r="K8" s="83">
        <f>'Zdr-1'!O29</f>
        <v>8</v>
      </c>
      <c r="L8" s="83">
        <f>'Zdr-1'!Q29</f>
        <v>8.75</v>
      </c>
      <c r="M8" s="83">
        <f>'Zdr-1'!S29</f>
        <v>0.25</v>
      </c>
      <c r="N8" s="83">
        <f>'Zdr-1'!T29</f>
        <v>0</v>
      </c>
      <c r="O8" s="124">
        <f>'Zdr-1'!U29</f>
        <v>0</v>
      </c>
    </row>
    <row r="9" spans="1:15" ht="15" x14ac:dyDescent="0.25">
      <c r="A9" s="271"/>
      <c r="B9" s="186">
        <f t="shared" si="0"/>
        <v>5</v>
      </c>
      <c r="C9" s="181">
        <f>'Zdr-1'!D30</f>
        <v>22</v>
      </c>
      <c r="D9" s="181">
        <f>'Zdr-1'!E30</f>
        <v>26</v>
      </c>
      <c r="E9" s="83" t="str">
        <f>'Zdr-1'!F30</f>
        <v>-</v>
      </c>
      <c r="F9" s="181">
        <f>'Zdr-1'!G30</f>
        <v>25</v>
      </c>
      <c r="G9" s="181">
        <f>'Zdr-1'!H30</f>
        <v>30</v>
      </c>
      <c r="H9" s="181">
        <f>'Zdr-1'!I30</f>
        <v>65</v>
      </c>
      <c r="I9" s="83">
        <f>'Zdr-1'!K30</f>
        <v>7.5</v>
      </c>
      <c r="J9" s="83">
        <f>'Zdr-1'!M30</f>
        <v>0</v>
      </c>
      <c r="K9" s="83">
        <f>'Zdr-1'!O30</f>
        <v>8</v>
      </c>
      <c r="L9" s="83">
        <f>'Zdr-1'!Q30</f>
        <v>8.75</v>
      </c>
      <c r="M9" s="83">
        <f>'Zdr-1'!S30</f>
        <v>0.25</v>
      </c>
      <c r="N9" s="83">
        <f>'Zdr-1'!T30</f>
        <v>0</v>
      </c>
      <c r="O9" s="124">
        <f>'Zdr-1'!U30</f>
        <v>0</v>
      </c>
    </row>
    <row r="10" spans="1:15" ht="15" x14ac:dyDescent="0.25">
      <c r="A10" s="271"/>
      <c r="B10" s="186">
        <f t="shared" si="0"/>
        <v>6</v>
      </c>
      <c r="C10" s="181">
        <f>'Zdr-1'!D31</f>
        <v>22</v>
      </c>
      <c r="D10" s="181">
        <f>'Zdr-1'!E31</f>
        <v>26</v>
      </c>
      <c r="E10" s="83" t="str">
        <f>'Zdr-1'!F31</f>
        <v>-</v>
      </c>
      <c r="F10" s="181">
        <f>'Zdr-1'!G31</f>
        <v>25</v>
      </c>
      <c r="G10" s="181">
        <f>'Zdr-1'!H31</f>
        <v>30</v>
      </c>
      <c r="H10" s="181">
        <f>'Zdr-1'!I31</f>
        <v>65</v>
      </c>
      <c r="I10" s="83">
        <f>'Zdr-1'!K31</f>
        <v>7.5</v>
      </c>
      <c r="J10" s="83">
        <f>'Zdr-1'!M31</f>
        <v>0</v>
      </c>
      <c r="K10" s="83">
        <f>'Zdr-1'!O31</f>
        <v>8</v>
      </c>
      <c r="L10" s="83">
        <f>'Zdr-1'!Q31</f>
        <v>8.75</v>
      </c>
      <c r="M10" s="83">
        <f>'Zdr-1'!S31</f>
        <v>0.25</v>
      </c>
      <c r="N10" s="83">
        <f>'Zdr-1'!T31</f>
        <v>0</v>
      </c>
      <c r="O10" s="124">
        <f>'Zdr-1'!U31</f>
        <v>0</v>
      </c>
    </row>
    <row r="11" spans="1:15" ht="15" x14ac:dyDescent="0.25">
      <c r="A11" s="271"/>
      <c r="B11" s="186">
        <f t="shared" si="0"/>
        <v>7</v>
      </c>
      <c r="C11" s="181">
        <f>'Zdr-1'!D32</f>
        <v>22</v>
      </c>
      <c r="D11" s="181">
        <f>'Zdr-1'!E32</f>
        <v>26</v>
      </c>
      <c r="E11" s="83" t="str">
        <f>'Zdr-1'!F32</f>
        <v>-</v>
      </c>
      <c r="F11" s="181">
        <f>'Zdr-1'!G32</f>
        <v>25</v>
      </c>
      <c r="G11" s="181">
        <f>'Zdr-1'!H32</f>
        <v>30</v>
      </c>
      <c r="H11" s="181">
        <f>'Zdr-1'!I32</f>
        <v>65</v>
      </c>
      <c r="I11" s="83">
        <f>'Zdr-1'!K32</f>
        <v>5.625</v>
      </c>
      <c r="J11" s="83">
        <f>'Zdr-1'!M32</f>
        <v>1.3333333333333333</v>
      </c>
      <c r="K11" s="83">
        <f>'Zdr-1'!O32</f>
        <v>10.666666666666666</v>
      </c>
      <c r="L11" s="83">
        <f>'Zdr-1'!Q32</f>
        <v>6.5625</v>
      </c>
      <c r="M11" s="83">
        <f>'Zdr-1'!S32</f>
        <v>1.25</v>
      </c>
      <c r="N11" s="83">
        <f>'Zdr-1'!T32</f>
        <v>0.15</v>
      </c>
      <c r="O11" s="124">
        <f>'Zdr-1'!U32</f>
        <v>500</v>
      </c>
    </row>
    <row r="12" spans="1:15" ht="15" x14ac:dyDescent="0.25">
      <c r="A12" s="271"/>
      <c r="B12" s="186">
        <f t="shared" si="0"/>
        <v>8</v>
      </c>
      <c r="C12" s="181">
        <f>'Zdr-1'!D33</f>
        <v>22</v>
      </c>
      <c r="D12" s="181">
        <f>'Zdr-1'!E33</f>
        <v>26</v>
      </c>
      <c r="E12" s="83" t="str">
        <f>'Zdr-1'!F33</f>
        <v>-</v>
      </c>
      <c r="F12" s="181">
        <f>'Zdr-1'!G33</f>
        <v>25</v>
      </c>
      <c r="G12" s="181">
        <f>'Zdr-1'!H33</f>
        <v>30</v>
      </c>
      <c r="H12" s="181">
        <f>'Zdr-1'!I33</f>
        <v>65</v>
      </c>
      <c r="I12" s="83">
        <f>'Zdr-1'!K33</f>
        <v>5.625</v>
      </c>
      <c r="J12" s="83">
        <f>'Zdr-1'!M33</f>
        <v>2.6666666666666665</v>
      </c>
      <c r="K12" s="83">
        <f>'Zdr-1'!O33</f>
        <v>10.666666666666666</v>
      </c>
      <c r="L12" s="83">
        <f>'Zdr-1'!Q33</f>
        <v>6.5625</v>
      </c>
      <c r="M12" s="83">
        <f>'Zdr-1'!S33</f>
        <v>2.5</v>
      </c>
      <c r="N12" s="83">
        <f>'Zdr-1'!T33</f>
        <v>0.25</v>
      </c>
      <c r="O12" s="124">
        <f>'Zdr-1'!U33</f>
        <v>500</v>
      </c>
    </row>
    <row r="13" spans="1:15" ht="15" x14ac:dyDescent="0.25">
      <c r="A13" s="271"/>
      <c r="B13" s="186">
        <f t="shared" si="0"/>
        <v>9</v>
      </c>
      <c r="C13" s="181">
        <f>'Zdr-1'!D34</f>
        <v>22</v>
      </c>
      <c r="D13" s="181">
        <f>'Zdr-1'!E34</f>
        <v>26</v>
      </c>
      <c r="E13" s="83" t="str">
        <f>'Zdr-1'!F34</f>
        <v>-</v>
      </c>
      <c r="F13" s="181">
        <f>'Zdr-1'!G34</f>
        <v>25</v>
      </c>
      <c r="G13" s="181">
        <f>'Zdr-1'!H34</f>
        <v>30</v>
      </c>
      <c r="H13" s="181">
        <f>'Zdr-1'!I34</f>
        <v>65</v>
      </c>
      <c r="I13" s="83">
        <f>'Zdr-1'!K34</f>
        <v>5.625</v>
      </c>
      <c r="J13" s="83">
        <f>'Zdr-1'!M34</f>
        <v>5.333333333333333</v>
      </c>
      <c r="K13" s="83">
        <f>'Zdr-1'!O34</f>
        <v>10.666666666666666</v>
      </c>
      <c r="L13" s="83">
        <f>'Zdr-1'!Q34</f>
        <v>6.5625</v>
      </c>
      <c r="M13" s="83">
        <f>'Zdr-1'!S34</f>
        <v>2.5</v>
      </c>
      <c r="N13" s="83">
        <f>'Zdr-1'!T34</f>
        <v>0.25</v>
      </c>
      <c r="O13" s="124">
        <f>'Zdr-1'!U34</f>
        <v>500</v>
      </c>
    </row>
    <row r="14" spans="1:15" ht="15" x14ac:dyDescent="0.25">
      <c r="A14" s="271"/>
      <c r="B14" s="186">
        <f t="shared" si="0"/>
        <v>10</v>
      </c>
      <c r="C14" s="181">
        <f>'Zdr-1'!D35</f>
        <v>22</v>
      </c>
      <c r="D14" s="181">
        <f>'Zdr-1'!E35</f>
        <v>26</v>
      </c>
      <c r="E14" s="83" t="str">
        <f>'Zdr-1'!F35</f>
        <v>-</v>
      </c>
      <c r="F14" s="181">
        <f>'Zdr-1'!G35</f>
        <v>25</v>
      </c>
      <c r="G14" s="181">
        <f>'Zdr-1'!H35</f>
        <v>30</v>
      </c>
      <c r="H14" s="181">
        <f>'Zdr-1'!I35</f>
        <v>65</v>
      </c>
      <c r="I14" s="83">
        <f>'Zdr-1'!K35</f>
        <v>5.625</v>
      </c>
      <c r="J14" s="83">
        <f>'Zdr-1'!M35</f>
        <v>4</v>
      </c>
      <c r="K14" s="83">
        <f>'Zdr-1'!O35</f>
        <v>10.666666666666666</v>
      </c>
      <c r="L14" s="83">
        <f>'Zdr-1'!Q35</f>
        <v>6.5625</v>
      </c>
      <c r="M14" s="83">
        <f>'Zdr-1'!S35</f>
        <v>2.5</v>
      </c>
      <c r="N14" s="83">
        <f>'Zdr-1'!T35</f>
        <v>0.25</v>
      </c>
      <c r="O14" s="124">
        <f>'Zdr-1'!U35</f>
        <v>500</v>
      </c>
    </row>
    <row r="15" spans="1:15" ht="15" x14ac:dyDescent="0.25">
      <c r="A15" s="271"/>
      <c r="B15" s="186">
        <f t="shared" si="0"/>
        <v>11</v>
      </c>
      <c r="C15" s="181">
        <f>'Zdr-1'!D36</f>
        <v>22</v>
      </c>
      <c r="D15" s="181">
        <f>'Zdr-1'!E36</f>
        <v>26</v>
      </c>
      <c r="E15" s="83" t="str">
        <f>'Zdr-1'!F36</f>
        <v>-</v>
      </c>
      <c r="F15" s="181">
        <f>'Zdr-1'!G36</f>
        <v>25</v>
      </c>
      <c r="G15" s="181">
        <f>'Zdr-1'!H36</f>
        <v>30</v>
      </c>
      <c r="H15" s="181">
        <f>'Zdr-1'!I36</f>
        <v>65</v>
      </c>
      <c r="I15" s="83">
        <f>'Zdr-1'!K36</f>
        <v>5.625</v>
      </c>
      <c r="J15" s="83">
        <f>'Zdr-1'!M36</f>
        <v>4</v>
      </c>
      <c r="K15" s="83">
        <f>'Zdr-1'!O36</f>
        <v>10.666666666666666</v>
      </c>
      <c r="L15" s="83">
        <f>'Zdr-1'!Q36</f>
        <v>6.5625</v>
      </c>
      <c r="M15" s="83">
        <f>'Zdr-1'!S36</f>
        <v>2.5</v>
      </c>
      <c r="N15" s="83">
        <f>'Zdr-1'!T36</f>
        <v>0.25</v>
      </c>
      <c r="O15" s="124">
        <f>'Zdr-1'!U36</f>
        <v>500</v>
      </c>
    </row>
    <row r="16" spans="1:15" ht="15" x14ac:dyDescent="0.25">
      <c r="A16" s="271"/>
      <c r="B16" s="186">
        <f t="shared" si="0"/>
        <v>12</v>
      </c>
      <c r="C16" s="181">
        <f>'Zdr-1'!D37</f>
        <v>22</v>
      </c>
      <c r="D16" s="181">
        <f>'Zdr-1'!E37</f>
        <v>26</v>
      </c>
      <c r="E16" s="83" t="str">
        <f>'Zdr-1'!F37</f>
        <v>-</v>
      </c>
      <c r="F16" s="181">
        <f>'Zdr-1'!G37</f>
        <v>25</v>
      </c>
      <c r="G16" s="181">
        <f>'Zdr-1'!H37</f>
        <v>30</v>
      </c>
      <c r="H16" s="181">
        <f>'Zdr-1'!I37</f>
        <v>65</v>
      </c>
      <c r="I16" s="83">
        <f>'Zdr-1'!K37</f>
        <v>5.625</v>
      </c>
      <c r="J16" s="83">
        <f>'Zdr-1'!M37</f>
        <v>4</v>
      </c>
      <c r="K16" s="83">
        <f>'Zdr-1'!O37</f>
        <v>10.666666666666666</v>
      </c>
      <c r="L16" s="83">
        <f>'Zdr-1'!Q37</f>
        <v>6.5625</v>
      </c>
      <c r="M16" s="83">
        <f>'Zdr-1'!S37</f>
        <v>3.75</v>
      </c>
      <c r="N16" s="83">
        <f>'Zdr-1'!T37</f>
        <v>0.25</v>
      </c>
      <c r="O16" s="124">
        <f>'Zdr-1'!U37</f>
        <v>500</v>
      </c>
    </row>
    <row r="17" spans="1:15" ht="15" x14ac:dyDescent="0.25">
      <c r="A17" s="271"/>
      <c r="B17" s="186">
        <f t="shared" si="0"/>
        <v>13</v>
      </c>
      <c r="C17" s="181">
        <f>'Zdr-1'!D38</f>
        <v>22</v>
      </c>
      <c r="D17" s="181">
        <f>'Zdr-1'!E38</f>
        <v>26</v>
      </c>
      <c r="E17" s="83" t="str">
        <f>'Zdr-1'!F38</f>
        <v>-</v>
      </c>
      <c r="F17" s="181">
        <f>'Zdr-1'!G38</f>
        <v>25</v>
      </c>
      <c r="G17" s="181">
        <f>'Zdr-1'!H38</f>
        <v>30</v>
      </c>
      <c r="H17" s="181">
        <f>'Zdr-1'!I38</f>
        <v>65</v>
      </c>
      <c r="I17" s="83">
        <f>'Zdr-1'!K38</f>
        <v>7.5</v>
      </c>
      <c r="J17" s="83">
        <f>'Zdr-1'!M38</f>
        <v>4</v>
      </c>
      <c r="K17" s="83">
        <f>'Zdr-1'!O38</f>
        <v>8</v>
      </c>
      <c r="L17" s="83">
        <f>'Zdr-1'!Q38</f>
        <v>8.75</v>
      </c>
      <c r="M17" s="83">
        <f>'Zdr-1'!S38</f>
        <v>5</v>
      </c>
      <c r="N17" s="83">
        <f>'Zdr-1'!T38</f>
        <v>0.25</v>
      </c>
      <c r="O17" s="124">
        <f>'Zdr-1'!U38</f>
        <v>500</v>
      </c>
    </row>
    <row r="18" spans="1:15" ht="15" x14ac:dyDescent="0.25">
      <c r="A18" s="271"/>
      <c r="B18" s="186">
        <f t="shared" si="0"/>
        <v>14</v>
      </c>
      <c r="C18" s="181">
        <f>'Zdr-1'!D39</f>
        <v>22</v>
      </c>
      <c r="D18" s="181">
        <f>'Zdr-1'!E39</f>
        <v>26</v>
      </c>
      <c r="E18" s="83" t="str">
        <f>'Zdr-1'!F39</f>
        <v>-</v>
      </c>
      <c r="F18" s="181">
        <f>'Zdr-1'!G39</f>
        <v>25</v>
      </c>
      <c r="G18" s="181">
        <f>'Zdr-1'!H39</f>
        <v>30</v>
      </c>
      <c r="H18" s="181">
        <f>'Zdr-1'!I39</f>
        <v>65</v>
      </c>
      <c r="I18" s="83">
        <f>'Zdr-1'!K39</f>
        <v>7.5</v>
      </c>
      <c r="J18" s="83">
        <f>'Zdr-1'!M39</f>
        <v>4</v>
      </c>
      <c r="K18" s="83">
        <f>'Zdr-1'!O39</f>
        <v>8</v>
      </c>
      <c r="L18" s="83">
        <f>'Zdr-1'!Q39</f>
        <v>8.75</v>
      </c>
      <c r="M18" s="83">
        <f>'Zdr-1'!S39</f>
        <v>5</v>
      </c>
      <c r="N18" s="83">
        <f>'Zdr-1'!T39</f>
        <v>0.25</v>
      </c>
      <c r="O18" s="124">
        <f>'Zdr-1'!U39</f>
        <v>500</v>
      </c>
    </row>
    <row r="19" spans="1:15" ht="15" x14ac:dyDescent="0.25">
      <c r="A19" s="271"/>
      <c r="B19" s="186">
        <f t="shared" si="0"/>
        <v>15</v>
      </c>
      <c r="C19" s="181">
        <f>'Zdr-1'!D40</f>
        <v>22</v>
      </c>
      <c r="D19" s="181">
        <f>'Zdr-1'!E40</f>
        <v>26</v>
      </c>
      <c r="E19" s="83" t="str">
        <f>'Zdr-1'!F40</f>
        <v>-</v>
      </c>
      <c r="F19" s="181">
        <f>'Zdr-1'!G40</f>
        <v>25</v>
      </c>
      <c r="G19" s="181">
        <f>'Zdr-1'!H40</f>
        <v>30</v>
      </c>
      <c r="H19" s="181">
        <f>'Zdr-1'!I40</f>
        <v>65</v>
      </c>
      <c r="I19" s="83">
        <f>'Zdr-1'!K40</f>
        <v>7.5</v>
      </c>
      <c r="J19" s="83">
        <f>'Zdr-1'!M40</f>
        <v>4</v>
      </c>
      <c r="K19" s="83">
        <f>'Zdr-1'!O40</f>
        <v>8</v>
      </c>
      <c r="L19" s="83">
        <f>'Zdr-1'!Q40</f>
        <v>8.75</v>
      </c>
      <c r="M19" s="83">
        <f>'Zdr-1'!S40</f>
        <v>5</v>
      </c>
      <c r="N19" s="83">
        <f>'Zdr-1'!T40</f>
        <v>0.25</v>
      </c>
      <c r="O19" s="124">
        <f>'Zdr-1'!U40</f>
        <v>500</v>
      </c>
    </row>
    <row r="20" spans="1:15" ht="15" x14ac:dyDescent="0.25">
      <c r="A20" s="271"/>
      <c r="B20" s="186">
        <f t="shared" si="0"/>
        <v>16</v>
      </c>
      <c r="C20" s="181">
        <f>'Zdr-1'!D41</f>
        <v>22</v>
      </c>
      <c r="D20" s="181">
        <f>'Zdr-1'!E41</f>
        <v>26</v>
      </c>
      <c r="E20" s="83" t="str">
        <f>'Zdr-1'!F41</f>
        <v>-</v>
      </c>
      <c r="F20" s="181">
        <f>'Zdr-1'!G41</f>
        <v>25</v>
      </c>
      <c r="G20" s="181">
        <f>'Zdr-1'!H41</f>
        <v>30</v>
      </c>
      <c r="H20" s="181">
        <f>'Zdr-1'!I41</f>
        <v>65</v>
      </c>
      <c r="I20" s="83">
        <f>'Zdr-1'!K41</f>
        <v>7.5</v>
      </c>
      <c r="J20" s="83">
        <f>'Zdr-1'!M41</f>
        <v>2.6666666666666665</v>
      </c>
      <c r="K20" s="83">
        <f>'Zdr-1'!O41</f>
        <v>8</v>
      </c>
      <c r="L20" s="83">
        <f>'Zdr-1'!Q41</f>
        <v>8.75</v>
      </c>
      <c r="M20" s="83">
        <f>'Zdr-1'!S41</f>
        <v>5</v>
      </c>
      <c r="N20" s="83">
        <f>'Zdr-1'!T41</f>
        <v>0.25</v>
      </c>
      <c r="O20" s="124">
        <f>'Zdr-1'!U41</f>
        <v>500</v>
      </c>
    </row>
    <row r="21" spans="1:15" ht="15" x14ac:dyDescent="0.25">
      <c r="A21" s="271"/>
      <c r="B21" s="186">
        <f t="shared" si="0"/>
        <v>17</v>
      </c>
      <c r="C21" s="181">
        <f>'Zdr-1'!D42</f>
        <v>22</v>
      </c>
      <c r="D21" s="181">
        <f>'Zdr-1'!E42</f>
        <v>26</v>
      </c>
      <c r="E21" s="83" t="str">
        <f>'Zdr-1'!F42</f>
        <v>-</v>
      </c>
      <c r="F21" s="181">
        <f>'Zdr-1'!G42</f>
        <v>25</v>
      </c>
      <c r="G21" s="181">
        <f>'Zdr-1'!H42</f>
        <v>30</v>
      </c>
      <c r="H21" s="181">
        <f>'Zdr-1'!I42</f>
        <v>65</v>
      </c>
      <c r="I21" s="83">
        <f>'Zdr-1'!K42</f>
        <v>7.5</v>
      </c>
      <c r="J21" s="83">
        <f>'Zdr-1'!M42</f>
        <v>2.6666666666666665</v>
      </c>
      <c r="K21" s="83">
        <f>'Zdr-1'!O42</f>
        <v>8</v>
      </c>
      <c r="L21" s="83">
        <f>'Zdr-1'!Q42</f>
        <v>8.75</v>
      </c>
      <c r="M21" s="83">
        <f>'Zdr-1'!S42</f>
        <v>5</v>
      </c>
      <c r="N21" s="83">
        <f>'Zdr-1'!T42</f>
        <v>0.25</v>
      </c>
      <c r="O21" s="124">
        <f>'Zdr-1'!U42</f>
        <v>500</v>
      </c>
    </row>
    <row r="22" spans="1:15" ht="15" x14ac:dyDescent="0.25">
      <c r="A22" s="271"/>
      <c r="B22" s="186">
        <f t="shared" si="0"/>
        <v>18</v>
      </c>
      <c r="C22" s="181">
        <f>'Zdr-1'!D43</f>
        <v>22</v>
      </c>
      <c r="D22" s="181">
        <f>'Zdr-1'!E43</f>
        <v>26</v>
      </c>
      <c r="E22" s="83" t="str">
        <f>'Zdr-1'!F43</f>
        <v>-</v>
      </c>
      <c r="F22" s="181">
        <f>'Zdr-1'!G43</f>
        <v>25</v>
      </c>
      <c r="G22" s="181">
        <f>'Zdr-1'!H43</f>
        <v>30</v>
      </c>
      <c r="H22" s="181">
        <f>'Zdr-1'!I43</f>
        <v>65</v>
      </c>
      <c r="I22" s="83">
        <f>'Zdr-1'!K43</f>
        <v>7.5</v>
      </c>
      <c r="J22" s="83">
        <f>'Zdr-1'!M43</f>
        <v>5.333333333333333</v>
      </c>
      <c r="K22" s="83">
        <f>'Zdr-1'!O43</f>
        <v>8</v>
      </c>
      <c r="L22" s="83">
        <f>'Zdr-1'!Q43</f>
        <v>8.75</v>
      </c>
      <c r="M22" s="83">
        <f>'Zdr-1'!S43</f>
        <v>5</v>
      </c>
      <c r="N22" s="83">
        <f>'Zdr-1'!T43</f>
        <v>0.25</v>
      </c>
      <c r="O22" s="124">
        <f>'Zdr-1'!U43</f>
        <v>500</v>
      </c>
    </row>
    <row r="23" spans="1:15" ht="15" x14ac:dyDescent="0.25">
      <c r="A23" s="271"/>
      <c r="B23" s="186">
        <f t="shared" si="0"/>
        <v>19</v>
      </c>
      <c r="C23" s="181">
        <f>'Zdr-1'!D44</f>
        <v>22</v>
      </c>
      <c r="D23" s="181">
        <f>'Zdr-1'!E44</f>
        <v>26</v>
      </c>
      <c r="E23" s="83" t="str">
        <f>'Zdr-1'!F44</f>
        <v>-</v>
      </c>
      <c r="F23" s="181">
        <f>'Zdr-1'!G44</f>
        <v>25</v>
      </c>
      <c r="G23" s="181">
        <f>'Zdr-1'!H44</f>
        <v>30</v>
      </c>
      <c r="H23" s="181">
        <f>'Zdr-1'!I44</f>
        <v>65</v>
      </c>
      <c r="I23" s="83">
        <f>'Zdr-1'!K44</f>
        <v>7.5</v>
      </c>
      <c r="J23" s="83">
        <f>'Zdr-1'!M44</f>
        <v>5.333333333333333</v>
      </c>
      <c r="K23" s="83">
        <f>'Zdr-1'!O44</f>
        <v>8</v>
      </c>
      <c r="L23" s="83">
        <f>'Zdr-1'!Q44</f>
        <v>8.75</v>
      </c>
      <c r="M23" s="83">
        <f>'Zdr-1'!S44</f>
        <v>3.75</v>
      </c>
      <c r="N23" s="83">
        <f>'Zdr-1'!T44</f>
        <v>0.25</v>
      </c>
      <c r="O23" s="124">
        <f>'Zdr-1'!U44</f>
        <v>500</v>
      </c>
    </row>
    <row r="24" spans="1:15" ht="15" x14ac:dyDescent="0.25">
      <c r="A24" s="271"/>
      <c r="B24" s="186">
        <f t="shared" si="0"/>
        <v>20</v>
      </c>
      <c r="C24" s="181">
        <f>'Zdr-1'!D45</f>
        <v>22</v>
      </c>
      <c r="D24" s="181">
        <f>'Zdr-1'!E45</f>
        <v>26</v>
      </c>
      <c r="E24" s="83" t="str">
        <f>'Zdr-1'!F45</f>
        <v>-</v>
      </c>
      <c r="F24" s="181">
        <f>'Zdr-1'!G45</f>
        <v>25</v>
      </c>
      <c r="G24" s="181">
        <f>'Zdr-1'!H45</f>
        <v>30</v>
      </c>
      <c r="H24" s="181">
        <f>'Zdr-1'!I45</f>
        <v>65</v>
      </c>
      <c r="I24" s="83">
        <f>'Zdr-1'!K45</f>
        <v>7.5</v>
      </c>
      <c r="J24" s="83">
        <f>'Zdr-1'!M45</f>
        <v>4</v>
      </c>
      <c r="K24" s="83">
        <f>'Zdr-1'!O45</f>
        <v>8</v>
      </c>
      <c r="L24" s="83">
        <f>'Zdr-1'!Q45</f>
        <v>8.75</v>
      </c>
      <c r="M24" s="83">
        <f>'Zdr-1'!S45</f>
        <v>2.5</v>
      </c>
      <c r="N24" s="83">
        <f>'Zdr-1'!T45</f>
        <v>0.15</v>
      </c>
      <c r="O24" s="124">
        <f>'Zdr-1'!U45</f>
        <v>500</v>
      </c>
    </row>
    <row r="25" spans="1:15" ht="15" x14ac:dyDescent="0.25">
      <c r="A25" s="271"/>
      <c r="B25" s="186">
        <f t="shared" si="0"/>
        <v>21</v>
      </c>
      <c r="C25" s="181">
        <f>'Zdr-1'!D46</f>
        <v>22</v>
      </c>
      <c r="D25" s="181">
        <f>'Zdr-1'!E46</f>
        <v>26</v>
      </c>
      <c r="E25" s="83" t="str">
        <f>'Zdr-1'!F46</f>
        <v>-</v>
      </c>
      <c r="F25" s="181">
        <f>'Zdr-1'!G46</f>
        <v>25</v>
      </c>
      <c r="G25" s="181">
        <f>'Zdr-1'!H46</f>
        <v>30</v>
      </c>
      <c r="H25" s="181">
        <f>'Zdr-1'!I46</f>
        <v>65</v>
      </c>
      <c r="I25" s="83">
        <f>'Zdr-1'!K46</f>
        <v>7.5</v>
      </c>
      <c r="J25" s="83">
        <f>'Zdr-1'!M46</f>
        <v>1.3333333333333333</v>
      </c>
      <c r="K25" s="83">
        <f>'Zdr-1'!O46</f>
        <v>8</v>
      </c>
      <c r="L25" s="83">
        <f>'Zdr-1'!Q46</f>
        <v>8.75</v>
      </c>
      <c r="M25" s="83">
        <f>'Zdr-1'!S46</f>
        <v>1.25</v>
      </c>
      <c r="N25" s="83">
        <f>'Zdr-1'!T46</f>
        <v>0.15</v>
      </c>
      <c r="O25" s="124">
        <f>'Zdr-1'!U46</f>
        <v>500</v>
      </c>
    </row>
    <row r="26" spans="1:15" ht="15" x14ac:dyDescent="0.25">
      <c r="A26" s="271"/>
      <c r="B26" s="186">
        <f t="shared" si="0"/>
        <v>22</v>
      </c>
      <c r="C26" s="181">
        <f>'Zdr-1'!D47</f>
        <v>22</v>
      </c>
      <c r="D26" s="181">
        <f>'Zdr-1'!E47</f>
        <v>26</v>
      </c>
      <c r="E26" s="83" t="str">
        <f>'Zdr-1'!F47</f>
        <v>-</v>
      </c>
      <c r="F26" s="181">
        <f>'Zdr-1'!G47</f>
        <v>25</v>
      </c>
      <c r="G26" s="181">
        <f>'Zdr-1'!H47</f>
        <v>30</v>
      </c>
      <c r="H26" s="181">
        <f>'Zdr-1'!I47</f>
        <v>65</v>
      </c>
      <c r="I26" s="83">
        <f>'Zdr-1'!K47</f>
        <v>7.5</v>
      </c>
      <c r="J26" s="83">
        <f>'Zdr-1'!M47</f>
        <v>1.3333333333333333</v>
      </c>
      <c r="K26" s="83">
        <f>'Zdr-1'!O47</f>
        <v>8</v>
      </c>
      <c r="L26" s="83">
        <f>'Zdr-1'!Q47</f>
        <v>8.75</v>
      </c>
      <c r="M26" s="83">
        <f>'Zdr-1'!S47</f>
        <v>0.75</v>
      </c>
      <c r="N26" s="83">
        <f>'Zdr-1'!T47</f>
        <v>0.15</v>
      </c>
      <c r="O26" s="124">
        <f>'Zdr-1'!U47</f>
        <v>500</v>
      </c>
    </row>
    <row r="27" spans="1:15" ht="15" x14ac:dyDescent="0.25">
      <c r="A27" s="271"/>
      <c r="B27" s="186">
        <f t="shared" si="0"/>
        <v>23</v>
      </c>
      <c r="C27" s="181">
        <f>'Zdr-1'!D48</f>
        <v>22</v>
      </c>
      <c r="D27" s="181">
        <f>'Zdr-1'!E48</f>
        <v>26</v>
      </c>
      <c r="E27" s="83" t="str">
        <f>'Zdr-1'!F48</f>
        <v>-</v>
      </c>
      <c r="F27" s="181">
        <f>'Zdr-1'!G48</f>
        <v>25</v>
      </c>
      <c r="G27" s="181">
        <f>'Zdr-1'!H48</f>
        <v>30</v>
      </c>
      <c r="H27" s="181">
        <f>'Zdr-1'!I48</f>
        <v>65</v>
      </c>
      <c r="I27" s="83">
        <f>'Zdr-1'!K48</f>
        <v>7.5</v>
      </c>
      <c r="J27" s="83">
        <f>'Zdr-1'!M48</f>
        <v>0</v>
      </c>
      <c r="K27" s="83">
        <f>'Zdr-1'!O48</f>
        <v>8</v>
      </c>
      <c r="L27" s="83">
        <f>'Zdr-1'!Q48</f>
        <v>8.75</v>
      </c>
      <c r="M27" s="83">
        <f>'Zdr-1'!S48</f>
        <v>0.25</v>
      </c>
      <c r="N27" s="83">
        <f>'Zdr-1'!T48</f>
        <v>0</v>
      </c>
      <c r="O27" s="124">
        <f>'Zdr-1'!U48</f>
        <v>0</v>
      </c>
    </row>
    <row r="28" spans="1:15" thickBot="1" x14ac:dyDescent="0.3">
      <c r="A28" s="272"/>
      <c r="B28" s="187">
        <f t="shared" si="0"/>
        <v>24</v>
      </c>
      <c r="C28" s="195">
        <f>'Zdr-1'!D49</f>
        <v>22</v>
      </c>
      <c r="D28" s="195">
        <f>'Zdr-1'!E49</f>
        <v>26</v>
      </c>
      <c r="E28" s="84" t="str">
        <f>'Zdr-1'!F49</f>
        <v>-</v>
      </c>
      <c r="F28" s="195">
        <f>'Zdr-1'!G49</f>
        <v>25</v>
      </c>
      <c r="G28" s="195">
        <f>'Zdr-1'!H49</f>
        <v>30</v>
      </c>
      <c r="H28" s="195">
        <f>'Zdr-1'!I49</f>
        <v>65</v>
      </c>
      <c r="I28" s="84">
        <f>'Zdr-1'!K49</f>
        <v>7.5</v>
      </c>
      <c r="J28" s="84">
        <f>'Zdr-1'!M49</f>
        <v>0</v>
      </c>
      <c r="K28" s="84">
        <f>'Zdr-1'!O49</f>
        <v>8</v>
      </c>
      <c r="L28" s="84">
        <f>'Zdr-1'!Q49</f>
        <v>8.75</v>
      </c>
      <c r="M28" s="84">
        <f>'Zdr-1'!S49</f>
        <v>0.25</v>
      </c>
      <c r="N28" s="84">
        <f>'Zdr-1'!T49</f>
        <v>0</v>
      </c>
      <c r="O28" s="193">
        <f>'Zdr-1'!U49</f>
        <v>0</v>
      </c>
    </row>
    <row r="29" spans="1:15" ht="15" x14ac:dyDescent="0.25">
      <c r="A29" s="270" t="s">
        <v>185</v>
      </c>
      <c r="B29" s="185">
        <v>1</v>
      </c>
      <c r="C29" s="194">
        <f>'Zdr-1'!D51</f>
        <v>22</v>
      </c>
      <c r="D29" s="194">
        <f>'Zdr-1'!E51</f>
        <v>26</v>
      </c>
      <c r="E29" s="191" t="str">
        <f>'Zdr-1'!F51</f>
        <v>-</v>
      </c>
      <c r="F29" s="194">
        <f>'Zdr-1'!G51</f>
        <v>25</v>
      </c>
      <c r="G29" s="194">
        <f>'Zdr-1'!H51</f>
        <v>30</v>
      </c>
      <c r="H29" s="194">
        <f>'Zdr-1'!I51</f>
        <v>65</v>
      </c>
      <c r="I29" s="191">
        <f>'Zdr-1'!K51</f>
        <v>7.5</v>
      </c>
      <c r="J29" s="191">
        <f>'Zdr-1'!M51</f>
        <v>0</v>
      </c>
      <c r="K29" s="191">
        <f>'Zdr-1'!O51</f>
        <v>8</v>
      </c>
      <c r="L29" s="191">
        <f>'Zdr-1'!Q51</f>
        <v>8.75</v>
      </c>
      <c r="M29" s="191">
        <f>'Zdr-1'!S51</f>
        <v>0.25</v>
      </c>
      <c r="N29" s="191">
        <f>'Zdr-1'!T51</f>
        <v>0</v>
      </c>
      <c r="O29" s="192">
        <f>'Zdr-1'!U51</f>
        <v>0</v>
      </c>
    </row>
    <row r="30" spans="1:15" ht="15" x14ac:dyDescent="0.25">
      <c r="A30" s="271"/>
      <c r="B30" s="186">
        <f>B29+1</f>
        <v>2</v>
      </c>
      <c r="C30" s="181">
        <f>'Zdr-1'!D52</f>
        <v>22</v>
      </c>
      <c r="D30" s="181">
        <f>'Zdr-1'!E52</f>
        <v>26</v>
      </c>
      <c r="E30" s="83" t="str">
        <f>'Zdr-1'!F52</f>
        <v>-</v>
      </c>
      <c r="F30" s="181">
        <f>'Zdr-1'!G52</f>
        <v>25</v>
      </c>
      <c r="G30" s="181">
        <f>'Zdr-1'!H52</f>
        <v>30</v>
      </c>
      <c r="H30" s="181">
        <f>'Zdr-1'!I52</f>
        <v>65</v>
      </c>
      <c r="I30" s="83">
        <f>'Zdr-1'!K52</f>
        <v>7.5</v>
      </c>
      <c r="J30" s="83">
        <f>'Zdr-1'!M52</f>
        <v>0</v>
      </c>
      <c r="K30" s="83">
        <f>'Zdr-1'!O52</f>
        <v>8</v>
      </c>
      <c r="L30" s="83">
        <f>'Zdr-1'!Q52</f>
        <v>8.75</v>
      </c>
      <c r="M30" s="83">
        <f>'Zdr-1'!S52</f>
        <v>0.25</v>
      </c>
      <c r="N30" s="83">
        <f>'Zdr-1'!T52</f>
        <v>0</v>
      </c>
      <c r="O30" s="124">
        <f>'Zdr-1'!U52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'Zdr-1'!D53</f>
        <v>22</v>
      </c>
      <c r="D31" s="181">
        <f>'Zdr-1'!E53</f>
        <v>26</v>
      </c>
      <c r="E31" s="83" t="str">
        <f>'Zdr-1'!F53</f>
        <v>-</v>
      </c>
      <c r="F31" s="181">
        <f>'Zdr-1'!G53</f>
        <v>25</v>
      </c>
      <c r="G31" s="181">
        <f>'Zdr-1'!H53</f>
        <v>30</v>
      </c>
      <c r="H31" s="181">
        <f>'Zdr-1'!I53</f>
        <v>65</v>
      </c>
      <c r="I31" s="83">
        <f>'Zdr-1'!K53</f>
        <v>7.5</v>
      </c>
      <c r="J31" s="83">
        <f>'Zdr-1'!M53</f>
        <v>0</v>
      </c>
      <c r="K31" s="83">
        <f>'Zdr-1'!O53</f>
        <v>8</v>
      </c>
      <c r="L31" s="83">
        <f>'Zdr-1'!Q53</f>
        <v>8.75</v>
      </c>
      <c r="M31" s="83">
        <f>'Zdr-1'!S53</f>
        <v>0.25</v>
      </c>
      <c r="N31" s="83">
        <f>'Zdr-1'!T53</f>
        <v>0</v>
      </c>
      <c r="O31" s="124">
        <f>'Zdr-1'!U53</f>
        <v>0</v>
      </c>
    </row>
    <row r="32" spans="1:15" ht="15" x14ac:dyDescent="0.25">
      <c r="A32" s="271"/>
      <c r="B32" s="186">
        <f t="shared" si="1"/>
        <v>4</v>
      </c>
      <c r="C32" s="181">
        <f>'Zdr-1'!D54</f>
        <v>22</v>
      </c>
      <c r="D32" s="181">
        <f>'Zdr-1'!E54</f>
        <v>26</v>
      </c>
      <c r="E32" s="83" t="str">
        <f>'Zdr-1'!F54</f>
        <v>-</v>
      </c>
      <c r="F32" s="181">
        <f>'Zdr-1'!G54</f>
        <v>25</v>
      </c>
      <c r="G32" s="181">
        <f>'Zdr-1'!H54</f>
        <v>30</v>
      </c>
      <c r="H32" s="181">
        <f>'Zdr-1'!I54</f>
        <v>65</v>
      </c>
      <c r="I32" s="83">
        <f>'Zdr-1'!K54</f>
        <v>7.5</v>
      </c>
      <c r="J32" s="83">
        <f>'Zdr-1'!M54</f>
        <v>0</v>
      </c>
      <c r="K32" s="83">
        <f>'Zdr-1'!O54</f>
        <v>8</v>
      </c>
      <c r="L32" s="83">
        <f>'Zdr-1'!Q54</f>
        <v>8.75</v>
      </c>
      <c r="M32" s="83">
        <f>'Zdr-1'!S54</f>
        <v>0.25</v>
      </c>
      <c r="N32" s="83">
        <f>'Zdr-1'!T54</f>
        <v>0</v>
      </c>
      <c r="O32" s="124">
        <f>'Zdr-1'!U54</f>
        <v>0</v>
      </c>
    </row>
    <row r="33" spans="1:15" ht="15" x14ac:dyDescent="0.25">
      <c r="A33" s="271"/>
      <c r="B33" s="186">
        <f t="shared" si="1"/>
        <v>5</v>
      </c>
      <c r="C33" s="181">
        <f>'Zdr-1'!D55</f>
        <v>22</v>
      </c>
      <c r="D33" s="181">
        <f>'Zdr-1'!E55</f>
        <v>26</v>
      </c>
      <c r="E33" s="83" t="str">
        <f>'Zdr-1'!F55</f>
        <v>-</v>
      </c>
      <c r="F33" s="181">
        <f>'Zdr-1'!G55</f>
        <v>25</v>
      </c>
      <c r="G33" s="181">
        <f>'Zdr-1'!H55</f>
        <v>30</v>
      </c>
      <c r="H33" s="181">
        <f>'Zdr-1'!I55</f>
        <v>65</v>
      </c>
      <c r="I33" s="83">
        <f>'Zdr-1'!K55</f>
        <v>7.5</v>
      </c>
      <c r="J33" s="83">
        <f>'Zdr-1'!M55</f>
        <v>0</v>
      </c>
      <c r="K33" s="83">
        <f>'Zdr-1'!O55</f>
        <v>8</v>
      </c>
      <c r="L33" s="83">
        <f>'Zdr-1'!Q55</f>
        <v>8.75</v>
      </c>
      <c r="M33" s="83">
        <f>'Zdr-1'!S55</f>
        <v>0.25</v>
      </c>
      <c r="N33" s="83">
        <f>'Zdr-1'!T55</f>
        <v>0</v>
      </c>
      <c r="O33" s="124">
        <f>'Zdr-1'!U55</f>
        <v>0</v>
      </c>
    </row>
    <row r="34" spans="1:15" ht="15" x14ac:dyDescent="0.25">
      <c r="A34" s="271"/>
      <c r="B34" s="186">
        <f t="shared" si="1"/>
        <v>6</v>
      </c>
      <c r="C34" s="181">
        <f>'Zdr-1'!D56</f>
        <v>22</v>
      </c>
      <c r="D34" s="181">
        <f>'Zdr-1'!E56</f>
        <v>26</v>
      </c>
      <c r="E34" s="83" t="str">
        <f>'Zdr-1'!F56</f>
        <v>-</v>
      </c>
      <c r="F34" s="181">
        <f>'Zdr-1'!G56</f>
        <v>25</v>
      </c>
      <c r="G34" s="181">
        <f>'Zdr-1'!H56</f>
        <v>30</v>
      </c>
      <c r="H34" s="181">
        <f>'Zdr-1'!I56</f>
        <v>65</v>
      </c>
      <c r="I34" s="83">
        <f>'Zdr-1'!K56</f>
        <v>7.5</v>
      </c>
      <c r="J34" s="83">
        <f>'Zdr-1'!M56</f>
        <v>0</v>
      </c>
      <c r="K34" s="83">
        <f>'Zdr-1'!O56</f>
        <v>8</v>
      </c>
      <c r="L34" s="83">
        <f>'Zdr-1'!Q56</f>
        <v>8.75</v>
      </c>
      <c r="M34" s="83">
        <f>'Zdr-1'!S56</f>
        <v>0.25</v>
      </c>
      <c r="N34" s="83">
        <f>'Zdr-1'!T56</f>
        <v>0</v>
      </c>
      <c r="O34" s="124">
        <f>'Zdr-1'!U56</f>
        <v>0</v>
      </c>
    </row>
    <row r="35" spans="1:15" ht="15" x14ac:dyDescent="0.25">
      <c r="A35" s="271"/>
      <c r="B35" s="186">
        <f t="shared" si="1"/>
        <v>7</v>
      </c>
      <c r="C35" s="181">
        <f>'Zdr-1'!D57</f>
        <v>22</v>
      </c>
      <c r="D35" s="181">
        <f>'Zdr-1'!E57</f>
        <v>26</v>
      </c>
      <c r="E35" s="83" t="str">
        <f>'Zdr-1'!F57</f>
        <v>-</v>
      </c>
      <c r="F35" s="181">
        <f>'Zdr-1'!G57</f>
        <v>25</v>
      </c>
      <c r="G35" s="181">
        <f>'Zdr-1'!H57</f>
        <v>30</v>
      </c>
      <c r="H35" s="181">
        <f>'Zdr-1'!I57</f>
        <v>65</v>
      </c>
      <c r="I35" s="83">
        <f>'Zdr-1'!K57</f>
        <v>7.5</v>
      </c>
      <c r="J35" s="83">
        <f>'Zdr-1'!M57</f>
        <v>0.95238095238095233</v>
      </c>
      <c r="K35" s="83">
        <f>'Zdr-1'!O57</f>
        <v>8</v>
      </c>
      <c r="L35" s="83">
        <f>'Zdr-1'!Q57</f>
        <v>8.75</v>
      </c>
      <c r="M35" s="83">
        <f>'Zdr-1'!S57</f>
        <v>0.75</v>
      </c>
      <c r="N35" s="83">
        <f>'Zdr-1'!T57</f>
        <v>0.15</v>
      </c>
      <c r="O35" s="124">
        <f>'Zdr-1'!U57</f>
        <v>500</v>
      </c>
    </row>
    <row r="36" spans="1:15" ht="15" x14ac:dyDescent="0.25">
      <c r="A36" s="271"/>
      <c r="B36" s="186">
        <f t="shared" si="1"/>
        <v>8</v>
      </c>
      <c r="C36" s="181">
        <f>'Zdr-1'!D58</f>
        <v>22</v>
      </c>
      <c r="D36" s="181">
        <f>'Zdr-1'!E58</f>
        <v>26</v>
      </c>
      <c r="E36" s="83" t="str">
        <f>'Zdr-1'!F58</f>
        <v>-</v>
      </c>
      <c r="F36" s="181">
        <f>'Zdr-1'!G58</f>
        <v>25</v>
      </c>
      <c r="G36" s="181">
        <f>'Zdr-1'!H58</f>
        <v>30</v>
      </c>
      <c r="H36" s="181">
        <f>'Zdr-1'!I58</f>
        <v>65</v>
      </c>
      <c r="I36" s="83">
        <f>'Zdr-1'!K58</f>
        <v>7.5</v>
      </c>
      <c r="J36" s="83">
        <f>'Zdr-1'!M58</f>
        <v>1.9047619047619047</v>
      </c>
      <c r="K36" s="83">
        <f>'Zdr-1'!O58</f>
        <v>8</v>
      </c>
      <c r="L36" s="83">
        <f>'Zdr-1'!Q58</f>
        <v>8.75</v>
      </c>
      <c r="M36" s="83">
        <f>'Zdr-1'!S58</f>
        <v>3.75</v>
      </c>
      <c r="N36" s="83">
        <f>'Zdr-1'!T58</f>
        <v>0.25</v>
      </c>
      <c r="O36" s="124">
        <f>'Zdr-1'!U58</f>
        <v>500</v>
      </c>
    </row>
    <row r="37" spans="1:15" ht="15" x14ac:dyDescent="0.25">
      <c r="A37" s="271"/>
      <c r="B37" s="186">
        <f t="shared" si="1"/>
        <v>9</v>
      </c>
      <c r="C37" s="181">
        <f>'Zdr-1'!D59</f>
        <v>22</v>
      </c>
      <c r="D37" s="181">
        <f>'Zdr-1'!E59</f>
        <v>26</v>
      </c>
      <c r="E37" s="83" t="str">
        <f>'Zdr-1'!F59</f>
        <v>-</v>
      </c>
      <c r="F37" s="181">
        <f>'Zdr-1'!G59</f>
        <v>25</v>
      </c>
      <c r="G37" s="181">
        <f>'Zdr-1'!H59</f>
        <v>30</v>
      </c>
      <c r="H37" s="181">
        <f>'Zdr-1'!I59</f>
        <v>65</v>
      </c>
      <c r="I37" s="83">
        <f>'Zdr-1'!K59</f>
        <v>7.5</v>
      </c>
      <c r="J37" s="83">
        <f>'Zdr-1'!M59</f>
        <v>3.8095238095238093</v>
      </c>
      <c r="K37" s="83">
        <f>'Zdr-1'!O59</f>
        <v>8</v>
      </c>
      <c r="L37" s="83">
        <f>'Zdr-1'!Q59</f>
        <v>8.75</v>
      </c>
      <c r="M37" s="83">
        <f>'Zdr-1'!S59</f>
        <v>3.75</v>
      </c>
      <c r="N37" s="83">
        <f>'Zdr-1'!T59</f>
        <v>0.25</v>
      </c>
      <c r="O37" s="124">
        <f>'Zdr-1'!U59</f>
        <v>500</v>
      </c>
    </row>
    <row r="38" spans="1:15" ht="15" x14ac:dyDescent="0.25">
      <c r="A38" s="271"/>
      <c r="B38" s="186">
        <f t="shared" si="1"/>
        <v>10</v>
      </c>
      <c r="C38" s="181">
        <f>'Zdr-1'!D60</f>
        <v>22</v>
      </c>
      <c r="D38" s="181">
        <f>'Zdr-1'!E60</f>
        <v>26</v>
      </c>
      <c r="E38" s="83" t="str">
        <f>'Zdr-1'!F60</f>
        <v>-</v>
      </c>
      <c r="F38" s="181">
        <f>'Zdr-1'!G60</f>
        <v>25</v>
      </c>
      <c r="G38" s="181">
        <f>'Zdr-1'!H60</f>
        <v>30</v>
      </c>
      <c r="H38" s="181">
        <f>'Zdr-1'!I60</f>
        <v>65</v>
      </c>
      <c r="I38" s="83">
        <f>'Zdr-1'!K60</f>
        <v>7.5</v>
      </c>
      <c r="J38" s="83">
        <f>'Zdr-1'!M60</f>
        <v>2.8571428571428568</v>
      </c>
      <c r="K38" s="83">
        <f>'Zdr-1'!O60</f>
        <v>8</v>
      </c>
      <c r="L38" s="83">
        <f>'Zdr-1'!Q60</f>
        <v>8.75</v>
      </c>
      <c r="M38" s="83">
        <f>'Zdr-1'!S60</f>
        <v>5</v>
      </c>
      <c r="N38" s="83">
        <f>'Zdr-1'!T60</f>
        <v>0.25</v>
      </c>
      <c r="O38" s="124">
        <f>'Zdr-1'!U60</f>
        <v>500</v>
      </c>
    </row>
    <row r="39" spans="1:15" ht="15" x14ac:dyDescent="0.25">
      <c r="A39" s="271"/>
      <c r="B39" s="186">
        <f t="shared" si="1"/>
        <v>11</v>
      </c>
      <c r="C39" s="181">
        <f>'Zdr-1'!D61</f>
        <v>22</v>
      </c>
      <c r="D39" s="181">
        <f>'Zdr-1'!E61</f>
        <v>26</v>
      </c>
      <c r="E39" s="83" t="str">
        <f>'Zdr-1'!F61</f>
        <v>-</v>
      </c>
      <c r="F39" s="181">
        <f>'Zdr-1'!G61</f>
        <v>25</v>
      </c>
      <c r="G39" s="181">
        <f>'Zdr-1'!H61</f>
        <v>30</v>
      </c>
      <c r="H39" s="181">
        <f>'Zdr-1'!I61</f>
        <v>65</v>
      </c>
      <c r="I39" s="83">
        <f>'Zdr-1'!K61</f>
        <v>7.5</v>
      </c>
      <c r="J39" s="83">
        <f>'Zdr-1'!M61</f>
        <v>2.8571428571428568</v>
      </c>
      <c r="K39" s="83">
        <f>'Zdr-1'!O61</f>
        <v>8</v>
      </c>
      <c r="L39" s="83">
        <f>'Zdr-1'!Q61</f>
        <v>8.75</v>
      </c>
      <c r="M39" s="83">
        <f>'Zdr-1'!S61</f>
        <v>5</v>
      </c>
      <c r="N39" s="83">
        <f>'Zdr-1'!T61</f>
        <v>0.25</v>
      </c>
      <c r="O39" s="124">
        <f>'Zdr-1'!U61</f>
        <v>500</v>
      </c>
    </row>
    <row r="40" spans="1:15" ht="15" x14ac:dyDescent="0.25">
      <c r="A40" s="271"/>
      <c r="B40" s="186">
        <f t="shared" si="1"/>
        <v>12</v>
      </c>
      <c r="C40" s="181">
        <f>'Zdr-1'!D62</f>
        <v>22</v>
      </c>
      <c r="D40" s="181">
        <f>'Zdr-1'!E62</f>
        <v>26</v>
      </c>
      <c r="E40" s="83" t="str">
        <f>'Zdr-1'!F62</f>
        <v>-</v>
      </c>
      <c r="F40" s="181">
        <f>'Zdr-1'!G62</f>
        <v>25</v>
      </c>
      <c r="G40" s="181">
        <f>'Zdr-1'!H62</f>
        <v>30</v>
      </c>
      <c r="H40" s="181">
        <f>'Zdr-1'!I62</f>
        <v>65</v>
      </c>
      <c r="I40" s="83">
        <f>'Zdr-1'!K62</f>
        <v>7.5</v>
      </c>
      <c r="J40" s="83">
        <f>'Zdr-1'!M62</f>
        <v>2.8571428571428568</v>
      </c>
      <c r="K40" s="83">
        <f>'Zdr-1'!O62</f>
        <v>8</v>
      </c>
      <c r="L40" s="83">
        <f>'Zdr-1'!Q62</f>
        <v>8.75</v>
      </c>
      <c r="M40" s="83">
        <f>'Zdr-1'!S62</f>
        <v>5</v>
      </c>
      <c r="N40" s="83">
        <f>'Zdr-1'!T62</f>
        <v>0.25</v>
      </c>
      <c r="O40" s="124">
        <f>'Zdr-1'!U62</f>
        <v>500</v>
      </c>
    </row>
    <row r="41" spans="1:15" ht="15" x14ac:dyDescent="0.25">
      <c r="A41" s="271"/>
      <c r="B41" s="186">
        <f t="shared" si="1"/>
        <v>13</v>
      </c>
      <c r="C41" s="181">
        <f>'Zdr-1'!D63</f>
        <v>22</v>
      </c>
      <c r="D41" s="181">
        <f>'Zdr-1'!E63</f>
        <v>26</v>
      </c>
      <c r="E41" s="83" t="str">
        <f>'Zdr-1'!F63</f>
        <v>-</v>
      </c>
      <c r="F41" s="181">
        <f>'Zdr-1'!G63</f>
        <v>25</v>
      </c>
      <c r="G41" s="181">
        <f>'Zdr-1'!H63</f>
        <v>30</v>
      </c>
      <c r="H41" s="181">
        <f>'Zdr-1'!I63</f>
        <v>65</v>
      </c>
      <c r="I41" s="83">
        <f>'Zdr-1'!K63</f>
        <v>7.5</v>
      </c>
      <c r="J41" s="83">
        <f>'Zdr-1'!M63</f>
        <v>2.8571428571428568</v>
      </c>
      <c r="K41" s="83">
        <f>'Zdr-1'!O63</f>
        <v>8</v>
      </c>
      <c r="L41" s="83">
        <f>'Zdr-1'!Q63</f>
        <v>8.75</v>
      </c>
      <c r="M41" s="83">
        <f>'Zdr-1'!S63</f>
        <v>3.75</v>
      </c>
      <c r="N41" s="83">
        <f>'Zdr-1'!T63</f>
        <v>0.25</v>
      </c>
      <c r="O41" s="124">
        <f>'Zdr-1'!U63</f>
        <v>500</v>
      </c>
    </row>
    <row r="42" spans="1:15" ht="15" x14ac:dyDescent="0.25">
      <c r="A42" s="271"/>
      <c r="B42" s="186">
        <f t="shared" si="1"/>
        <v>14</v>
      </c>
      <c r="C42" s="181">
        <f>'Zdr-1'!D64</f>
        <v>22</v>
      </c>
      <c r="D42" s="181">
        <f>'Zdr-1'!E64</f>
        <v>26</v>
      </c>
      <c r="E42" s="83" t="str">
        <f>'Zdr-1'!F64</f>
        <v>-</v>
      </c>
      <c r="F42" s="181">
        <f>'Zdr-1'!G64</f>
        <v>25</v>
      </c>
      <c r="G42" s="181">
        <f>'Zdr-1'!H64</f>
        <v>30</v>
      </c>
      <c r="H42" s="181">
        <f>'Zdr-1'!I64</f>
        <v>65</v>
      </c>
      <c r="I42" s="83">
        <f>'Zdr-1'!K64</f>
        <v>7.5</v>
      </c>
      <c r="J42" s="83">
        <f>'Zdr-1'!M64</f>
        <v>2.8571428571428568</v>
      </c>
      <c r="K42" s="83">
        <f>'Zdr-1'!O64</f>
        <v>8</v>
      </c>
      <c r="L42" s="83">
        <f>'Zdr-1'!Q64</f>
        <v>8.75</v>
      </c>
      <c r="M42" s="83">
        <f>'Zdr-1'!S64</f>
        <v>5</v>
      </c>
      <c r="N42" s="83">
        <f>'Zdr-1'!T64</f>
        <v>0.25</v>
      </c>
      <c r="O42" s="124">
        <f>'Zdr-1'!U64</f>
        <v>500</v>
      </c>
    </row>
    <row r="43" spans="1:15" ht="15" x14ac:dyDescent="0.25">
      <c r="A43" s="271"/>
      <c r="B43" s="186">
        <f t="shared" si="1"/>
        <v>15</v>
      </c>
      <c r="C43" s="181">
        <f>'Zdr-1'!D65</f>
        <v>22</v>
      </c>
      <c r="D43" s="181">
        <f>'Zdr-1'!E65</f>
        <v>26</v>
      </c>
      <c r="E43" s="83" t="str">
        <f>'Zdr-1'!F65</f>
        <v>-</v>
      </c>
      <c r="F43" s="181">
        <f>'Zdr-1'!G65</f>
        <v>25</v>
      </c>
      <c r="G43" s="181">
        <f>'Zdr-1'!H65</f>
        <v>30</v>
      </c>
      <c r="H43" s="181">
        <f>'Zdr-1'!I65</f>
        <v>65</v>
      </c>
      <c r="I43" s="83">
        <f>'Zdr-1'!K65</f>
        <v>7.5</v>
      </c>
      <c r="J43" s="83">
        <f>'Zdr-1'!M65</f>
        <v>2.8571428571428568</v>
      </c>
      <c r="K43" s="83">
        <f>'Zdr-1'!O65</f>
        <v>8</v>
      </c>
      <c r="L43" s="83">
        <f>'Zdr-1'!Q65</f>
        <v>8.75</v>
      </c>
      <c r="M43" s="83">
        <f>'Zdr-1'!S65</f>
        <v>5</v>
      </c>
      <c r="N43" s="83">
        <f>'Zdr-1'!T65</f>
        <v>0.25</v>
      </c>
      <c r="O43" s="124">
        <f>'Zdr-1'!U65</f>
        <v>500</v>
      </c>
    </row>
    <row r="44" spans="1:15" ht="15" x14ac:dyDescent="0.25">
      <c r="A44" s="271"/>
      <c r="B44" s="186">
        <f t="shared" si="1"/>
        <v>16</v>
      </c>
      <c r="C44" s="181">
        <f>'Zdr-1'!D66</f>
        <v>22</v>
      </c>
      <c r="D44" s="181">
        <f>'Zdr-1'!E66</f>
        <v>26</v>
      </c>
      <c r="E44" s="83" t="str">
        <f>'Zdr-1'!F66</f>
        <v>-</v>
      </c>
      <c r="F44" s="181">
        <f>'Zdr-1'!G66</f>
        <v>25</v>
      </c>
      <c r="G44" s="181">
        <f>'Zdr-1'!H66</f>
        <v>30</v>
      </c>
      <c r="H44" s="181">
        <f>'Zdr-1'!I66</f>
        <v>65</v>
      </c>
      <c r="I44" s="83">
        <f>'Zdr-1'!K66</f>
        <v>7.5</v>
      </c>
      <c r="J44" s="83">
        <f>'Zdr-1'!M66</f>
        <v>1.9047619047619047</v>
      </c>
      <c r="K44" s="83">
        <f>'Zdr-1'!O66</f>
        <v>8</v>
      </c>
      <c r="L44" s="83">
        <f>'Zdr-1'!Q66</f>
        <v>8.75</v>
      </c>
      <c r="M44" s="83">
        <f>'Zdr-1'!S66</f>
        <v>5</v>
      </c>
      <c r="N44" s="83">
        <f>'Zdr-1'!T66</f>
        <v>0.25</v>
      </c>
      <c r="O44" s="124">
        <f>'Zdr-1'!U66</f>
        <v>500</v>
      </c>
    </row>
    <row r="45" spans="1:15" ht="15" x14ac:dyDescent="0.25">
      <c r="A45" s="271"/>
      <c r="B45" s="186">
        <f t="shared" si="1"/>
        <v>17</v>
      </c>
      <c r="C45" s="181">
        <f>'Zdr-1'!D67</f>
        <v>22</v>
      </c>
      <c r="D45" s="181">
        <f>'Zdr-1'!E67</f>
        <v>26</v>
      </c>
      <c r="E45" s="83" t="str">
        <f>'Zdr-1'!F67</f>
        <v>-</v>
      </c>
      <c r="F45" s="181">
        <f>'Zdr-1'!G67</f>
        <v>25</v>
      </c>
      <c r="G45" s="181">
        <f>'Zdr-1'!H67</f>
        <v>30</v>
      </c>
      <c r="H45" s="181">
        <f>'Zdr-1'!I67</f>
        <v>65</v>
      </c>
      <c r="I45" s="83">
        <f>'Zdr-1'!K67</f>
        <v>7.5</v>
      </c>
      <c r="J45" s="83">
        <f>'Zdr-1'!M67</f>
        <v>1.9047619047619047</v>
      </c>
      <c r="K45" s="83">
        <f>'Zdr-1'!O67</f>
        <v>8</v>
      </c>
      <c r="L45" s="83">
        <f>'Zdr-1'!Q67</f>
        <v>8.75</v>
      </c>
      <c r="M45" s="83">
        <f>'Zdr-1'!S67</f>
        <v>5</v>
      </c>
      <c r="N45" s="83">
        <f>'Zdr-1'!T67</f>
        <v>0.25</v>
      </c>
      <c r="O45" s="124">
        <f>'Zdr-1'!U67</f>
        <v>500</v>
      </c>
    </row>
    <row r="46" spans="1:15" ht="15" x14ac:dyDescent="0.25">
      <c r="A46" s="271"/>
      <c r="B46" s="186">
        <f t="shared" si="1"/>
        <v>18</v>
      </c>
      <c r="C46" s="181">
        <f>'Zdr-1'!D68</f>
        <v>22</v>
      </c>
      <c r="D46" s="181">
        <f>'Zdr-1'!E68</f>
        <v>26</v>
      </c>
      <c r="E46" s="83" t="str">
        <f>'Zdr-1'!F68</f>
        <v>-</v>
      </c>
      <c r="F46" s="181">
        <f>'Zdr-1'!G68</f>
        <v>25</v>
      </c>
      <c r="G46" s="181">
        <f>'Zdr-1'!H68</f>
        <v>30</v>
      </c>
      <c r="H46" s="181">
        <f>'Zdr-1'!I68</f>
        <v>65</v>
      </c>
      <c r="I46" s="83">
        <f>'Zdr-1'!K68</f>
        <v>7.5</v>
      </c>
      <c r="J46" s="83">
        <f>'Zdr-1'!M68</f>
        <v>3.8095238095238093</v>
      </c>
      <c r="K46" s="83">
        <f>'Zdr-1'!O68</f>
        <v>8</v>
      </c>
      <c r="L46" s="83">
        <f>'Zdr-1'!Q68</f>
        <v>8.75</v>
      </c>
      <c r="M46" s="83">
        <f>'Zdr-1'!S68</f>
        <v>5</v>
      </c>
      <c r="N46" s="83">
        <f>'Zdr-1'!T68</f>
        <v>0.25</v>
      </c>
      <c r="O46" s="124">
        <f>'Zdr-1'!U68</f>
        <v>500</v>
      </c>
    </row>
    <row r="47" spans="1:15" ht="15" x14ac:dyDescent="0.25">
      <c r="A47" s="271"/>
      <c r="B47" s="186">
        <f t="shared" si="1"/>
        <v>19</v>
      </c>
      <c r="C47" s="181">
        <f>'Zdr-1'!D69</f>
        <v>22</v>
      </c>
      <c r="D47" s="181">
        <f>'Zdr-1'!E69</f>
        <v>26</v>
      </c>
      <c r="E47" s="83" t="str">
        <f>'Zdr-1'!F69</f>
        <v>-</v>
      </c>
      <c r="F47" s="181">
        <f>'Zdr-1'!G69</f>
        <v>25</v>
      </c>
      <c r="G47" s="181">
        <f>'Zdr-1'!H69</f>
        <v>30</v>
      </c>
      <c r="H47" s="181">
        <f>'Zdr-1'!I69</f>
        <v>65</v>
      </c>
      <c r="I47" s="83">
        <f>'Zdr-1'!K69</f>
        <v>7.5</v>
      </c>
      <c r="J47" s="83">
        <f>'Zdr-1'!M69</f>
        <v>3.8095238095238093</v>
      </c>
      <c r="K47" s="83">
        <f>'Zdr-1'!O69</f>
        <v>8</v>
      </c>
      <c r="L47" s="83">
        <f>'Zdr-1'!Q69</f>
        <v>8.75</v>
      </c>
      <c r="M47" s="83">
        <f>'Zdr-1'!S69</f>
        <v>3.75</v>
      </c>
      <c r="N47" s="83">
        <f>'Zdr-1'!T69</f>
        <v>0.25</v>
      </c>
      <c r="O47" s="124">
        <f>'Zdr-1'!U69</f>
        <v>500</v>
      </c>
    </row>
    <row r="48" spans="1:15" ht="15" x14ac:dyDescent="0.25">
      <c r="A48" s="271"/>
      <c r="B48" s="186">
        <f t="shared" si="1"/>
        <v>20</v>
      </c>
      <c r="C48" s="181">
        <f>'Zdr-1'!D70</f>
        <v>22</v>
      </c>
      <c r="D48" s="181">
        <f>'Zdr-1'!E70</f>
        <v>26</v>
      </c>
      <c r="E48" s="83" t="str">
        <f>'Zdr-1'!F70</f>
        <v>-</v>
      </c>
      <c r="F48" s="181">
        <f>'Zdr-1'!G70</f>
        <v>25</v>
      </c>
      <c r="G48" s="181">
        <f>'Zdr-1'!H70</f>
        <v>30</v>
      </c>
      <c r="H48" s="181">
        <f>'Zdr-1'!I70</f>
        <v>65</v>
      </c>
      <c r="I48" s="83">
        <f>'Zdr-1'!K70</f>
        <v>7.5</v>
      </c>
      <c r="J48" s="83">
        <f>'Zdr-1'!M70</f>
        <v>2.8571428571428568</v>
      </c>
      <c r="K48" s="83">
        <f>'Zdr-1'!O70</f>
        <v>8</v>
      </c>
      <c r="L48" s="83">
        <f>'Zdr-1'!Q70</f>
        <v>8.75</v>
      </c>
      <c r="M48" s="83">
        <f>'Zdr-1'!S70</f>
        <v>2.5</v>
      </c>
      <c r="N48" s="83">
        <f>'Zdr-1'!T70</f>
        <v>0.15</v>
      </c>
      <c r="O48" s="124">
        <f>'Zdr-1'!U70</f>
        <v>500</v>
      </c>
    </row>
    <row r="49" spans="1:15" ht="15" x14ac:dyDescent="0.25">
      <c r="A49" s="271"/>
      <c r="B49" s="186">
        <f t="shared" si="1"/>
        <v>21</v>
      </c>
      <c r="C49" s="181">
        <f>'Zdr-1'!D71</f>
        <v>22</v>
      </c>
      <c r="D49" s="181">
        <f>'Zdr-1'!E71</f>
        <v>26</v>
      </c>
      <c r="E49" s="83" t="str">
        <f>'Zdr-1'!F71</f>
        <v>-</v>
      </c>
      <c r="F49" s="181">
        <f>'Zdr-1'!G71</f>
        <v>25</v>
      </c>
      <c r="G49" s="181">
        <f>'Zdr-1'!H71</f>
        <v>30</v>
      </c>
      <c r="H49" s="181">
        <f>'Zdr-1'!I71</f>
        <v>65</v>
      </c>
      <c r="I49" s="83">
        <f>'Zdr-1'!K71</f>
        <v>7.5</v>
      </c>
      <c r="J49" s="83">
        <f>'Zdr-1'!M71</f>
        <v>0.95238095238095233</v>
      </c>
      <c r="K49" s="83">
        <f>'Zdr-1'!O71</f>
        <v>8</v>
      </c>
      <c r="L49" s="83">
        <f>'Zdr-1'!Q71</f>
        <v>8.75</v>
      </c>
      <c r="M49" s="83">
        <f>'Zdr-1'!S71</f>
        <v>1.25</v>
      </c>
      <c r="N49" s="83">
        <f>'Zdr-1'!T71</f>
        <v>0.15</v>
      </c>
      <c r="O49" s="124">
        <f>'Zdr-1'!U71</f>
        <v>500</v>
      </c>
    </row>
    <row r="50" spans="1:15" ht="15" x14ac:dyDescent="0.25">
      <c r="A50" s="271"/>
      <c r="B50" s="186">
        <f t="shared" si="1"/>
        <v>22</v>
      </c>
      <c r="C50" s="181">
        <f>'Zdr-1'!D72</f>
        <v>22</v>
      </c>
      <c r="D50" s="181">
        <f>'Zdr-1'!E72</f>
        <v>26</v>
      </c>
      <c r="E50" s="83" t="str">
        <f>'Zdr-1'!F72</f>
        <v>-</v>
      </c>
      <c r="F50" s="181">
        <f>'Zdr-1'!G72</f>
        <v>25</v>
      </c>
      <c r="G50" s="181">
        <f>'Zdr-1'!H72</f>
        <v>30</v>
      </c>
      <c r="H50" s="181">
        <f>'Zdr-1'!I72</f>
        <v>65</v>
      </c>
      <c r="I50" s="83">
        <f>'Zdr-1'!K72</f>
        <v>7.5</v>
      </c>
      <c r="J50" s="83">
        <f>'Zdr-1'!M72</f>
        <v>0.95238095238095233</v>
      </c>
      <c r="K50" s="83">
        <f>'Zdr-1'!O72</f>
        <v>8</v>
      </c>
      <c r="L50" s="83">
        <f>'Zdr-1'!Q72</f>
        <v>8.75</v>
      </c>
      <c r="M50" s="83">
        <f>'Zdr-1'!S72</f>
        <v>0.75</v>
      </c>
      <c r="N50" s="83">
        <f>'Zdr-1'!T72</f>
        <v>0.15</v>
      </c>
      <c r="O50" s="124">
        <f>'Zdr-1'!U72</f>
        <v>500</v>
      </c>
    </row>
    <row r="51" spans="1:15" ht="15" x14ac:dyDescent="0.25">
      <c r="A51" s="271"/>
      <c r="B51" s="186">
        <f t="shared" si="1"/>
        <v>23</v>
      </c>
      <c r="C51" s="181">
        <f>'Zdr-1'!D73</f>
        <v>22</v>
      </c>
      <c r="D51" s="181">
        <f>'Zdr-1'!E73</f>
        <v>26</v>
      </c>
      <c r="E51" s="83" t="str">
        <f>'Zdr-1'!F73</f>
        <v>-</v>
      </c>
      <c r="F51" s="181">
        <f>'Zdr-1'!G73</f>
        <v>25</v>
      </c>
      <c r="G51" s="181">
        <f>'Zdr-1'!H73</f>
        <v>30</v>
      </c>
      <c r="H51" s="181">
        <f>'Zdr-1'!I73</f>
        <v>65</v>
      </c>
      <c r="I51" s="83">
        <f>'Zdr-1'!K73</f>
        <v>7.5</v>
      </c>
      <c r="J51" s="83">
        <f>'Zdr-1'!M73</f>
        <v>0</v>
      </c>
      <c r="K51" s="83">
        <f>'Zdr-1'!O73</f>
        <v>8</v>
      </c>
      <c r="L51" s="83">
        <f>'Zdr-1'!Q73</f>
        <v>8.75</v>
      </c>
      <c r="M51" s="83">
        <f>'Zdr-1'!S73</f>
        <v>0.25</v>
      </c>
      <c r="N51" s="83">
        <f>'Zdr-1'!T73</f>
        <v>0</v>
      </c>
      <c r="O51" s="124">
        <f>'Zdr-1'!U73</f>
        <v>0</v>
      </c>
    </row>
    <row r="52" spans="1:15" thickBot="1" x14ac:dyDescent="0.3">
      <c r="A52" s="272"/>
      <c r="B52" s="187">
        <f t="shared" si="1"/>
        <v>24</v>
      </c>
      <c r="C52" s="195">
        <f>'Zdr-1'!D74</f>
        <v>22</v>
      </c>
      <c r="D52" s="195">
        <f>'Zdr-1'!E74</f>
        <v>26</v>
      </c>
      <c r="E52" s="84" t="str">
        <f>'Zdr-1'!F74</f>
        <v>-</v>
      </c>
      <c r="F52" s="195">
        <f>'Zdr-1'!G74</f>
        <v>25</v>
      </c>
      <c r="G52" s="195">
        <f>'Zdr-1'!H74</f>
        <v>30</v>
      </c>
      <c r="H52" s="195">
        <f>'Zdr-1'!I74</f>
        <v>65</v>
      </c>
      <c r="I52" s="84">
        <f>'Zdr-1'!K74</f>
        <v>7.5</v>
      </c>
      <c r="J52" s="84">
        <f>'Zdr-1'!M74</f>
        <v>0</v>
      </c>
      <c r="K52" s="84">
        <f>'Zdr-1'!O74</f>
        <v>8</v>
      </c>
      <c r="L52" s="84">
        <f>'Zdr-1'!Q74</f>
        <v>8.75</v>
      </c>
      <c r="M52" s="84">
        <f>'Zdr-1'!S74</f>
        <v>0.25</v>
      </c>
      <c r="N52" s="84">
        <f>'Zdr-1'!T74</f>
        <v>0</v>
      </c>
      <c r="O52" s="193">
        <f>'Zdr-1'!U74</f>
        <v>0</v>
      </c>
    </row>
    <row r="53" spans="1:15" ht="15" x14ac:dyDescent="0.25">
      <c r="A53" s="270" t="s">
        <v>186</v>
      </c>
      <c r="B53" s="185">
        <v>1</v>
      </c>
      <c r="C53" s="194">
        <f>'Zdr-1'!D76</f>
        <v>18</v>
      </c>
      <c r="D53" s="194" t="str">
        <f>'Zdr-1'!E76</f>
        <v>-</v>
      </c>
      <c r="E53" s="191" t="str">
        <f>'Zdr-1'!F76</f>
        <v>-</v>
      </c>
      <c r="F53" s="194" t="str">
        <f>'Zdr-1'!G76</f>
        <v>-</v>
      </c>
      <c r="G53" s="194" t="str">
        <f>'Zdr-1'!H76</f>
        <v>-</v>
      </c>
      <c r="H53" s="194" t="str">
        <f>'Zdr-1'!I76</f>
        <v>-</v>
      </c>
      <c r="I53" s="191">
        <f>'Zdr-1'!K76</f>
        <v>0</v>
      </c>
      <c r="J53" s="191">
        <f>'Zdr-1'!M76</f>
        <v>0</v>
      </c>
      <c r="K53" s="191">
        <f>'Zdr-1'!O76</f>
        <v>0</v>
      </c>
      <c r="L53" s="191">
        <f>'Zdr-1'!Q76</f>
        <v>0</v>
      </c>
      <c r="M53" s="191">
        <f>'Zdr-1'!S76</f>
        <v>0</v>
      </c>
      <c r="N53" s="191">
        <f>'Zdr-1'!T76</f>
        <v>0</v>
      </c>
      <c r="O53" s="192">
        <f>'Zdr-1'!U76</f>
        <v>0</v>
      </c>
    </row>
    <row r="54" spans="1:15" ht="15" x14ac:dyDescent="0.25">
      <c r="A54" s="271"/>
      <c r="B54" s="186">
        <f>B53+1</f>
        <v>2</v>
      </c>
      <c r="C54" s="181">
        <f>'Zdr-1'!D77</f>
        <v>18</v>
      </c>
      <c r="D54" s="181" t="str">
        <f>'Zdr-1'!E77</f>
        <v>-</v>
      </c>
      <c r="E54" s="83" t="str">
        <f>'Zdr-1'!F77</f>
        <v>-</v>
      </c>
      <c r="F54" s="181" t="str">
        <f>'Zdr-1'!G77</f>
        <v>-</v>
      </c>
      <c r="G54" s="181" t="str">
        <f>'Zdr-1'!H77</f>
        <v>-</v>
      </c>
      <c r="H54" s="181" t="str">
        <f>'Zdr-1'!I77</f>
        <v>-</v>
      </c>
      <c r="I54" s="83">
        <f>'Zdr-1'!K77</f>
        <v>0</v>
      </c>
      <c r="J54" s="83">
        <f>'Zdr-1'!M77</f>
        <v>0</v>
      </c>
      <c r="K54" s="83">
        <f>'Zdr-1'!O77</f>
        <v>0</v>
      </c>
      <c r="L54" s="83">
        <f>'Zdr-1'!Q77</f>
        <v>0</v>
      </c>
      <c r="M54" s="83">
        <f>'Zdr-1'!S77</f>
        <v>0</v>
      </c>
      <c r="N54" s="83">
        <f>'Zdr-1'!T77</f>
        <v>0</v>
      </c>
      <c r="O54" s="124">
        <f>'Zdr-1'!U77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'Zdr-1'!D78</f>
        <v>18</v>
      </c>
      <c r="D55" s="181" t="str">
        <f>'Zdr-1'!E78</f>
        <v>-</v>
      </c>
      <c r="E55" s="83" t="str">
        <f>'Zdr-1'!F78</f>
        <v>-</v>
      </c>
      <c r="F55" s="181" t="str">
        <f>'Zdr-1'!G78</f>
        <v>-</v>
      </c>
      <c r="G55" s="181" t="str">
        <f>'Zdr-1'!H78</f>
        <v>-</v>
      </c>
      <c r="H55" s="181" t="str">
        <f>'Zdr-1'!I78</f>
        <v>-</v>
      </c>
      <c r="I55" s="83">
        <f>'Zdr-1'!K78</f>
        <v>0</v>
      </c>
      <c r="J55" s="83">
        <f>'Zdr-1'!M78</f>
        <v>0</v>
      </c>
      <c r="K55" s="83">
        <f>'Zdr-1'!O78</f>
        <v>0</v>
      </c>
      <c r="L55" s="83">
        <f>'Zdr-1'!Q78</f>
        <v>0</v>
      </c>
      <c r="M55" s="83">
        <f>'Zdr-1'!S78</f>
        <v>0</v>
      </c>
      <c r="N55" s="83">
        <f>'Zdr-1'!T78</f>
        <v>0</v>
      </c>
      <c r="O55" s="124">
        <f>'Zdr-1'!U78</f>
        <v>0</v>
      </c>
    </row>
    <row r="56" spans="1:15" ht="15" x14ac:dyDescent="0.25">
      <c r="A56" s="271"/>
      <c r="B56" s="186">
        <f t="shared" si="2"/>
        <v>4</v>
      </c>
      <c r="C56" s="181">
        <f>'Zdr-1'!D79</f>
        <v>18</v>
      </c>
      <c r="D56" s="181" t="str">
        <f>'Zdr-1'!E79</f>
        <v>-</v>
      </c>
      <c r="E56" s="83" t="str">
        <f>'Zdr-1'!F79</f>
        <v>-</v>
      </c>
      <c r="F56" s="181" t="str">
        <f>'Zdr-1'!G79</f>
        <v>-</v>
      </c>
      <c r="G56" s="181" t="str">
        <f>'Zdr-1'!H79</f>
        <v>-</v>
      </c>
      <c r="H56" s="181" t="str">
        <f>'Zdr-1'!I79</f>
        <v>-</v>
      </c>
      <c r="I56" s="83">
        <f>'Zdr-1'!K79</f>
        <v>0</v>
      </c>
      <c r="J56" s="83">
        <f>'Zdr-1'!M79</f>
        <v>0</v>
      </c>
      <c r="K56" s="83">
        <f>'Zdr-1'!O79</f>
        <v>0</v>
      </c>
      <c r="L56" s="83">
        <f>'Zdr-1'!Q79</f>
        <v>0</v>
      </c>
      <c r="M56" s="83">
        <f>'Zdr-1'!S79</f>
        <v>0</v>
      </c>
      <c r="N56" s="83">
        <f>'Zdr-1'!T79</f>
        <v>0</v>
      </c>
      <c r="O56" s="124">
        <f>'Zdr-1'!U79</f>
        <v>0</v>
      </c>
    </row>
    <row r="57" spans="1:15" ht="15" x14ac:dyDescent="0.25">
      <c r="A57" s="271"/>
      <c r="B57" s="186">
        <f t="shared" si="2"/>
        <v>5</v>
      </c>
      <c r="C57" s="181">
        <f>'Zdr-1'!D80</f>
        <v>18</v>
      </c>
      <c r="D57" s="181" t="str">
        <f>'Zdr-1'!E80</f>
        <v>-</v>
      </c>
      <c r="E57" s="83" t="str">
        <f>'Zdr-1'!F80</f>
        <v>-</v>
      </c>
      <c r="F57" s="181" t="str">
        <f>'Zdr-1'!G80</f>
        <v>-</v>
      </c>
      <c r="G57" s="181" t="str">
        <f>'Zdr-1'!H80</f>
        <v>-</v>
      </c>
      <c r="H57" s="181" t="str">
        <f>'Zdr-1'!I80</f>
        <v>-</v>
      </c>
      <c r="I57" s="83">
        <f>'Zdr-1'!K80</f>
        <v>0</v>
      </c>
      <c r="J57" s="83">
        <f>'Zdr-1'!M80</f>
        <v>0</v>
      </c>
      <c r="K57" s="83">
        <f>'Zdr-1'!O80</f>
        <v>0</v>
      </c>
      <c r="L57" s="83">
        <f>'Zdr-1'!Q80</f>
        <v>0</v>
      </c>
      <c r="M57" s="83">
        <f>'Zdr-1'!S80</f>
        <v>0</v>
      </c>
      <c r="N57" s="83">
        <f>'Zdr-1'!T80</f>
        <v>0</v>
      </c>
      <c r="O57" s="124">
        <f>'Zdr-1'!U80</f>
        <v>0</v>
      </c>
    </row>
    <row r="58" spans="1:15" ht="15" x14ac:dyDescent="0.25">
      <c r="A58" s="271"/>
      <c r="B58" s="186">
        <f t="shared" si="2"/>
        <v>6</v>
      </c>
      <c r="C58" s="181">
        <f>'Zdr-1'!D81</f>
        <v>18</v>
      </c>
      <c r="D58" s="181" t="str">
        <f>'Zdr-1'!E81</f>
        <v>-</v>
      </c>
      <c r="E58" s="83" t="str">
        <f>'Zdr-1'!F81</f>
        <v>-</v>
      </c>
      <c r="F58" s="181" t="str">
        <f>'Zdr-1'!G81</f>
        <v>-</v>
      </c>
      <c r="G58" s="181" t="str">
        <f>'Zdr-1'!H81</f>
        <v>-</v>
      </c>
      <c r="H58" s="181" t="str">
        <f>'Zdr-1'!I81</f>
        <v>-</v>
      </c>
      <c r="I58" s="83">
        <f>'Zdr-1'!K81</f>
        <v>0</v>
      </c>
      <c r="J58" s="83">
        <f>'Zdr-1'!M81</f>
        <v>0</v>
      </c>
      <c r="K58" s="83">
        <f>'Zdr-1'!O81</f>
        <v>0</v>
      </c>
      <c r="L58" s="83">
        <f>'Zdr-1'!Q81</f>
        <v>0</v>
      </c>
      <c r="M58" s="83">
        <f>'Zdr-1'!S81</f>
        <v>0</v>
      </c>
      <c r="N58" s="83">
        <f>'Zdr-1'!T81</f>
        <v>0</v>
      </c>
      <c r="O58" s="124">
        <f>'Zdr-1'!U81</f>
        <v>0</v>
      </c>
    </row>
    <row r="59" spans="1:15" ht="15" x14ac:dyDescent="0.25">
      <c r="A59" s="271"/>
      <c r="B59" s="186">
        <f t="shared" si="2"/>
        <v>7</v>
      </c>
      <c r="C59" s="181">
        <f>'Zdr-1'!D82</f>
        <v>18</v>
      </c>
      <c r="D59" s="181" t="str">
        <f>'Zdr-1'!E82</f>
        <v>-</v>
      </c>
      <c r="E59" s="83" t="str">
        <f>'Zdr-1'!F82</f>
        <v>-</v>
      </c>
      <c r="F59" s="181" t="str">
        <f>'Zdr-1'!G82</f>
        <v>-</v>
      </c>
      <c r="G59" s="181" t="str">
        <f>'Zdr-1'!H82</f>
        <v>-</v>
      </c>
      <c r="H59" s="181" t="str">
        <f>'Zdr-1'!I82</f>
        <v>-</v>
      </c>
      <c r="I59" s="83">
        <f>'Zdr-1'!K82</f>
        <v>0</v>
      </c>
      <c r="J59" s="83">
        <f>'Zdr-1'!M82</f>
        <v>0</v>
      </c>
      <c r="K59" s="83">
        <f>'Zdr-1'!O82</f>
        <v>0</v>
      </c>
      <c r="L59" s="83">
        <f>'Zdr-1'!Q82</f>
        <v>0</v>
      </c>
      <c r="M59" s="83">
        <f>'Zdr-1'!S82</f>
        <v>0</v>
      </c>
      <c r="N59" s="83">
        <f>'Zdr-1'!T82</f>
        <v>0</v>
      </c>
      <c r="O59" s="124">
        <f>'Zdr-1'!U82</f>
        <v>0</v>
      </c>
    </row>
    <row r="60" spans="1:15" ht="15" x14ac:dyDescent="0.25">
      <c r="A60" s="271"/>
      <c r="B60" s="186">
        <f t="shared" si="2"/>
        <v>8</v>
      </c>
      <c r="C60" s="181">
        <f>'Zdr-1'!D83</f>
        <v>18</v>
      </c>
      <c r="D60" s="181" t="str">
        <f>'Zdr-1'!E83</f>
        <v>-</v>
      </c>
      <c r="E60" s="83" t="str">
        <f>'Zdr-1'!F83</f>
        <v>-</v>
      </c>
      <c r="F60" s="181" t="str">
        <f>'Zdr-1'!G83</f>
        <v>-</v>
      </c>
      <c r="G60" s="181" t="str">
        <f>'Zdr-1'!H83</f>
        <v>-</v>
      </c>
      <c r="H60" s="181" t="str">
        <f>'Zdr-1'!I83</f>
        <v>-</v>
      </c>
      <c r="I60" s="83">
        <f>'Zdr-1'!K83</f>
        <v>0</v>
      </c>
      <c r="J60" s="83">
        <f>'Zdr-1'!M83</f>
        <v>0</v>
      </c>
      <c r="K60" s="83">
        <f>'Zdr-1'!O83</f>
        <v>0</v>
      </c>
      <c r="L60" s="83">
        <f>'Zdr-1'!Q83</f>
        <v>0</v>
      </c>
      <c r="M60" s="83">
        <f>'Zdr-1'!S83</f>
        <v>0</v>
      </c>
      <c r="N60" s="83">
        <f>'Zdr-1'!T83</f>
        <v>0</v>
      </c>
      <c r="O60" s="124">
        <f>'Zdr-1'!U83</f>
        <v>0</v>
      </c>
    </row>
    <row r="61" spans="1:15" ht="15" x14ac:dyDescent="0.25">
      <c r="A61" s="271"/>
      <c r="B61" s="186">
        <f t="shared" si="2"/>
        <v>9</v>
      </c>
      <c r="C61" s="181">
        <f>'Zdr-1'!D84</f>
        <v>18</v>
      </c>
      <c r="D61" s="181" t="str">
        <f>'Zdr-1'!E84</f>
        <v>-</v>
      </c>
      <c r="E61" s="83" t="str">
        <f>'Zdr-1'!F84</f>
        <v>-</v>
      </c>
      <c r="F61" s="181" t="str">
        <f>'Zdr-1'!G84</f>
        <v>-</v>
      </c>
      <c r="G61" s="181" t="str">
        <f>'Zdr-1'!H84</f>
        <v>-</v>
      </c>
      <c r="H61" s="181" t="str">
        <f>'Zdr-1'!I84</f>
        <v>-</v>
      </c>
      <c r="I61" s="83">
        <f>'Zdr-1'!K84</f>
        <v>0</v>
      </c>
      <c r="J61" s="83">
        <f>'Zdr-1'!M84</f>
        <v>0</v>
      </c>
      <c r="K61" s="83">
        <f>'Zdr-1'!O84</f>
        <v>0</v>
      </c>
      <c r="L61" s="83">
        <f>'Zdr-1'!Q84</f>
        <v>0</v>
      </c>
      <c r="M61" s="83">
        <f>'Zdr-1'!S84</f>
        <v>0</v>
      </c>
      <c r="N61" s="83">
        <f>'Zdr-1'!T84</f>
        <v>0</v>
      </c>
      <c r="O61" s="124">
        <f>'Zdr-1'!U84</f>
        <v>0</v>
      </c>
    </row>
    <row r="62" spans="1:15" ht="15" x14ac:dyDescent="0.25">
      <c r="A62" s="271"/>
      <c r="B62" s="186">
        <f t="shared" si="2"/>
        <v>10</v>
      </c>
      <c r="C62" s="181">
        <f>'Zdr-1'!D85</f>
        <v>18</v>
      </c>
      <c r="D62" s="181" t="str">
        <f>'Zdr-1'!E85</f>
        <v>-</v>
      </c>
      <c r="E62" s="83" t="str">
        <f>'Zdr-1'!F85</f>
        <v>-</v>
      </c>
      <c r="F62" s="181" t="str">
        <f>'Zdr-1'!G85</f>
        <v>-</v>
      </c>
      <c r="G62" s="181" t="str">
        <f>'Zdr-1'!H85</f>
        <v>-</v>
      </c>
      <c r="H62" s="181" t="str">
        <f>'Zdr-1'!I85</f>
        <v>-</v>
      </c>
      <c r="I62" s="83">
        <f>'Zdr-1'!K85</f>
        <v>0</v>
      </c>
      <c r="J62" s="83">
        <f>'Zdr-1'!M85</f>
        <v>0</v>
      </c>
      <c r="K62" s="83">
        <f>'Zdr-1'!O85</f>
        <v>0</v>
      </c>
      <c r="L62" s="83">
        <f>'Zdr-1'!Q85</f>
        <v>0</v>
      </c>
      <c r="M62" s="83">
        <f>'Zdr-1'!S85</f>
        <v>0</v>
      </c>
      <c r="N62" s="83">
        <f>'Zdr-1'!T85</f>
        <v>0</v>
      </c>
      <c r="O62" s="124">
        <f>'Zdr-1'!U85</f>
        <v>0</v>
      </c>
    </row>
    <row r="63" spans="1:15" ht="15" x14ac:dyDescent="0.25">
      <c r="A63" s="271"/>
      <c r="B63" s="186">
        <f t="shared" si="2"/>
        <v>11</v>
      </c>
      <c r="C63" s="181">
        <f>'Zdr-1'!D86</f>
        <v>18</v>
      </c>
      <c r="D63" s="181" t="str">
        <f>'Zdr-1'!E86</f>
        <v>-</v>
      </c>
      <c r="E63" s="83" t="str">
        <f>'Zdr-1'!F86</f>
        <v>-</v>
      </c>
      <c r="F63" s="181" t="str">
        <f>'Zdr-1'!G86</f>
        <v>-</v>
      </c>
      <c r="G63" s="181" t="str">
        <f>'Zdr-1'!H86</f>
        <v>-</v>
      </c>
      <c r="H63" s="181" t="str">
        <f>'Zdr-1'!I86</f>
        <v>-</v>
      </c>
      <c r="I63" s="83">
        <f>'Zdr-1'!K86</f>
        <v>0</v>
      </c>
      <c r="J63" s="83">
        <f>'Zdr-1'!M86</f>
        <v>0</v>
      </c>
      <c r="K63" s="83">
        <f>'Zdr-1'!O86</f>
        <v>0</v>
      </c>
      <c r="L63" s="83">
        <f>'Zdr-1'!Q86</f>
        <v>0</v>
      </c>
      <c r="M63" s="83">
        <f>'Zdr-1'!S86</f>
        <v>0</v>
      </c>
      <c r="N63" s="83">
        <f>'Zdr-1'!T86</f>
        <v>0</v>
      </c>
      <c r="O63" s="124">
        <f>'Zdr-1'!U86</f>
        <v>0</v>
      </c>
    </row>
    <row r="64" spans="1:15" ht="15" x14ac:dyDescent="0.25">
      <c r="A64" s="271"/>
      <c r="B64" s="186">
        <f t="shared" si="2"/>
        <v>12</v>
      </c>
      <c r="C64" s="181">
        <f>'Zdr-1'!D87</f>
        <v>18</v>
      </c>
      <c r="D64" s="181" t="str">
        <f>'Zdr-1'!E87</f>
        <v>-</v>
      </c>
      <c r="E64" s="83" t="str">
        <f>'Zdr-1'!F87</f>
        <v>-</v>
      </c>
      <c r="F64" s="181" t="str">
        <f>'Zdr-1'!G87</f>
        <v>-</v>
      </c>
      <c r="G64" s="181" t="str">
        <f>'Zdr-1'!H87</f>
        <v>-</v>
      </c>
      <c r="H64" s="181" t="str">
        <f>'Zdr-1'!I87</f>
        <v>-</v>
      </c>
      <c r="I64" s="83">
        <f>'Zdr-1'!K87</f>
        <v>0</v>
      </c>
      <c r="J64" s="83">
        <f>'Zdr-1'!M87</f>
        <v>0</v>
      </c>
      <c r="K64" s="83">
        <f>'Zdr-1'!O87</f>
        <v>0</v>
      </c>
      <c r="L64" s="83">
        <f>'Zdr-1'!Q87</f>
        <v>0</v>
      </c>
      <c r="M64" s="83">
        <f>'Zdr-1'!S87</f>
        <v>0</v>
      </c>
      <c r="N64" s="83">
        <f>'Zdr-1'!T87</f>
        <v>0</v>
      </c>
      <c r="O64" s="124">
        <f>'Zdr-1'!U87</f>
        <v>0</v>
      </c>
    </row>
    <row r="65" spans="1:15" ht="15" x14ac:dyDescent="0.25">
      <c r="A65" s="271"/>
      <c r="B65" s="186">
        <f t="shared" si="2"/>
        <v>13</v>
      </c>
      <c r="C65" s="181">
        <f>'Zdr-1'!D88</f>
        <v>18</v>
      </c>
      <c r="D65" s="181" t="str">
        <f>'Zdr-1'!E88</f>
        <v>-</v>
      </c>
      <c r="E65" s="83" t="str">
        <f>'Zdr-1'!F88</f>
        <v>-</v>
      </c>
      <c r="F65" s="181" t="str">
        <f>'Zdr-1'!G88</f>
        <v>-</v>
      </c>
      <c r="G65" s="181" t="str">
        <f>'Zdr-1'!H88</f>
        <v>-</v>
      </c>
      <c r="H65" s="181" t="str">
        <f>'Zdr-1'!I88</f>
        <v>-</v>
      </c>
      <c r="I65" s="83">
        <f>'Zdr-1'!K88</f>
        <v>0</v>
      </c>
      <c r="J65" s="83">
        <f>'Zdr-1'!M88</f>
        <v>0</v>
      </c>
      <c r="K65" s="83">
        <f>'Zdr-1'!O88</f>
        <v>0</v>
      </c>
      <c r="L65" s="83">
        <f>'Zdr-1'!Q88</f>
        <v>0</v>
      </c>
      <c r="M65" s="83">
        <f>'Zdr-1'!S88</f>
        <v>0</v>
      </c>
      <c r="N65" s="83">
        <f>'Zdr-1'!T88</f>
        <v>0</v>
      </c>
      <c r="O65" s="124">
        <f>'Zdr-1'!U88</f>
        <v>0</v>
      </c>
    </row>
    <row r="66" spans="1:15" ht="15" x14ac:dyDescent="0.25">
      <c r="A66" s="271"/>
      <c r="B66" s="186">
        <f t="shared" si="2"/>
        <v>14</v>
      </c>
      <c r="C66" s="181">
        <f>'Zdr-1'!D89</f>
        <v>18</v>
      </c>
      <c r="D66" s="181" t="str">
        <f>'Zdr-1'!E89</f>
        <v>-</v>
      </c>
      <c r="E66" s="83" t="str">
        <f>'Zdr-1'!F89</f>
        <v>-</v>
      </c>
      <c r="F66" s="181" t="str">
        <f>'Zdr-1'!G89</f>
        <v>-</v>
      </c>
      <c r="G66" s="181" t="str">
        <f>'Zdr-1'!H89</f>
        <v>-</v>
      </c>
      <c r="H66" s="181" t="str">
        <f>'Zdr-1'!I89</f>
        <v>-</v>
      </c>
      <c r="I66" s="83">
        <f>'Zdr-1'!K89</f>
        <v>0</v>
      </c>
      <c r="J66" s="83">
        <f>'Zdr-1'!M89</f>
        <v>0</v>
      </c>
      <c r="K66" s="83">
        <f>'Zdr-1'!O89</f>
        <v>0</v>
      </c>
      <c r="L66" s="83">
        <f>'Zdr-1'!Q89</f>
        <v>0</v>
      </c>
      <c r="M66" s="83">
        <f>'Zdr-1'!S89</f>
        <v>0</v>
      </c>
      <c r="N66" s="83">
        <f>'Zdr-1'!T89</f>
        <v>0</v>
      </c>
      <c r="O66" s="124">
        <f>'Zdr-1'!U89</f>
        <v>0</v>
      </c>
    </row>
    <row r="67" spans="1:15" ht="15" x14ac:dyDescent="0.25">
      <c r="A67" s="271"/>
      <c r="B67" s="186">
        <f t="shared" si="2"/>
        <v>15</v>
      </c>
      <c r="C67" s="181">
        <f>'Zdr-1'!D90</f>
        <v>18</v>
      </c>
      <c r="D67" s="181" t="str">
        <f>'Zdr-1'!E90</f>
        <v>-</v>
      </c>
      <c r="E67" s="83" t="str">
        <f>'Zdr-1'!F90</f>
        <v>-</v>
      </c>
      <c r="F67" s="181" t="str">
        <f>'Zdr-1'!G90</f>
        <v>-</v>
      </c>
      <c r="G67" s="181" t="str">
        <f>'Zdr-1'!H90</f>
        <v>-</v>
      </c>
      <c r="H67" s="181" t="str">
        <f>'Zdr-1'!I90</f>
        <v>-</v>
      </c>
      <c r="I67" s="83">
        <f>'Zdr-1'!K90</f>
        <v>0</v>
      </c>
      <c r="J67" s="83">
        <f>'Zdr-1'!M90</f>
        <v>0</v>
      </c>
      <c r="K67" s="83">
        <f>'Zdr-1'!O90</f>
        <v>0</v>
      </c>
      <c r="L67" s="83">
        <f>'Zdr-1'!Q90</f>
        <v>0</v>
      </c>
      <c r="M67" s="83">
        <f>'Zdr-1'!S90</f>
        <v>0</v>
      </c>
      <c r="N67" s="83">
        <f>'Zdr-1'!T90</f>
        <v>0</v>
      </c>
      <c r="O67" s="124">
        <f>'Zdr-1'!U90</f>
        <v>0</v>
      </c>
    </row>
    <row r="68" spans="1:15" ht="15" x14ac:dyDescent="0.25">
      <c r="A68" s="271"/>
      <c r="B68" s="186">
        <f t="shared" si="2"/>
        <v>16</v>
      </c>
      <c r="C68" s="181">
        <f>'Zdr-1'!D91</f>
        <v>18</v>
      </c>
      <c r="D68" s="181" t="str">
        <f>'Zdr-1'!E91</f>
        <v>-</v>
      </c>
      <c r="E68" s="83" t="str">
        <f>'Zdr-1'!F91</f>
        <v>-</v>
      </c>
      <c r="F68" s="181" t="str">
        <f>'Zdr-1'!G91</f>
        <v>-</v>
      </c>
      <c r="G68" s="181" t="str">
        <f>'Zdr-1'!H91</f>
        <v>-</v>
      </c>
      <c r="H68" s="181" t="str">
        <f>'Zdr-1'!I91</f>
        <v>-</v>
      </c>
      <c r="I68" s="83">
        <f>'Zdr-1'!K91</f>
        <v>0</v>
      </c>
      <c r="J68" s="83">
        <f>'Zdr-1'!M91</f>
        <v>0</v>
      </c>
      <c r="K68" s="83">
        <f>'Zdr-1'!O91</f>
        <v>0</v>
      </c>
      <c r="L68" s="83">
        <f>'Zdr-1'!Q91</f>
        <v>0</v>
      </c>
      <c r="M68" s="83">
        <f>'Zdr-1'!S91</f>
        <v>0</v>
      </c>
      <c r="N68" s="83">
        <f>'Zdr-1'!T91</f>
        <v>0</v>
      </c>
      <c r="O68" s="124">
        <f>'Zdr-1'!U91</f>
        <v>0</v>
      </c>
    </row>
    <row r="69" spans="1:15" ht="15" x14ac:dyDescent="0.25">
      <c r="A69" s="271"/>
      <c r="B69" s="186">
        <f t="shared" si="2"/>
        <v>17</v>
      </c>
      <c r="C69" s="181">
        <f>'Zdr-1'!D92</f>
        <v>18</v>
      </c>
      <c r="D69" s="181" t="str">
        <f>'Zdr-1'!E92</f>
        <v>-</v>
      </c>
      <c r="E69" s="83" t="str">
        <f>'Zdr-1'!F92</f>
        <v>-</v>
      </c>
      <c r="F69" s="181" t="str">
        <f>'Zdr-1'!G92</f>
        <v>-</v>
      </c>
      <c r="G69" s="181" t="str">
        <f>'Zdr-1'!H92</f>
        <v>-</v>
      </c>
      <c r="H69" s="181" t="str">
        <f>'Zdr-1'!I92</f>
        <v>-</v>
      </c>
      <c r="I69" s="83">
        <f>'Zdr-1'!K92</f>
        <v>0</v>
      </c>
      <c r="J69" s="83">
        <f>'Zdr-1'!M92</f>
        <v>0</v>
      </c>
      <c r="K69" s="83">
        <f>'Zdr-1'!O92</f>
        <v>0</v>
      </c>
      <c r="L69" s="83">
        <f>'Zdr-1'!Q92</f>
        <v>0</v>
      </c>
      <c r="M69" s="83">
        <f>'Zdr-1'!S92</f>
        <v>0</v>
      </c>
      <c r="N69" s="83">
        <f>'Zdr-1'!T92</f>
        <v>0</v>
      </c>
      <c r="O69" s="124">
        <f>'Zdr-1'!U92</f>
        <v>0</v>
      </c>
    </row>
    <row r="70" spans="1:15" ht="15" x14ac:dyDescent="0.25">
      <c r="A70" s="271"/>
      <c r="B70" s="186">
        <f t="shared" si="2"/>
        <v>18</v>
      </c>
      <c r="C70" s="181">
        <f>'Zdr-1'!D93</f>
        <v>18</v>
      </c>
      <c r="D70" s="181" t="str">
        <f>'Zdr-1'!E93</f>
        <v>-</v>
      </c>
      <c r="E70" s="83" t="str">
        <f>'Zdr-1'!F93</f>
        <v>-</v>
      </c>
      <c r="F70" s="181" t="str">
        <f>'Zdr-1'!G93</f>
        <v>-</v>
      </c>
      <c r="G70" s="181" t="str">
        <f>'Zdr-1'!H93</f>
        <v>-</v>
      </c>
      <c r="H70" s="181" t="str">
        <f>'Zdr-1'!I93</f>
        <v>-</v>
      </c>
      <c r="I70" s="83">
        <f>'Zdr-1'!K93</f>
        <v>0</v>
      </c>
      <c r="J70" s="83">
        <f>'Zdr-1'!M93</f>
        <v>0</v>
      </c>
      <c r="K70" s="83">
        <f>'Zdr-1'!O93</f>
        <v>0</v>
      </c>
      <c r="L70" s="83">
        <f>'Zdr-1'!Q93</f>
        <v>0</v>
      </c>
      <c r="M70" s="83">
        <f>'Zdr-1'!S93</f>
        <v>0</v>
      </c>
      <c r="N70" s="83">
        <f>'Zdr-1'!T93</f>
        <v>0</v>
      </c>
      <c r="O70" s="124">
        <f>'Zdr-1'!U93</f>
        <v>0</v>
      </c>
    </row>
    <row r="71" spans="1:15" ht="15" x14ac:dyDescent="0.25">
      <c r="A71" s="271"/>
      <c r="B71" s="186">
        <f t="shared" si="2"/>
        <v>19</v>
      </c>
      <c r="C71" s="181">
        <f>'Zdr-1'!D94</f>
        <v>18</v>
      </c>
      <c r="D71" s="181" t="str">
        <f>'Zdr-1'!E94</f>
        <v>-</v>
      </c>
      <c r="E71" s="83" t="str">
        <f>'Zdr-1'!F94</f>
        <v>-</v>
      </c>
      <c r="F71" s="181" t="str">
        <f>'Zdr-1'!G94</f>
        <v>-</v>
      </c>
      <c r="G71" s="181" t="str">
        <f>'Zdr-1'!H94</f>
        <v>-</v>
      </c>
      <c r="H71" s="181" t="str">
        <f>'Zdr-1'!I94</f>
        <v>-</v>
      </c>
      <c r="I71" s="83">
        <f>'Zdr-1'!K94</f>
        <v>0</v>
      </c>
      <c r="J71" s="83">
        <f>'Zdr-1'!M94</f>
        <v>0</v>
      </c>
      <c r="K71" s="83">
        <f>'Zdr-1'!O94</f>
        <v>0</v>
      </c>
      <c r="L71" s="83">
        <f>'Zdr-1'!Q94</f>
        <v>0</v>
      </c>
      <c r="M71" s="83">
        <f>'Zdr-1'!S94</f>
        <v>0</v>
      </c>
      <c r="N71" s="83">
        <f>'Zdr-1'!T94</f>
        <v>0</v>
      </c>
      <c r="O71" s="124">
        <f>'Zdr-1'!U94</f>
        <v>0</v>
      </c>
    </row>
    <row r="72" spans="1:15" ht="15" x14ac:dyDescent="0.25">
      <c r="A72" s="271"/>
      <c r="B72" s="186">
        <f t="shared" si="2"/>
        <v>20</v>
      </c>
      <c r="C72" s="181">
        <f>'Zdr-1'!D95</f>
        <v>18</v>
      </c>
      <c r="D72" s="181" t="str">
        <f>'Zdr-1'!E95</f>
        <v>-</v>
      </c>
      <c r="E72" s="83" t="str">
        <f>'Zdr-1'!F95</f>
        <v>-</v>
      </c>
      <c r="F72" s="181" t="str">
        <f>'Zdr-1'!G95</f>
        <v>-</v>
      </c>
      <c r="G72" s="181" t="str">
        <f>'Zdr-1'!H95</f>
        <v>-</v>
      </c>
      <c r="H72" s="181" t="str">
        <f>'Zdr-1'!I95</f>
        <v>-</v>
      </c>
      <c r="I72" s="83">
        <f>'Zdr-1'!K95</f>
        <v>0</v>
      </c>
      <c r="J72" s="83">
        <f>'Zdr-1'!M95</f>
        <v>0</v>
      </c>
      <c r="K72" s="83">
        <f>'Zdr-1'!O95</f>
        <v>0</v>
      </c>
      <c r="L72" s="83">
        <f>'Zdr-1'!Q95</f>
        <v>0</v>
      </c>
      <c r="M72" s="83">
        <f>'Zdr-1'!S95</f>
        <v>0</v>
      </c>
      <c r="N72" s="83">
        <f>'Zdr-1'!T95</f>
        <v>0</v>
      </c>
      <c r="O72" s="124">
        <f>'Zdr-1'!U95</f>
        <v>0</v>
      </c>
    </row>
    <row r="73" spans="1:15" ht="15" x14ac:dyDescent="0.25">
      <c r="A73" s="271"/>
      <c r="B73" s="186">
        <f t="shared" si="2"/>
        <v>21</v>
      </c>
      <c r="C73" s="181">
        <f>'Zdr-1'!D96</f>
        <v>18</v>
      </c>
      <c r="D73" s="181" t="str">
        <f>'Zdr-1'!E96</f>
        <v>-</v>
      </c>
      <c r="E73" s="83" t="str">
        <f>'Zdr-1'!F96</f>
        <v>-</v>
      </c>
      <c r="F73" s="181" t="str">
        <f>'Zdr-1'!G96</f>
        <v>-</v>
      </c>
      <c r="G73" s="181" t="str">
        <f>'Zdr-1'!H96</f>
        <v>-</v>
      </c>
      <c r="H73" s="181" t="str">
        <f>'Zdr-1'!I96</f>
        <v>-</v>
      </c>
      <c r="I73" s="83">
        <f>'Zdr-1'!K96</f>
        <v>0</v>
      </c>
      <c r="J73" s="83">
        <f>'Zdr-1'!M96</f>
        <v>0</v>
      </c>
      <c r="K73" s="83">
        <f>'Zdr-1'!O96</f>
        <v>0</v>
      </c>
      <c r="L73" s="83">
        <f>'Zdr-1'!Q96</f>
        <v>0</v>
      </c>
      <c r="M73" s="83">
        <f>'Zdr-1'!S96</f>
        <v>0</v>
      </c>
      <c r="N73" s="83">
        <f>'Zdr-1'!T96</f>
        <v>0</v>
      </c>
      <c r="O73" s="124">
        <f>'Zdr-1'!U96</f>
        <v>0</v>
      </c>
    </row>
    <row r="74" spans="1:15" ht="15" x14ac:dyDescent="0.25">
      <c r="A74" s="271"/>
      <c r="B74" s="186">
        <f t="shared" si="2"/>
        <v>22</v>
      </c>
      <c r="C74" s="181">
        <f>'Zdr-1'!D97</f>
        <v>18</v>
      </c>
      <c r="D74" s="181" t="str">
        <f>'Zdr-1'!E97</f>
        <v>-</v>
      </c>
      <c r="E74" s="83" t="str">
        <f>'Zdr-1'!F97</f>
        <v>-</v>
      </c>
      <c r="F74" s="181" t="str">
        <f>'Zdr-1'!G97</f>
        <v>-</v>
      </c>
      <c r="G74" s="181" t="str">
        <f>'Zdr-1'!H97</f>
        <v>-</v>
      </c>
      <c r="H74" s="181" t="str">
        <f>'Zdr-1'!I97</f>
        <v>-</v>
      </c>
      <c r="I74" s="83">
        <f>'Zdr-1'!K97</f>
        <v>0</v>
      </c>
      <c r="J74" s="83">
        <f>'Zdr-1'!M97</f>
        <v>0</v>
      </c>
      <c r="K74" s="83">
        <f>'Zdr-1'!O97</f>
        <v>0</v>
      </c>
      <c r="L74" s="83">
        <f>'Zdr-1'!Q97</f>
        <v>0</v>
      </c>
      <c r="M74" s="83">
        <f>'Zdr-1'!S97</f>
        <v>0</v>
      </c>
      <c r="N74" s="83">
        <f>'Zdr-1'!T97</f>
        <v>0</v>
      </c>
      <c r="O74" s="124">
        <f>'Zdr-1'!U97</f>
        <v>0</v>
      </c>
    </row>
    <row r="75" spans="1:15" ht="15" x14ac:dyDescent="0.25">
      <c r="A75" s="271"/>
      <c r="B75" s="186">
        <f t="shared" si="2"/>
        <v>23</v>
      </c>
      <c r="C75" s="181">
        <f>'Zdr-1'!D98</f>
        <v>18</v>
      </c>
      <c r="D75" s="181" t="str">
        <f>'Zdr-1'!E98</f>
        <v>-</v>
      </c>
      <c r="E75" s="83" t="str">
        <f>'Zdr-1'!F98</f>
        <v>-</v>
      </c>
      <c r="F75" s="181" t="str">
        <f>'Zdr-1'!G98</f>
        <v>-</v>
      </c>
      <c r="G75" s="181" t="str">
        <f>'Zdr-1'!H98</f>
        <v>-</v>
      </c>
      <c r="H75" s="181" t="str">
        <f>'Zdr-1'!I98</f>
        <v>-</v>
      </c>
      <c r="I75" s="83">
        <f>'Zdr-1'!K98</f>
        <v>0</v>
      </c>
      <c r="J75" s="83">
        <f>'Zdr-1'!M98</f>
        <v>0</v>
      </c>
      <c r="K75" s="83">
        <f>'Zdr-1'!O98</f>
        <v>0</v>
      </c>
      <c r="L75" s="83">
        <f>'Zdr-1'!Q98</f>
        <v>0</v>
      </c>
      <c r="M75" s="83">
        <f>'Zdr-1'!S98</f>
        <v>0</v>
      </c>
      <c r="N75" s="83">
        <f>'Zdr-1'!T98</f>
        <v>0</v>
      </c>
      <c r="O75" s="124">
        <f>'Zdr-1'!U98</f>
        <v>0</v>
      </c>
    </row>
    <row r="76" spans="1:15" thickBot="1" x14ac:dyDescent="0.3">
      <c r="A76" s="272"/>
      <c r="B76" s="187">
        <f t="shared" si="2"/>
        <v>24</v>
      </c>
      <c r="C76" s="195">
        <f>'Zdr-1'!D99</f>
        <v>18</v>
      </c>
      <c r="D76" s="195" t="str">
        <f>'Zdr-1'!E99</f>
        <v>-</v>
      </c>
      <c r="E76" s="84" t="str">
        <f>'Zdr-1'!F99</f>
        <v>-</v>
      </c>
      <c r="F76" s="195" t="str">
        <f>'Zdr-1'!G99</f>
        <v>-</v>
      </c>
      <c r="G76" s="195" t="str">
        <f>'Zdr-1'!H99</f>
        <v>-</v>
      </c>
      <c r="H76" s="195" t="str">
        <f>'Zdr-1'!I99</f>
        <v>-</v>
      </c>
      <c r="I76" s="84">
        <f>'Zdr-1'!K99</f>
        <v>0</v>
      </c>
      <c r="J76" s="84">
        <f>'Zdr-1'!M99</f>
        <v>0</v>
      </c>
      <c r="K76" s="84">
        <f>'Zdr-1'!O99</f>
        <v>0</v>
      </c>
      <c r="L76" s="84">
        <f>'Zdr-1'!Q99</f>
        <v>0</v>
      </c>
      <c r="M76" s="84">
        <f>'Zdr-1'!S99</f>
        <v>0</v>
      </c>
      <c r="N76" s="84">
        <f>'Zdr-1'!T99</f>
        <v>0</v>
      </c>
      <c r="O76" s="193">
        <f>'Zdr-1'!U99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'Zdr-1'!A1</f>
        <v>18</v>
      </c>
      <c r="E1" s="218" t="s">
        <v>201</v>
      </c>
      <c r="F1" s="275" t="str">
        <f>'Zdr-1'!B1</f>
        <v>Zdravotnická zařízení - pokoje pro pacienty (nemocnice)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'Zdr-1'!E103</f>
        <v>4</v>
      </c>
      <c r="D4" s="212" t="s">
        <v>35</v>
      </c>
      <c r="E4" s="143">
        <f>'Zdr-1'!G103</f>
        <v>1</v>
      </c>
      <c r="F4" s="212" t="s">
        <v>35</v>
      </c>
      <c r="G4" s="143">
        <f>'Zdr-1'!I103</f>
        <v>1</v>
      </c>
      <c r="H4" s="212" t="s">
        <v>36</v>
      </c>
      <c r="I4" s="143">
        <f>'Zdr-1'!K103</f>
        <v>3</v>
      </c>
      <c r="J4" s="212" t="s">
        <v>37</v>
      </c>
      <c r="K4" s="143">
        <f>'Zdr-1'!M103</f>
        <v>4</v>
      </c>
      <c r="L4" s="212" t="s">
        <v>38</v>
      </c>
      <c r="M4" s="143">
        <f>'Zdr-1'!O103</f>
        <v>1</v>
      </c>
    </row>
    <row r="5" spans="1:13" x14ac:dyDescent="0.25">
      <c r="A5" s="209">
        <f>A4+1</f>
        <v>2</v>
      </c>
      <c r="B5" s="45" t="s">
        <v>37</v>
      </c>
      <c r="C5" s="143">
        <f>'Zdr-1'!E104</f>
        <v>1</v>
      </c>
      <c r="D5" s="45" t="s">
        <v>38</v>
      </c>
      <c r="E5" s="143">
        <f>'Zdr-1'!G104</f>
        <v>1</v>
      </c>
      <c r="F5" s="45" t="s">
        <v>38</v>
      </c>
      <c r="G5" s="143">
        <f>'Zdr-1'!I104</f>
        <v>1</v>
      </c>
      <c r="H5" s="45" t="s">
        <v>34</v>
      </c>
      <c r="I5" s="143">
        <f>'Zdr-1'!K104</f>
        <v>1</v>
      </c>
      <c r="J5" s="45" t="s">
        <v>39</v>
      </c>
      <c r="K5" s="143">
        <f>'Zdr-1'!M104</f>
        <v>1</v>
      </c>
      <c r="L5" s="45" t="s">
        <v>40</v>
      </c>
      <c r="M5" s="143">
        <f>'Zdr-1'!O104</f>
        <v>2</v>
      </c>
    </row>
    <row r="6" spans="1:13" x14ac:dyDescent="0.25">
      <c r="A6" s="209">
        <f>A5+1</f>
        <v>3</v>
      </c>
      <c r="B6" s="45" t="s">
        <v>39</v>
      </c>
      <c r="C6" s="143">
        <f>'Zdr-1'!E105</f>
        <v>1</v>
      </c>
      <c r="D6" s="45" t="s">
        <v>40</v>
      </c>
      <c r="E6" s="143">
        <f>'Zdr-1'!G105</f>
        <v>2</v>
      </c>
      <c r="F6" s="45" t="s">
        <v>40</v>
      </c>
      <c r="G6" s="143">
        <f>'Zdr-1'!I105</f>
        <v>2</v>
      </c>
      <c r="H6" s="45" t="s">
        <v>37</v>
      </c>
      <c r="I6" s="143">
        <f>'Zdr-1'!K105</f>
        <v>1</v>
      </c>
      <c r="J6" s="45" t="s">
        <v>35</v>
      </c>
      <c r="K6" s="143">
        <f>'Zdr-1'!M105</f>
        <v>1</v>
      </c>
      <c r="L6" s="45" t="s">
        <v>36</v>
      </c>
      <c r="M6" s="143">
        <f>'Zdr-1'!O105</f>
        <v>3</v>
      </c>
    </row>
    <row r="7" spans="1:13" x14ac:dyDescent="0.25">
      <c r="A7" s="209">
        <f>A6+1</f>
        <v>4</v>
      </c>
      <c r="B7" s="45" t="s">
        <v>35</v>
      </c>
      <c r="C7" s="143">
        <f>'Zdr-1'!E106</f>
        <v>1</v>
      </c>
      <c r="D7" s="45" t="s">
        <v>36</v>
      </c>
      <c r="E7" s="143">
        <f>'Zdr-1'!G106</f>
        <v>3</v>
      </c>
      <c r="F7" s="45" t="s">
        <v>36</v>
      </c>
      <c r="G7" s="143">
        <f>'Zdr-1'!I106</f>
        <v>3</v>
      </c>
      <c r="H7" s="45" t="s">
        <v>39</v>
      </c>
      <c r="I7" s="143">
        <f>'Zdr-1'!K106</f>
        <v>1</v>
      </c>
      <c r="J7" s="45" t="s">
        <v>38</v>
      </c>
      <c r="K7" s="143">
        <f>'Zdr-1'!M106</f>
        <v>1</v>
      </c>
      <c r="L7" s="45" t="s">
        <v>34</v>
      </c>
      <c r="M7" s="143">
        <f>'Zdr-1'!O106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'Zdr-1'!E107</f>
        <v>1</v>
      </c>
      <c r="D8" s="45" t="s">
        <v>34</v>
      </c>
      <c r="E8" s="143">
        <f>'Zdr-1'!G107</f>
        <v>1</v>
      </c>
      <c r="F8" s="45" t="s">
        <v>34</v>
      </c>
      <c r="G8" s="143">
        <f>'Zdr-1'!I107</f>
        <v>1</v>
      </c>
      <c r="H8" s="45" t="s">
        <v>35</v>
      </c>
      <c r="I8" s="143">
        <f>'Zdr-1'!K107</f>
        <v>1</v>
      </c>
      <c r="J8" s="45" t="s">
        <v>40</v>
      </c>
      <c r="K8" s="143">
        <f>'Zdr-1'!M107</f>
        <v>2</v>
      </c>
      <c r="L8" s="45" t="s">
        <v>37</v>
      </c>
      <c r="M8" s="143">
        <f>'Zdr-1'!O107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'Zdr-1'!E108</f>
        <v>2</v>
      </c>
      <c r="D9" s="45" t="s">
        <v>37</v>
      </c>
      <c r="E9" s="143">
        <f>'Zdr-1'!G108</f>
        <v>1</v>
      </c>
      <c r="F9" s="45" t="s">
        <v>37</v>
      </c>
      <c r="G9" s="143">
        <f>'Zdr-1'!I108</f>
        <v>1</v>
      </c>
      <c r="H9" s="45" t="s">
        <v>38</v>
      </c>
      <c r="I9" s="143">
        <f>'Zdr-1'!K108</f>
        <v>4</v>
      </c>
      <c r="J9" s="45" t="s">
        <v>36</v>
      </c>
      <c r="K9" s="143">
        <f>'Zdr-1'!M108</f>
        <v>3</v>
      </c>
      <c r="L9" s="45" t="s">
        <v>39</v>
      </c>
      <c r="M9" s="143">
        <f>'Zdr-1'!O108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'Zdr-1'!E109</f>
        <v>3</v>
      </c>
      <c r="D10" s="45" t="s">
        <v>39</v>
      </c>
      <c r="E10" s="143">
        <f>'Zdr-1'!G109</f>
        <v>1</v>
      </c>
      <c r="F10" s="45" t="s">
        <v>39</v>
      </c>
      <c r="G10" s="143">
        <f>'Zdr-1'!I109</f>
        <v>1</v>
      </c>
      <c r="H10" s="45" t="s">
        <v>40</v>
      </c>
      <c r="I10" s="143">
        <f>'Zdr-1'!K109</f>
        <v>2</v>
      </c>
      <c r="J10" s="45" t="s">
        <v>34</v>
      </c>
      <c r="K10" s="143">
        <f>'Zdr-1'!M109</f>
        <v>1</v>
      </c>
      <c r="L10" s="45" t="s">
        <v>35</v>
      </c>
      <c r="M10" s="143">
        <f>'Zdr-1'!O109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'Zdr-1'!E110</f>
        <v>1</v>
      </c>
      <c r="D11" s="45" t="s">
        <v>35</v>
      </c>
      <c r="E11" s="143">
        <f>'Zdr-1'!G110</f>
        <v>1</v>
      </c>
      <c r="F11" s="45" t="s">
        <v>35</v>
      </c>
      <c r="G11" s="143">
        <f>'Zdr-1'!I110</f>
        <v>1</v>
      </c>
      <c r="H11" s="45" t="s">
        <v>36</v>
      </c>
      <c r="I11" s="143">
        <f>'Zdr-1'!K110</f>
        <v>3</v>
      </c>
      <c r="J11" s="45" t="s">
        <v>37</v>
      </c>
      <c r="K11" s="143">
        <f>'Zdr-1'!M110</f>
        <v>4</v>
      </c>
      <c r="L11" s="45" t="s">
        <v>38</v>
      </c>
      <c r="M11" s="143">
        <f>'Zdr-1'!O110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'Zdr-1'!E111</f>
        <v>1</v>
      </c>
      <c r="D12" s="45" t="s">
        <v>38</v>
      </c>
      <c r="E12" s="143">
        <f>'Zdr-1'!G111</f>
        <v>1</v>
      </c>
      <c r="F12" s="45" t="s">
        <v>38</v>
      </c>
      <c r="G12" s="143">
        <f>'Zdr-1'!I111</f>
        <v>1</v>
      </c>
      <c r="H12" s="45" t="s">
        <v>34</v>
      </c>
      <c r="I12" s="143">
        <f>'Zdr-1'!K111</f>
        <v>4</v>
      </c>
      <c r="J12" s="45" t="s">
        <v>39</v>
      </c>
      <c r="K12" s="143">
        <f>'Zdr-1'!M111</f>
        <v>1</v>
      </c>
      <c r="L12" s="45" t="s">
        <v>40</v>
      </c>
      <c r="M12" s="143">
        <f>'Zdr-1'!O111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'Zdr-1'!E112</f>
        <v>1</v>
      </c>
      <c r="D13" s="45" t="s">
        <v>40</v>
      </c>
      <c r="E13" s="143">
        <f>'Zdr-1'!G112</f>
        <v>2</v>
      </c>
      <c r="F13" s="45" t="s">
        <v>40</v>
      </c>
      <c r="G13" s="143">
        <f>'Zdr-1'!I112</f>
        <v>2</v>
      </c>
      <c r="H13" s="45" t="s">
        <v>37</v>
      </c>
      <c r="I13" s="143">
        <f>'Zdr-1'!K112</f>
        <v>1</v>
      </c>
      <c r="J13" s="45" t="s">
        <v>35</v>
      </c>
      <c r="K13" s="143">
        <f>'Zdr-1'!M112</f>
        <v>1</v>
      </c>
      <c r="L13" s="45" t="s">
        <v>36</v>
      </c>
      <c r="M13" s="143">
        <f>'Zdr-1'!O112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'Zdr-1'!E113</f>
        <v>1</v>
      </c>
      <c r="D14" s="45" t="s">
        <v>36</v>
      </c>
      <c r="E14" s="143">
        <f>'Zdr-1'!G113</f>
        <v>3</v>
      </c>
      <c r="F14" s="45" t="s">
        <v>36</v>
      </c>
      <c r="G14" s="143">
        <f>'Zdr-1'!I113</f>
        <v>3</v>
      </c>
      <c r="H14" s="45" t="s">
        <v>39</v>
      </c>
      <c r="I14" s="143">
        <f>'Zdr-1'!K113</f>
        <v>1</v>
      </c>
      <c r="J14" s="45" t="s">
        <v>38</v>
      </c>
      <c r="K14" s="143">
        <f>'Zdr-1'!M113</f>
        <v>1</v>
      </c>
      <c r="L14" s="45" t="s">
        <v>34</v>
      </c>
      <c r="M14" s="143">
        <f>'Zdr-1'!O113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'Zdr-1'!E114</f>
        <v>1</v>
      </c>
      <c r="D15" s="45" t="s">
        <v>34</v>
      </c>
      <c r="E15" s="143">
        <f>'Zdr-1'!G114</f>
        <v>1</v>
      </c>
      <c r="F15" s="45" t="s">
        <v>34</v>
      </c>
      <c r="G15" s="143">
        <f>'Zdr-1'!I114</f>
        <v>1</v>
      </c>
      <c r="H15" s="45" t="s">
        <v>35</v>
      </c>
      <c r="I15" s="143">
        <f>'Zdr-1'!K114</f>
        <v>1</v>
      </c>
      <c r="J15" s="45" t="s">
        <v>40</v>
      </c>
      <c r="K15" s="143">
        <f>'Zdr-1'!M114</f>
        <v>2</v>
      </c>
      <c r="L15" s="45" t="s">
        <v>37</v>
      </c>
      <c r="M15" s="143">
        <f>'Zdr-1'!O114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'Zdr-1'!E115</f>
        <v>2</v>
      </c>
      <c r="D16" s="45" t="s">
        <v>37</v>
      </c>
      <c r="E16" s="143">
        <f>'Zdr-1'!G115</f>
        <v>1</v>
      </c>
      <c r="F16" s="45" t="s">
        <v>37</v>
      </c>
      <c r="G16" s="143">
        <f>'Zdr-1'!I115</f>
        <v>1</v>
      </c>
      <c r="H16" s="45" t="s">
        <v>38</v>
      </c>
      <c r="I16" s="143">
        <f>'Zdr-1'!K115</f>
        <v>1</v>
      </c>
      <c r="J16" s="45" t="s">
        <v>36</v>
      </c>
      <c r="K16" s="143">
        <f>'Zdr-1'!M115</f>
        <v>3</v>
      </c>
      <c r="L16" s="45" t="s">
        <v>39</v>
      </c>
      <c r="M16" s="143">
        <f>'Zdr-1'!O115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'Zdr-1'!E116</f>
        <v>3</v>
      </c>
      <c r="D17" s="45" t="s">
        <v>39</v>
      </c>
      <c r="E17" s="143">
        <f>'Zdr-1'!G116</f>
        <v>1</v>
      </c>
      <c r="F17" s="45" t="s">
        <v>39</v>
      </c>
      <c r="G17" s="143">
        <f>'Zdr-1'!I116</f>
        <v>1</v>
      </c>
      <c r="H17" s="45" t="s">
        <v>40</v>
      </c>
      <c r="I17" s="143">
        <f>'Zdr-1'!K116</f>
        <v>2</v>
      </c>
      <c r="J17" s="45" t="s">
        <v>34</v>
      </c>
      <c r="K17" s="143">
        <f>'Zdr-1'!M116</f>
        <v>1</v>
      </c>
      <c r="L17" s="45" t="s">
        <v>35</v>
      </c>
      <c r="M17" s="143">
        <f>'Zdr-1'!O116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'Zdr-1'!E117</f>
        <v>1</v>
      </c>
      <c r="D18" s="45" t="s">
        <v>35</v>
      </c>
      <c r="E18" s="143">
        <f>'Zdr-1'!G117</f>
        <v>1</v>
      </c>
      <c r="F18" s="45" t="s">
        <v>35</v>
      </c>
      <c r="G18" s="143">
        <f>'Zdr-1'!I117</f>
        <v>1</v>
      </c>
      <c r="H18" s="45" t="s">
        <v>36</v>
      </c>
      <c r="I18" s="143">
        <f>'Zdr-1'!K117</f>
        <v>3</v>
      </c>
      <c r="J18" s="45" t="s">
        <v>37</v>
      </c>
      <c r="K18" s="143">
        <f>'Zdr-1'!M117</f>
        <v>1</v>
      </c>
      <c r="L18" s="45" t="s">
        <v>38</v>
      </c>
      <c r="M18" s="143">
        <f>'Zdr-1'!O117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'Zdr-1'!E118</f>
        <v>1</v>
      </c>
      <c r="D19" s="45" t="s">
        <v>38</v>
      </c>
      <c r="E19" s="143">
        <f>'Zdr-1'!G118</f>
        <v>1</v>
      </c>
      <c r="F19" s="45" t="s">
        <v>38</v>
      </c>
      <c r="G19" s="143">
        <f>'Zdr-1'!I118</f>
        <v>1</v>
      </c>
      <c r="H19" s="45" t="s">
        <v>34</v>
      </c>
      <c r="I19" s="143">
        <f>'Zdr-1'!K118</f>
        <v>1</v>
      </c>
      <c r="J19" s="45" t="s">
        <v>39</v>
      </c>
      <c r="K19" s="143">
        <f>'Zdr-1'!M118</f>
        <v>1</v>
      </c>
      <c r="L19" s="45" t="s">
        <v>40</v>
      </c>
      <c r="M19" s="143">
        <f>'Zdr-1'!O118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'Zdr-1'!E119</f>
        <v>1</v>
      </c>
      <c r="D20" s="45" t="s">
        <v>40</v>
      </c>
      <c r="E20" s="143">
        <f>'Zdr-1'!G119</f>
        <v>2</v>
      </c>
      <c r="F20" s="45" t="s">
        <v>40</v>
      </c>
      <c r="G20" s="143">
        <f>'Zdr-1'!I119</f>
        <v>2</v>
      </c>
      <c r="H20" s="45" t="s">
        <v>37</v>
      </c>
      <c r="I20" s="143">
        <f>'Zdr-1'!K119</f>
        <v>1</v>
      </c>
      <c r="J20" s="45" t="s">
        <v>35</v>
      </c>
      <c r="K20" s="143">
        <f>'Zdr-1'!M119</f>
        <v>1</v>
      </c>
      <c r="L20" s="45" t="s">
        <v>36</v>
      </c>
      <c r="M20" s="143">
        <f>'Zdr-1'!O119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'Zdr-1'!E120</f>
        <v>1</v>
      </c>
      <c r="D21" s="45" t="s">
        <v>36</v>
      </c>
      <c r="E21" s="143">
        <f>'Zdr-1'!G120</f>
        <v>3</v>
      </c>
      <c r="F21" s="45" t="s">
        <v>36</v>
      </c>
      <c r="G21" s="143">
        <f>'Zdr-1'!I120</f>
        <v>3</v>
      </c>
      <c r="H21" s="45" t="s">
        <v>39</v>
      </c>
      <c r="I21" s="143">
        <f>'Zdr-1'!K120</f>
        <v>1</v>
      </c>
      <c r="J21" s="45" t="s">
        <v>38</v>
      </c>
      <c r="K21" s="143">
        <f>'Zdr-1'!M120</f>
        <v>1</v>
      </c>
      <c r="L21" s="45" t="s">
        <v>34</v>
      </c>
      <c r="M21" s="143">
        <f>'Zdr-1'!O120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'Zdr-1'!E121</f>
        <v>1</v>
      </c>
      <c r="D22" s="45" t="s">
        <v>34</v>
      </c>
      <c r="E22" s="143">
        <f>'Zdr-1'!G121</f>
        <v>1</v>
      </c>
      <c r="F22" s="45" t="s">
        <v>34</v>
      </c>
      <c r="G22" s="143">
        <f>'Zdr-1'!I121</f>
        <v>1</v>
      </c>
      <c r="H22" s="45" t="s">
        <v>35</v>
      </c>
      <c r="I22" s="143">
        <f>'Zdr-1'!K121</f>
        <v>1</v>
      </c>
      <c r="J22" s="45" t="s">
        <v>40</v>
      </c>
      <c r="K22" s="143">
        <f>'Zdr-1'!M121</f>
        <v>2</v>
      </c>
      <c r="L22" s="45" t="s">
        <v>37</v>
      </c>
      <c r="M22" s="143">
        <f>'Zdr-1'!O121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'Zdr-1'!E122</f>
        <v>2</v>
      </c>
      <c r="D23" s="45" t="s">
        <v>37</v>
      </c>
      <c r="E23" s="143">
        <f>'Zdr-1'!G122</f>
        <v>1</v>
      </c>
      <c r="F23" s="45" t="s">
        <v>37</v>
      </c>
      <c r="G23" s="143">
        <f>'Zdr-1'!I122</f>
        <v>1</v>
      </c>
      <c r="H23" s="45" t="s">
        <v>38</v>
      </c>
      <c r="I23" s="143">
        <f>'Zdr-1'!K122</f>
        <v>1</v>
      </c>
      <c r="J23" s="45" t="s">
        <v>36</v>
      </c>
      <c r="K23" s="143">
        <f>'Zdr-1'!M122</f>
        <v>3</v>
      </c>
      <c r="L23" s="45" t="s">
        <v>39</v>
      </c>
      <c r="M23" s="143">
        <f>'Zdr-1'!O122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'Zdr-1'!E123</f>
        <v>3</v>
      </c>
      <c r="D24" s="45" t="s">
        <v>39</v>
      </c>
      <c r="E24" s="143">
        <f>'Zdr-1'!G123</f>
        <v>1</v>
      </c>
      <c r="F24" s="45" t="s">
        <v>39</v>
      </c>
      <c r="G24" s="143">
        <f>'Zdr-1'!I123</f>
        <v>1</v>
      </c>
      <c r="H24" s="45" t="s">
        <v>40</v>
      </c>
      <c r="I24" s="143">
        <f>'Zdr-1'!K123</f>
        <v>2</v>
      </c>
      <c r="J24" s="45" t="s">
        <v>34</v>
      </c>
      <c r="K24" s="143">
        <f>'Zdr-1'!M123</f>
        <v>1</v>
      </c>
      <c r="L24" s="45" t="s">
        <v>35</v>
      </c>
      <c r="M24" s="143">
        <f>'Zdr-1'!O123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'Zdr-1'!E124</f>
        <v>1</v>
      </c>
      <c r="D25" s="45" t="s">
        <v>35</v>
      </c>
      <c r="E25" s="143">
        <f>'Zdr-1'!G124</f>
        <v>1</v>
      </c>
      <c r="F25" s="45" t="s">
        <v>35</v>
      </c>
      <c r="G25" s="143">
        <f>'Zdr-1'!I124</f>
        <v>1</v>
      </c>
      <c r="H25" s="45" t="s">
        <v>36</v>
      </c>
      <c r="I25" s="143">
        <f>'Zdr-1'!K124</f>
        <v>3</v>
      </c>
      <c r="J25" s="45" t="s">
        <v>37</v>
      </c>
      <c r="K25" s="143">
        <f>'Zdr-1'!M124</f>
        <v>1</v>
      </c>
      <c r="L25" s="45" t="s">
        <v>38</v>
      </c>
      <c r="M25" s="143">
        <f>'Zdr-1'!O124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'Zdr-1'!E125</f>
        <v>1</v>
      </c>
      <c r="D26" s="45" t="s">
        <v>38</v>
      </c>
      <c r="E26" s="143">
        <f>'Zdr-1'!G125</f>
        <v>1</v>
      </c>
      <c r="F26" s="45" t="s">
        <v>38</v>
      </c>
      <c r="G26" s="143">
        <f>'Zdr-1'!I125</f>
        <v>1</v>
      </c>
      <c r="H26" s="45" t="s">
        <v>34</v>
      </c>
      <c r="I26" s="143">
        <f>'Zdr-1'!K125</f>
        <v>1</v>
      </c>
      <c r="J26" s="45" t="s">
        <v>39</v>
      </c>
      <c r="K26" s="143">
        <f>'Zdr-1'!M125</f>
        <v>1</v>
      </c>
      <c r="L26" s="45" t="s">
        <v>40</v>
      </c>
      <c r="M26" s="143">
        <f>'Zdr-1'!O125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'Zdr-1'!E126</f>
        <v>1</v>
      </c>
      <c r="D27" s="45" t="s">
        <v>40</v>
      </c>
      <c r="E27" s="143">
        <f>'Zdr-1'!G126</f>
        <v>2</v>
      </c>
      <c r="F27" s="45" t="s">
        <v>40</v>
      </c>
      <c r="G27" s="143">
        <f>'Zdr-1'!I126</f>
        <v>2</v>
      </c>
      <c r="H27" s="45" t="s">
        <v>37</v>
      </c>
      <c r="I27" s="143">
        <f>'Zdr-1'!K126</f>
        <v>1</v>
      </c>
      <c r="J27" s="45" t="s">
        <v>35</v>
      </c>
      <c r="K27" s="143">
        <f>'Zdr-1'!M126</f>
        <v>1</v>
      </c>
      <c r="L27" s="45" t="s">
        <v>36</v>
      </c>
      <c r="M27" s="143">
        <f>'Zdr-1'!O126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'Zdr-1'!E127</f>
        <v>1</v>
      </c>
      <c r="D28" s="45" t="s">
        <v>36</v>
      </c>
      <c r="E28" s="143">
        <f>'Zdr-1'!G127</f>
        <v>3</v>
      </c>
      <c r="F28" s="45" t="s">
        <v>36</v>
      </c>
      <c r="G28" s="143">
        <f>'Zdr-1'!I127</f>
        <v>3</v>
      </c>
      <c r="H28" s="45" t="s">
        <v>39</v>
      </c>
      <c r="I28" s="143">
        <f>'Zdr-1'!K127</f>
        <v>1</v>
      </c>
      <c r="J28" s="45" t="s">
        <v>38</v>
      </c>
      <c r="K28" s="143">
        <f>'Zdr-1'!M127</f>
        <v>1</v>
      </c>
      <c r="L28" s="45" t="s">
        <v>34</v>
      </c>
      <c r="M28" s="143">
        <f>'Zdr-1'!O127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'Zdr-1'!E128</f>
        <v>1</v>
      </c>
      <c r="D29" s="45" t="s">
        <v>34</v>
      </c>
      <c r="E29" s="143">
        <f>'Zdr-1'!G128</f>
        <v>1</v>
      </c>
      <c r="F29" s="45" t="s">
        <v>34</v>
      </c>
      <c r="G29" s="143">
        <f>'Zdr-1'!I128</f>
        <v>1</v>
      </c>
      <c r="H29" s="45" t="s">
        <v>35</v>
      </c>
      <c r="I29" s="143">
        <f>'Zdr-1'!K128</f>
        <v>1</v>
      </c>
      <c r="J29" s="45" t="s">
        <v>40</v>
      </c>
      <c r="K29" s="143">
        <f>'Zdr-1'!M128</f>
        <v>2</v>
      </c>
      <c r="L29" s="45" t="s">
        <v>37</v>
      </c>
      <c r="M29" s="143">
        <f>'Zdr-1'!O128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'Zdr-1'!E129</f>
        <v>2</v>
      </c>
      <c r="D30" s="45" t="s">
        <v>37</v>
      </c>
      <c r="E30" s="143">
        <f>'Zdr-1'!G129</f>
        <v>1</v>
      </c>
      <c r="F30" s="45" t="s">
        <v>37</v>
      </c>
      <c r="G30" s="143">
        <f>'Zdr-1'!I129</f>
        <v>1</v>
      </c>
      <c r="H30" s="45" t="s">
        <v>38</v>
      </c>
      <c r="I30" s="143">
        <f>'Zdr-1'!K129</f>
        <v>1</v>
      </c>
      <c r="J30" s="45" t="s">
        <v>36</v>
      </c>
      <c r="K30" s="143">
        <f>'Zdr-1'!M129</f>
        <v>3</v>
      </c>
      <c r="L30" s="45" t="s">
        <v>39</v>
      </c>
      <c r="M30" s="143">
        <f>'Zdr-1'!O129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'Zdr-1'!E130</f>
        <v>3</v>
      </c>
      <c r="D31" s="45" t="s">
        <v>39</v>
      </c>
      <c r="E31" s="143">
        <f>'Zdr-1'!G130</f>
        <v>1</v>
      </c>
      <c r="F31" s="45" t="s">
        <v>39</v>
      </c>
      <c r="G31" s="143">
        <f>'Zdr-1'!I130</f>
        <v>1</v>
      </c>
      <c r="H31" s="45" t="s">
        <v>40</v>
      </c>
      <c r="I31" s="143">
        <f>'Zdr-1'!K130</f>
        <v>2</v>
      </c>
      <c r="J31" s="45" t="s">
        <v>34</v>
      </c>
      <c r="K31" s="143">
        <f>'Zdr-1'!M130</f>
        <v>1</v>
      </c>
      <c r="L31" s="45" t="s">
        <v>35</v>
      </c>
      <c r="M31" s="143">
        <f>'Zdr-1'!O130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'Zdr-1'!E131</f>
        <v>1</v>
      </c>
      <c r="D32" s="45" t="s">
        <v>15</v>
      </c>
      <c r="E32" s="46" t="s">
        <v>15</v>
      </c>
      <c r="F32" s="45" t="s">
        <v>35</v>
      </c>
      <c r="G32" s="143">
        <f>'Zdr-1'!I131</f>
        <v>1</v>
      </c>
      <c r="H32" s="45" t="s">
        <v>36</v>
      </c>
      <c r="I32" s="143">
        <f>'Zdr-1'!K131</f>
        <v>3</v>
      </c>
      <c r="J32" s="45" t="s">
        <v>37</v>
      </c>
      <c r="K32" s="143">
        <f>'Zdr-1'!M131</f>
        <v>1</v>
      </c>
      <c r="L32" s="45" t="s">
        <v>38</v>
      </c>
      <c r="M32" s="143">
        <f>'Zdr-1'!O131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'Zdr-1'!E132</f>
        <v>1</v>
      </c>
      <c r="D33" s="45" t="s">
        <v>15</v>
      </c>
      <c r="E33" s="46" t="s">
        <v>15</v>
      </c>
      <c r="F33" s="45" t="s">
        <v>38</v>
      </c>
      <c r="G33" s="143">
        <f>'Zdr-1'!I132</f>
        <v>1</v>
      </c>
      <c r="H33" s="45" t="s">
        <v>34</v>
      </c>
      <c r="I33" s="143">
        <f>'Zdr-1'!K132</f>
        <v>1</v>
      </c>
      <c r="J33" s="45" t="s">
        <v>39</v>
      </c>
      <c r="K33" s="143">
        <f>'Zdr-1'!M132</f>
        <v>1</v>
      </c>
      <c r="L33" s="45" t="s">
        <v>40</v>
      </c>
      <c r="M33" s="143">
        <f>'Zdr-1'!O132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'Zdr-1'!E133</f>
        <v>1</v>
      </c>
      <c r="D34" s="47" t="s">
        <v>15</v>
      </c>
      <c r="E34" s="48" t="s">
        <v>15</v>
      </c>
      <c r="F34" s="47" t="s">
        <v>40</v>
      </c>
      <c r="G34" s="143">
        <f>'Zdr-1'!I133</f>
        <v>2</v>
      </c>
      <c r="H34" s="47" t="s">
        <v>15</v>
      </c>
      <c r="I34" s="48" t="s">
        <v>15</v>
      </c>
      <c r="J34" s="47" t="s">
        <v>35</v>
      </c>
      <c r="K34" s="143">
        <f>'Zdr-1'!M133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'Zdr-1'!Q103</f>
        <v>3</v>
      </c>
      <c r="D37" s="212" t="s">
        <v>39</v>
      </c>
      <c r="E37" s="143">
        <f>'Zdr-1'!S103</f>
        <v>1</v>
      </c>
      <c r="F37" s="212" t="s">
        <v>40</v>
      </c>
      <c r="G37" s="143">
        <f>'Zdr-1'!U103</f>
        <v>2</v>
      </c>
      <c r="H37" s="212" t="s">
        <v>34</v>
      </c>
      <c r="I37" s="143">
        <f>'Zdr-1'!W103</f>
        <v>1</v>
      </c>
      <c r="J37" s="212" t="s">
        <v>35</v>
      </c>
      <c r="K37" s="143">
        <f>'Zdr-1'!Y103</f>
        <v>1</v>
      </c>
      <c r="L37" s="212" t="s">
        <v>40</v>
      </c>
      <c r="M37" s="143">
        <f>'Zdr-1'!AA103</f>
        <v>2</v>
      </c>
    </row>
    <row r="38" spans="1:13" x14ac:dyDescent="0.25">
      <c r="A38" s="209">
        <f>A37+1</f>
        <v>2</v>
      </c>
      <c r="B38" s="45" t="s">
        <v>34</v>
      </c>
      <c r="C38" s="143">
        <f>'Zdr-1'!Q104</f>
        <v>1</v>
      </c>
      <c r="D38" s="45" t="s">
        <v>35</v>
      </c>
      <c r="E38" s="143">
        <f>'Zdr-1'!S104</f>
        <v>1</v>
      </c>
      <c r="F38" s="45" t="s">
        <v>36</v>
      </c>
      <c r="G38" s="143">
        <f>'Zdr-1'!U104</f>
        <v>3</v>
      </c>
      <c r="H38" s="45" t="s">
        <v>37</v>
      </c>
      <c r="I38" s="143">
        <f>'Zdr-1'!W104</f>
        <v>1</v>
      </c>
      <c r="J38" s="45" t="s">
        <v>38</v>
      </c>
      <c r="K38" s="143">
        <f>'Zdr-1'!Y104</f>
        <v>1</v>
      </c>
      <c r="L38" s="45" t="s">
        <v>36</v>
      </c>
      <c r="M38" s="143">
        <f>'Zdr-1'!AA104</f>
        <v>3</v>
      </c>
    </row>
    <row r="39" spans="1:13" x14ac:dyDescent="0.25">
      <c r="A39" s="209">
        <f>A38+1</f>
        <v>3</v>
      </c>
      <c r="B39" s="45" t="s">
        <v>37</v>
      </c>
      <c r="C39" s="143">
        <f>'Zdr-1'!Q105</f>
        <v>1</v>
      </c>
      <c r="D39" s="45" t="s">
        <v>38</v>
      </c>
      <c r="E39" s="143">
        <f>'Zdr-1'!S105</f>
        <v>1</v>
      </c>
      <c r="F39" s="45" t="s">
        <v>34</v>
      </c>
      <c r="G39" s="143">
        <f>'Zdr-1'!U105</f>
        <v>1</v>
      </c>
      <c r="H39" s="45" t="s">
        <v>39</v>
      </c>
      <c r="I39" s="143">
        <f>'Zdr-1'!W105</f>
        <v>1</v>
      </c>
      <c r="J39" s="45" t="s">
        <v>40</v>
      </c>
      <c r="K39" s="143">
        <f>'Zdr-1'!Y105</f>
        <v>2</v>
      </c>
      <c r="L39" s="45" t="s">
        <v>34</v>
      </c>
      <c r="M39" s="143">
        <f>'Zdr-1'!AA105</f>
        <v>1</v>
      </c>
    </row>
    <row r="40" spans="1:13" x14ac:dyDescent="0.25">
      <c r="A40" s="209">
        <f>A39+1</f>
        <v>4</v>
      </c>
      <c r="B40" s="45" t="s">
        <v>39</v>
      </c>
      <c r="C40" s="143">
        <f>'Zdr-1'!Q106</f>
        <v>1</v>
      </c>
      <c r="D40" s="45" t="s">
        <v>40</v>
      </c>
      <c r="E40" s="143">
        <f>'Zdr-1'!S106</f>
        <v>2</v>
      </c>
      <c r="F40" s="45" t="s">
        <v>37</v>
      </c>
      <c r="G40" s="143">
        <f>'Zdr-1'!U106</f>
        <v>1</v>
      </c>
      <c r="H40" s="45" t="s">
        <v>35</v>
      </c>
      <c r="I40" s="143">
        <f>'Zdr-1'!W106</f>
        <v>1</v>
      </c>
      <c r="J40" s="45" t="s">
        <v>36</v>
      </c>
      <c r="K40" s="143">
        <f>'Zdr-1'!Y106</f>
        <v>3</v>
      </c>
      <c r="L40" s="45" t="s">
        <v>37</v>
      </c>
      <c r="M40" s="143">
        <f>'Zdr-1'!AA106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'Zdr-1'!Q107</f>
        <v>4</v>
      </c>
      <c r="D41" s="45" t="s">
        <v>36</v>
      </c>
      <c r="E41" s="143">
        <f>'Zdr-1'!S107</f>
        <v>3</v>
      </c>
      <c r="F41" s="45" t="s">
        <v>39</v>
      </c>
      <c r="G41" s="143">
        <f>'Zdr-1'!U107</f>
        <v>1</v>
      </c>
      <c r="H41" s="45" t="s">
        <v>38</v>
      </c>
      <c r="I41" s="143">
        <f>'Zdr-1'!W107</f>
        <v>1</v>
      </c>
      <c r="J41" s="45" t="s">
        <v>34</v>
      </c>
      <c r="K41" s="143">
        <f>'Zdr-1'!Y107</f>
        <v>1</v>
      </c>
      <c r="L41" s="45" t="s">
        <v>39</v>
      </c>
      <c r="M41" s="143">
        <f>'Zdr-1'!AA107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'Zdr-1'!Q108</f>
        <v>4</v>
      </c>
      <c r="D42" s="45" t="s">
        <v>34</v>
      </c>
      <c r="E42" s="143">
        <f>'Zdr-1'!S108</f>
        <v>1</v>
      </c>
      <c r="F42" s="45" t="s">
        <v>35</v>
      </c>
      <c r="G42" s="143">
        <f>'Zdr-1'!U108</f>
        <v>1</v>
      </c>
      <c r="H42" s="45" t="s">
        <v>40</v>
      </c>
      <c r="I42" s="143">
        <f>'Zdr-1'!W108</f>
        <v>2</v>
      </c>
      <c r="J42" s="45" t="s">
        <v>37</v>
      </c>
      <c r="K42" s="143">
        <f>'Zdr-1'!Y108</f>
        <v>1</v>
      </c>
      <c r="L42" s="45" t="s">
        <v>35</v>
      </c>
      <c r="M42" s="143">
        <f>'Zdr-1'!AA108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'Zdr-1'!Q109</f>
        <v>2</v>
      </c>
      <c r="D43" s="45" t="s">
        <v>37</v>
      </c>
      <c r="E43" s="143">
        <f>'Zdr-1'!S109</f>
        <v>1</v>
      </c>
      <c r="F43" s="45" t="s">
        <v>38</v>
      </c>
      <c r="G43" s="143">
        <f>'Zdr-1'!U109</f>
        <v>1</v>
      </c>
      <c r="H43" s="45" t="s">
        <v>36</v>
      </c>
      <c r="I43" s="143">
        <f>'Zdr-1'!W109</f>
        <v>3</v>
      </c>
      <c r="J43" s="45" t="s">
        <v>39</v>
      </c>
      <c r="K43" s="143">
        <f>'Zdr-1'!Y109</f>
        <v>1</v>
      </c>
      <c r="L43" s="45" t="s">
        <v>38</v>
      </c>
      <c r="M43" s="143">
        <f>'Zdr-1'!AA109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'Zdr-1'!Q110</f>
        <v>3</v>
      </c>
      <c r="D44" s="45" t="s">
        <v>39</v>
      </c>
      <c r="E44" s="143">
        <f>'Zdr-1'!S110</f>
        <v>1</v>
      </c>
      <c r="F44" s="45" t="s">
        <v>40</v>
      </c>
      <c r="G44" s="143">
        <f>'Zdr-1'!U110</f>
        <v>2</v>
      </c>
      <c r="H44" s="45" t="s">
        <v>34</v>
      </c>
      <c r="I44" s="143">
        <f>'Zdr-1'!W110</f>
        <v>1</v>
      </c>
      <c r="J44" s="45" t="s">
        <v>35</v>
      </c>
      <c r="K44" s="143">
        <f>'Zdr-1'!Y110</f>
        <v>1</v>
      </c>
      <c r="L44" s="45" t="s">
        <v>40</v>
      </c>
      <c r="M44" s="143">
        <f>'Zdr-1'!AA110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'Zdr-1'!Q111</f>
        <v>1</v>
      </c>
      <c r="D45" s="45" t="s">
        <v>35</v>
      </c>
      <c r="E45" s="143">
        <f>'Zdr-1'!S111</f>
        <v>1</v>
      </c>
      <c r="F45" s="45" t="s">
        <v>36</v>
      </c>
      <c r="G45" s="143">
        <f>'Zdr-1'!U111</f>
        <v>3</v>
      </c>
      <c r="H45" s="45" t="s">
        <v>37</v>
      </c>
      <c r="I45" s="143">
        <f>'Zdr-1'!W111</f>
        <v>1</v>
      </c>
      <c r="J45" s="45" t="s">
        <v>38</v>
      </c>
      <c r="K45" s="143">
        <f>'Zdr-1'!Y111</f>
        <v>1</v>
      </c>
      <c r="L45" s="45" t="s">
        <v>36</v>
      </c>
      <c r="M45" s="143">
        <f>'Zdr-1'!AA111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'Zdr-1'!Q112</f>
        <v>1</v>
      </c>
      <c r="D46" s="45" t="s">
        <v>38</v>
      </c>
      <c r="E46" s="143">
        <f>'Zdr-1'!S112</f>
        <v>1</v>
      </c>
      <c r="F46" s="45" t="s">
        <v>34</v>
      </c>
      <c r="G46" s="143">
        <f>'Zdr-1'!U112</f>
        <v>1</v>
      </c>
      <c r="H46" s="45" t="s">
        <v>39</v>
      </c>
      <c r="I46" s="143">
        <f>'Zdr-1'!W112</f>
        <v>1</v>
      </c>
      <c r="J46" s="45" t="s">
        <v>40</v>
      </c>
      <c r="K46" s="143">
        <f>'Zdr-1'!Y112</f>
        <v>2</v>
      </c>
      <c r="L46" s="45" t="s">
        <v>34</v>
      </c>
      <c r="M46" s="143">
        <f>'Zdr-1'!AA112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'Zdr-1'!Q113</f>
        <v>1</v>
      </c>
      <c r="D47" s="45" t="s">
        <v>40</v>
      </c>
      <c r="E47" s="143">
        <f>'Zdr-1'!S113</f>
        <v>2</v>
      </c>
      <c r="F47" s="45" t="s">
        <v>37</v>
      </c>
      <c r="G47" s="143">
        <f>'Zdr-1'!U113</f>
        <v>1</v>
      </c>
      <c r="H47" s="45" t="s">
        <v>35</v>
      </c>
      <c r="I47" s="143">
        <f>'Zdr-1'!W113</f>
        <v>1</v>
      </c>
      <c r="J47" s="45" t="s">
        <v>36</v>
      </c>
      <c r="K47" s="143">
        <f>'Zdr-1'!Y113</f>
        <v>3</v>
      </c>
      <c r="L47" s="45" t="s">
        <v>37</v>
      </c>
      <c r="M47" s="143">
        <f>'Zdr-1'!AA113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'Zdr-1'!Q114</f>
        <v>1</v>
      </c>
      <c r="D48" s="45" t="s">
        <v>36</v>
      </c>
      <c r="E48" s="143">
        <f>'Zdr-1'!S114</f>
        <v>3</v>
      </c>
      <c r="F48" s="45" t="s">
        <v>39</v>
      </c>
      <c r="G48" s="143">
        <f>'Zdr-1'!U114</f>
        <v>1</v>
      </c>
      <c r="H48" s="45" t="s">
        <v>38</v>
      </c>
      <c r="I48" s="143">
        <f>'Zdr-1'!W114</f>
        <v>1</v>
      </c>
      <c r="J48" s="45" t="s">
        <v>34</v>
      </c>
      <c r="K48" s="143">
        <f>'Zdr-1'!Y114</f>
        <v>1</v>
      </c>
      <c r="L48" s="45" t="s">
        <v>39</v>
      </c>
      <c r="M48" s="143">
        <f>'Zdr-1'!AA114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'Zdr-1'!Q115</f>
        <v>1</v>
      </c>
      <c r="D49" s="45" t="s">
        <v>34</v>
      </c>
      <c r="E49" s="143">
        <f>'Zdr-1'!S115</f>
        <v>1</v>
      </c>
      <c r="F49" s="45" t="s">
        <v>35</v>
      </c>
      <c r="G49" s="143">
        <f>'Zdr-1'!U115</f>
        <v>1</v>
      </c>
      <c r="H49" s="45" t="s">
        <v>40</v>
      </c>
      <c r="I49" s="143">
        <f>'Zdr-1'!W115</f>
        <v>2</v>
      </c>
      <c r="J49" s="45" t="s">
        <v>37</v>
      </c>
      <c r="K49" s="143">
        <f>'Zdr-1'!Y115</f>
        <v>1</v>
      </c>
      <c r="L49" s="45" t="s">
        <v>35</v>
      </c>
      <c r="M49" s="143">
        <f>'Zdr-1'!AA115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'Zdr-1'!Q116</f>
        <v>2</v>
      </c>
      <c r="D50" s="45" t="s">
        <v>37</v>
      </c>
      <c r="E50" s="143">
        <f>'Zdr-1'!S116</f>
        <v>1</v>
      </c>
      <c r="F50" s="45" t="s">
        <v>38</v>
      </c>
      <c r="G50" s="143">
        <f>'Zdr-1'!U116</f>
        <v>1</v>
      </c>
      <c r="H50" s="45" t="s">
        <v>36</v>
      </c>
      <c r="I50" s="143">
        <f>'Zdr-1'!W116</f>
        <v>3</v>
      </c>
      <c r="J50" s="45" t="s">
        <v>39</v>
      </c>
      <c r="K50" s="143">
        <f>'Zdr-1'!Y116</f>
        <v>1</v>
      </c>
      <c r="L50" s="45" t="s">
        <v>38</v>
      </c>
      <c r="M50" s="143">
        <f>'Zdr-1'!AA116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'Zdr-1'!Q117</f>
        <v>3</v>
      </c>
      <c r="D51" s="45" t="s">
        <v>39</v>
      </c>
      <c r="E51" s="143">
        <f>'Zdr-1'!S117</f>
        <v>1</v>
      </c>
      <c r="F51" s="45" t="s">
        <v>40</v>
      </c>
      <c r="G51" s="143">
        <f>'Zdr-1'!U117</f>
        <v>2</v>
      </c>
      <c r="H51" s="45" t="s">
        <v>34</v>
      </c>
      <c r="I51" s="143">
        <f>'Zdr-1'!W117</f>
        <v>1</v>
      </c>
      <c r="J51" s="45" t="s">
        <v>35</v>
      </c>
      <c r="K51" s="143">
        <f>'Zdr-1'!Y117</f>
        <v>1</v>
      </c>
      <c r="L51" s="45" t="s">
        <v>40</v>
      </c>
      <c r="M51" s="143">
        <f>'Zdr-1'!AA117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'Zdr-1'!Q118</f>
        <v>1</v>
      </c>
      <c r="D52" s="45" t="s">
        <v>35</v>
      </c>
      <c r="E52" s="143">
        <f>'Zdr-1'!S118</f>
        <v>1</v>
      </c>
      <c r="F52" s="45" t="s">
        <v>36</v>
      </c>
      <c r="G52" s="143">
        <f>'Zdr-1'!U118</f>
        <v>3</v>
      </c>
      <c r="H52" s="45" t="s">
        <v>37</v>
      </c>
      <c r="I52" s="143">
        <f>'Zdr-1'!W118</f>
        <v>1</v>
      </c>
      <c r="J52" s="45" t="s">
        <v>38</v>
      </c>
      <c r="K52" s="143">
        <f>'Zdr-1'!Y118</f>
        <v>1</v>
      </c>
      <c r="L52" s="45" t="s">
        <v>36</v>
      </c>
      <c r="M52" s="143">
        <f>'Zdr-1'!AA118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'Zdr-1'!Q119</f>
        <v>1</v>
      </c>
      <c r="D53" s="45" t="s">
        <v>38</v>
      </c>
      <c r="E53" s="143">
        <f>'Zdr-1'!S119</f>
        <v>1</v>
      </c>
      <c r="F53" s="45" t="s">
        <v>34</v>
      </c>
      <c r="G53" s="143">
        <f>'Zdr-1'!U119</f>
        <v>1</v>
      </c>
      <c r="H53" s="45" t="s">
        <v>39</v>
      </c>
      <c r="I53" s="143">
        <f>'Zdr-1'!W119</f>
        <v>1</v>
      </c>
      <c r="J53" s="45" t="s">
        <v>40</v>
      </c>
      <c r="K53" s="143">
        <f>'Zdr-1'!Y119</f>
        <v>4</v>
      </c>
      <c r="L53" s="45" t="s">
        <v>34</v>
      </c>
      <c r="M53" s="143">
        <f>'Zdr-1'!AA119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'Zdr-1'!Q120</f>
        <v>1</v>
      </c>
      <c r="D54" s="45" t="s">
        <v>40</v>
      </c>
      <c r="E54" s="143">
        <f>'Zdr-1'!S120</f>
        <v>2</v>
      </c>
      <c r="F54" s="45" t="s">
        <v>37</v>
      </c>
      <c r="G54" s="143">
        <f>'Zdr-1'!U120</f>
        <v>1</v>
      </c>
      <c r="H54" s="45" t="s">
        <v>35</v>
      </c>
      <c r="I54" s="143">
        <f>'Zdr-1'!W120</f>
        <v>1</v>
      </c>
      <c r="J54" s="45" t="s">
        <v>36</v>
      </c>
      <c r="K54" s="143">
        <f>'Zdr-1'!Y120</f>
        <v>3</v>
      </c>
      <c r="L54" s="45" t="s">
        <v>37</v>
      </c>
      <c r="M54" s="143">
        <f>'Zdr-1'!AA120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'Zdr-1'!Q121</f>
        <v>1</v>
      </c>
      <c r="D55" s="45" t="s">
        <v>36</v>
      </c>
      <c r="E55" s="143">
        <f>'Zdr-1'!S121</f>
        <v>3</v>
      </c>
      <c r="F55" s="45" t="s">
        <v>39</v>
      </c>
      <c r="G55" s="143">
        <f>'Zdr-1'!U121</f>
        <v>1</v>
      </c>
      <c r="H55" s="45" t="s">
        <v>38</v>
      </c>
      <c r="I55" s="143">
        <f>'Zdr-1'!W121</f>
        <v>1</v>
      </c>
      <c r="J55" s="45" t="s">
        <v>34</v>
      </c>
      <c r="K55" s="143">
        <f>'Zdr-1'!Y121</f>
        <v>1</v>
      </c>
      <c r="L55" s="45" t="s">
        <v>39</v>
      </c>
      <c r="M55" s="143">
        <f>'Zdr-1'!AA121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'Zdr-1'!Q122</f>
        <v>1</v>
      </c>
      <c r="D56" s="45" t="s">
        <v>34</v>
      </c>
      <c r="E56" s="143">
        <f>'Zdr-1'!S122</f>
        <v>1</v>
      </c>
      <c r="F56" s="45" t="s">
        <v>35</v>
      </c>
      <c r="G56" s="143">
        <f>'Zdr-1'!U122</f>
        <v>1</v>
      </c>
      <c r="H56" s="45" t="s">
        <v>40</v>
      </c>
      <c r="I56" s="143">
        <f>'Zdr-1'!W122</f>
        <v>2</v>
      </c>
      <c r="J56" s="45" t="s">
        <v>37</v>
      </c>
      <c r="K56" s="143">
        <f>'Zdr-1'!Y122</f>
        <v>1</v>
      </c>
      <c r="L56" s="45" t="s">
        <v>35</v>
      </c>
      <c r="M56" s="143">
        <f>'Zdr-1'!AA122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'Zdr-1'!Q123</f>
        <v>2</v>
      </c>
      <c r="D57" s="45" t="s">
        <v>37</v>
      </c>
      <c r="E57" s="143">
        <f>'Zdr-1'!S123</f>
        <v>1</v>
      </c>
      <c r="F57" s="45" t="s">
        <v>38</v>
      </c>
      <c r="G57" s="143">
        <f>'Zdr-1'!U123</f>
        <v>1</v>
      </c>
      <c r="H57" s="45" t="s">
        <v>36</v>
      </c>
      <c r="I57" s="143">
        <f>'Zdr-1'!W123</f>
        <v>3</v>
      </c>
      <c r="J57" s="45" t="s">
        <v>39</v>
      </c>
      <c r="K57" s="143">
        <f>'Zdr-1'!Y123</f>
        <v>1</v>
      </c>
      <c r="L57" s="45" t="s">
        <v>38</v>
      </c>
      <c r="M57" s="143">
        <f>'Zdr-1'!AA123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'Zdr-1'!Q124</f>
        <v>3</v>
      </c>
      <c r="D58" s="45" t="s">
        <v>39</v>
      </c>
      <c r="E58" s="143">
        <f>'Zdr-1'!S124</f>
        <v>1</v>
      </c>
      <c r="F58" s="45" t="s">
        <v>40</v>
      </c>
      <c r="G58" s="143">
        <f>'Zdr-1'!U124</f>
        <v>2</v>
      </c>
      <c r="H58" s="45" t="s">
        <v>34</v>
      </c>
      <c r="I58" s="143">
        <f>'Zdr-1'!W124</f>
        <v>1</v>
      </c>
      <c r="J58" s="45" t="s">
        <v>35</v>
      </c>
      <c r="K58" s="143">
        <f>'Zdr-1'!Y124</f>
        <v>1</v>
      </c>
      <c r="L58" s="45" t="s">
        <v>40</v>
      </c>
      <c r="M58" s="143">
        <f>'Zdr-1'!AA124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'Zdr-1'!Q125</f>
        <v>1</v>
      </c>
      <c r="D59" s="45" t="s">
        <v>35</v>
      </c>
      <c r="E59" s="143">
        <f>'Zdr-1'!S125</f>
        <v>1</v>
      </c>
      <c r="F59" s="45" t="s">
        <v>36</v>
      </c>
      <c r="G59" s="143">
        <f>'Zdr-1'!U125</f>
        <v>3</v>
      </c>
      <c r="H59" s="45" t="s">
        <v>37</v>
      </c>
      <c r="I59" s="143">
        <f>'Zdr-1'!W125</f>
        <v>1</v>
      </c>
      <c r="J59" s="45" t="s">
        <v>38</v>
      </c>
      <c r="K59" s="143">
        <f>'Zdr-1'!Y125</f>
        <v>1</v>
      </c>
      <c r="L59" s="45" t="s">
        <v>36</v>
      </c>
      <c r="M59" s="143">
        <f>'Zdr-1'!AA125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'Zdr-1'!Q126</f>
        <v>1</v>
      </c>
      <c r="D60" s="45" t="s">
        <v>38</v>
      </c>
      <c r="E60" s="143">
        <f>'Zdr-1'!S126</f>
        <v>1</v>
      </c>
      <c r="F60" s="45" t="s">
        <v>34</v>
      </c>
      <c r="G60" s="143">
        <f>'Zdr-1'!U126</f>
        <v>1</v>
      </c>
      <c r="H60" s="45" t="s">
        <v>39</v>
      </c>
      <c r="I60" s="143">
        <f>'Zdr-1'!W126</f>
        <v>1</v>
      </c>
      <c r="J60" s="45" t="s">
        <v>40</v>
      </c>
      <c r="K60" s="143">
        <f>'Zdr-1'!Y126</f>
        <v>2</v>
      </c>
      <c r="L60" s="45" t="s">
        <v>34</v>
      </c>
      <c r="M60" s="143">
        <f>'Zdr-1'!AA126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'Zdr-1'!Q127</f>
        <v>1</v>
      </c>
      <c r="D61" s="45" t="s">
        <v>40</v>
      </c>
      <c r="E61" s="143">
        <f>'Zdr-1'!S127</f>
        <v>2</v>
      </c>
      <c r="F61" s="45" t="s">
        <v>37</v>
      </c>
      <c r="G61" s="143">
        <f>'Zdr-1'!U127</f>
        <v>1</v>
      </c>
      <c r="H61" s="45" t="s">
        <v>35</v>
      </c>
      <c r="I61" s="143">
        <f>'Zdr-1'!W127</f>
        <v>1</v>
      </c>
      <c r="J61" s="45" t="s">
        <v>36</v>
      </c>
      <c r="K61" s="143">
        <f>'Zdr-1'!Y127</f>
        <v>3</v>
      </c>
      <c r="L61" s="45" t="s">
        <v>37</v>
      </c>
      <c r="M61" s="143">
        <f>'Zdr-1'!AA127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'Zdr-1'!Q128</f>
        <v>1</v>
      </c>
      <c r="D62" s="45" t="s">
        <v>36</v>
      </c>
      <c r="E62" s="143">
        <f>'Zdr-1'!S128</f>
        <v>3</v>
      </c>
      <c r="F62" s="45" t="s">
        <v>39</v>
      </c>
      <c r="G62" s="143">
        <f>'Zdr-1'!U128</f>
        <v>1</v>
      </c>
      <c r="H62" s="45" t="s">
        <v>38</v>
      </c>
      <c r="I62" s="143">
        <f>'Zdr-1'!W128</f>
        <v>1</v>
      </c>
      <c r="J62" s="45" t="s">
        <v>34</v>
      </c>
      <c r="K62" s="143">
        <f>'Zdr-1'!Y128</f>
        <v>1</v>
      </c>
      <c r="L62" s="45" t="s">
        <v>39</v>
      </c>
      <c r="M62" s="143">
        <f>'Zdr-1'!AA128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'Zdr-1'!Q129</f>
        <v>1</v>
      </c>
      <c r="D63" s="45" t="s">
        <v>34</v>
      </c>
      <c r="E63" s="143">
        <f>'Zdr-1'!S129</f>
        <v>1</v>
      </c>
      <c r="F63" s="45" t="s">
        <v>35</v>
      </c>
      <c r="G63" s="143">
        <f>'Zdr-1'!U129</f>
        <v>1</v>
      </c>
      <c r="H63" s="45" t="s">
        <v>40</v>
      </c>
      <c r="I63" s="143">
        <f>'Zdr-1'!W129</f>
        <v>2</v>
      </c>
      <c r="J63" s="45" t="s">
        <v>37</v>
      </c>
      <c r="K63" s="143">
        <f>'Zdr-1'!Y129</f>
        <v>1</v>
      </c>
      <c r="L63" s="45" t="s">
        <v>35</v>
      </c>
      <c r="M63" s="143">
        <f>'Zdr-1'!AA129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'Zdr-1'!Q130</f>
        <v>2</v>
      </c>
      <c r="D64" s="45" t="s">
        <v>37</v>
      </c>
      <c r="E64" s="143">
        <f>'Zdr-1'!S130</f>
        <v>1</v>
      </c>
      <c r="F64" s="45" t="s">
        <v>38</v>
      </c>
      <c r="G64" s="143">
        <f>'Zdr-1'!U130</f>
        <v>4</v>
      </c>
      <c r="H64" s="45" t="s">
        <v>36</v>
      </c>
      <c r="I64" s="143">
        <f>'Zdr-1'!W130</f>
        <v>4</v>
      </c>
      <c r="J64" s="45" t="s">
        <v>39</v>
      </c>
      <c r="K64" s="143">
        <f>'Zdr-1'!Y130</f>
        <v>1</v>
      </c>
      <c r="L64" s="45" t="s">
        <v>38</v>
      </c>
      <c r="M64" s="143">
        <f>'Zdr-1'!AA130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'Zdr-1'!Q131</f>
        <v>3</v>
      </c>
      <c r="D65" s="45" t="s">
        <v>39</v>
      </c>
      <c r="E65" s="143">
        <f>'Zdr-1'!S131</f>
        <v>1</v>
      </c>
      <c r="F65" s="45" t="s">
        <v>40</v>
      </c>
      <c r="G65" s="143">
        <f>'Zdr-1'!U131</f>
        <v>2</v>
      </c>
      <c r="H65" s="45" t="s">
        <v>34</v>
      </c>
      <c r="I65" s="143">
        <f>'Zdr-1'!W131</f>
        <v>1</v>
      </c>
      <c r="J65" s="45" t="s">
        <v>35</v>
      </c>
      <c r="K65" s="143">
        <f>'Zdr-1'!Y131</f>
        <v>1</v>
      </c>
      <c r="L65" s="45" t="s">
        <v>40</v>
      </c>
      <c r="M65" s="143">
        <f>'Zdr-1'!AA131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'Zdr-1'!Q132</f>
        <v>1</v>
      </c>
      <c r="D66" s="45" t="s">
        <v>35</v>
      </c>
      <c r="E66" s="143">
        <f>'Zdr-1'!S132</f>
        <v>1</v>
      </c>
      <c r="F66" s="45" t="s">
        <v>36</v>
      </c>
      <c r="G66" s="143">
        <f>'Zdr-1'!U132</f>
        <v>3</v>
      </c>
      <c r="H66" s="45" t="s">
        <v>37</v>
      </c>
      <c r="I66" s="143">
        <f>'Zdr-1'!W132</f>
        <v>1</v>
      </c>
      <c r="J66" s="45" t="s">
        <v>38</v>
      </c>
      <c r="K66" s="143">
        <f>'Zdr-1'!Y132</f>
        <v>1</v>
      </c>
      <c r="L66" s="45" t="s">
        <v>36</v>
      </c>
      <c r="M66" s="143">
        <f>'Zdr-1'!AA132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'Zdr-1'!Q133</f>
        <v>1</v>
      </c>
      <c r="D67" s="47" t="s">
        <v>38</v>
      </c>
      <c r="E67" s="143">
        <f>'Zdr-1'!S133</f>
        <v>1</v>
      </c>
      <c r="F67" s="47" t="s">
        <v>15</v>
      </c>
      <c r="G67" s="48" t="s">
        <v>15</v>
      </c>
      <c r="H67" s="47" t="s">
        <v>39</v>
      </c>
      <c r="I67" s="143">
        <f>'Zdr-1'!W133</f>
        <v>1</v>
      </c>
      <c r="J67" s="47" t="s">
        <v>15</v>
      </c>
      <c r="K67" s="48" t="s">
        <v>15</v>
      </c>
      <c r="L67" s="47" t="s">
        <v>34</v>
      </c>
      <c r="M67" s="143">
        <f>'Zdr-1'!AA133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937" priority="25" operator="equal">
      <formula>4</formula>
    </cfRule>
    <cfRule type="cellIs" dxfId="1936" priority="26" operator="equal">
      <formula>3</formula>
    </cfRule>
    <cfRule type="cellIs" dxfId="1935" priority="27" operator="equal">
      <formula>2</formula>
    </cfRule>
    <cfRule type="cellIs" dxfId="1934" priority="28" operator="equal">
      <formula>1</formula>
    </cfRule>
  </conditionalFormatting>
  <conditionalFormatting sqref="C4:C34">
    <cfRule type="cellIs" dxfId="1933" priority="33" operator="equal">
      <formula>4</formula>
    </cfRule>
    <cfRule type="cellIs" dxfId="1932" priority="34" operator="equal">
      <formula>3</formula>
    </cfRule>
    <cfRule type="cellIs" dxfId="1931" priority="35" operator="equal">
      <formula>2</formula>
    </cfRule>
    <cfRule type="cellIs" dxfId="1930" priority="36" operator="equal">
      <formula>1</formula>
    </cfRule>
  </conditionalFormatting>
  <conditionalFormatting sqref="E32:E34 I34 M34">
    <cfRule type="cellIs" dxfId="1929" priority="29" operator="equal">
      <formula>4</formula>
    </cfRule>
    <cfRule type="cellIs" dxfId="1928" priority="30" operator="equal">
      <formula>3</formula>
    </cfRule>
    <cfRule type="cellIs" dxfId="1927" priority="31" operator="equal">
      <formula>2</formula>
    </cfRule>
    <cfRule type="cellIs" dxfId="1926" priority="32" operator="equal">
      <formula>1</formula>
    </cfRule>
  </conditionalFormatting>
  <conditionalFormatting sqref="E4">
    <cfRule type="cellIs" dxfId="1925" priority="21" operator="equal">
      <formula>4</formula>
    </cfRule>
    <cfRule type="cellIs" dxfId="1924" priority="22" operator="equal">
      <formula>3</formula>
    </cfRule>
    <cfRule type="cellIs" dxfId="1923" priority="23" operator="equal">
      <formula>2</formula>
    </cfRule>
    <cfRule type="cellIs" dxfId="1922" priority="24" operator="equal">
      <formula>1</formula>
    </cfRule>
  </conditionalFormatting>
  <conditionalFormatting sqref="E5:E31">
    <cfRule type="cellIs" dxfId="1921" priority="17" operator="equal">
      <formula>4</formula>
    </cfRule>
    <cfRule type="cellIs" dxfId="1920" priority="18" operator="equal">
      <formula>3</formula>
    </cfRule>
    <cfRule type="cellIs" dxfId="1919" priority="19" operator="equal">
      <formula>2</formula>
    </cfRule>
    <cfRule type="cellIs" dxfId="1918" priority="20" operator="equal">
      <formula>1</formula>
    </cfRule>
  </conditionalFormatting>
  <conditionalFormatting sqref="G4:G34">
    <cfRule type="cellIs" dxfId="1917" priority="13" operator="equal">
      <formula>4</formula>
    </cfRule>
    <cfRule type="cellIs" dxfId="1916" priority="14" operator="equal">
      <formula>3</formula>
    </cfRule>
    <cfRule type="cellIs" dxfId="1915" priority="15" operator="equal">
      <formula>2</formula>
    </cfRule>
    <cfRule type="cellIs" dxfId="1914" priority="16" operator="equal">
      <formula>1</formula>
    </cfRule>
  </conditionalFormatting>
  <conditionalFormatting sqref="I4:I33">
    <cfRule type="cellIs" dxfId="1913" priority="9" operator="equal">
      <formula>4</formula>
    </cfRule>
    <cfRule type="cellIs" dxfId="1912" priority="10" operator="equal">
      <formula>3</formula>
    </cfRule>
    <cfRule type="cellIs" dxfId="1911" priority="11" operator="equal">
      <formula>2</formula>
    </cfRule>
    <cfRule type="cellIs" dxfId="1910" priority="12" operator="equal">
      <formula>1</formula>
    </cfRule>
  </conditionalFormatting>
  <conditionalFormatting sqref="K4:K34">
    <cfRule type="cellIs" dxfId="1909" priority="5" operator="equal">
      <formula>4</formula>
    </cfRule>
    <cfRule type="cellIs" dxfId="1908" priority="6" operator="equal">
      <formula>3</formula>
    </cfRule>
    <cfRule type="cellIs" dxfId="1907" priority="7" operator="equal">
      <formula>2</formula>
    </cfRule>
    <cfRule type="cellIs" dxfId="1906" priority="8" operator="equal">
      <formula>1</formula>
    </cfRule>
  </conditionalFormatting>
  <conditionalFormatting sqref="M4:M33">
    <cfRule type="cellIs" dxfId="1905" priority="1" operator="equal">
      <formula>4</formula>
    </cfRule>
    <cfRule type="cellIs" dxfId="1904" priority="2" operator="equal">
      <formula>3</formula>
    </cfRule>
    <cfRule type="cellIs" dxfId="1903" priority="3" operator="equal">
      <formula>2</formula>
    </cfRule>
    <cfRule type="cellIs" dxfId="190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'Zdr-3'!A1</f>
        <v>19</v>
      </c>
      <c r="D1" s="218" t="s">
        <v>201</v>
      </c>
      <c r="E1" s="275" t="str">
        <f>'Zdr-3'!B1</f>
        <v>Zdravotnická zařízení - ordinace (poliklinika)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'Zdr-3'!D26</f>
        <v>20</v>
      </c>
      <c r="D5" s="194" t="str">
        <f>'Zdr-3'!E26</f>
        <v>-</v>
      </c>
      <c r="E5" s="191" t="str">
        <f>'Zdr-3'!F26</f>
        <v>-</v>
      </c>
      <c r="F5" s="194" t="str">
        <f>'Zdr-3'!G26</f>
        <v>-</v>
      </c>
      <c r="G5" s="194" t="str">
        <f>'Zdr-3'!H26</f>
        <v>-</v>
      </c>
      <c r="H5" s="194" t="str">
        <f>'Zdr-3'!I26</f>
        <v>-</v>
      </c>
      <c r="I5" s="191">
        <f>'Zdr-3'!K26</f>
        <v>0</v>
      </c>
      <c r="J5" s="191">
        <f>'Zdr-3'!M26</f>
        <v>0</v>
      </c>
      <c r="K5" s="191">
        <f>'Zdr-3'!O26</f>
        <v>0</v>
      </c>
      <c r="L5" s="191">
        <f>'Zdr-3'!Q26</f>
        <v>0</v>
      </c>
      <c r="M5" s="191">
        <f>'Zdr-3'!S26</f>
        <v>1.5</v>
      </c>
      <c r="N5" s="191">
        <f>'Zdr-3'!T26</f>
        <v>0</v>
      </c>
      <c r="O5" s="192">
        <f>'Zdr-3'!U26</f>
        <v>0</v>
      </c>
    </row>
    <row r="6" spans="1:15" ht="15" x14ac:dyDescent="0.25">
      <c r="A6" s="271"/>
      <c r="B6" s="186">
        <f>B5+1</f>
        <v>2</v>
      </c>
      <c r="C6" s="181">
        <f>'Zdr-3'!D27</f>
        <v>20</v>
      </c>
      <c r="D6" s="181" t="str">
        <f>'Zdr-3'!E27</f>
        <v>-</v>
      </c>
      <c r="E6" s="83" t="str">
        <f>'Zdr-3'!F27</f>
        <v>-</v>
      </c>
      <c r="F6" s="181" t="str">
        <f>'Zdr-3'!G27</f>
        <v>-</v>
      </c>
      <c r="G6" s="181" t="str">
        <f>'Zdr-3'!H27</f>
        <v>-</v>
      </c>
      <c r="H6" s="181" t="str">
        <f>'Zdr-3'!I27</f>
        <v>-</v>
      </c>
      <c r="I6" s="83">
        <f>'Zdr-3'!K27</f>
        <v>0</v>
      </c>
      <c r="J6" s="83">
        <f>'Zdr-3'!M27</f>
        <v>0</v>
      </c>
      <c r="K6" s="83">
        <f>'Zdr-3'!O27</f>
        <v>0</v>
      </c>
      <c r="L6" s="83">
        <f>'Zdr-3'!Q27</f>
        <v>0</v>
      </c>
      <c r="M6" s="83">
        <f>'Zdr-3'!S27</f>
        <v>1.5</v>
      </c>
      <c r="N6" s="83">
        <f>'Zdr-3'!T27</f>
        <v>0</v>
      </c>
      <c r="O6" s="124">
        <f>'Zdr-3'!U27</f>
        <v>0</v>
      </c>
    </row>
    <row r="7" spans="1:15" ht="15" x14ac:dyDescent="0.25">
      <c r="A7" s="271"/>
      <c r="B7" s="186">
        <f t="shared" ref="B7:B28" si="0">B6+1</f>
        <v>3</v>
      </c>
      <c r="C7" s="181">
        <f>'Zdr-3'!D28</f>
        <v>20</v>
      </c>
      <c r="D7" s="181" t="str">
        <f>'Zdr-3'!E28</f>
        <v>-</v>
      </c>
      <c r="E7" s="83" t="str">
        <f>'Zdr-3'!F28</f>
        <v>-</v>
      </c>
      <c r="F7" s="181" t="str">
        <f>'Zdr-3'!G28</f>
        <v>-</v>
      </c>
      <c r="G7" s="181" t="str">
        <f>'Zdr-3'!H28</f>
        <v>-</v>
      </c>
      <c r="H7" s="181" t="str">
        <f>'Zdr-3'!I28</f>
        <v>-</v>
      </c>
      <c r="I7" s="83">
        <f>'Zdr-3'!K28</f>
        <v>0</v>
      </c>
      <c r="J7" s="83">
        <f>'Zdr-3'!M28</f>
        <v>0</v>
      </c>
      <c r="K7" s="83">
        <f>'Zdr-3'!O28</f>
        <v>0</v>
      </c>
      <c r="L7" s="83">
        <f>'Zdr-3'!Q28</f>
        <v>0</v>
      </c>
      <c r="M7" s="83">
        <f>'Zdr-3'!S28</f>
        <v>1.5</v>
      </c>
      <c r="N7" s="83">
        <f>'Zdr-3'!T28</f>
        <v>0</v>
      </c>
      <c r="O7" s="124">
        <f>'Zdr-3'!U28</f>
        <v>0</v>
      </c>
    </row>
    <row r="8" spans="1:15" ht="15" x14ac:dyDescent="0.25">
      <c r="A8" s="271"/>
      <c r="B8" s="186">
        <f t="shared" si="0"/>
        <v>4</v>
      </c>
      <c r="C8" s="181">
        <f>'Zdr-3'!D29</f>
        <v>20</v>
      </c>
      <c r="D8" s="181" t="str">
        <f>'Zdr-3'!E29</f>
        <v>-</v>
      </c>
      <c r="E8" s="83" t="str">
        <f>'Zdr-3'!F29</f>
        <v>-</v>
      </c>
      <c r="F8" s="181" t="str">
        <f>'Zdr-3'!G29</f>
        <v>-</v>
      </c>
      <c r="G8" s="181" t="str">
        <f>'Zdr-3'!H29</f>
        <v>-</v>
      </c>
      <c r="H8" s="181" t="str">
        <f>'Zdr-3'!I29</f>
        <v>-</v>
      </c>
      <c r="I8" s="83">
        <f>'Zdr-3'!K29</f>
        <v>0</v>
      </c>
      <c r="J8" s="83">
        <f>'Zdr-3'!M29</f>
        <v>0</v>
      </c>
      <c r="K8" s="83">
        <f>'Zdr-3'!O29</f>
        <v>0</v>
      </c>
      <c r="L8" s="83">
        <f>'Zdr-3'!Q29</f>
        <v>0</v>
      </c>
      <c r="M8" s="83">
        <f>'Zdr-3'!S29</f>
        <v>1.5</v>
      </c>
      <c r="N8" s="83">
        <f>'Zdr-3'!T29</f>
        <v>0</v>
      </c>
      <c r="O8" s="124">
        <f>'Zdr-3'!U29</f>
        <v>0</v>
      </c>
    </row>
    <row r="9" spans="1:15" ht="15" x14ac:dyDescent="0.25">
      <c r="A9" s="271"/>
      <c r="B9" s="186">
        <f t="shared" si="0"/>
        <v>5</v>
      </c>
      <c r="C9" s="181">
        <f>'Zdr-3'!D30</f>
        <v>20</v>
      </c>
      <c r="D9" s="181" t="str">
        <f>'Zdr-3'!E30</f>
        <v>-</v>
      </c>
      <c r="E9" s="83" t="str">
        <f>'Zdr-3'!F30</f>
        <v>-</v>
      </c>
      <c r="F9" s="181" t="str">
        <f>'Zdr-3'!G30</f>
        <v>-</v>
      </c>
      <c r="G9" s="181" t="str">
        <f>'Zdr-3'!H30</f>
        <v>-</v>
      </c>
      <c r="H9" s="181" t="str">
        <f>'Zdr-3'!I30</f>
        <v>-</v>
      </c>
      <c r="I9" s="83">
        <f>'Zdr-3'!K30</f>
        <v>0</v>
      </c>
      <c r="J9" s="83">
        <f>'Zdr-3'!M30</f>
        <v>0</v>
      </c>
      <c r="K9" s="83">
        <f>'Zdr-3'!O30</f>
        <v>0</v>
      </c>
      <c r="L9" s="83">
        <f>'Zdr-3'!Q30</f>
        <v>0</v>
      </c>
      <c r="M9" s="83">
        <f>'Zdr-3'!S30</f>
        <v>1.5</v>
      </c>
      <c r="N9" s="83">
        <f>'Zdr-3'!T30</f>
        <v>0</v>
      </c>
      <c r="O9" s="124">
        <f>'Zdr-3'!U30</f>
        <v>0</v>
      </c>
    </row>
    <row r="10" spans="1:15" ht="15" x14ac:dyDescent="0.25">
      <c r="A10" s="271"/>
      <c r="B10" s="186">
        <f t="shared" si="0"/>
        <v>6</v>
      </c>
      <c r="C10" s="181">
        <f>'Zdr-3'!D31</f>
        <v>20</v>
      </c>
      <c r="D10" s="181" t="str">
        <f>'Zdr-3'!E31</f>
        <v>-</v>
      </c>
      <c r="E10" s="83" t="str">
        <f>'Zdr-3'!F31</f>
        <v>-</v>
      </c>
      <c r="F10" s="181" t="str">
        <f>'Zdr-3'!G31</f>
        <v>-</v>
      </c>
      <c r="G10" s="181" t="str">
        <f>'Zdr-3'!H31</f>
        <v>-</v>
      </c>
      <c r="H10" s="181" t="str">
        <f>'Zdr-3'!I31</f>
        <v>-</v>
      </c>
      <c r="I10" s="83">
        <f>'Zdr-3'!K31</f>
        <v>0</v>
      </c>
      <c r="J10" s="83">
        <f>'Zdr-3'!M31</f>
        <v>0</v>
      </c>
      <c r="K10" s="83">
        <f>'Zdr-3'!O31</f>
        <v>0</v>
      </c>
      <c r="L10" s="83">
        <f>'Zdr-3'!Q31</f>
        <v>0</v>
      </c>
      <c r="M10" s="83">
        <f>'Zdr-3'!S31</f>
        <v>1.5</v>
      </c>
      <c r="N10" s="83">
        <f>'Zdr-3'!T31</f>
        <v>0</v>
      </c>
      <c r="O10" s="124">
        <f>'Zdr-3'!U31</f>
        <v>0</v>
      </c>
    </row>
    <row r="11" spans="1:15" ht="15" x14ac:dyDescent="0.25">
      <c r="A11" s="271"/>
      <c r="B11" s="186">
        <f t="shared" si="0"/>
        <v>7</v>
      </c>
      <c r="C11" s="181">
        <f>'Zdr-3'!D32</f>
        <v>20</v>
      </c>
      <c r="D11" s="181" t="str">
        <f>'Zdr-3'!E32</f>
        <v>-</v>
      </c>
      <c r="E11" s="83" t="str">
        <f>'Zdr-3'!F32</f>
        <v>-</v>
      </c>
      <c r="F11" s="181" t="str">
        <f>'Zdr-3'!G32</f>
        <v>-</v>
      </c>
      <c r="G11" s="181" t="str">
        <f>'Zdr-3'!H32</f>
        <v>-</v>
      </c>
      <c r="H11" s="181" t="str">
        <f>'Zdr-3'!I32</f>
        <v>-</v>
      </c>
      <c r="I11" s="83">
        <f>'Zdr-3'!K32</f>
        <v>0</v>
      </c>
      <c r="J11" s="83">
        <f>'Zdr-3'!M32</f>
        <v>0</v>
      </c>
      <c r="K11" s="83">
        <f>'Zdr-3'!O32</f>
        <v>0</v>
      </c>
      <c r="L11" s="83">
        <f>'Zdr-3'!Q32</f>
        <v>0</v>
      </c>
      <c r="M11" s="83">
        <f>'Zdr-3'!S32</f>
        <v>1.5</v>
      </c>
      <c r="N11" s="83">
        <f>'Zdr-3'!T32</f>
        <v>0</v>
      </c>
      <c r="O11" s="124">
        <f>'Zdr-3'!U32</f>
        <v>0</v>
      </c>
    </row>
    <row r="12" spans="1:15" ht="15" x14ac:dyDescent="0.25">
      <c r="A12" s="271"/>
      <c r="B12" s="186">
        <f t="shared" si="0"/>
        <v>8</v>
      </c>
      <c r="C12" s="181">
        <f>'Zdr-3'!D33</f>
        <v>24</v>
      </c>
      <c r="D12" s="181">
        <f>'Zdr-3'!E33</f>
        <v>26</v>
      </c>
      <c r="E12" s="83" t="str">
        <f>'Zdr-3'!F33</f>
        <v>-</v>
      </c>
      <c r="F12" s="181">
        <f>'Zdr-3'!G33</f>
        <v>25</v>
      </c>
      <c r="G12" s="181">
        <f>'Zdr-3'!H33</f>
        <v>30</v>
      </c>
      <c r="H12" s="181">
        <f>'Zdr-3'!I33</f>
        <v>70</v>
      </c>
      <c r="I12" s="83">
        <f>'Zdr-3'!K33</f>
        <v>5.7692307692307683</v>
      </c>
      <c r="J12" s="83">
        <f>'Zdr-3'!M33</f>
        <v>2</v>
      </c>
      <c r="K12" s="83">
        <f>'Zdr-3'!O33</f>
        <v>10.4</v>
      </c>
      <c r="L12" s="83">
        <f>'Zdr-3'!Q33</f>
        <v>6.7307692307692299</v>
      </c>
      <c r="M12" s="83">
        <f>'Zdr-3'!S33</f>
        <v>5</v>
      </c>
      <c r="N12" s="83">
        <f>'Zdr-3'!T33</f>
        <v>0.5</v>
      </c>
      <c r="O12" s="124">
        <f>'Zdr-3'!U33</f>
        <v>500</v>
      </c>
    </row>
    <row r="13" spans="1:15" ht="15" x14ac:dyDescent="0.25">
      <c r="A13" s="271"/>
      <c r="B13" s="186">
        <f t="shared" si="0"/>
        <v>9</v>
      </c>
      <c r="C13" s="181">
        <f>'Zdr-3'!D34</f>
        <v>24</v>
      </c>
      <c r="D13" s="181">
        <f>'Zdr-3'!E34</f>
        <v>26</v>
      </c>
      <c r="E13" s="83" t="str">
        <f>'Zdr-3'!F34</f>
        <v>-</v>
      </c>
      <c r="F13" s="181">
        <f>'Zdr-3'!G34</f>
        <v>25</v>
      </c>
      <c r="G13" s="181">
        <f>'Zdr-3'!H34</f>
        <v>30</v>
      </c>
      <c r="H13" s="181">
        <f>'Zdr-3'!I34</f>
        <v>70</v>
      </c>
      <c r="I13" s="83">
        <f>'Zdr-3'!K34</f>
        <v>11.538461538461537</v>
      </c>
      <c r="J13" s="83">
        <f>'Zdr-3'!M34</f>
        <v>4</v>
      </c>
      <c r="K13" s="83">
        <f>'Zdr-3'!O34</f>
        <v>5.2</v>
      </c>
      <c r="L13" s="83">
        <f>'Zdr-3'!Q34</f>
        <v>13.46153846153846</v>
      </c>
      <c r="M13" s="83">
        <f>'Zdr-3'!S34</f>
        <v>10</v>
      </c>
      <c r="N13" s="83">
        <f>'Zdr-3'!T34</f>
        <v>0.5</v>
      </c>
      <c r="O13" s="124">
        <f>'Zdr-3'!U34</f>
        <v>500</v>
      </c>
    </row>
    <row r="14" spans="1:15" ht="15" x14ac:dyDescent="0.25">
      <c r="A14" s="271"/>
      <c r="B14" s="186">
        <f t="shared" si="0"/>
        <v>10</v>
      </c>
      <c r="C14" s="181">
        <f>'Zdr-3'!D35</f>
        <v>24</v>
      </c>
      <c r="D14" s="181">
        <f>'Zdr-3'!E35</f>
        <v>26</v>
      </c>
      <c r="E14" s="83" t="str">
        <f>'Zdr-3'!F35</f>
        <v>-</v>
      </c>
      <c r="F14" s="181">
        <f>'Zdr-3'!G35</f>
        <v>25</v>
      </c>
      <c r="G14" s="181">
        <f>'Zdr-3'!H35</f>
        <v>30</v>
      </c>
      <c r="H14" s="181">
        <f>'Zdr-3'!I35</f>
        <v>70</v>
      </c>
      <c r="I14" s="83">
        <f>'Zdr-3'!K35</f>
        <v>11.538461538461537</v>
      </c>
      <c r="J14" s="83">
        <f>'Zdr-3'!M35</f>
        <v>4</v>
      </c>
      <c r="K14" s="83">
        <f>'Zdr-3'!O35</f>
        <v>5.2</v>
      </c>
      <c r="L14" s="83">
        <f>'Zdr-3'!Q35</f>
        <v>13.46153846153846</v>
      </c>
      <c r="M14" s="83">
        <f>'Zdr-3'!S35</f>
        <v>10</v>
      </c>
      <c r="N14" s="83">
        <f>'Zdr-3'!T35</f>
        <v>0.5</v>
      </c>
      <c r="O14" s="124">
        <f>'Zdr-3'!U35</f>
        <v>500</v>
      </c>
    </row>
    <row r="15" spans="1:15" ht="15" x14ac:dyDescent="0.25">
      <c r="A15" s="271"/>
      <c r="B15" s="186">
        <f t="shared" si="0"/>
        <v>11</v>
      </c>
      <c r="C15" s="181">
        <f>'Zdr-3'!D36</f>
        <v>24</v>
      </c>
      <c r="D15" s="181">
        <f>'Zdr-3'!E36</f>
        <v>26</v>
      </c>
      <c r="E15" s="83" t="str">
        <f>'Zdr-3'!F36</f>
        <v>-</v>
      </c>
      <c r="F15" s="181">
        <f>'Zdr-3'!G36</f>
        <v>25</v>
      </c>
      <c r="G15" s="181">
        <f>'Zdr-3'!H36</f>
        <v>30</v>
      </c>
      <c r="H15" s="181">
        <f>'Zdr-3'!I36</f>
        <v>70</v>
      </c>
      <c r="I15" s="83">
        <f>'Zdr-3'!K36</f>
        <v>11.538461538461537</v>
      </c>
      <c r="J15" s="83">
        <f>'Zdr-3'!M36</f>
        <v>4</v>
      </c>
      <c r="K15" s="83">
        <f>'Zdr-3'!O36</f>
        <v>5.2</v>
      </c>
      <c r="L15" s="83">
        <f>'Zdr-3'!Q36</f>
        <v>13.46153846153846</v>
      </c>
      <c r="M15" s="83">
        <f>'Zdr-3'!S36</f>
        <v>10</v>
      </c>
      <c r="N15" s="83">
        <f>'Zdr-3'!T36</f>
        <v>0.5</v>
      </c>
      <c r="O15" s="124">
        <f>'Zdr-3'!U36</f>
        <v>500</v>
      </c>
    </row>
    <row r="16" spans="1:15" ht="15" x14ac:dyDescent="0.25">
      <c r="A16" s="271"/>
      <c r="B16" s="186">
        <f t="shared" si="0"/>
        <v>12</v>
      </c>
      <c r="C16" s="181">
        <f>'Zdr-3'!D37</f>
        <v>24</v>
      </c>
      <c r="D16" s="181">
        <f>'Zdr-3'!E37</f>
        <v>26</v>
      </c>
      <c r="E16" s="83" t="str">
        <f>'Zdr-3'!F37</f>
        <v>-</v>
      </c>
      <c r="F16" s="181">
        <f>'Zdr-3'!G37</f>
        <v>25</v>
      </c>
      <c r="G16" s="181">
        <f>'Zdr-3'!H37</f>
        <v>30</v>
      </c>
      <c r="H16" s="181">
        <f>'Zdr-3'!I37</f>
        <v>70</v>
      </c>
      <c r="I16" s="83">
        <f>'Zdr-3'!K37</f>
        <v>11.538461538461537</v>
      </c>
      <c r="J16" s="83">
        <f>'Zdr-3'!M37</f>
        <v>2.9999999999999996</v>
      </c>
      <c r="K16" s="83">
        <f>'Zdr-3'!O37</f>
        <v>5.2</v>
      </c>
      <c r="L16" s="83">
        <f>'Zdr-3'!Q37</f>
        <v>13.46153846153846</v>
      </c>
      <c r="M16" s="83">
        <f>'Zdr-3'!S37</f>
        <v>10</v>
      </c>
      <c r="N16" s="83">
        <f>'Zdr-3'!T37</f>
        <v>0.5</v>
      </c>
      <c r="O16" s="124">
        <f>'Zdr-3'!U37</f>
        <v>500</v>
      </c>
    </row>
    <row r="17" spans="1:15" ht="15" x14ac:dyDescent="0.25">
      <c r="A17" s="271"/>
      <c r="B17" s="186">
        <f t="shared" si="0"/>
        <v>13</v>
      </c>
      <c r="C17" s="181">
        <f>'Zdr-3'!D38</f>
        <v>24</v>
      </c>
      <c r="D17" s="181">
        <f>'Zdr-3'!E38</f>
        <v>26</v>
      </c>
      <c r="E17" s="83" t="str">
        <f>'Zdr-3'!F38</f>
        <v>-</v>
      </c>
      <c r="F17" s="181">
        <f>'Zdr-3'!G38</f>
        <v>25</v>
      </c>
      <c r="G17" s="181">
        <f>'Zdr-3'!H38</f>
        <v>30</v>
      </c>
      <c r="H17" s="181">
        <f>'Zdr-3'!I38</f>
        <v>70</v>
      </c>
      <c r="I17" s="83">
        <f>'Zdr-3'!K38</f>
        <v>8.6538461538461533</v>
      </c>
      <c r="J17" s="83">
        <f>'Zdr-3'!M38</f>
        <v>4</v>
      </c>
      <c r="K17" s="83">
        <f>'Zdr-3'!O38</f>
        <v>6.9333333333333336</v>
      </c>
      <c r="L17" s="83">
        <f>'Zdr-3'!Q38</f>
        <v>10.096153846153845</v>
      </c>
      <c r="M17" s="83">
        <f>'Zdr-3'!S38</f>
        <v>7.5</v>
      </c>
      <c r="N17" s="83">
        <f>'Zdr-3'!T38</f>
        <v>0.5</v>
      </c>
      <c r="O17" s="124">
        <f>'Zdr-3'!U38</f>
        <v>500</v>
      </c>
    </row>
    <row r="18" spans="1:15" ht="15" x14ac:dyDescent="0.25">
      <c r="A18" s="271"/>
      <c r="B18" s="186">
        <f t="shared" si="0"/>
        <v>14</v>
      </c>
      <c r="C18" s="181">
        <f>'Zdr-3'!D39</f>
        <v>24</v>
      </c>
      <c r="D18" s="181">
        <f>'Zdr-3'!E39</f>
        <v>26</v>
      </c>
      <c r="E18" s="83" t="str">
        <f>'Zdr-3'!F39</f>
        <v>-</v>
      </c>
      <c r="F18" s="181">
        <f>'Zdr-3'!G39</f>
        <v>25</v>
      </c>
      <c r="G18" s="181">
        <f>'Zdr-3'!H39</f>
        <v>30</v>
      </c>
      <c r="H18" s="181">
        <f>'Zdr-3'!I39</f>
        <v>70</v>
      </c>
      <c r="I18" s="83">
        <f>'Zdr-3'!K39</f>
        <v>11.538461538461537</v>
      </c>
      <c r="J18" s="83">
        <f>'Zdr-3'!M39</f>
        <v>4</v>
      </c>
      <c r="K18" s="83">
        <f>'Zdr-3'!O39</f>
        <v>5.2</v>
      </c>
      <c r="L18" s="83">
        <f>'Zdr-3'!Q39</f>
        <v>13.46153846153846</v>
      </c>
      <c r="M18" s="83">
        <f>'Zdr-3'!S39</f>
        <v>10</v>
      </c>
      <c r="N18" s="83">
        <f>'Zdr-3'!T39</f>
        <v>0.5</v>
      </c>
      <c r="O18" s="124">
        <f>'Zdr-3'!U39</f>
        <v>500</v>
      </c>
    </row>
    <row r="19" spans="1:15" ht="15" x14ac:dyDescent="0.25">
      <c r="A19" s="271"/>
      <c r="B19" s="186">
        <f t="shared" si="0"/>
        <v>15</v>
      </c>
      <c r="C19" s="181">
        <f>'Zdr-3'!D40</f>
        <v>24</v>
      </c>
      <c r="D19" s="181">
        <f>'Zdr-3'!E40</f>
        <v>26</v>
      </c>
      <c r="E19" s="83" t="str">
        <f>'Zdr-3'!F40</f>
        <v>-</v>
      </c>
      <c r="F19" s="181">
        <f>'Zdr-3'!G40</f>
        <v>25</v>
      </c>
      <c r="G19" s="181">
        <f>'Zdr-3'!H40</f>
        <v>30</v>
      </c>
      <c r="H19" s="181">
        <f>'Zdr-3'!I40</f>
        <v>70</v>
      </c>
      <c r="I19" s="83">
        <f>'Zdr-3'!K40</f>
        <v>8.6538461538461533</v>
      </c>
      <c r="J19" s="83">
        <f>'Zdr-3'!M40</f>
        <v>2.9999999999999996</v>
      </c>
      <c r="K19" s="83">
        <f>'Zdr-3'!O40</f>
        <v>6.9333333333333336</v>
      </c>
      <c r="L19" s="83">
        <f>'Zdr-3'!Q40</f>
        <v>10.096153846153845</v>
      </c>
      <c r="M19" s="83">
        <f>'Zdr-3'!S40</f>
        <v>7.5</v>
      </c>
      <c r="N19" s="83">
        <f>'Zdr-3'!T40</f>
        <v>0.5</v>
      </c>
      <c r="O19" s="124">
        <f>'Zdr-3'!U40</f>
        <v>500</v>
      </c>
    </row>
    <row r="20" spans="1:15" ht="15" x14ac:dyDescent="0.25">
      <c r="A20" s="271"/>
      <c r="B20" s="186">
        <f t="shared" si="0"/>
        <v>16</v>
      </c>
      <c r="C20" s="181">
        <f>'Zdr-3'!D41</f>
        <v>24</v>
      </c>
      <c r="D20" s="181">
        <f>'Zdr-3'!E41</f>
        <v>26</v>
      </c>
      <c r="E20" s="83" t="str">
        <f>'Zdr-3'!F41</f>
        <v>-</v>
      </c>
      <c r="F20" s="181">
        <f>'Zdr-3'!G41</f>
        <v>25</v>
      </c>
      <c r="G20" s="181">
        <f>'Zdr-3'!H41</f>
        <v>30</v>
      </c>
      <c r="H20" s="181">
        <f>'Zdr-3'!I41</f>
        <v>70</v>
      </c>
      <c r="I20" s="83">
        <f>'Zdr-3'!K41</f>
        <v>5.7692307692307683</v>
      </c>
      <c r="J20" s="83">
        <f>'Zdr-3'!M41</f>
        <v>2</v>
      </c>
      <c r="K20" s="83">
        <f>'Zdr-3'!O41</f>
        <v>10.4</v>
      </c>
      <c r="L20" s="83">
        <f>'Zdr-3'!Q41</f>
        <v>6.7307692307692299</v>
      </c>
      <c r="M20" s="83">
        <f>'Zdr-3'!S41</f>
        <v>5</v>
      </c>
      <c r="N20" s="83">
        <f>'Zdr-3'!T41</f>
        <v>0.5</v>
      </c>
      <c r="O20" s="124">
        <f>'Zdr-3'!U41</f>
        <v>500</v>
      </c>
    </row>
    <row r="21" spans="1:15" ht="15" x14ac:dyDescent="0.25">
      <c r="A21" s="271"/>
      <c r="B21" s="186">
        <f t="shared" si="0"/>
        <v>17</v>
      </c>
      <c r="C21" s="181">
        <f>'Zdr-3'!D42</f>
        <v>20</v>
      </c>
      <c r="D21" s="181" t="str">
        <f>'Zdr-3'!E42</f>
        <v>-</v>
      </c>
      <c r="E21" s="83" t="str">
        <f>'Zdr-3'!F42</f>
        <v>-</v>
      </c>
      <c r="F21" s="181" t="str">
        <f>'Zdr-3'!G42</f>
        <v>-</v>
      </c>
      <c r="G21" s="181" t="str">
        <f>'Zdr-3'!H42</f>
        <v>-</v>
      </c>
      <c r="H21" s="181" t="str">
        <f>'Zdr-3'!I42</f>
        <v>-</v>
      </c>
      <c r="I21" s="83">
        <f>'Zdr-3'!K42</f>
        <v>0</v>
      </c>
      <c r="J21" s="83">
        <f>'Zdr-3'!M42</f>
        <v>0</v>
      </c>
      <c r="K21" s="83">
        <f>'Zdr-3'!O42</f>
        <v>0</v>
      </c>
      <c r="L21" s="83">
        <f>'Zdr-3'!Q42</f>
        <v>0</v>
      </c>
      <c r="M21" s="83">
        <f>'Zdr-3'!S42</f>
        <v>1.5</v>
      </c>
      <c r="N21" s="83">
        <f>'Zdr-3'!T42</f>
        <v>0</v>
      </c>
      <c r="O21" s="124">
        <f>'Zdr-3'!U42</f>
        <v>0</v>
      </c>
    </row>
    <row r="22" spans="1:15" ht="15" x14ac:dyDescent="0.25">
      <c r="A22" s="271"/>
      <c r="B22" s="186">
        <f t="shared" si="0"/>
        <v>18</v>
      </c>
      <c r="C22" s="181">
        <f>'Zdr-3'!D43</f>
        <v>20</v>
      </c>
      <c r="D22" s="181" t="str">
        <f>'Zdr-3'!E43</f>
        <v>-</v>
      </c>
      <c r="E22" s="83" t="str">
        <f>'Zdr-3'!F43</f>
        <v>-</v>
      </c>
      <c r="F22" s="181" t="str">
        <f>'Zdr-3'!G43</f>
        <v>-</v>
      </c>
      <c r="G22" s="181" t="str">
        <f>'Zdr-3'!H43</f>
        <v>-</v>
      </c>
      <c r="H22" s="181" t="str">
        <f>'Zdr-3'!I43</f>
        <v>-</v>
      </c>
      <c r="I22" s="83">
        <f>'Zdr-3'!K43</f>
        <v>0</v>
      </c>
      <c r="J22" s="83">
        <f>'Zdr-3'!M43</f>
        <v>0</v>
      </c>
      <c r="K22" s="83">
        <f>'Zdr-3'!O43</f>
        <v>0</v>
      </c>
      <c r="L22" s="83">
        <f>'Zdr-3'!Q43</f>
        <v>0</v>
      </c>
      <c r="M22" s="83">
        <f>'Zdr-3'!S43</f>
        <v>1.5</v>
      </c>
      <c r="N22" s="83">
        <f>'Zdr-3'!T43</f>
        <v>0</v>
      </c>
      <c r="O22" s="124">
        <f>'Zdr-3'!U43</f>
        <v>0</v>
      </c>
    </row>
    <row r="23" spans="1:15" ht="15" x14ac:dyDescent="0.25">
      <c r="A23" s="271"/>
      <c r="B23" s="186">
        <f t="shared" si="0"/>
        <v>19</v>
      </c>
      <c r="C23" s="181">
        <f>'Zdr-3'!D44</f>
        <v>20</v>
      </c>
      <c r="D23" s="181" t="str">
        <f>'Zdr-3'!E44</f>
        <v>-</v>
      </c>
      <c r="E23" s="83" t="str">
        <f>'Zdr-3'!F44</f>
        <v>-</v>
      </c>
      <c r="F23" s="181" t="str">
        <f>'Zdr-3'!G44</f>
        <v>-</v>
      </c>
      <c r="G23" s="181" t="str">
        <f>'Zdr-3'!H44</f>
        <v>-</v>
      </c>
      <c r="H23" s="181" t="str">
        <f>'Zdr-3'!I44</f>
        <v>-</v>
      </c>
      <c r="I23" s="83">
        <f>'Zdr-3'!K44</f>
        <v>0</v>
      </c>
      <c r="J23" s="83">
        <f>'Zdr-3'!M44</f>
        <v>0</v>
      </c>
      <c r="K23" s="83">
        <f>'Zdr-3'!O44</f>
        <v>0</v>
      </c>
      <c r="L23" s="83">
        <f>'Zdr-3'!Q44</f>
        <v>0</v>
      </c>
      <c r="M23" s="83">
        <f>'Zdr-3'!S44</f>
        <v>1.5</v>
      </c>
      <c r="N23" s="83">
        <f>'Zdr-3'!T44</f>
        <v>0</v>
      </c>
      <c r="O23" s="124">
        <f>'Zdr-3'!U44</f>
        <v>0</v>
      </c>
    </row>
    <row r="24" spans="1:15" ht="15" x14ac:dyDescent="0.25">
      <c r="A24" s="271"/>
      <c r="B24" s="186">
        <f t="shared" si="0"/>
        <v>20</v>
      </c>
      <c r="C24" s="181">
        <f>'Zdr-3'!D45</f>
        <v>20</v>
      </c>
      <c r="D24" s="181" t="str">
        <f>'Zdr-3'!E45</f>
        <v>-</v>
      </c>
      <c r="E24" s="83" t="str">
        <f>'Zdr-3'!F45</f>
        <v>-</v>
      </c>
      <c r="F24" s="181" t="str">
        <f>'Zdr-3'!G45</f>
        <v>-</v>
      </c>
      <c r="G24" s="181" t="str">
        <f>'Zdr-3'!H45</f>
        <v>-</v>
      </c>
      <c r="H24" s="181" t="str">
        <f>'Zdr-3'!I45</f>
        <v>-</v>
      </c>
      <c r="I24" s="83">
        <f>'Zdr-3'!K45</f>
        <v>0</v>
      </c>
      <c r="J24" s="83">
        <f>'Zdr-3'!M45</f>
        <v>0</v>
      </c>
      <c r="K24" s="83">
        <f>'Zdr-3'!O45</f>
        <v>0</v>
      </c>
      <c r="L24" s="83">
        <f>'Zdr-3'!Q45</f>
        <v>0</v>
      </c>
      <c r="M24" s="83">
        <f>'Zdr-3'!S45</f>
        <v>1.5</v>
      </c>
      <c r="N24" s="83">
        <f>'Zdr-3'!T45</f>
        <v>0</v>
      </c>
      <c r="O24" s="124">
        <f>'Zdr-3'!U45</f>
        <v>0</v>
      </c>
    </row>
    <row r="25" spans="1:15" ht="15" x14ac:dyDescent="0.25">
      <c r="A25" s="271"/>
      <c r="B25" s="186">
        <f t="shared" si="0"/>
        <v>21</v>
      </c>
      <c r="C25" s="181">
        <f>'Zdr-3'!D46</f>
        <v>20</v>
      </c>
      <c r="D25" s="181" t="str">
        <f>'Zdr-3'!E46</f>
        <v>-</v>
      </c>
      <c r="E25" s="83" t="str">
        <f>'Zdr-3'!F46</f>
        <v>-</v>
      </c>
      <c r="F25" s="181" t="str">
        <f>'Zdr-3'!G46</f>
        <v>-</v>
      </c>
      <c r="G25" s="181" t="str">
        <f>'Zdr-3'!H46</f>
        <v>-</v>
      </c>
      <c r="H25" s="181" t="str">
        <f>'Zdr-3'!I46</f>
        <v>-</v>
      </c>
      <c r="I25" s="83">
        <f>'Zdr-3'!K46</f>
        <v>0</v>
      </c>
      <c r="J25" s="83">
        <f>'Zdr-3'!M46</f>
        <v>0</v>
      </c>
      <c r="K25" s="83">
        <f>'Zdr-3'!O46</f>
        <v>0</v>
      </c>
      <c r="L25" s="83">
        <f>'Zdr-3'!Q46</f>
        <v>0</v>
      </c>
      <c r="M25" s="83">
        <f>'Zdr-3'!S46</f>
        <v>1.5</v>
      </c>
      <c r="N25" s="83">
        <f>'Zdr-3'!T46</f>
        <v>0</v>
      </c>
      <c r="O25" s="124">
        <f>'Zdr-3'!U46</f>
        <v>0</v>
      </c>
    </row>
    <row r="26" spans="1:15" ht="15" x14ac:dyDescent="0.25">
      <c r="A26" s="271"/>
      <c r="B26" s="186">
        <f t="shared" si="0"/>
        <v>22</v>
      </c>
      <c r="C26" s="181">
        <f>'Zdr-3'!D47</f>
        <v>20</v>
      </c>
      <c r="D26" s="181" t="str">
        <f>'Zdr-3'!E47</f>
        <v>-</v>
      </c>
      <c r="E26" s="83" t="str">
        <f>'Zdr-3'!F47</f>
        <v>-</v>
      </c>
      <c r="F26" s="181" t="str">
        <f>'Zdr-3'!G47</f>
        <v>-</v>
      </c>
      <c r="G26" s="181" t="str">
        <f>'Zdr-3'!H47</f>
        <v>-</v>
      </c>
      <c r="H26" s="181" t="str">
        <f>'Zdr-3'!I47</f>
        <v>-</v>
      </c>
      <c r="I26" s="83">
        <f>'Zdr-3'!K47</f>
        <v>0</v>
      </c>
      <c r="J26" s="83">
        <f>'Zdr-3'!M47</f>
        <v>0</v>
      </c>
      <c r="K26" s="83">
        <f>'Zdr-3'!O47</f>
        <v>0</v>
      </c>
      <c r="L26" s="83">
        <f>'Zdr-3'!Q47</f>
        <v>0</v>
      </c>
      <c r="M26" s="83">
        <f>'Zdr-3'!S47</f>
        <v>1.5</v>
      </c>
      <c r="N26" s="83">
        <f>'Zdr-3'!T47</f>
        <v>0</v>
      </c>
      <c r="O26" s="124">
        <f>'Zdr-3'!U47</f>
        <v>0</v>
      </c>
    </row>
    <row r="27" spans="1:15" ht="15" x14ac:dyDescent="0.25">
      <c r="A27" s="271"/>
      <c r="B27" s="186">
        <f t="shared" si="0"/>
        <v>23</v>
      </c>
      <c r="C27" s="181">
        <f>'Zdr-3'!D48</f>
        <v>20</v>
      </c>
      <c r="D27" s="181" t="str">
        <f>'Zdr-3'!E48</f>
        <v>-</v>
      </c>
      <c r="E27" s="83" t="str">
        <f>'Zdr-3'!F48</f>
        <v>-</v>
      </c>
      <c r="F27" s="181" t="str">
        <f>'Zdr-3'!G48</f>
        <v>-</v>
      </c>
      <c r="G27" s="181" t="str">
        <f>'Zdr-3'!H48</f>
        <v>-</v>
      </c>
      <c r="H27" s="181" t="str">
        <f>'Zdr-3'!I48</f>
        <v>-</v>
      </c>
      <c r="I27" s="83">
        <f>'Zdr-3'!K48</f>
        <v>0</v>
      </c>
      <c r="J27" s="83">
        <f>'Zdr-3'!M48</f>
        <v>0</v>
      </c>
      <c r="K27" s="83">
        <f>'Zdr-3'!O48</f>
        <v>0</v>
      </c>
      <c r="L27" s="83">
        <f>'Zdr-3'!Q48</f>
        <v>0</v>
      </c>
      <c r="M27" s="83">
        <f>'Zdr-3'!S48</f>
        <v>1.5</v>
      </c>
      <c r="N27" s="83">
        <f>'Zdr-3'!T48</f>
        <v>0</v>
      </c>
      <c r="O27" s="124">
        <f>'Zdr-3'!U48</f>
        <v>0</v>
      </c>
    </row>
    <row r="28" spans="1:15" thickBot="1" x14ac:dyDescent="0.3">
      <c r="A28" s="272"/>
      <c r="B28" s="187">
        <f t="shared" si="0"/>
        <v>24</v>
      </c>
      <c r="C28" s="195">
        <f>'Zdr-3'!D49</f>
        <v>20</v>
      </c>
      <c r="D28" s="195" t="str">
        <f>'Zdr-3'!E49</f>
        <v>-</v>
      </c>
      <c r="E28" s="84" t="str">
        <f>'Zdr-3'!F49</f>
        <v>-</v>
      </c>
      <c r="F28" s="195" t="str">
        <f>'Zdr-3'!G49</f>
        <v>-</v>
      </c>
      <c r="G28" s="195" t="str">
        <f>'Zdr-3'!H49</f>
        <v>-</v>
      </c>
      <c r="H28" s="195" t="str">
        <f>'Zdr-3'!I49</f>
        <v>-</v>
      </c>
      <c r="I28" s="84">
        <f>'Zdr-3'!K49</f>
        <v>0</v>
      </c>
      <c r="J28" s="84">
        <f>'Zdr-3'!M49</f>
        <v>0</v>
      </c>
      <c r="K28" s="84">
        <f>'Zdr-3'!O49</f>
        <v>0</v>
      </c>
      <c r="L28" s="84">
        <f>'Zdr-3'!Q49</f>
        <v>0</v>
      </c>
      <c r="M28" s="84">
        <f>'Zdr-3'!S49</f>
        <v>1.5</v>
      </c>
      <c r="N28" s="84">
        <f>'Zdr-3'!T49</f>
        <v>0</v>
      </c>
      <c r="O28" s="193">
        <f>'Zdr-3'!U49</f>
        <v>0</v>
      </c>
    </row>
    <row r="29" spans="1:15" ht="15" x14ac:dyDescent="0.25">
      <c r="A29" s="270" t="s">
        <v>185</v>
      </c>
      <c r="B29" s="185">
        <v>1</v>
      </c>
      <c r="C29" s="194">
        <f>'Zdr-3'!D51</f>
        <v>20</v>
      </c>
      <c r="D29" s="194" t="str">
        <f>'Zdr-3'!E51</f>
        <v>-</v>
      </c>
      <c r="E29" s="191" t="str">
        <f>'Zdr-3'!F51</f>
        <v>-</v>
      </c>
      <c r="F29" s="194" t="str">
        <f>'Zdr-3'!G51</f>
        <v>-</v>
      </c>
      <c r="G29" s="194" t="str">
        <f>'Zdr-3'!H51</f>
        <v>-</v>
      </c>
      <c r="H29" s="194" t="str">
        <f>'Zdr-3'!I51</f>
        <v>-</v>
      </c>
      <c r="I29" s="191">
        <f>'Zdr-3'!K51</f>
        <v>0</v>
      </c>
      <c r="J29" s="191">
        <f>'Zdr-3'!M51</f>
        <v>0</v>
      </c>
      <c r="K29" s="191">
        <f>'Zdr-3'!O51</f>
        <v>0</v>
      </c>
      <c r="L29" s="191">
        <f>'Zdr-3'!Q51</f>
        <v>0</v>
      </c>
      <c r="M29" s="191">
        <f>'Zdr-3'!S51</f>
        <v>1.5</v>
      </c>
      <c r="N29" s="191">
        <f>'Zdr-3'!T51</f>
        <v>0</v>
      </c>
      <c r="O29" s="192">
        <f>'Zdr-3'!U51</f>
        <v>0</v>
      </c>
    </row>
    <row r="30" spans="1:15" ht="15" x14ac:dyDescent="0.25">
      <c r="A30" s="271"/>
      <c r="B30" s="186">
        <f>B29+1</f>
        <v>2</v>
      </c>
      <c r="C30" s="181">
        <f>'Zdr-3'!D52</f>
        <v>20</v>
      </c>
      <c r="D30" s="181" t="str">
        <f>'Zdr-3'!E52</f>
        <v>-</v>
      </c>
      <c r="E30" s="83" t="str">
        <f>'Zdr-3'!F52</f>
        <v>-</v>
      </c>
      <c r="F30" s="181" t="str">
        <f>'Zdr-3'!G52</f>
        <v>-</v>
      </c>
      <c r="G30" s="181" t="str">
        <f>'Zdr-3'!H52</f>
        <v>-</v>
      </c>
      <c r="H30" s="181" t="str">
        <f>'Zdr-3'!I52</f>
        <v>-</v>
      </c>
      <c r="I30" s="83">
        <f>'Zdr-3'!K52</f>
        <v>0</v>
      </c>
      <c r="J30" s="83">
        <f>'Zdr-3'!M52</f>
        <v>0</v>
      </c>
      <c r="K30" s="83">
        <f>'Zdr-3'!O52</f>
        <v>0</v>
      </c>
      <c r="L30" s="83">
        <f>'Zdr-3'!Q52</f>
        <v>0</v>
      </c>
      <c r="M30" s="83">
        <f>'Zdr-3'!S52</f>
        <v>1.5</v>
      </c>
      <c r="N30" s="83">
        <f>'Zdr-3'!T52</f>
        <v>0</v>
      </c>
      <c r="O30" s="124">
        <f>'Zdr-3'!U52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'Zdr-3'!D53</f>
        <v>20</v>
      </c>
      <c r="D31" s="181" t="str">
        <f>'Zdr-3'!E53</f>
        <v>-</v>
      </c>
      <c r="E31" s="83" t="str">
        <f>'Zdr-3'!F53</f>
        <v>-</v>
      </c>
      <c r="F31" s="181" t="str">
        <f>'Zdr-3'!G53</f>
        <v>-</v>
      </c>
      <c r="G31" s="181" t="str">
        <f>'Zdr-3'!H53</f>
        <v>-</v>
      </c>
      <c r="H31" s="181" t="str">
        <f>'Zdr-3'!I53</f>
        <v>-</v>
      </c>
      <c r="I31" s="83">
        <f>'Zdr-3'!K53</f>
        <v>0</v>
      </c>
      <c r="J31" s="83">
        <f>'Zdr-3'!M53</f>
        <v>0</v>
      </c>
      <c r="K31" s="83">
        <f>'Zdr-3'!O53</f>
        <v>0</v>
      </c>
      <c r="L31" s="83">
        <f>'Zdr-3'!Q53</f>
        <v>0</v>
      </c>
      <c r="M31" s="83">
        <f>'Zdr-3'!S53</f>
        <v>1.5</v>
      </c>
      <c r="N31" s="83">
        <f>'Zdr-3'!T53</f>
        <v>0</v>
      </c>
      <c r="O31" s="124">
        <f>'Zdr-3'!U53</f>
        <v>0</v>
      </c>
    </row>
    <row r="32" spans="1:15" ht="15" x14ac:dyDescent="0.25">
      <c r="A32" s="271"/>
      <c r="B32" s="186">
        <f t="shared" si="1"/>
        <v>4</v>
      </c>
      <c r="C32" s="181">
        <f>'Zdr-3'!D54</f>
        <v>20</v>
      </c>
      <c r="D32" s="181" t="str">
        <f>'Zdr-3'!E54</f>
        <v>-</v>
      </c>
      <c r="E32" s="83" t="str">
        <f>'Zdr-3'!F54</f>
        <v>-</v>
      </c>
      <c r="F32" s="181" t="str">
        <f>'Zdr-3'!G54</f>
        <v>-</v>
      </c>
      <c r="G32" s="181" t="str">
        <f>'Zdr-3'!H54</f>
        <v>-</v>
      </c>
      <c r="H32" s="181" t="str">
        <f>'Zdr-3'!I54</f>
        <v>-</v>
      </c>
      <c r="I32" s="83">
        <f>'Zdr-3'!K54</f>
        <v>0</v>
      </c>
      <c r="J32" s="83">
        <f>'Zdr-3'!M54</f>
        <v>0</v>
      </c>
      <c r="K32" s="83">
        <f>'Zdr-3'!O54</f>
        <v>0</v>
      </c>
      <c r="L32" s="83">
        <f>'Zdr-3'!Q54</f>
        <v>0</v>
      </c>
      <c r="M32" s="83">
        <f>'Zdr-3'!S54</f>
        <v>1.5</v>
      </c>
      <c r="N32" s="83">
        <f>'Zdr-3'!T54</f>
        <v>0</v>
      </c>
      <c r="O32" s="124">
        <f>'Zdr-3'!U54</f>
        <v>0</v>
      </c>
    </row>
    <row r="33" spans="1:15" ht="15" x14ac:dyDescent="0.25">
      <c r="A33" s="271"/>
      <c r="B33" s="186">
        <f t="shared" si="1"/>
        <v>5</v>
      </c>
      <c r="C33" s="181">
        <f>'Zdr-3'!D55</f>
        <v>20</v>
      </c>
      <c r="D33" s="181" t="str">
        <f>'Zdr-3'!E55</f>
        <v>-</v>
      </c>
      <c r="E33" s="83" t="str">
        <f>'Zdr-3'!F55</f>
        <v>-</v>
      </c>
      <c r="F33" s="181" t="str">
        <f>'Zdr-3'!G55</f>
        <v>-</v>
      </c>
      <c r="G33" s="181" t="str">
        <f>'Zdr-3'!H55</f>
        <v>-</v>
      </c>
      <c r="H33" s="181" t="str">
        <f>'Zdr-3'!I55</f>
        <v>-</v>
      </c>
      <c r="I33" s="83">
        <f>'Zdr-3'!K55</f>
        <v>0</v>
      </c>
      <c r="J33" s="83">
        <f>'Zdr-3'!M55</f>
        <v>0</v>
      </c>
      <c r="K33" s="83">
        <f>'Zdr-3'!O55</f>
        <v>0</v>
      </c>
      <c r="L33" s="83">
        <f>'Zdr-3'!Q55</f>
        <v>0</v>
      </c>
      <c r="M33" s="83">
        <f>'Zdr-3'!S55</f>
        <v>1.5</v>
      </c>
      <c r="N33" s="83">
        <f>'Zdr-3'!T55</f>
        <v>0</v>
      </c>
      <c r="O33" s="124">
        <f>'Zdr-3'!U55</f>
        <v>0</v>
      </c>
    </row>
    <row r="34" spans="1:15" ht="15" x14ac:dyDescent="0.25">
      <c r="A34" s="271"/>
      <c r="B34" s="186">
        <f t="shared" si="1"/>
        <v>6</v>
      </c>
      <c r="C34" s="181">
        <f>'Zdr-3'!D56</f>
        <v>20</v>
      </c>
      <c r="D34" s="181" t="str">
        <f>'Zdr-3'!E56</f>
        <v>-</v>
      </c>
      <c r="E34" s="83" t="str">
        <f>'Zdr-3'!F56</f>
        <v>-</v>
      </c>
      <c r="F34" s="181" t="str">
        <f>'Zdr-3'!G56</f>
        <v>-</v>
      </c>
      <c r="G34" s="181" t="str">
        <f>'Zdr-3'!H56</f>
        <v>-</v>
      </c>
      <c r="H34" s="181" t="str">
        <f>'Zdr-3'!I56</f>
        <v>-</v>
      </c>
      <c r="I34" s="83">
        <f>'Zdr-3'!K56</f>
        <v>0</v>
      </c>
      <c r="J34" s="83">
        <f>'Zdr-3'!M56</f>
        <v>0</v>
      </c>
      <c r="K34" s="83">
        <f>'Zdr-3'!O56</f>
        <v>0</v>
      </c>
      <c r="L34" s="83">
        <f>'Zdr-3'!Q56</f>
        <v>0</v>
      </c>
      <c r="M34" s="83">
        <f>'Zdr-3'!S56</f>
        <v>1.5</v>
      </c>
      <c r="N34" s="83">
        <f>'Zdr-3'!T56</f>
        <v>0</v>
      </c>
      <c r="O34" s="124">
        <f>'Zdr-3'!U56</f>
        <v>0</v>
      </c>
    </row>
    <row r="35" spans="1:15" ht="15" x14ac:dyDescent="0.25">
      <c r="A35" s="271"/>
      <c r="B35" s="186">
        <f t="shared" si="1"/>
        <v>7</v>
      </c>
      <c r="C35" s="181">
        <f>'Zdr-3'!D57</f>
        <v>20</v>
      </c>
      <c r="D35" s="181" t="str">
        <f>'Zdr-3'!E57</f>
        <v>-</v>
      </c>
      <c r="E35" s="83" t="str">
        <f>'Zdr-3'!F57</f>
        <v>-</v>
      </c>
      <c r="F35" s="181" t="str">
        <f>'Zdr-3'!G57</f>
        <v>-</v>
      </c>
      <c r="G35" s="181" t="str">
        <f>'Zdr-3'!H57</f>
        <v>-</v>
      </c>
      <c r="H35" s="181" t="str">
        <f>'Zdr-3'!I57</f>
        <v>-</v>
      </c>
      <c r="I35" s="83">
        <f>'Zdr-3'!K57</f>
        <v>0</v>
      </c>
      <c r="J35" s="83">
        <f>'Zdr-3'!M57</f>
        <v>0</v>
      </c>
      <c r="K35" s="83">
        <f>'Zdr-3'!O57</f>
        <v>0</v>
      </c>
      <c r="L35" s="83">
        <f>'Zdr-3'!Q57</f>
        <v>0</v>
      </c>
      <c r="M35" s="83">
        <f>'Zdr-3'!S57</f>
        <v>1.5</v>
      </c>
      <c r="N35" s="83">
        <f>'Zdr-3'!T57</f>
        <v>0</v>
      </c>
      <c r="O35" s="124">
        <f>'Zdr-3'!U57</f>
        <v>0</v>
      </c>
    </row>
    <row r="36" spans="1:15" ht="15" x14ac:dyDescent="0.25">
      <c r="A36" s="271"/>
      <c r="B36" s="186">
        <f t="shared" si="1"/>
        <v>8</v>
      </c>
      <c r="C36" s="181">
        <f>'Zdr-3'!D58</f>
        <v>20</v>
      </c>
      <c r="D36" s="181" t="str">
        <f>'Zdr-3'!E58</f>
        <v>-</v>
      </c>
      <c r="E36" s="83" t="str">
        <f>'Zdr-3'!F58</f>
        <v>-</v>
      </c>
      <c r="F36" s="181" t="str">
        <f>'Zdr-3'!G58</f>
        <v>-</v>
      </c>
      <c r="G36" s="181" t="str">
        <f>'Zdr-3'!H58</f>
        <v>-</v>
      </c>
      <c r="H36" s="181" t="str">
        <f>'Zdr-3'!I58</f>
        <v>-</v>
      </c>
      <c r="I36" s="83">
        <f>'Zdr-3'!K58</f>
        <v>0</v>
      </c>
      <c r="J36" s="83">
        <f>'Zdr-3'!M58</f>
        <v>0</v>
      </c>
      <c r="K36" s="83">
        <f>'Zdr-3'!O58</f>
        <v>0</v>
      </c>
      <c r="L36" s="83">
        <f>'Zdr-3'!Q58</f>
        <v>0</v>
      </c>
      <c r="M36" s="83">
        <f>'Zdr-3'!S58</f>
        <v>1.5</v>
      </c>
      <c r="N36" s="83">
        <f>'Zdr-3'!T58</f>
        <v>0</v>
      </c>
      <c r="O36" s="124">
        <f>'Zdr-3'!U58</f>
        <v>0</v>
      </c>
    </row>
    <row r="37" spans="1:15" ht="15" x14ac:dyDescent="0.25">
      <c r="A37" s="271"/>
      <c r="B37" s="186">
        <f t="shared" si="1"/>
        <v>9</v>
      </c>
      <c r="C37" s="181">
        <f>'Zdr-3'!D59</f>
        <v>20</v>
      </c>
      <c r="D37" s="181" t="str">
        <f>'Zdr-3'!E59</f>
        <v>-</v>
      </c>
      <c r="E37" s="83" t="str">
        <f>'Zdr-3'!F59</f>
        <v>-</v>
      </c>
      <c r="F37" s="181" t="str">
        <f>'Zdr-3'!G59</f>
        <v>-</v>
      </c>
      <c r="G37" s="181" t="str">
        <f>'Zdr-3'!H59</f>
        <v>-</v>
      </c>
      <c r="H37" s="181" t="str">
        <f>'Zdr-3'!I59</f>
        <v>-</v>
      </c>
      <c r="I37" s="83">
        <f>'Zdr-3'!K59</f>
        <v>0</v>
      </c>
      <c r="J37" s="83">
        <f>'Zdr-3'!M59</f>
        <v>0</v>
      </c>
      <c r="K37" s="83">
        <f>'Zdr-3'!O59</f>
        <v>0</v>
      </c>
      <c r="L37" s="83">
        <f>'Zdr-3'!Q59</f>
        <v>0</v>
      </c>
      <c r="M37" s="83">
        <f>'Zdr-3'!S59</f>
        <v>1.5</v>
      </c>
      <c r="N37" s="83">
        <f>'Zdr-3'!T59</f>
        <v>0</v>
      </c>
      <c r="O37" s="124">
        <f>'Zdr-3'!U59</f>
        <v>0</v>
      </c>
    </row>
    <row r="38" spans="1:15" ht="15" x14ac:dyDescent="0.25">
      <c r="A38" s="271"/>
      <c r="B38" s="186">
        <f t="shared" si="1"/>
        <v>10</v>
      </c>
      <c r="C38" s="181">
        <f>'Zdr-3'!D60</f>
        <v>20</v>
      </c>
      <c r="D38" s="181" t="str">
        <f>'Zdr-3'!E60</f>
        <v>-</v>
      </c>
      <c r="E38" s="83" t="str">
        <f>'Zdr-3'!F60</f>
        <v>-</v>
      </c>
      <c r="F38" s="181" t="str">
        <f>'Zdr-3'!G60</f>
        <v>-</v>
      </c>
      <c r="G38" s="181" t="str">
        <f>'Zdr-3'!H60</f>
        <v>-</v>
      </c>
      <c r="H38" s="181" t="str">
        <f>'Zdr-3'!I60</f>
        <v>-</v>
      </c>
      <c r="I38" s="83">
        <f>'Zdr-3'!K60</f>
        <v>0</v>
      </c>
      <c r="J38" s="83">
        <f>'Zdr-3'!M60</f>
        <v>0</v>
      </c>
      <c r="K38" s="83">
        <f>'Zdr-3'!O60</f>
        <v>0</v>
      </c>
      <c r="L38" s="83">
        <f>'Zdr-3'!Q60</f>
        <v>0</v>
      </c>
      <c r="M38" s="83">
        <f>'Zdr-3'!S60</f>
        <v>1.5</v>
      </c>
      <c r="N38" s="83">
        <f>'Zdr-3'!T60</f>
        <v>0</v>
      </c>
      <c r="O38" s="124">
        <f>'Zdr-3'!U60</f>
        <v>0</v>
      </c>
    </row>
    <row r="39" spans="1:15" ht="15" x14ac:dyDescent="0.25">
      <c r="A39" s="271"/>
      <c r="B39" s="186">
        <f t="shared" si="1"/>
        <v>11</v>
      </c>
      <c r="C39" s="181">
        <f>'Zdr-3'!D61</f>
        <v>20</v>
      </c>
      <c r="D39" s="181" t="str">
        <f>'Zdr-3'!E61</f>
        <v>-</v>
      </c>
      <c r="E39" s="83" t="str">
        <f>'Zdr-3'!F61</f>
        <v>-</v>
      </c>
      <c r="F39" s="181" t="str">
        <f>'Zdr-3'!G61</f>
        <v>-</v>
      </c>
      <c r="G39" s="181" t="str">
        <f>'Zdr-3'!H61</f>
        <v>-</v>
      </c>
      <c r="H39" s="181" t="str">
        <f>'Zdr-3'!I61</f>
        <v>-</v>
      </c>
      <c r="I39" s="83">
        <f>'Zdr-3'!K61</f>
        <v>0</v>
      </c>
      <c r="J39" s="83">
        <f>'Zdr-3'!M61</f>
        <v>0</v>
      </c>
      <c r="K39" s="83">
        <f>'Zdr-3'!O61</f>
        <v>0</v>
      </c>
      <c r="L39" s="83">
        <f>'Zdr-3'!Q61</f>
        <v>0</v>
      </c>
      <c r="M39" s="83">
        <f>'Zdr-3'!S61</f>
        <v>1.5</v>
      </c>
      <c r="N39" s="83">
        <f>'Zdr-3'!T61</f>
        <v>0</v>
      </c>
      <c r="O39" s="124">
        <f>'Zdr-3'!U61</f>
        <v>0</v>
      </c>
    </row>
    <row r="40" spans="1:15" ht="15" x14ac:dyDescent="0.25">
      <c r="A40" s="271"/>
      <c r="B40" s="186">
        <f t="shared" si="1"/>
        <v>12</v>
      </c>
      <c r="C40" s="181">
        <f>'Zdr-3'!D62</f>
        <v>20</v>
      </c>
      <c r="D40" s="181" t="str">
        <f>'Zdr-3'!E62</f>
        <v>-</v>
      </c>
      <c r="E40" s="83" t="str">
        <f>'Zdr-3'!F62</f>
        <v>-</v>
      </c>
      <c r="F40" s="181" t="str">
        <f>'Zdr-3'!G62</f>
        <v>-</v>
      </c>
      <c r="G40" s="181" t="str">
        <f>'Zdr-3'!H62</f>
        <v>-</v>
      </c>
      <c r="H40" s="181" t="str">
        <f>'Zdr-3'!I62</f>
        <v>-</v>
      </c>
      <c r="I40" s="83">
        <f>'Zdr-3'!K62</f>
        <v>0</v>
      </c>
      <c r="J40" s="83">
        <f>'Zdr-3'!M62</f>
        <v>0</v>
      </c>
      <c r="K40" s="83">
        <f>'Zdr-3'!O62</f>
        <v>0</v>
      </c>
      <c r="L40" s="83">
        <f>'Zdr-3'!Q62</f>
        <v>0</v>
      </c>
      <c r="M40" s="83">
        <f>'Zdr-3'!S62</f>
        <v>1.5</v>
      </c>
      <c r="N40" s="83">
        <f>'Zdr-3'!T62</f>
        <v>0</v>
      </c>
      <c r="O40" s="124">
        <f>'Zdr-3'!U62</f>
        <v>0</v>
      </c>
    </row>
    <row r="41" spans="1:15" ht="15" x14ac:dyDescent="0.25">
      <c r="A41" s="271"/>
      <c r="B41" s="186">
        <f t="shared" si="1"/>
        <v>13</v>
      </c>
      <c r="C41" s="181">
        <f>'Zdr-3'!D63</f>
        <v>20</v>
      </c>
      <c r="D41" s="181" t="str">
        <f>'Zdr-3'!E63</f>
        <v>-</v>
      </c>
      <c r="E41" s="83" t="str">
        <f>'Zdr-3'!F63</f>
        <v>-</v>
      </c>
      <c r="F41" s="181" t="str">
        <f>'Zdr-3'!G63</f>
        <v>-</v>
      </c>
      <c r="G41" s="181" t="str">
        <f>'Zdr-3'!H63</f>
        <v>-</v>
      </c>
      <c r="H41" s="181" t="str">
        <f>'Zdr-3'!I63</f>
        <v>-</v>
      </c>
      <c r="I41" s="83">
        <f>'Zdr-3'!K63</f>
        <v>0</v>
      </c>
      <c r="J41" s="83">
        <f>'Zdr-3'!M63</f>
        <v>0</v>
      </c>
      <c r="K41" s="83">
        <f>'Zdr-3'!O63</f>
        <v>0</v>
      </c>
      <c r="L41" s="83">
        <f>'Zdr-3'!Q63</f>
        <v>0</v>
      </c>
      <c r="M41" s="83">
        <f>'Zdr-3'!S63</f>
        <v>1.5</v>
      </c>
      <c r="N41" s="83">
        <f>'Zdr-3'!T63</f>
        <v>0</v>
      </c>
      <c r="O41" s="124">
        <f>'Zdr-3'!U63</f>
        <v>0</v>
      </c>
    </row>
    <row r="42" spans="1:15" ht="15" x14ac:dyDescent="0.25">
      <c r="A42" s="271"/>
      <c r="B42" s="186">
        <f t="shared" si="1"/>
        <v>14</v>
      </c>
      <c r="C42" s="181">
        <f>'Zdr-3'!D64</f>
        <v>20</v>
      </c>
      <c r="D42" s="181" t="str">
        <f>'Zdr-3'!E64</f>
        <v>-</v>
      </c>
      <c r="E42" s="83" t="str">
        <f>'Zdr-3'!F64</f>
        <v>-</v>
      </c>
      <c r="F42" s="181" t="str">
        <f>'Zdr-3'!G64</f>
        <v>-</v>
      </c>
      <c r="G42" s="181" t="str">
        <f>'Zdr-3'!H64</f>
        <v>-</v>
      </c>
      <c r="H42" s="181" t="str">
        <f>'Zdr-3'!I64</f>
        <v>-</v>
      </c>
      <c r="I42" s="83">
        <f>'Zdr-3'!K64</f>
        <v>0</v>
      </c>
      <c r="J42" s="83">
        <f>'Zdr-3'!M64</f>
        <v>0</v>
      </c>
      <c r="K42" s="83">
        <f>'Zdr-3'!O64</f>
        <v>0</v>
      </c>
      <c r="L42" s="83">
        <f>'Zdr-3'!Q64</f>
        <v>0</v>
      </c>
      <c r="M42" s="83">
        <f>'Zdr-3'!S64</f>
        <v>1.5</v>
      </c>
      <c r="N42" s="83">
        <f>'Zdr-3'!T64</f>
        <v>0</v>
      </c>
      <c r="O42" s="124">
        <f>'Zdr-3'!U64</f>
        <v>0</v>
      </c>
    </row>
    <row r="43" spans="1:15" ht="15" x14ac:dyDescent="0.25">
      <c r="A43" s="271"/>
      <c r="B43" s="186">
        <f t="shared" si="1"/>
        <v>15</v>
      </c>
      <c r="C43" s="181">
        <f>'Zdr-3'!D65</f>
        <v>20</v>
      </c>
      <c r="D43" s="181" t="str">
        <f>'Zdr-3'!E65</f>
        <v>-</v>
      </c>
      <c r="E43" s="83" t="str">
        <f>'Zdr-3'!F65</f>
        <v>-</v>
      </c>
      <c r="F43" s="181" t="str">
        <f>'Zdr-3'!G65</f>
        <v>-</v>
      </c>
      <c r="G43" s="181" t="str">
        <f>'Zdr-3'!H65</f>
        <v>-</v>
      </c>
      <c r="H43" s="181" t="str">
        <f>'Zdr-3'!I65</f>
        <v>-</v>
      </c>
      <c r="I43" s="83">
        <f>'Zdr-3'!K65</f>
        <v>0</v>
      </c>
      <c r="J43" s="83">
        <f>'Zdr-3'!M65</f>
        <v>0</v>
      </c>
      <c r="K43" s="83">
        <f>'Zdr-3'!O65</f>
        <v>0</v>
      </c>
      <c r="L43" s="83">
        <f>'Zdr-3'!Q65</f>
        <v>0</v>
      </c>
      <c r="M43" s="83">
        <f>'Zdr-3'!S65</f>
        <v>1.5</v>
      </c>
      <c r="N43" s="83">
        <f>'Zdr-3'!T65</f>
        <v>0</v>
      </c>
      <c r="O43" s="124">
        <f>'Zdr-3'!U65</f>
        <v>0</v>
      </c>
    </row>
    <row r="44" spans="1:15" ht="15" x14ac:dyDescent="0.25">
      <c r="A44" s="271"/>
      <c r="B44" s="186">
        <f t="shared" si="1"/>
        <v>16</v>
      </c>
      <c r="C44" s="181">
        <f>'Zdr-3'!D66</f>
        <v>20</v>
      </c>
      <c r="D44" s="181" t="str">
        <f>'Zdr-3'!E66</f>
        <v>-</v>
      </c>
      <c r="E44" s="83" t="str">
        <f>'Zdr-3'!F66</f>
        <v>-</v>
      </c>
      <c r="F44" s="181" t="str">
        <f>'Zdr-3'!G66</f>
        <v>-</v>
      </c>
      <c r="G44" s="181" t="str">
        <f>'Zdr-3'!H66</f>
        <v>-</v>
      </c>
      <c r="H44" s="181" t="str">
        <f>'Zdr-3'!I66</f>
        <v>-</v>
      </c>
      <c r="I44" s="83">
        <f>'Zdr-3'!K66</f>
        <v>0</v>
      </c>
      <c r="J44" s="83">
        <f>'Zdr-3'!M66</f>
        <v>0</v>
      </c>
      <c r="K44" s="83">
        <f>'Zdr-3'!O66</f>
        <v>0</v>
      </c>
      <c r="L44" s="83">
        <f>'Zdr-3'!Q66</f>
        <v>0</v>
      </c>
      <c r="M44" s="83">
        <f>'Zdr-3'!S66</f>
        <v>1.5</v>
      </c>
      <c r="N44" s="83">
        <f>'Zdr-3'!T66</f>
        <v>0</v>
      </c>
      <c r="O44" s="124">
        <f>'Zdr-3'!U66</f>
        <v>0</v>
      </c>
    </row>
    <row r="45" spans="1:15" ht="15" x14ac:dyDescent="0.25">
      <c r="A45" s="271"/>
      <c r="B45" s="186">
        <f t="shared" si="1"/>
        <v>17</v>
      </c>
      <c r="C45" s="181">
        <f>'Zdr-3'!D67</f>
        <v>20</v>
      </c>
      <c r="D45" s="181" t="str">
        <f>'Zdr-3'!E67</f>
        <v>-</v>
      </c>
      <c r="E45" s="83" t="str">
        <f>'Zdr-3'!F67</f>
        <v>-</v>
      </c>
      <c r="F45" s="181" t="str">
        <f>'Zdr-3'!G67</f>
        <v>-</v>
      </c>
      <c r="G45" s="181" t="str">
        <f>'Zdr-3'!H67</f>
        <v>-</v>
      </c>
      <c r="H45" s="181" t="str">
        <f>'Zdr-3'!I67</f>
        <v>-</v>
      </c>
      <c r="I45" s="83">
        <f>'Zdr-3'!K67</f>
        <v>0</v>
      </c>
      <c r="J45" s="83">
        <f>'Zdr-3'!M67</f>
        <v>0</v>
      </c>
      <c r="K45" s="83">
        <f>'Zdr-3'!O67</f>
        <v>0</v>
      </c>
      <c r="L45" s="83">
        <f>'Zdr-3'!Q67</f>
        <v>0</v>
      </c>
      <c r="M45" s="83">
        <f>'Zdr-3'!S67</f>
        <v>1.5</v>
      </c>
      <c r="N45" s="83">
        <f>'Zdr-3'!T67</f>
        <v>0</v>
      </c>
      <c r="O45" s="124">
        <f>'Zdr-3'!U67</f>
        <v>0</v>
      </c>
    </row>
    <row r="46" spans="1:15" ht="15" x14ac:dyDescent="0.25">
      <c r="A46" s="271"/>
      <c r="B46" s="186">
        <f t="shared" si="1"/>
        <v>18</v>
      </c>
      <c r="C46" s="181">
        <f>'Zdr-3'!D68</f>
        <v>20</v>
      </c>
      <c r="D46" s="181" t="str">
        <f>'Zdr-3'!E68</f>
        <v>-</v>
      </c>
      <c r="E46" s="83" t="str">
        <f>'Zdr-3'!F68</f>
        <v>-</v>
      </c>
      <c r="F46" s="181" t="str">
        <f>'Zdr-3'!G68</f>
        <v>-</v>
      </c>
      <c r="G46" s="181" t="str">
        <f>'Zdr-3'!H68</f>
        <v>-</v>
      </c>
      <c r="H46" s="181" t="str">
        <f>'Zdr-3'!I68</f>
        <v>-</v>
      </c>
      <c r="I46" s="83">
        <f>'Zdr-3'!K68</f>
        <v>0</v>
      </c>
      <c r="J46" s="83">
        <f>'Zdr-3'!M68</f>
        <v>0</v>
      </c>
      <c r="K46" s="83">
        <f>'Zdr-3'!O68</f>
        <v>0</v>
      </c>
      <c r="L46" s="83">
        <f>'Zdr-3'!Q68</f>
        <v>0</v>
      </c>
      <c r="M46" s="83">
        <f>'Zdr-3'!S68</f>
        <v>1.5</v>
      </c>
      <c r="N46" s="83">
        <f>'Zdr-3'!T68</f>
        <v>0</v>
      </c>
      <c r="O46" s="124">
        <f>'Zdr-3'!U68</f>
        <v>0</v>
      </c>
    </row>
    <row r="47" spans="1:15" ht="15" x14ac:dyDescent="0.25">
      <c r="A47" s="271"/>
      <c r="B47" s="186">
        <f t="shared" si="1"/>
        <v>19</v>
      </c>
      <c r="C47" s="181">
        <f>'Zdr-3'!D69</f>
        <v>20</v>
      </c>
      <c r="D47" s="181" t="str">
        <f>'Zdr-3'!E69</f>
        <v>-</v>
      </c>
      <c r="E47" s="83" t="str">
        <f>'Zdr-3'!F69</f>
        <v>-</v>
      </c>
      <c r="F47" s="181" t="str">
        <f>'Zdr-3'!G69</f>
        <v>-</v>
      </c>
      <c r="G47" s="181" t="str">
        <f>'Zdr-3'!H69</f>
        <v>-</v>
      </c>
      <c r="H47" s="181" t="str">
        <f>'Zdr-3'!I69</f>
        <v>-</v>
      </c>
      <c r="I47" s="83">
        <f>'Zdr-3'!K69</f>
        <v>0</v>
      </c>
      <c r="J47" s="83">
        <f>'Zdr-3'!M69</f>
        <v>0</v>
      </c>
      <c r="K47" s="83">
        <f>'Zdr-3'!O69</f>
        <v>0</v>
      </c>
      <c r="L47" s="83">
        <f>'Zdr-3'!Q69</f>
        <v>0</v>
      </c>
      <c r="M47" s="83">
        <f>'Zdr-3'!S69</f>
        <v>1.5</v>
      </c>
      <c r="N47" s="83">
        <f>'Zdr-3'!T69</f>
        <v>0</v>
      </c>
      <c r="O47" s="124">
        <f>'Zdr-3'!U69</f>
        <v>0</v>
      </c>
    </row>
    <row r="48" spans="1:15" ht="15" x14ac:dyDescent="0.25">
      <c r="A48" s="271"/>
      <c r="B48" s="186">
        <f t="shared" si="1"/>
        <v>20</v>
      </c>
      <c r="C48" s="181">
        <f>'Zdr-3'!D70</f>
        <v>20</v>
      </c>
      <c r="D48" s="181" t="str">
        <f>'Zdr-3'!E70</f>
        <v>-</v>
      </c>
      <c r="E48" s="83" t="str">
        <f>'Zdr-3'!F70</f>
        <v>-</v>
      </c>
      <c r="F48" s="181" t="str">
        <f>'Zdr-3'!G70</f>
        <v>-</v>
      </c>
      <c r="G48" s="181" t="str">
        <f>'Zdr-3'!H70</f>
        <v>-</v>
      </c>
      <c r="H48" s="181" t="str">
        <f>'Zdr-3'!I70</f>
        <v>-</v>
      </c>
      <c r="I48" s="83">
        <f>'Zdr-3'!K70</f>
        <v>0</v>
      </c>
      <c r="J48" s="83">
        <f>'Zdr-3'!M70</f>
        <v>0</v>
      </c>
      <c r="K48" s="83">
        <f>'Zdr-3'!O70</f>
        <v>0</v>
      </c>
      <c r="L48" s="83">
        <f>'Zdr-3'!Q70</f>
        <v>0</v>
      </c>
      <c r="M48" s="83">
        <f>'Zdr-3'!S70</f>
        <v>1.5</v>
      </c>
      <c r="N48" s="83">
        <f>'Zdr-3'!T70</f>
        <v>0</v>
      </c>
      <c r="O48" s="124">
        <f>'Zdr-3'!U70</f>
        <v>0</v>
      </c>
    </row>
    <row r="49" spans="1:15" ht="15" x14ac:dyDescent="0.25">
      <c r="A49" s="271"/>
      <c r="B49" s="186">
        <f t="shared" si="1"/>
        <v>21</v>
      </c>
      <c r="C49" s="181">
        <f>'Zdr-3'!D71</f>
        <v>20</v>
      </c>
      <c r="D49" s="181" t="str">
        <f>'Zdr-3'!E71</f>
        <v>-</v>
      </c>
      <c r="E49" s="83" t="str">
        <f>'Zdr-3'!F71</f>
        <v>-</v>
      </c>
      <c r="F49" s="181" t="str">
        <f>'Zdr-3'!G71</f>
        <v>-</v>
      </c>
      <c r="G49" s="181" t="str">
        <f>'Zdr-3'!H71</f>
        <v>-</v>
      </c>
      <c r="H49" s="181" t="str">
        <f>'Zdr-3'!I71</f>
        <v>-</v>
      </c>
      <c r="I49" s="83">
        <f>'Zdr-3'!K71</f>
        <v>0</v>
      </c>
      <c r="J49" s="83">
        <f>'Zdr-3'!M71</f>
        <v>0</v>
      </c>
      <c r="K49" s="83">
        <f>'Zdr-3'!O71</f>
        <v>0</v>
      </c>
      <c r="L49" s="83">
        <f>'Zdr-3'!Q71</f>
        <v>0</v>
      </c>
      <c r="M49" s="83">
        <f>'Zdr-3'!S71</f>
        <v>1.5</v>
      </c>
      <c r="N49" s="83">
        <f>'Zdr-3'!T71</f>
        <v>0</v>
      </c>
      <c r="O49" s="124">
        <f>'Zdr-3'!U71</f>
        <v>0</v>
      </c>
    </row>
    <row r="50" spans="1:15" ht="15" x14ac:dyDescent="0.25">
      <c r="A50" s="271"/>
      <c r="B50" s="186">
        <f t="shared" si="1"/>
        <v>22</v>
      </c>
      <c r="C50" s="181">
        <f>'Zdr-3'!D72</f>
        <v>20</v>
      </c>
      <c r="D50" s="181" t="str">
        <f>'Zdr-3'!E72</f>
        <v>-</v>
      </c>
      <c r="E50" s="83" t="str">
        <f>'Zdr-3'!F72</f>
        <v>-</v>
      </c>
      <c r="F50" s="181" t="str">
        <f>'Zdr-3'!G72</f>
        <v>-</v>
      </c>
      <c r="G50" s="181" t="str">
        <f>'Zdr-3'!H72</f>
        <v>-</v>
      </c>
      <c r="H50" s="181" t="str">
        <f>'Zdr-3'!I72</f>
        <v>-</v>
      </c>
      <c r="I50" s="83">
        <f>'Zdr-3'!K72</f>
        <v>0</v>
      </c>
      <c r="J50" s="83">
        <f>'Zdr-3'!M72</f>
        <v>0</v>
      </c>
      <c r="K50" s="83">
        <f>'Zdr-3'!O72</f>
        <v>0</v>
      </c>
      <c r="L50" s="83">
        <f>'Zdr-3'!Q72</f>
        <v>0</v>
      </c>
      <c r="M50" s="83">
        <f>'Zdr-3'!S72</f>
        <v>1.5</v>
      </c>
      <c r="N50" s="83">
        <f>'Zdr-3'!T72</f>
        <v>0</v>
      </c>
      <c r="O50" s="124">
        <f>'Zdr-3'!U72</f>
        <v>0</v>
      </c>
    </row>
    <row r="51" spans="1:15" ht="15" x14ac:dyDescent="0.25">
      <c r="A51" s="271"/>
      <c r="B51" s="186">
        <f t="shared" si="1"/>
        <v>23</v>
      </c>
      <c r="C51" s="181">
        <f>'Zdr-3'!D73</f>
        <v>20</v>
      </c>
      <c r="D51" s="181" t="str">
        <f>'Zdr-3'!E73</f>
        <v>-</v>
      </c>
      <c r="E51" s="83" t="str">
        <f>'Zdr-3'!F73</f>
        <v>-</v>
      </c>
      <c r="F51" s="181" t="str">
        <f>'Zdr-3'!G73</f>
        <v>-</v>
      </c>
      <c r="G51" s="181" t="str">
        <f>'Zdr-3'!H73</f>
        <v>-</v>
      </c>
      <c r="H51" s="181" t="str">
        <f>'Zdr-3'!I73</f>
        <v>-</v>
      </c>
      <c r="I51" s="83">
        <f>'Zdr-3'!K73</f>
        <v>0</v>
      </c>
      <c r="J51" s="83">
        <f>'Zdr-3'!M73</f>
        <v>0</v>
      </c>
      <c r="K51" s="83">
        <f>'Zdr-3'!O73</f>
        <v>0</v>
      </c>
      <c r="L51" s="83">
        <f>'Zdr-3'!Q73</f>
        <v>0</v>
      </c>
      <c r="M51" s="83">
        <f>'Zdr-3'!S73</f>
        <v>1.5</v>
      </c>
      <c r="N51" s="83">
        <f>'Zdr-3'!T73</f>
        <v>0</v>
      </c>
      <c r="O51" s="124">
        <f>'Zdr-3'!U73</f>
        <v>0</v>
      </c>
    </row>
    <row r="52" spans="1:15" thickBot="1" x14ac:dyDescent="0.3">
      <c r="A52" s="272"/>
      <c r="B52" s="187">
        <f t="shared" si="1"/>
        <v>24</v>
      </c>
      <c r="C52" s="195">
        <f>'Zdr-3'!D74</f>
        <v>20</v>
      </c>
      <c r="D52" s="195" t="str">
        <f>'Zdr-3'!E74</f>
        <v>-</v>
      </c>
      <c r="E52" s="84" t="str">
        <f>'Zdr-3'!F74</f>
        <v>-</v>
      </c>
      <c r="F52" s="195" t="str">
        <f>'Zdr-3'!G74</f>
        <v>-</v>
      </c>
      <c r="G52" s="195" t="str">
        <f>'Zdr-3'!H74</f>
        <v>-</v>
      </c>
      <c r="H52" s="195" t="str">
        <f>'Zdr-3'!I74</f>
        <v>-</v>
      </c>
      <c r="I52" s="84">
        <f>'Zdr-3'!K74</f>
        <v>0</v>
      </c>
      <c r="J52" s="84">
        <f>'Zdr-3'!M74</f>
        <v>0</v>
      </c>
      <c r="K52" s="84">
        <f>'Zdr-3'!O74</f>
        <v>0</v>
      </c>
      <c r="L52" s="84">
        <f>'Zdr-3'!Q74</f>
        <v>0</v>
      </c>
      <c r="M52" s="84">
        <f>'Zdr-3'!S74</f>
        <v>1.5</v>
      </c>
      <c r="N52" s="84">
        <f>'Zdr-3'!T74</f>
        <v>0</v>
      </c>
      <c r="O52" s="193">
        <f>'Zdr-3'!U74</f>
        <v>0</v>
      </c>
    </row>
    <row r="53" spans="1:15" ht="15" x14ac:dyDescent="0.25">
      <c r="A53" s="270" t="s">
        <v>186</v>
      </c>
      <c r="B53" s="185">
        <v>1</v>
      </c>
      <c r="C53" s="194">
        <f>'Zdr-3'!D76</f>
        <v>18</v>
      </c>
      <c r="D53" s="194" t="str">
        <f>'Zdr-3'!E76</f>
        <v>-</v>
      </c>
      <c r="E53" s="191" t="str">
        <f>'Zdr-3'!F76</f>
        <v>-</v>
      </c>
      <c r="F53" s="194" t="str">
        <f>'Zdr-3'!G76</f>
        <v>-</v>
      </c>
      <c r="G53" s="194" t="str">
        <f>'Zdr-3'!H76</f>
        <v>-</v>
      </c>
      <c r="H53" s="194" t="str">
        <f>'Zdr-3'!I76</f>
        <v>-</v>
      </c>
      <c r="I53" s="191">
        <f>'Zdr-3'!K76</f>
        <v>0</v>
      </c>
      <c r="J53" s="191">
        <f>'Zdr-3'!M76</f>
        <v>0</v>
      </c>
      <c r="K53" s="191">
        <f>'Zdr-3'!O76</f>
        <v>0</v>
      </c>
      <c r="L53" s="191">
        <f>'Zdr-3'!Q76</f>
        <v>0</v>
      </c>
      <c r="M53" s="191">
        <f>'Zdr-3'!S76</f>
        <v>0</v>
      </c>
      <c r="N53" s="191">
        <f>'Zdr-3'!T76</f>
        <v>0</v>
      </c>
      <c r="O53" s="192">
        <f>'Zdr-3'!U76</f>
        <v>0</v>
      </c>
    </row>
    <row r="54" spans="1:15" ht="15" x14ac:dyDescent="0.25">
      <c r="A54" s="271"/>
      <c r="B54" s="186">
        <f>B53+1</f>
        <v>2</v>
      </c>
      <c r="C54" s="181">
        <f>'Zdr-3'!D77</f>
        <v>18</v>
      </c>
      <c r="D54" s="181" t="str">
        <f>'Zdr-3'!E77</f>
        <v>-</v>
      </c>
      <c r="E54" s="83" t="str">
        <f>'Zdr-3'!F77</f>
        <v>-</v>
      </c>
      <c r="F54" s="181" t="str">
        <f>'Zdr-3'!G77</f>
        <v>-</v>
      </c>
      <c r="G54" s="181" t="str">
        <f>'Zdr-3'!H77</f>
        <v>-</v>
      </c>
      <c r="H54" s="181" t="str">
        <f>'Zdr-3'!I77</f>
        <v>-</v>
      </c>
      <c r="I54" s="83">
        <f>'Zdr-3'!K77</f>
        <v>0</v>
      </c>
      <c r="J54" s="83">
        <f>'Zdr-3'!M77</f>
        <v>0</v>
      </c>
      <c r="K54" s="83">
        <f>'Zdr-3'!O77</f>
        <v>0</v>
      </c>
      <c r="L54" s="83">
        <f>'Zdr-3'!Q77</f>
        <v>0</v>
      </c>
      <c r="M54" s="83">
        <f>'Zdr-3'!S77</f>
        <v>0</v>
      </c>
      <c r="N54" s="83">
        <f>'Zdr-3'!T77</f>
        <v>0</v>
      </c>
      <c r="O54" s="124">
        <f>'Zdr-3'!U77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'Zdr-3'!D78</f>
        <v>18</v>
      </c>
      <c r="D55" s="181" t="str">
        <f>'Zdr-3'!E78</f>
        <v>-</v>
      </c>
      <c r="E55" s="83" t="str">
        <f>'Zdr-3'!F78</f>
        <v>-</v>
      </c>
      <c r="F55" s="181" t="str">
        <f>'Zdr-3'!G78</f>
        <v>-</v>
      </c>
      <c r="G55" s="181" t="str">
        <f>'Zdr-3'!H78</f>
        <v>-</v>
      </c>
      <c r="H55" s="181" t="str">
        <f>'Zdr-3'!I78</f>
        <v>-</v>
      </c>
      <c r="I55" s="83">
        <f>'Zdr-3'!K78</f>
        <v>0</v>
      </c>
      <c r="J55" s="83">
        <f>'Zdr-3'!M78</f>
        <v>0</v>
      </c>
      <c r="K55" s="83">
        <f>'Zdr-3'!O78</f>
        <v>0</v>
      </c>
      <c r="L55" s="83">
        <f>'Zdr-3'!Q78</f>
        <v>0</v>
      </c>
      <c r="M55" s="83">
        <f>'Zdr-3'!S78</f>
        <v>0</v>
      </c>
      <c r="N55" s="83">
        <f>'Zdr-3'!T78</f>
        <v>0</v>
      </c>
      <c r="O55" s="124">
        <f>'Zdr-3'!U78</f>
        <v>0</v>
      </c>
    </row>
    <row r="56" spans="1:15" ht="15" x14ac:dyDescent="0.25">
      <c r="A56" s="271"/>
      <c r="B56" s="186">
        <f t="shared" si="2"/>
        <v>4</v>
      </c>
      <c r="C56" s="181">
        <f>'Zdr-3'!D79</f>
        <v>18</v>
      </c>
      <c r="D56" s="181" t="str">
        <f>'Zdr-3'!E79</f>
        <v>-</v>
      </c>
      <c r="E56" s="83" t="str">
        <f>'Zdr-3'!F79</f>
        <v>-</v>
      </c>
      <c r="F56" s="181" t="str">
        <f>'Zdr-3'!G79</f>
        <v>-</v>
      </c>
      <c r="G56" s="181" t="str">
        <f>'Zdr-3'!H79</f>
        <v>-</v>
      </c>
      <c r="H56" s="181" t="str">
        <f>'Zdr-3'!I79</f>
        <v>-</v>
      </c>
      <c r="I56" s="83">
        <f>'Zdr-3'!K79</f>
        <v>0</v>
      </c>
      <c r="J56" s="83">
        <f>'Zdr-3'!M79</f>
        <v>0</v>
      </c>
      <c r="K56" s="83">
        <f>'Zdr-3'!O79</f>
        <v>0</v>
      </c>
      <c r="L56" s="83">
        <f>'Zdr-3'!Q79</f>
        <v>0</v>
      </c>
      <c r="M56" s="83">
        <f>'Zdr-3'!S79</f>
        <v>0</v>
      </c>
      <c r="N56" s="83">
        <f>'Zdr-3'!T79</f>
        <v>0</v>
      </c>
      <c r="O56" s="124">
        <f>'Zdr-3'!U79</f>
        <v>0</v>
      </c>
    </row>
    <row r="57" spans="1:15" ht="15" x14ac:dyDescent="0.25">
      <c r="A57" s="271"/>
      <c r="B57" s="186">
        <f t="shared" si="2"/>
        <v>5</v>
      </c>
      <c r="C57" s="181">
        <f>'Zdr-3'!D80</f>
        <v>18</v>
      </c>
      <c r="D57" s="181" t="str">
        <f>'Zdr-3'!E80</f>
        <v>-</v>
      </c>
      <c r="E57" s="83" t="str">
        <f>'Zdr-3'!F80</f>
        <v>-</v>
      </c>
      <c r="F57" s="181" t="str">
        <f>'Zdr-3'!G80</f>
        <v>-</v>
      </c>
      <c r="G57" s="181" t="str">
        <f>'Zdr-3'!H80</f>
        <v>-</v>
      </c>
      <c r="H57" s="181" t="str">
        <f>'Zdr-3'!I80</f>
        <v>-</v>
      </c>
      <c r="I57" s="83">
        <f>'Zdr-3'!K80</f>
        <v>0</v>
      </c>
      <c r="J57" s="83">
        <f>'Zdr-3'!M80</f>
        <v>0</v>
      </c>
      <c r="K57" s="83">
        <f>'Zdr-3'!O80</f>
        <v>0</v>
      </c>
      <c r="L57" s="83">
        <f>'Zdr-3'!Q80</f>
        <v>0</v>
      </c>
      <c r="M57" s="83">
        <f>'Zdr-3'!S80</f>
        <v>0</v>
      </c>
      <c r="N57" s="83">
        <f>'Zdr-3'!T80</f>
        <v>0</v>
      </c>
      <c r="O57" s="124">
        <f>'Zdr-3'!U80</f>
        <v>0</v>
      </c>
    </row>
    <row r="58" spans="1:15" ht="15" x14ac:dyDescent="0.25">
      <c r="A58" s="271"/>
      <c r="B58" s="186">
        <f t="shared" si="2"/>
        <v>6</v>
      </c>
      <c r="C58" s="181">
        <f>'Zdr-3'!D81</f>
        <v>18</v>
      </c>
      <c r="D58" s="181" t="str">
        <f>'Zdr-3'!E81</f>
        <v>-</v>
      </c>
      <c r="E58" s="83" t="str">
        <f>'Zdr-3'!F81</f>
        <v>-</v>
      </c>
      <c r="F58" s="181" t="str">
        <f>'Zdr-3'!G81</f>
        <v>-</v>
      </c>
      <c r="G58" s="181" t="str">
        <f>'Zdr-3'!H81</f>
        <v>-</v>
      </c>
      <c r="H58" s="181" t="str">
        <f>'Zdr-3'!I81</f>
        <v>-</v>
      </c>
      <c r="I58" s="83">
        <f>'Zdr-3'!K81</f>
        <v>0</v>
      </c>
      <c r="J58" s="83">
        <f>'Zdr-3'!M81</f>
        <v>0</v>
      </c>
      <c r="K58" s="83">
        <f>'Zdr-3'!O81</f>
        <v>0</v>
      </c>
      <c r="L58" s="83">
        <f>'Zdr-3'!Q81</f>
        <v>0</v>
      </c>
      <c r="M58" s="83">
        <f>'Zdr-3'!S81</f>
        <v>0</v>
      </c>
      <c r="N58" s="83">
        <f>'Zdr-3'!T81</f>
        <v>0</v>
      </c>
      <c r="O58" s="124">
        <f>'Zdr-3'!U81</f>
        <v>0</v>
      </c>
    </row>
    <row r="59" spans="1:15" ht="15" x14ac:dyDescent="0.25">
      <c r="A59" s="271"/>
      <c r="B59" s="186">
        <f t="shared" si="2"/>
        <v>7</v>
      </c>
      <c r="C59" s="181">
        <f>'Zdr-3'!D82</f>
        <v>18</v>
      </c>
      <c r="D59" s="181" t="str">
        <f>'Zdr-3'!E82</f>
        <v>-</v>
      </c>
      <c r="E59" s="83" t="str">
        <f>'Zdr-3'!F82</f>
        <v>-</v>
      </c>
      <c r="F59" s="181" t="str">
        <f>'Zdr-3'!G82</f>
        <v>-</v>
      </c>
      <c r="G59" s="181" t="str">
        <f>'Zdr-3'!H82</f>
        <v>-</v>
      </c>
      <c r="H59" s="181" t="str">
        <f>'Zdr-3'!I82</f>
        <v>-</v>
      </c>
      <c r="I59" s="83">
        <f>'Zdr-3'!K82</f>
        <v>0</v>
      </c>
      <c r="J59" s="83">
        <f>'Zdr-3'!M82</f>
        <v>0</v>
      </c>
      <c r="K59" s="83">
        <f>'Zdr-3'!O82</f>
        <v>0</v>
      </c>
      <c r="L59" s="83">
        <f>'Zdr-3'!Q82</f>
        <v>0</v>
      </c>
      <c r="M59" s="83">
        <f>'Zdr-3'!S82</f>
        <v>0</v>
      </c>
      <c r="N59" s="83">
        <f>'Zdr-3'!T82</f>
        <v>0</v>
      </c>
      <c r="O59" s="124">
        <f>'Zdr-3'!U82</f>
        <v>0</v>
      </c>
    </row>
    <row r="60" spans="1:15" ht="15" x14ac:dyDescent="0.25">
      <c r="A60" s="271"/>
      <c r="B60" s="186">
        <f t="shared" si="2"/>
        <v>8</v>
      </c>
      <c r="C60" s="181">
        <f>'Zdr-3'!D83</f>
        <v>18</v>
      </c>
      <c r="D60" s="181" t="str">
        <f>'Zdr-3'!E83</f>
        <v>-</v>
      </c>
      <c r="E60" s="83" t="str">
        <f>'Zdr-3'!F83</f>
        <v>-</v>
      </c>
      <c r="F60" s="181" t="str">
        <f>'Zdr-3'!G83</f>
        <v>-</v>
      </c>
      <c r="G60" s="181" t="str">
        <f>'Zdr-3'!H83</f>
        <v>-</v>
      </c>
      <c r="H60" s="181" t="str">
        <f>'Zdr-3'!I83</f>
        <v>-</v>
      </c>
      <c r="I60" s="83">
        <f>'Zdr-3'!K83</f>
        <v>0</v>
      </c>
      <c r="J60" s="83">
        <f>'Zdr-3'!M83</f>
        <v>0</v>
      </c>
      <c r="K60" s="83">
        <f>'Zdr-3'!O83</f>
        <v>0</v>
      </c>
      <c r="L60" s="83">
        <f>'Zdr-3'!Q83</f>
        <v>0</v>
      </c>
      <c r="M60" s="83">
        <f>'Zdr-3'!S83</f>
        <v>0</v>
      </c>
      <c r="N60" s="83">
        <f>'Zdr-3'!T83</f>
        <v>0</v>
      </c>
      <c r="O60" s="124">
        <f>'Zdr-3'!U83</f>
        <v>0</v>
      </c>
    </row>
    <row r="61" spans="1:15" ht="15" x14ac:dyDescent="0.25">
      <c r="A61" s="271"/>
      <c r="B61" s="186">
        <f t="shared" si="2"/>
        <v>9</v>
      </c>
      <c r="C61" s="181">
        <f>'Zdr-3'!D84</f>
        <v>18</v>
      </c>
      <c r="D61" s="181" t="str">
        <f>'Zdr-3'!E84</f>
        <v>-</v>
      </c>
      <c r="E61" s="83" t="str">
        <f>'Zdr-3'!F84</f>
        <v>-</v>
      </c>
      <c r="F61" s="181" t="str">
        <f>'Zdr-3'!G84</f>
        <v>-</v>
      </c>
      <c r="G61" s="181" t="str">
        <f>'Zdr-3'!H84</f>
        <v>-</v>
      </c>
      <c r="H61" s="181" t="str">
        <f>'Zdr-3'!I84</f>
        <v>-</v>
      </c>
      <c r="I61" s="83">
        <f>'Zdr-3'!K84</f>
        <v>0</v>
      </c>
      <c r="J61" s="83">
        <f>'Zdr-3'!M84</f>
        <v>0</v>
      </c>
      <c r="K61" s="83">
        <f>'Zdr-3'!O84</f>
        <v>0</v>
      </c>
      <c r="L61" s="83">
        <f>'Zdr-3'!Q84</f>
        <v>0</v>
      </c>
      <c r="M61" s="83">
        <f>'Zdr-3'!S84</f>
        <v>0</v>
      </c>
      <c r="N61" s="83">
        <f>'Zdr-3'!T84</f>
        <v>0</v>
      </c>
      <c r="O61" s="124">
        <f>'Zdr-3'!U84</f>
        <v>0</v>
      </c>
    </row>
    <row r="62" spans="1:15" ht="15" x14ac:dyDescent="0.25">
      <c r="A62" s="271"/>
      <c r="B62" s="186">
        <f t="shared" si="2"/>
        <v>10</v>
      </c>
      <c r="C62" s="181">
        <f>'Zdr-3'!D85</f>
        <v>18</v>
      </c>
      <c r="D62" s="181" t="str">
        <f>'Zdr-3'!E85</f>
        <v>-</v>
      </c>
      <c r="E62" s="83" t="str">
        <f>'Zdr-3'!F85</f>
        <v>-</v>
      </c>
      <c r="F62" s="181" t="str">
        <f>'Zdr-3'!G85</f>
        <v>-</v>
      </c>
      <c r="G62" s="181" t="str">
        <f>'Zdr-3'!H85</f>
        <v>-</v>
      </c>
      <c r="H62" s="181" t="str">
        <f>'Zdr-3'!I85</f>
        <v>-</v>
      </c>
      <c r="I62" s="83">
        <f>'Zdr-3'!K85</f>
        <v>0</v>
      </c>
      <c r="J62" s="83">
        <f>'Zdr-3'!M85</f>
        <v>0</v>
      </c>
      <c r="K62" s="83">
        <f>'Zdr-3'!O85</f>
        <v>0</v>
      </c>
      <c r="L62" s="83">
        <f>'Zdr-3'!Q85</f>
        <v>0</v>
      </c>
      <c r="M62" s="83">
        <f>'Zdr-3'!S85</f>
        <v>0</v>
      </c>
      <c r="N62" s="83">
        <f>'Zdr-3'!T85</f>
        <v>0</v>
      </c>
      <c r="O62" s="124">
        <f>'Zdr-3'!U85</f>
        <v>0</v>
      </c>
    </row>
    <row r="63" spans="1:15" ht="15" x14ac:dyDescent="0.25">
      <c r="A63" s="271"/>
      <c r="B63" s="186">
        <f t="shared" si="2"/>
        <v>11</v>
      </c>
      <c r="C63" s="181">
        <f>'Zdr-3'!D86</f>
        <v>18</v>
      </c>
      <c r="D63" s="181" t="str">
        <f>'Zdr-3'!E86</f>
        <v>-</v>
      </c>
      <c r="E63" s="83" t="str">
        <f>'Zdr-3'!F86</f>
        <v>-</v>
      </c>
      <c r="F63" s="181" t="str">
        <f>'Zdr-3'!G86</f>
        <v>-</v>
      </c>
      <c r="G63" s="181" t="str">
        <f>'Zdr-3'!H86</f>
        <v>-</v>
      </c>
      <c r="H63" s="181" t="str">
        <f>'Zdr-3'!I86</f>
        <v>-</v>
      </c>
      <c r="I63" s="83">
        <f>'Zdr-3'!K86</f>
        <v>0</v>
      </c>
      <c r="J63" s="83">
        <f>'Zdr-3'!M86</f>
        <v>0</v>
      </c>
      <c r="K63" s="83">
        <f>'Zdr-3'!O86</f>
        <v>0</v>
      </c>
      <c r="L63" s="83">
        <f>'Zdr-3'!Q86</f>
        <v>0</v>
      </c>
      <c r="M63" s="83">
        <f>'Zdr-3'!S86</f>
        <v>0</v>
      </c>
      <c r="N63" s="83">
        <f>'Zdr-3'!T86</f>
        <v>0</v>
      </c>
      <c r="O63" s="124">
        <f>'Zdr-3'!U86</f>
        <v>0</v>
      </c>
    </row>
    <row r="64" spans="1:15" ht="15" x14ac:dyDescent="0.25">
      <c r="A64" s="271"/>
      <c r="B64" s="186">
        <f t="shared" si="2"/>
        <v>12</v>
      </c>
      <c r="C64" s="181">
        <f>'Zdr-3'!D87</f>
        <v>18</v>
      </c>
      <c r="D64" s="181" t="str">
        <f>'Zdr-3'!E87</f>
        <v>-</v>
      </c>
      <c r="E64" s="83" t="str">
        <f>'Zdr-3'!F87</f>
        <v>-</v>
      </c>
      <c r="F64" s="181" t="str">
        <f>'Zdr-3'!G87</f>
        <v>-</v>
      </c>
      <c r="G64" s="181" t="str">
        <f>'Zdr-3'!H87</f>
        <v>-</v>
      </c>
      <c r="H64" s="181" t="str">
        <f>'Zdr-3'!I87</f>
        <v>-</v>
      </c>
      <c r="I64" s="83">
        <f>'Zdr-3'!K87</f>
        <v>0</v>
      </c>
      <c r="J64" s="83">
        <f>'Zdr-3'!M87</f>
        <v>0</v>
      </c>
      <c r="K64" s="83">
        <f>'Zdr-3'!O87</f>
        <v>0</v>
      </c>
      <c r="L64" s="83">
        <f>'Zdr-3'!Q87</f>
        <v>0</v>
      </c>
      <c r="M64" s="83">
        <f>'Zdr-3'!S87</f>
        <v>0</v>
      </c>
      <c r="N64" s="83">
        <f>'Zdr-3'!T87</f>
        <v>0</v>
      </c>
      <c r="O64" s="124">
        <f>'Zdr-3'!U87</f>
        <v>0</v>
      </c>
    </row>
    <row r="65" spans="1:15" ht="15" x14ac:dyDescent="0.25">
      <c r="A65" s="271"/>
      <c r="B65" s="186">
        <f t="shared" si="2"/>
        <v>13</v>
      </c>
      <c r="C65" s="181">
        <f>'Zdr-3'!D88</f>
        <v>18</v>
      </c>
      <c r="D65" s="181" t="str">
        <f>'Zdr-3'!E88</f>
        <v>-</v>
      </c>
      <c r="E65" s="83" t="str">
        <f>'Zdr-3'!F88</f>
        <v>-</v>
      </c>
      <c r="F65" s="181" t="str">
        <f>'Zdr-3'!G88</f>
        <v>-</v>
      </c>
      <c r="G65" s="181" t="str">
        <f>'Zdr-3'!H88</f>
        <v>-</v>
      </c>
      <c r="H65" s="181" t="str">
        <f>'Zdr-3'!I88</f>
        <v>-</v>
      </c>
      <c r="I65" s="83">
        <f>'Zdr-3'!K88</f>
        <v>0</v>
      </c>
      <c r="J65" s="83">
        <f>'Zdr-3'!M88</f>
        <v>0</v>
      </c>
      <c r="K65" s="83">
        <f>'Zdr-3'!O88</f>
        <v>0</v>
      </c>
      <c r="L65" s="83">
        <f>'Zdr-3'!Q88</f>
        <v>0</v>
      </c>
      <c r="M65" s="83">
        <f>'Zdr-3'!S88</f>
        <v>0</v>
      </c>
      <c r="N65" s="83">
        <f>'Zdr-3'!T88</f>
        <v>0</v>
      </c>
      <c r="O65" s="124">
        <f>'Zdr-3'!U88</f>
        <v>0</v>
      </c>
    </row>
    <row r="66" spans="1:15" ht="15" x14ac:dyDescent="0.25">
      <c r="A66" s="271"/>
      <c r="B66" s="186">
        <f t="shared" si="2"/>
        <v>14</v>
      </c>
      <c r="C66" s="181">
        <f>'Zdr-3'!D89</f>
        <v>18</v>
      </c>
      <c r="D66" s="181" t="str">
        <f>'Zdr-3'!E89</f>
        <v>-</v>
      </c>
      <c r="E66" s="83" t="str">
        <f>'Zdr-3'!F89</f>
        <v>-</v>
      </c>
      <c r="F66" s="181" t="str">
        <f>'Zdr-3'!G89</f>
        <v>-</v>
      </c>
      <c r="G66" s="181" t="str">
        <f>'Zdr-3'!H89</f>
        <v>-</v>
      </c>
      <c r="H66" s="181" t="str">
        <f>'Zdr-3'!I89</f>
        <v>-</v>
      </c>
      <c r="I66" s="83">
        <f>'Zdr-3'!K89</f>
        <v>0</v>
      </c>
      <c r="J66" s="83">
        <f>'Zdr-3'!M89</f>
        <v>0</v>
      </c>
      <c r="K66" s="83">
        <f>'Zdr-3'!O89</f>
        <v>0</v>
      </c>
      <c r="L66" s="83">
        <f>'Zdr-3'!Q89</f>
        <v>0</v>
      </c>
      <c r="M66" s="83">
        <f>'Zdr-3'!S89</f>
        <v>0</v>
      </c>
      <c r="N66" s="83">
        <f>'Zdr-3'!T89</f>
        <v>0</v>
      </c>
      <c r="O66" s="124">
        <f>'Zdr-3'!U89</f>
        <v>0</v>
      </c>
    </row>
    <row r="67" spans="1:15" ht="15" x14ac:dyDescent="0.25">
      <c r="A67" s="271"/>
      <c r="B67" s="186">
        <f t="shared" si="2"/>
        <v>15</v>
      </c>
      <c r="C67" s="181">
        <f>'Zdr-3'!D90</f>
        <v>18</v>
      </c>
      <c r="D67" s="181" t="str">
        <f>'Zdr-3'!E90</f>
        <v>-</v>
      </c>
      <c r="E67" s="83" t="str">
        <f>'Zdr-3'!F90</f>
        <v>-</v>
      </c>
      <c r="F67" s="181" t="str">
        <f>'Zdr-3'!G90</f>
        <v>-</v>
      </c>
      <c r="G67" s="181" t="str">
        <f>'Zdr-3'!H90</f>
        <v>-</v>
      </c>
      <c r="H67" s="181" t="str">
        <f>'Zdr-3'!I90</f>
        <v>-</v>
      </c>
      <c r="I67" s="83">
        <f>'Zdr-3'!K90</f>
        <v>0</v>
      </c>
      <c r="J67" s="83">
        <f>'Zdr-3'!M90</f>
        <v>0</v>
      </c>
      <c r="K67" s="83">
        <f>'Zdr-3'!O90</f>
        <v>0</v>
      </c>
      <c r="L67" s="83">
        <f>'Zdr-3'!Q90</f>
        <v>0</v>
      </c>
      <c r="M67" s="83">
        <f>'Zdr-3'!S90</f>
        <v>0</v>
      </c>
      <c r="N67" s="83">
        <f>'Zdr-3'!T90</f>
        <v>0</v>
      </c>
      <c r="O67" s="124">
        <f>'Zdr-3'!U90</f>
        <v>0</v>
      </c>
    </row>
    <row r="68" spans="1:15" ht="15" x14ac:dyDescent="0.25">
      <c r="A68" s="271"/>
      <c r="B68" s="186">
        <f t="shared" si="2"/>
        <v>16</v>
      </c>
      <c r="C68" s="181">
        <f>'Zdr-3'!D91</f>
        <v>18</v>
      </c>
      <c r="D68" s="181" t="str">
        <f>'Zdr-3'!E91</f>
        <v>-</v>
      </c>
      <c r="E68" s="83" t="str">
        <f>'Zdr-3'!F91</f>
        <v>-</v>
      </c>
      <c r="F68" s="181" t="str">
        <f>'Zdr-3'!G91</f>
        <v>-</v>
      </c>
      <c r="G68" s="181" t="str">
        <f>'Zdr-3'!H91</f>
        <v>-</v>
      </c>
      <c r="H68" s="181" t="str">
        <f>'Zdr-3'!I91</f>
        <v>-</v>
      </c>
      <c r="I68" s="83">
        <f>'Zdr-3'!K91</f>
        <v>0</v>
      </c>
      <c r="J68" s="83">
        <f>'Zdr-3'!M91</f>
        <v>0</v>
      </c>
      <c r="K68" s="83">
        <f>'Zdr-3'!O91</f>
        <v>0</v>
      </c>
      <c r="L68" s="83">
        <f>'Zdr-3'!Q91</f>
        <v>0</v>
      </c>
      <c r="M68" s="83">
        <f>'Zdr-3'!S91</f>
        <v>0</v>
      </c>
      <c r="N68" s="83">
        <f>'Zdr-3'!T91</f>
        <v>0</v>
      </c>
      <c r="O68" s="124">
        <f>'Zdr-3'!U91</f>
        <v>0</v>
      </c>
    </row>
    <row r="69" spans="1:15" ht="15" x14ac:dyDescent="0.25">
      <c r="A69" s="271"/>
      <c r="B69" s="186">
        <f t="shared" si="2"/>
        <v>17</v>
      </c>
      <c r="C69" s="181">
        <f>'Zdr-3'!D92</f>
        <v>18</v>
      </c>
      <c r="D69" s="181" t="str">
        <f>'Zdr-3'!E92</f>
        <v>-</v>
      </c>
      <c r="E69" s="83" t="str">
        <f>'Zdr-3'!F92</f>
        <v>-</v>
      </c>
      <c r="F69" s="181" t="str">
        <f>'Zdr-3'!G92</f>
        <v>-</v>
      </c>
      <c r="G69" s="181" t="str">
        <f>'Zdr-3'!H92</f>
        <v>-</v>
      </c>
      <c r="H69" s="181" t="str">
        <f>'Zdr-3'!I92</f>
        <v>-</v>
      </c>
      <c r="I69" s="83">
        <f>'Zdr-3'!K92</f>
        <v>0</v>
      </c>
      <c r="J69" s="83">
        <f>'Zdr-3'!M92</f>
        <v>0</v>
      </c>
      <c r="K69" s="83">
        <f>'Zdr-3'!O92</f>
        <v>0</v>
      </c>
      <c r="L69" s="83">
        <f>'Zdr-3'!Q92</f>
        <v>0</v>
      </c>
      <c r="M69" s="83">
        <f>'Zdr-3'!S92</f>
        <v>0</v>
      </c>
      <c r="N69" s="83">
        <f>'Zdr-3'!T92</f>
        <v>0</v>
      </c>
      <c r="O69" s="124">
        <f>'Zdr-3'!U92</f>
        <v>0</v>
      </c>
    </row>
    <row r="70" spans="1:15" ht="15" x14ac:dyDescent="0.25">
      <c r="A70" s="271"/>
      <c r="B70" s="186">
        <f t="shared" si="2"/>
        <v>18</v>
      </c>
      <c r="C70" s="181">
        <f>'Zdr-3'!D93</f>
        <v>18</v>
      </c>
      <c r="D70" s="181" t="str">
        <f>'Zdr-3'!E93</f>
        <v>-</v>
      </c>
      <c r="E70" s="83" t="str">
        <f>'Zdr-3'!F93</f>
        <v>-</v>
      </c>
      <c r="F70" s="181" t="str">
        <f>'Zdr-3'!G93</f>
        <v>-</v>
      </c>
      <c r="G70" s="181" t="str">
        <f>'Zdr-3'!H93</f>
        <v>-</v>
      </c>
      <c r="H70" s="181" t="str">
        <f>'Zdr-3'!I93</f>
        <v>-</v>
      </c>
      <c r="I70" s="83">
        <f>'Zdr-3'!K93</f>
        <v>0</v>
      </c>
      <c r="J70" s="83">
        <f>'Zdr-3'!M93</f>
        <v>0</v>
      </c>
      <c r="K70" s="83">
        <f>'Zdr-3'!O93</f>
        <v>0</v>
      </c>
      <c r="L70" s="83">
        <f>'Zdr-3'!Q93</f>
        <v>0</v>
      </c>
      <c r="M70" s="83">
        <f>'Zdr-3'!S93</f>
        <v>0</v>
      </c>
      <c r="N70" s="83">
        <f>'Zdr-3'!T93</f>
        <v>0</v>
      </c>
      <c r="O70" s="124">
        <f>'Zdr-3'!U93</f>
        <v>0</v>
      </c>
    </row>
    <row r="71" spans="1:15" ht="15" x14ac:dyDescent="0.25">
      <c r="A71" s="271"/>
      <c r="B71" s="186">
        <f t="shared" si="2"/>
        <v>19</v>
      </c>
      <c r="C71" s="181">
        <f>'Zdr-3'!D94</f>
        <v>18</v>
      </c>
      <c r="D71" s="181" t="str">
        <f>'Zdr-3'!E94</f>
        <v>-</v>
      </c>
      <c r="E71" s="83" t="str">
        <f>'Zdr-3'!F94</f>
        <v>-</v>
      </c>
      <c r="F71" s="181" t="str">
        <f>'Zdr-3'!G94</f>
        <v>-</v>
      </c>
      <c r="G71" s="181" t="str">
        <f>'Zdr-3'!H94</f>
        <v>-</v>
      </c>
      <c r="H71" s="181" t="str">
        <f>'Zdr-3'!I94</f>
        <v>-</v>
      </c>
      <c r="I71" s="83">
        <f>'Zdr-3'!K94</f>
        <v>0</v>
      </c>
      <c r="J71" s="83">
        <f>'Zdr-3'!M94</f>
        <v>0</v>
      </c>
      <c r="K71" s="83">
        <f>'Zdr-3'!O94</f>
        <v>0</v>
      </c>
      <c r="L71" s="83">
        <f>'Zdr-3'!Q94</f>
        <v>0</v>
      </c>
      <c r="M71" s="83">
        <f>'Zdr-3'!S94</f>
        <v>0</v>
      </c>
      <c r="N71" s="83">
        <f>'Zdr-3'!T94</f>
        <v>0</v>
      </c>
      <c r="O71" s="124">
        <f>'Zdr-3'!U94</f>
        <v>0</v>
      </c>
    </row>
    <row r="72" spans="1:15" ht="15" x14ac:dyDescent="0.25">
      <c r="A72" s="271"/>
      <c r="B72" s="186">
        <f t="shared" si="2"/>
        <v>20</v>
      </c>
      <c r="C72" s="181">
        <f>'Zdr-3'!D95</f>
        <v>18</v>
      </c>
      <c r="D72" s="181" t="str">
        <f>'Zdr-3'!E95</f>
        <v>-</v>
      </c>
      <c r="E72" s="83" t="str">
        <f>'Zdr-3'!F95</f>
        <v>-</v>
      </c>
      <c r="F72" s="181" t="str">
        <f>'Zdr-3'!G95</f>
        <v>-</v>
      </c>
      <c r="G72" s="181" t="str">
        <f>'Zdr-3'!H95</f>
        <v>-</v>
      </c>
      <c r="H72" s="181" t="str">
        <f>'Zdr-3'!I95</f>
        <v>-</v>
      </c>
      <c r="I72" s="83">
        <f>'Zdr-3'!K95</f>
        <v>0</v>
      </c>
      <c r="J72" s="83">
        <f>'Zdr-3'!M95</f>
        <v>0</v>
      </c>
      <c r="K72" s="83">
        <f>'Zdr-3'!O95</f>
        <v>0</v>
      </c>
      <c r="L72" s="83">
        <f>'Zdr-3'!Q95</f>
        <v>0</v>
      </c>
      <c r="M72" s="83">
        <f>'Zdr-3'!S95</f>
        <v>0</v>
      </c>
      <c r="N72" s="83">
        <f>'Zdr-3'!T95</f>
        <v>0</v>
      </c>
      <c r="O72" s="124">
        <f>'Zdr-3'!U95</f>
        <v>0</v>
      </c>
    </row>
    <row r="73" spans="1:15" ht="15" x14ac:dyDescent="0.25">
      <c r="A73" s="271"/>
      <c r="B73" s="186">
        <f t="shared" si="2"/>
        <v>21</v>
      </c>
      <c r="C73" s="181">
        <f>'Zdr-3'!D96</f>
        <v>18</v>
      </c>
      <c r="D73" s="181" t="str">
        <f>'Zdr-3'!E96</f>
        <v>-</v>
      </c>
      <c r="E73" s="83" t="str">
        <f>'Zdr-3'!F96</f>
        <v>-</v>
      </c>
      <c r="F73" s="181" t="str">
        <f>'Zdr-3'!G96</f>
        <v>-</v>
      </c>
      <c r="G73" s="181" t="str">
        <f>'Zdr-3'!H96</f>
        <v>-</v>
      </c>
      <c r="H73" s="181" t="str">
        <f>'Zdr-3'!I96</f>
        <v>-</v>
      </c>
      <c r="I73" s="83">
        <f>'Zdr-3'!K96</f>
        <v>0</v>
      </c>
      <c r="J73" s="83">
        <f>'Zdr-3'!M96</f>
        <v>0</v>
      </c>
      <c r="K73" s="83">
        <f>'Zdr-3'!O96</f>
        <v>0</v>
      </c>
      <c r="L73" s="83">
        <f>'Zdr-3'!Q96</f>
        <v>0</v>
      </c>
      <c r="M73" s="83">
        <f>'Zdr-3'!S96</f>
        <v>0</v>
      </c>
      <c r="N73" s="83">
        <f>'Zdr-3'!T96</f>
        <v>0</v>
      </c>
      <c r="O73" s="124">
        <f>'Zdr-3'!U96</f>
        <v>0</v>
      </c>
    </row>
    <row r="74" spans="1:15" ht="15" x14ac:dyDescent="0.25">
      <c r="A74" s="271"/>
      <c r="B74" s="186">
        <f t="shared" si="2"/>
        <v>22</v>
      </c>
      <c r="C74" s="181">
        <f>'Zdr-3'!D97</f>
        <v>18</v>
      </c>
      <c r="D74" s="181" t="str">
        <f>'Zdr-3'!E97</f>
        <v>-</v>
      </c>
      <c r="E74" s="83" t="str">
        <f>'Zdr-3'!F97</f>
        <v>-</v>
      </c>
      <c r="F74" s="181" t="str">
        <f>'Zdr-3'!G97</f>
        <v>-</v>
      </c>
      <c r="G74" s="181" t="str">
        <f>'Zdr-3'!H97</f>
        <v>-</v>
      </c>
      <c r="H74" s="181" t="str">
        <f>'Zdr-3'!I97</f>
        <v>-</v>
      </c>
      <c r="I74" s="83">
        <f>'Zdr-3'!K97</f>
        <v>0</v>
      </c>
      <c r="J74" s="83">
        <f>'Zdr-3'!M97</f>
        <v>0</v>
      </c>
      <c r="K74" s="83">
        <f>'Zdr-3'!O97</f>
        <v>0</v>
      </c>
      <c r="L74" s="83">
        <f>'Zdr-3'!Q97</f>
        <v>0</v>
      </c>
      <c r="M74" s="83">
        <f>'Zdr-3'!S97</f>
        <v>0</v>
      </c>
      <c r="N74" s="83">
        <f>'Zdr-3'!T97</f>
        <v>0</v>
      </c>
      <c r="O74" s="124">
        <f>'Zdr-3'!U97</f>
        <v>0</v>
      </c>
    </row>
    <row r="75" spans="1:15" ht="15" x14ac:dyDescent="0.25">
      <c r="A75" s="271"/>
      <c r="B75" s="186">
        <f t="shared" si="2"/>
        <v>23</v>
      </c>
      <c r="C75" s="181">
        <f>'Zdr-3'!D98</f>
        <v>18</v>
      </c>
      <c r="D75" s="181" t="str">
        <f>'Zdr-3'!E98</f>
        <v>-</v>
      </c>
      <c r="E75" s="83" t="str">
        <f>'Zdr-3'!F98</f>
        <v>-</v>
      </c>
      <c r="F75" s="181" t="str">
        <f>'Zdr-3'!G98</f>
        <v>-</v>
      </c>
      <c r="G75" s="181" t="str">
        <f>'Zdr-3'!H98</f>
        <v>-</v>
      </c>
      <c r="H75" s="181" t="str">
        <f>'Zdr-3'!I98</f>
        <v>-</v>
      </c>
      <c r="I75" s="83">
        <f>'Zdr-3'!K98</f>
        <v>0</v>
      </c>
      <c r="J75" s="83">
        <f>'Zdr-3'!M98</f>
        <v>0</v>
      </c>
      <c r="K75" s="83">
        <f>'Zdr-3'!O98</f>
        <v>0</v>
      </c>
      <c r="L75" s="83">
        <f>'Zdr-3'!Q98</f>
        <v>0</v>
      </c>
      <c r="M75" s="83">
        <f>'Zdr-3'!S98</f>
        <v>0</v>
      </c>
      <c r="N75" s="83">
        <f>'Zdr-3'!T98</f>
        <v>0</v>
      </c>
      <c r="O75" s="124">
        <f>'Zdr-3'!U98</f>
        <v>0</v>
      </c>
    </row>
    <row r="76" spans="1:15" thickBot="1" x14ac:dyDescent="0.3">
      <c r="A76" s="272"/>
      <c r="B76" s="187">
        <f t="shared" si="2"/>
        <v>24</v>
      </c>
      <c r="C76" s="195">
        <f>'Zdr-3'!D99</f>
        <v>18</v>
      </c>
      <c r="D76" s="195" t="str">
        <f>'Zdr-3'!E99</f>
        <v>-</v>
      </c>
      <c r="E76" s="84" t="str">
        <f>'Zdr-3'!F99</f>
        <v>-</v>
      </c>
      <c r="F76" s="195" t="str">
        <f>'Zdr-3'!G99</f>
        <v>-</v>
      </c>
      <c r="G76" s="195" t="str">
        <f>'Zdr-3'!H99</f>
        <v>-</v>
      </c>
      <c r="H76" s="195" t="str">
        <f>'Zdr-3'!I99</f>
        <v>-</v>
      </c>
      <c r="I76" s="84">
        <f>'Zdr-3'!K99</f>
        <v>0</v>
      </c>
      <c r="J76" s="84">
        <f>'Zdr-3'!M99</f>
        <v>0</v>
      </c>
      <c r="K76" s="84">
        <f>'Zdr-3'!O99</f>
        <v>0</v>
      </c>
      <c r="L76" s="84">
        <f>'Zdr-3'!Q99</f>
        <v>0</v>
      </c>
      <c r="M76" s="84">
        <f>'Zdr-3'!S99</f>
        <v>0</v>
      </c>
      <c r="N76" s="84">
        <f>'Zdr-3'!T99</f>
        <v>0</v>
      </c>
      <c r="O76" s="193">
        <f>'Zdr-3'!U99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'Zdr-3'!A1</f>
        <v>19</v>
      </c>
      <c r="E1" s="218" t="s">
        <v>201</v>
      </c>
      <c r="F1" s="275" t="str">
        <f>'Zdr-3'!B1</f>
        <v>Zdravotnická zařízení - ordinace (poliklinika)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'Zdr-3'!E103</f>
        <v>4</v>
      </c>
      <c r="D4" s="212" t="s">
        <v>35</v>
      </c>
      <c r="E4" s="143">
        <f>'Zdr-3'!G103</f>
        <v>1</v>
      </c>
      <c r="F4" s="212" t="s">
        <v>35</v>
      </c>
      <c r="G4" s="143">
        <f>'Zdr-3'!I103</f>
        <v>1</v>
      </c>
      <c r="H4" s="212" t="s">
        <v>36</v>
      </c>
      <c r="I4" s="143">
        <f>'Zdr-3'!K103</f>
        <v>3</v>
      </c>
      <c r="J4" s="212" t="s">
        <v>37</v>
      </c>
      <c r="K4" s="143">
        <f>'Zdr-3'!M103</f>
        <v>4</v>
      </c>
      <c r="L4" s="212" t="s">
        <v>38</v>
      </c>
      <c r="M4" s="143">
        <f>'Zdr-3'!O103</f>
        <v>1</v>
      </c>
    </row>
    <row r="5" spans="1:13" x14ac:dyDescent="0.25">
      <c r="A5" s="209">
        <f>A4+1</f>
        <v>2</v>
      </c>
      <c r="B5" s="45" t="s">
        <v>37</v>
      </c>
      <c r="C5" s="143">
        <f>'Zdr-3'!E104</f>
        <v>1</v>
      </c>
      <c r="D5" s="45" t="s">
        <v>38</v>
      </c>
      <c r="E5" s="143">
        <f>'Zdr-3'!G104</f>
        <v>1</v>
      </c>
      <c r="F5" s="45" t="s">
        <v>38</v>
      </c>
      <c r="G5" s="143">
        <f>'Zdr-3'!I104</f>
        <v>1</v>
      </c>
      <c r="H5" s="45" t="s">
        <v>34</v>
      </c>
      <c r="I5" s="143">
        <f>'Zdr-3'!K104</f>
        <v>1</v>
      </c>
      <c r="J5" s="45" t="s">
        <v>39</v>
      </c>
      <c r="K5" s="143">
        <f>'Zdr-3'!M104</f>
        <v>1</v>
      </c>
      <c r="L5" s="45" t="s">
        <v>40</v>
      </c>
      <c r="M5" s="143">
        <f>'Zdr-3'!O104</f>
        <v>2</v>
      </c>
    </row>
    <row r="6" spans="1:13" x14ac:dyDescent="0.25">
      <c r="A6" s="209">
        <f>A5+1</f>
        <v>3</v>
      </c>
      <c r="B6" s="45" t="s">
        <v>39</v>
      </c>
      <c r="C6" s="143">
        <f>'Zdr-3'!E105</f>
        <v>1</v>
      </c>
      <c r="D6" s="45" t="s">
        <v>40</v>
      </c>
      <c r="E6" s="143">
        <f>'Zdr-3'!G105</f>
        <v>2</v>
      </c>
      <c r="F6" s="45" t="s">
        <v>40</v>
      </c>
      <c r="G6" s="143">
        <f>'Zdr-3'!I105</f>
        <v>2</v>
      </c>
      <c r="H6" s="45" t="s">
        <v>37</v>
      </c>
      <c r="I6" s="143">
        <f>'Zdr-3'!K105</f>
        <v>1</v>
      </c>
      <c r="J6" s="45" t="s">
        <v>35</v>
      </c>
      <c r="K6" s="143">
        <f>'Zdr-3'!M105</f>
        <v>1</v>
      </c>
      <c r="L6" s="45" t="s">
        <v>36</v>
      </c>
      <c r="M6" s="143">
        <f>'Zdr-3'!O105</f>
        <v>3</v>
      </c>
    </row>
    <row r="7" spans="1:13" x14ac:dyDescent="0.25">
      <c r="A7" s="209">
        <f>A6+1</f>
        <v>4</v>
      </c>
      <c r="B7" s="45" t="s">
        <v>35</v>
      </c>
      <c r="C7" s="143">
        <f>'Zdr-3'!E106</f>
        <v>1</v>
      </c>
      <c r="D7" s="45" t="s">
        <v>36</v>
      </c>
      <c r="E7" s="143">
        <f>'Zdr-3'!G106</f>
        <v>3</v>
      </c>
      <c r="F7" s="45" t="s">
        <v>36</v>
      </c>
      <c r="G7" s="143">
        <f>'Zdr-3'!I106</f>
        <v>3</v>
      </c>
      <c r="H7" s="45" t="s">
        <v>39</v>
      </c>
      <c r="I7" s="143">
        <f>'Zdr-3'!K106</f>
        <v>1</v>
      </c>
      <c r="J7" s="45" t="s">
        <v>38</v>
      </c>
      <c r="K7" s="143">
        <f>'Zdr-3'!M106</f>
        <v>1</v>
      </c>
      <c r="L7" s="45" t="s">
        <v>34</v>
      </c>
      <c r="M7" s="143">
        <f>'Zdr-3'!O106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'Zdr-3'!E107</f>
        <v>1</v>
      </c>
      <c r="D8" s="45" t="s">
        <v>34</v>
      </c>
      <c r="E8" s="143">
        <f>'Zdr-3'!G107</f>
        <v>1</v>
      </c>
      <c r="F8" s="45" t="s">
        <v>34</v>
      </c>
      <c r="G8" s="143">
        <f>'Zdr-3'!I107</f>
        <v>1</v>
      </c>
      <c r="H8" s="45" t="s">
        <v>35</v>
      </c>
      <c r="I8" s="143">
        <f>'Zdr-3'!K107</f>
        <v>1</v>
      </c>
      <c r="J8" s="45" t="s">
        <v>40</v>
      </c>
      <c r="K8" s="143">
        <f>'Zdr-3'!M107</f>
        <v>2</v>
      </c>
      <c r="L8" s="45" t="s">
        <v>37</v>
      </c>
      <c r="M8" s="143">
        <f>'Zdr-3'!O107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'Zdr-3'!E108</f>
        <v>2</v>
      </c>
      <c r="D9" s="45" t="s">
        <v>37</v>
      </c>
      <c r="E9" s="143">
        <f>'Zdr-3'!G108</f>
        <v>1</v>
      </c>
      <c r="F9" s="45" t="s">
        <v>37</v>
      </c>
      <c r="G9" s="143">
        <f>'Zdr-3'!I108</f>
        <v>1</v>
      </c>
      <c r="H9" s="45" t="s">
        <v>38</v>
      </c>
      <c r="I9" s="143">
        <f>'Zdr-3'!K108</f>
        <v>4</v>
      </c>
      <c r="J9" s="45" t="s">
        <v>36</v>
      </c>
      <c r="K9" s="143">
        <f>'Zdr-3'!M108</f>
        <v>3</v>
      </c>
      <c r="L9" s="45" t="s">
        <v>39</v>
      </c>
      <c r="M9" s="143">
        <f>'Zdr-3'!O108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'Zdr-3'!E109</f>
        <v>3</v>
      </c>
      <c r="D10" s="45" t="s">
        <v>39</v>
      </c>
      <c r="E10" s="143">
        <f>'Zdr-3'!G109</f>
        <v>1</v>
      </c>
      <c r="F10" s="45" t="s">
        <v>39</v>
      </c>
      <c r="G10" s="143">
        <f>'Zdr-3'!I109</f>
        <v>1</v>
      </c>
      <c r="H10" s="45" t="s">
        <v>40</v>
      </c>
      <c r="I10" s="143">
        <f>'Zdr-3'!K109</f>
        <v>2</v>
      </c>
      <c r="J10" s="45" t="s">
        <v>34</v>
      </c>
      <c r="K10" s="143">
        <f>'Zdr-3'!M109</f>
        <v>1</v>
      </c>
      <c r="L10" s="45" t="s">
        <v>35</v>
      </c>
      <c r="M10" s="143">
        <f>'Zdr-3'!O109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'Zdr-3'!E110</f>
        <v>1</v>
      </c>
      <c r="D11" s="45" t="s">
        <v>35</v>
      </c>
      <c r="E11" s="143">
        <f>'Zdr-3'!G110</f>
        <v>1</v>
      </c>
      <c r="F11" s="45" t="s">
        <v>35</v>
      </c>
      <c r="G11" s="143">
        <f>'Zdr-3'!I110</f>
        <v>1</v>
      </c>
      <c r="H11" s="45" t="s">
        <v>36</v>
      </c>
      <c r="I11" s="143">
        <f>'Zdr-3'!K110</f>
        <v>3</v>
      </c>
      <c r="J11" s="45" t="s">
        <v>37</v>
      </c>
      <c r="K11" s="143">
        <f>'Zdr-3'!M110</f>
        <v>4</v>
      </c>
      <c r="L11" s="45" t="s">
        <v>38</v>
      </c>
      <c r="M11" s="143">
        <f>'Zdr-3'!O110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'Zdr-3'!E111</f>
        <v>1</v>
      </c>
      <c r="D12" s="45" t="s">
        <v>38</v>
      </c>
      <c r="E12" s="143">
        <f>'Zdr-3'!G111</f>
        <v>1</v>
      </c>
      <c r="F12" s="45" t="s">
        <v>38</v>
      </c>
      <c r="G12" s="143">
        <f>'Zdr-3'!I111</f>
        <v>1</v>
      </c>
      <c r="H12" s="45" t="s">
        <v>34</v>
      </c>
      <c r="I12" s="143">
        <f>'Zdr-3'!K111</f>
        <v>4</v>
      </c>
      <c r="J12" s="45" t="s">
        <v>39</v>
      </c>
      <c r="K12" s="143">
        <f>'Zdr-3'!M111</f>
        <v>1</v>
      </c>
      <c r="L12" s="45" t="s">
        <v>40</v>
      </c>
      <c r="M12" s="143">
        <f>'Zdr-3'!O111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'Zdr-3'!E112</f>
        <v>1</v>
      </c>
      <c r="D13" s="45" t="s">
        <v>40</v>
      </c>
      <c r="E13" s="143">
        <f>'Zdr-3'!G112</f>
        <v>2</v>
      </c>
      <c r="F13" s="45" t="s">
        <v>40</v>
      </c>
      <c r="G13" s="143">
        <f>'Zdr-3'!I112</f>
        <v>2</v>
      </c>
      <c r="H13" s="45" t="s">
        <v>37</v>
      </c>
      <c r="I13" s="143">
        <f>'Zdr-3'!K112</f>
        <v>1</v>
      </c>
      <c r="J13" s="45" t="s">
        <v>35</v>
      </c>
      <c r="K13" s="143">
        <f>'Zdr-3'!M112</f>
        <v>1</v>
      </c>
      <c r="L13" s="45" t="s">
        <v>36</v>
      </c>
      <c r="M13" s="143">
        <f>'Zdr-3'!O112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'Zdr-3'!E113</f>
        <v>1</v>
      </c>
      <c r="D14" s="45" t="s">
        <v>36</v>
      </c>
      <c r="E14" s="143">
        <f>'Zdr-3'!G113</f>
        <v>3</v>
      </c>
      <c r="F14" s="45" t="s">
        <v>36</v>
      </c>
      <c r="G14" s="143">
        <f>'Zdr-3'!I113</f>
        <v>3</v>
      </c>
      <c r="H14" s="45" t="s">
        <v>39</v>
      </c>
      <c r="I14" s="143">
        <f>'Zdr-3'!K113</f>
        <v>1</v>
      </c>
      <c r="J14" s="45" t="s">
        <v>38</v>
      </c>
      <c r="K14" s="143">
        <f>'Zdr-3'!M113</f>
        <v>1</v>
      </c>
      <c r="L14" s="45" t="s">
        <v>34</v>
      </c>
      <c r="M14" s="143">
        <f>'Zdr-3'!O113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'Zdr-3'!E114</f>
        <v>1</v>
      </c>
      <c r="D15" s="45" t="s">
        <v>34</v>
      </c>
      <c r="E15" s="143">
        <f>'Zdr-3'!G114</f>
        <v>1</v>
      </c>
      <c r="F15" s="45" t="s">
        <v>34</v>
      </c>
      <c r="G15" s="143">
        <f>'Zdr-3'!I114</f>
        <v>1</v>
      </c>
      <c r="H15" s="45" t="s">
        <v>35</v>
      </c>
      <c r="I15" s="143">
        <f>'Zdr-3'!K114</f>
        <v>1</v>
      </c>
      <c r="J15" s="45" t="s">
        <v>40</v>
      </c>
      <c r="K15" s="143">
        <f>'Zdr-3'!M114</f>
        <v>2</v>
      </c>
      <c r="L15" s="45" t="s">
        <v>37</v>
      </c>
      <c r="M15" s="143">
        <f>'Zdr-3'!O114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'Zdr-3'!E115</f>
        <v>2</v>
      </c>
      <c r="D16" s="45" t="s">
        <v>37</v>
      </c>
      <c r="E16" s="143">
        <f>'Zdr-3'!G115</f>
        <v>1</v>
      </c>
      <c r="F16" s="45" t="s">
        <v>37</v>
      </c>
      <c r="G16" s="143">
        <f>'Zdr-3'!I115</f>
        <v>1</v>
      </c>
      <c r="H16" s="45" t="s">
        <v>38</v>
      </c>
      <c r="I16" s="143">
        <f>'Zdr-3'!K115</f>
        <v>1</v>
      </c>
      <c r="J16" s="45" t="s">
        <v>36</v>
      </c>
      <c r="K16" s="143">
        <f>'Zdr-3'!M115</f>
        <v>3</v>
      </c>
      <c r="L16" s="45" t="s">
        <v>39</v>
      </c>
      <c r="M16" s="143">
        <f>'Zdr-3'!O115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'Zdr-3'!E116</f>
        <v>3</v>
      </c>
      <c r="D17" s="45" t="s">
        <v>39</v>
      </c>
      <c r="E17" s="143">
        <f>'Zdr-3'!G116</f>
        <v>1</v>
      </c>
      <c r="F17" s="45" t="s">
        <v>39</v>
      </c>
      <c r="G17" s="143">
        <f>'Zdr-3'!I116</f>
        <v>1</v>
      </c>
      <c r="H17" s="45" t="s">
        <v>40</v>
      </c>
      <c r="I17" s="143">
        <f>'Zdr-3'!K116</f>
        <v>2</v>
      </c>
      <c r="J17" s="45" t="s">
        <v>34</v>
      </c>
      <c r="K17" s="143">
        <f>'Zdr-3'!M116</f>
        <v>1</v>
      </c>
      <c r="L17" s="45" t="s">
        <v>35</v>
      </c>
      <c r="M17" s="143">
        <f>'Zdr-3'!O116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'Zdr-3'!E117</f>
        <v>1</v>
      </c>
      <c r="D18" s="45" t="s">
        <v>35</v>
      </c>
      <c r="E18" s="143">
        <f>'Zdr-3'!G117</f>
        <v>1</v>
      </c>
      <c r="F18" s="45" t="s">
        <v>35</v>
      </c>
      <c r="G18" s="143">
        <f>'Zdr-3'!I117</f>
        <v>1</v>
      </c>
      <c r="H18" s="45" t="s">
        <v>36</v>
      </c>
      <c r="I18" s="143">
        <f>'Zdr-3'!K117</f>
        <v>3</v>
      </c>
      <c r="J18" s="45" t="s">
        <v>37</v>
      </c>
      <c r="K18" s="143">
        <f>'Zdr-3'!M117</f>
        <v>1</v>
      </c>
      <c r="L18" s="45" t="s">
        <v>38</v>
      </c>
      <c r="M18" s="143">
        <f>'Zdr-3'!O117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'Zdr-3'!E118</f>
        <v>1</v>
      </c>
      <c r="D19" s="45" t="s">
        <v>38</v>
      </c>
      <c r="E19" s="143">
        <f>'Zdr-3'!G118</f>
        <v>1</v>
      </c>
      <c r="F19" s="45" t="s">
        <v>38</v>
      </c>
      <c r="G19" s="143">
        <f>'Zdr-3'!I118</f>
        <v>1</v>
      </c>
      <c r="H19" s="45" t="s">
        <v>34</v>
      </c>
      <c r="I19" s="143">
        <f>'Zdr-3'!K118</f>
        <v>1</v>
      </c>
      <c r="J19" s="45" t="s">
        <v>39</v>
      </c>
      <c r="K19" s="143">
        <f>'Zdr-3'!M118</f>
        <v>1</v>
      </c>
      <c r="L19" s="45" t="s">
        <v>40</v>
      </c>
      <c r="M19" s="143">
        <f>'Zdr-3'!O118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'Zdr-3'!E119</f>
        <v>1</v>
      </c>
      <c r="D20" s="45" t="s">
        <v>40</v>
      </c>
      <c r="E20" s="143">
        <f>'Zdr-3'!G119</f>
        <v>2</v>
      </c>
      <c r="F20" s="45" t="s">
        <v>40</v>
      </c>
      <c r="G20" s="143">
        <f>'Zdr-3'!I119</f>
        <v>2</v>
      </c>
      <c r="H20" s="45" t="s">
        <v>37</v>
      </c>
      <c r="I20" s="143">
        <f>'Zdr-3'!K119</f>
        <v>1</v>
      </c>
      <c r="J20" s="45" t="s">
        <v>35</v>
      </c>
      <c r="K20" s="143">
        <f>'Zdr-3'!M119</f>
        <v>1</v>
      </c>
      <c r="L20" s="45" t="s">
        <v>36</v>
      </c>
      <c r="M20" s="143">
        <f>'Zdr-3'!O119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'Zdr-3'!E120</f>
        <v>1</v>
      </c>
      <c r="D21" s="45" t="s">
        <v>36</v>
      </c>
      <c r="E21" s="143">
        <f>'Zdr-3'!G120</f>
        <v>3</v>
      </c>
      <c r="F21" s="45" t="s">
        <v>36</v>
      </c>
      <c r="G21" s="143">
        <f>'Zdr-3'!I120</f>
        <v>3</v>
      </c>
      <c r="H21" s="45" t="s">
        <v>39</v>
      </c>
      <c r="I21" s="143">
        <f>'Zdr-3'!K120</f>
        <v>1</v>
      </c>
      <c r="J21" s="45" t="s">
        <v>38</v>
      </c>
      <c r="K21" s="143">
        <f>'Zdr-3'!M120</f>
        <v>1</v>
      </c>
      <c r="L21" s="45" t="s">
        <v>34</v>
      </c>
      <c r="M21" s="143">
        <f>'Zdr-3'!O120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'Zdr-3'!E121</f>
        <v>1</v>
      </c>
      <c r="D22" s="45" t="s">
        <v>34</v>
      </c>
      <c r="E22" s="143">
        <f>'Zdr-3'!G121</f>
        <v>1</v>
      </c>
      <c r="F22" s="45" t="s">
        <v>34</v>
      </c>
      <c r="G22" s="143">
        <f>'Zdr-3'!I121</f>
        <v>1</v>
      </c>
      <c r="H22" s="45" t="s">
        <v>35</v>
      </c>
      <c r="I22" s="143">
        <f>'Zdr-3'!K121</f>
        <v>1</v>
      </c>
      <c r="J22" s="45" t="s">
        <v>40</v>
      </c>
      <c r="K22" s="143">
        <f>'Zdr-3'!M121</f>
        <v>2</v>
      </c>
      <c r="L22" s="45" t="s">
        <v>37</v>
      </c>
      <c r="M22" s="143">
        <f>'Zdr-3'!O121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'Zdr-3'!E122</f>
        <v>2</v>
      </c>
      <c r="D23" s="45" t="s">
        <v>37</v>
      </c>
      <c r="E23" s="143">
        <f>'Zdr-3'!G122</f>
        <v>1</v>
      </c>
      <c r="F23" s="45" t="s">
        <v>37</v>
      </c>
      <c r="G23" s="143">
        <f>'Zdr-3'!I122</f>
        <v>1</v>
      </c>
      <c r="H23" s="45" t="s">
        <v>38</v>
      </c>
      <c r="I23" s="143">
        <f>'Zdr-3'!K122</f>
        <v>1</v>
      </c>
      <c r="J23" s="45" t="s">
        <v>36</v>
      </c>
      <c r="K23" s="143">
        <f>'Zdr-3'!M122</f>
        <v>3</v>
      </c>
      <c r="L23" s="45" t="s">
        <v>39</v>
      </c>
      <c r="M23" s="143">
        <f>'Zdr-3'!O122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'Zdr-3'!E123</f>
        <v>3</v>
      </c>
      <c r="D24" s="45" t="s">
        <v>39</v>
      </c>
      <c r="E24" s="143">
        <f>'Zdr-3'!G123</f>
        <v>1</v>
      </c>
      <c r="F24" s="45" t="s">
        <v>39</v>
      </c>
      <c r="G24" s="143">
        <f>'Zdr-3'!I123</f>
        <v>1</v>
      </c>
      <c r="H24" s="45" t="s">
        <v>40</v>
      </c>
      <c r="I24" s="143">
        <f>'Zdr-3'!K123</f>
        <v>2</v>
      </c>
      <c r="J24" s="45" t="s">
        <v>34</v>
      </c>
      <c r="K24" s="143">
        <f>'Zdr-3'!M123</f>
        <v>1</v>
      </c>
      <c r="L24" s="45" t="s">
        <v>35</v>
      </c>
      <c r="M24" s="143">
        <f>'Zdr-3'!O123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'Zdr-3'!E124</f>
        <v>1</v>
      </c>
      <c r="D25" s="45" t="s">
        <v>35</v>
      </c>
      <c r="E25" s="143">
        <f>'Zdr-3'!G124</f>
        <v>1</v>
      </c>
      <c r="F25" s="45" t="s">
        <v>35</v>
      </c>
      <c r="G25" s="143">
        <f>'Zdr-3'!I124</f>
        <v>1</v>
      </c>
      <c r="H25" s="45" t="s">
        <v>36</v>
      </c>
      <c r="I25" s="143">
        <f>'Zdr-3'!K124</f>
        <v>3</v>
      </c>
      <c r="J25" s="45" t="s">
        <v>37</v>
      </c>
      <c r="K25" s="143">
        <f>'Zdr-3'!M124</f>
        <v>1</v>
      </c>
      <c r="L25" s="45" t="s">
        <v>38</v>
      </c>
      <c r="M25" s="143">
        <f>'Zdr-3'!O124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'Zdr-3'!E125</f>
        <v>1</v>
      </c>
      <c r="D26" s="45" t="s">
        <v>38</v>
      </c>
      <c r="E26" s="143">
        <f>'Zdr-3'!G125</f>
        <v>1</v>
      </c>
      <c r="F26" s="45" t="s">
        <v>38</v>
      </c>
      <c r="G26" s="143">
        <f>'Zdr-3'!I125</f>
        <v>1</v>
      </c>
      <c r="H26" s="45" t="s">
        <v>34</v>
      </c>
      <c r="I26" s="143">
        <f>'Zdr-3'!K125</f>
        <v>1</v>
      </c>
      <c r="J26" s="45" t="s">
        <v>39</v>
      </c>
      <c r="K26" s="143">
        <f>'Zdr-3'!M125</f>
        <v>1</v>
      </c>
      <c r="L26" s="45" t="s">
        <v>40</v>
      </c>
      <c r="M26" s="143">
        <f>'Zdr-3'!O125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'Zdr-3'!E126</f>
        <v>1</v>
      </c>
      <c r="D27" s="45" t="s">
        <v>40</v>
      </c>
      <c r="E27" s="143">
        <f>'Zdr-3'!G126</f>
        <v>2</v>
      </c>
      <c r="F27" s="45" t="s">
        <v>40</v>
      </c>
      <c r="G27" s="143">
        <f>'Zdr-3'!I126</f>
        <v>2</v>
      </c>
      <c r="H27" s="45" t="s">
        <v>37</v>
      </c>
      <c r="I27" s="143">
        <f>'Zdr-3'!K126</f>
        <v>1</v>
      </c>
      <c r="J27" s="45" t="s">
        <v>35</v>
      </c>
      <c r="K27" s="143">
        <f>'Zdr-3'!M126</f>
        <v>1</v>
      </c>
      <c r="L27" s="45" t="s">
        <v>36</v>
      </c>
      <c r="M27" s="143">
        <f>'Zdr-3'!O126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'Zdr-3'!E127</f>
        <v>1</v>
      </c>
      <c r="D28" s="45" t="s">
        <v>36</v>
      </c>
      <c r="E28" s="143">
        <f>'Zdr-3'!G127</f>
        <v>3</v>
      </c>
      <c r="F28" s="45" t="s">
        <v>36</v>
      </c>
      <c r="G28" s="143">
        <f>'Zdr-3'!I127</f>
        <v>3</v>
      </c>
      <c r="H28" s="45" t="s">
        <v>39</v>
      </c>
      <c r="I28" s="143">
        <f>'Zdr-3'!K127</f>
        <v>1</v>
      </c>
      <c r="J28" s="45" t="s">
        <v>38</v>
      </c>
      <c r="K28" s="143">
        <f>'Zdr-3'!M127</f>
        <v>1</v>
      </c>
      <c r="L28" s="45" t="s">
        <v>34</v>
      </c>
      <c r="M28" s="143">
        <f>'Zdr-3'!O127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'Zdr-3'!E128</f>
        <v>1</v>
      </c>
      <c r="D29" s="45" t="s">
        <v>34</v>
      </c>
      <c r="E29" s="143">
        <f>'Zdr-3'!G128</f>
        <v>1</v>
      </c>
      <c r="F29" s="45" t="s">
        <v>34</v>
      </c>
      <c r="G29" s="143">
        <f>'Zdr-3'!I128</f>
        <v>1</v>
      </c>
      <c r="H29" s="45" t="s">
        <v>35</v>
      </c>
      <c r="I29" s="143">
        <f>'Zdr-3'!K128</f>
        <v>1</v>
      </c>
      <c r="J29" s="45" t="s">
        <v>40</v>
      </c>
      <c r="K29" s="143">
        <f>'Zdr-3'!M128</f>
        <v>2</v>
      </c>
      <c r="L29" s="45" t="s">
        <v>37</v>
      </c>
      <c r="M29" s="143">
        <f>'Zdr-3'!O128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'Zdr-3'!E129</f>
        <v>2</v>
      </c>
      <c r="D30" s="45" t="s">
        <v>37</v>
      </c>
      <c r="E30" s="143">
        <f>'Zdr-3'!G129</f>
        <v>1</v>
      </c>
      <c r="F30" s="45" t="s">
        <v>37</v>
      </c>
      <c r="G30" s="143">
        <f>'Zdr-3'!I129</f>
        <v>1</v>
      </c>
      <c r="H30" s="45" t="s">
        <v>38</v>
      </c>
      <c r="I30" s="143">
        <f>'Zdr-3'!K129</f>
        <v>1</v>
      </c>
      <c r="J30" s="45" t="s">
        <v>36</v>
      </c>
      <c r="K30" s="143">
        <f>'Zdr-3'!M129</f>
        <v>3</v>
      </c>
      <c r="L30" s="45" t="s">
        <v>39</v>
      </c>
      <c r="M30" s="143">
        <f>'Zdr-3'!O129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'Zdr-3'!E130</f>
        <v>3</v>
      </c>
      <c r="D31" s="45" t="s">
        <v>39</v>
      </c>
      <c r="E31" s="143">
        <f>'Zdr-3'!G130</f>
        <v>1</v>
      </c>
      <c r="F31" s="45" t="s">
        <v>39</v>
      </c>
      <c r="G31" s="143">
        <f>'Zdr-3'!I130</f>
        <v>1</v>
      </c>
      <c r="H31" s="45" t="s">
        <v>40</v>
      </c>
      <c r="I31" s="143">
        <f>'Zdr-3'!K130</f>
        <v>2</v>
      </c>
      <c r="J31" s="45" t="s">
        <v>34</v>
      </c>
      <c r="K31" s="143">
        <f>'Zdr-3'!M130</f>
        <v>1</v>
      </c>
      <c r="L31" s="45" t="s">
        <v>35</v>
      </c>
      <c r="M31" s="143">
        <f>'Zdr-3'!O130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'Zdr-3'!E131</f>
        <v>1</v>
      </c>
      <c r="D32" s="45" t="s">
        <v>15</v>
      </c>
      <c r="E32" s="46" t="s">
        <v>15</v>
      </c>
      <c r="F32" s="45" t="s">
        <v>35</v>
      </c>
      <c r="G32" s="143">
        <f>'Zdr-3'!I131</f>
        <v>1</v>
      </c>
      <c r="H32" s="45" t="s">
        <v>36</v>
      </c>
      <c r="I32" s="143">
        <f>'Zdr-3'!K131</f>
        <v>3</v>
      </c>
      <c r="J32" s="45" t="s">
        <v>37</v>
      </c>
      <c r="K32" s="143">
        <f>'Zdr-3'!M131</f>
        <v>1</v>
      </c>
      <c r="L32" s="45" t="s">
        <v>38</v>
      </c>
      <c r="M32" s="143">
        <f>'Zdr-3'!O131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'Zdr-3'!E132</f>
        <v>1</v>
      </c>
      <c r="D33" s="45" t="s">
        <v>15</v>
      </c>
      <c r="E33" s="46" t="s">
        <v>15</v>
      </c>
      <c r="F33" s="45" t="s">
        <v>38</v>
      </c>
      <c r="G33" s="143">
        <f>'Zdr-3'!I132</f>
        <v>1</v>
      </c>
      <c r="H33" s="45" t="s">
        <v>34</v>
      </c>
      <c r="I33" s="143">
        <f>'Zdr-3'!K132</f>
        <v>1</v>
      </c>
      <c r="J33" s="45" t="s">
        <v>39</v>
      </c>
      <c r="K33" s="143">
        <f>'Zdr-3'!M132</f>
        <v>1</v>
      </c>
      <c r="L33" s="45" t="s">
        <v>40</v>
      </c>
      <c r="M33" s="143">
        <f>'Zdr-3'!O132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'Zdr-3'!E133</f>
        <v>1</v>
      </c>
      <c r="D34" s="47" t="s">
        <v>15</v>
      </c>
      <c r="E34" s="48" t="s">
        <v>15</v>
      </c>
      <c r="F34" s="47" t="s">
        <v>40</v>
      </c>
      <c r="G34" s="143">
        <f>'Zdr-3'!I133</f>
        <v>2</v>
      </c>
      <c r="H34" s="47" t="s">
        <v>15</v>
      </c>
      <c r="I34" s="48" t="s">
        <v>15</v>
      </c>
      <c r="J34" s="47" t="s">
        <v>35</v>
      </c>
      <c r="K34" s="143">
        <f>'Zdr-3'!M133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'Zdr-3'!Q103</f>
        <v>3</v>
      </c>
      <c r="D37" s="212" t="s">
        <v>39</v>
      </c>
      <c r="E37" s="143">
        <f>'Zdr-3'!S103</f>
        <v>1</v>
      </c>
      <c r="F37" s="212" t="s">
        <v>40</v>
      </c>
      <c r="G37" s="143">
        <f>'Zdr-3'!U103</f>
        <v>2</v>
      </c>
      <c r="H37" s="212" t="s">
        <v>34</v>
      </c>
      <c r="I37" s="143">
        <f>'Zdr-3'!W103</f>
        <v>1</v>
      </c>
      <c r="J37" s="212" t="s">
        <v>35</v>
      </c>
      <c r="K37" s="143">
        <f>'Zdr-3'!Y103</f>
        <v>1</v>
      </c>
      <c r="L37" s="212" t="s">
        <v>40</v>
      </c>
      <c r="M37" s="143">
        <f>'Zdr-3'!AA103</f>
        <v>2</v>
      </c>
    </row>
    <row r="38" spans="1:13" x14ac:dyDescent="0.25">
      <c r="A38" s="209">
        <f>A37+1</f>
        <v>2</v>
      </c>
      <c r="B38" s="45" t="s">
        <v>34</v>
      </c>
      <c r="C38" s="143">
        <f>'Zdr-3'!Q104</f>
        <v>1</v>
      </c>
      <c r="D38" s="45" t="s">
        <v>35</v>
      </c>
      <c r="E38" s="143">
        <f>'Zdr-3'!S104</f>
        <v>1</v>
      </c>
      <c r="F38" s="45" t="s">
        <v>36</v>
      </c>
      <c r="G38" s="143">
        <f>'Zdr-3'!U104</f>
        <v>3</v>
      </c>
      <c r="H38" s="45" t="s">
        <v>37</v>
      </c>
      <c r="I38" s="143">
        <f>'Zdr-3'!W104</f>
        <v>1</v>
      </c>
      <c r="J38" s="45" t="s">
        <v>38</v>
      </c>
      <c r="K38" s="143">
        <f>'Zdr-3'!Y104</f>
        <v>1</v>
      </c>
      <c r="L38" s="45" t="s">
        <v>36</v>
      </c>
      <c r="M38" s="143">
        <f>'Zdr-3'!AA104</f>
        <v>3</v>
      </c>
    </row>
    <row r="39" spans="1:13" x14ac:dyDescent="0.25">
      <c r="A39" s="209">
        <f>A38+1</f>
        <v>3</v>
      </c>
      <c r="B39" s="45" t="s">
        <v>37</v>
      </c>
      <c r="C39" s="143">
        <f>'Zdr-3'!Q105</f>
        <v>1</v>
      </c>
      <c r="D39" s="45" t="s">
        <v>38</v>
      </c>
      <c r="E39" s="143">
        <f>'Zdr-3'!S105</f>
        <v>1</v>
      </c>
      <c r="F39" s="45" t="s">
        <v>34</v>
      </c>
      <c r="G39" s="143">
        <f>'Zdr-3'!U105</f>
        <v>1</v>
      </c>
      <c r="H39" s="45" t="s">
        <v>39</v>
      </c>
      <c r="I39" s="143">
        <f>'Zdr-3'!W105</f>
        <v>1</v>
      </c>
      <c r="J39" s="45" t="s">
        <v>40</v>
      </c>
      <c r="K39" s="143">
        <f>'Zdr-3'!Y105</f>
        <v>2</v>
      </c>
      <c r="L39" s="45" t="s">
        <v>34</v>
      </c>
      <c r="M39" s="143">
        <f>'Zdr-3'!AA105</f>
        <v>1</v>
      </c>
    </row>
    <row r="40" spans="1:13" x14ac:dyDescent="0.25">
      <c r="A40" s="209">
        <f>A39+1</f>
        <v>4</v>
      </c>
      <c r="B40" s="45" t="s">
        <v>39</v>
      </c>
      <c r="C40" s="143">
        <f>'Zdr-3'!Q106</f>
        <v>1</v>
      </c>
      <c r="D40" s="45" t="s">
        <v>40</v>
      </c>
      <c r="E40" s="143">
        <f>'Zdr-3'!S106</f>
        <v>2</v>
      </c>
      <c r="F40" s="45" t="s">
        <v>37</v>
      </c>
      <c r="G40" s="143">
        <f>'Zdr-3'!U106</f>
        <v>1</v>
      </c>
      <c r="H40" s="45" t="s">
        <v>35</v>
      </c>
      <c r="I40" s="143">
        <f>'Zdr-3'!W106</f>
        <v>1</v>
      </c>
      <c r="J40" s="45" t="s">
        <v>36</v>
      </c>
      <c r="K40" s="143">
        <f>'Zdr-3'!Y106</f>
        <v>3</v>
      </c>
      <c r="L40" s="45" t="s">
        <v>37</v>
      </c>
      <c r="M40" s="143">
        <f>'Zdr-3'!AA106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'Zdr-3'!Q107</f>
        <v>4</v>
      </c>
      <c r="D41" s="45" t="s">
        <v>36</v>
      </c>
      <c r="E41" s="143">
        <f>'Zdr-3'!S107</f>
        <v>3</v>
      </c>
      <c r="F41" s="45" t="s">
        <v>39</v>
      </c>
      <c r="G41" s="143">
        <f>'Zdr-3'!U107</f>
        <v>1</v>
      </c>
      <c r="H41" s="45" t="s">
        <v>38</v>
      </c>
      <c r="I41" s="143">
        <f>'Zdr-3'!W107</f>
        <v>1</v>
      </c>
      <c r="J41" s="45" t="s">
        <v>34</v>
      </c>
      <c r="K41" s="143">
        <f>'Zdr-3'!Y107</f>
        <v>1</v>
      </c>
      <c r="L41" s="45" t="s">
        <v>39</v>
      </c>
      <c r="M41" s="143">
        <f>'Zdr-3'!AA107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'Zdr-3'!Q108</f>
        <v>4</v>
      </c>
      <c r="D42" s="45" t="s">
        <v>34</v>
      </c>
      <c r="E42" s="143">
        <f>'Zdr-3'!S108</f>
        <v>1</v>
      </c>
      <c r="F42" s="45" t="s">
        <v>35</v>
      </c>
      <c r="G42" s="143">
        <f>'Zdr-3'!U108</f>
        <v>1</v>
      </c>
      <c r="H42" s="45" t="s">
        <v>40</v>
      </c>
      <c r="I42" s="143">
        <f>'Zdr-3'!W108</f>
        <v>2</v>
      </c>
      <c r="J42" s="45" t="s">
        <v>37</v>
      </c>
      <c r="K42" s="143">
        <f>'Zdr-3'!Y108</f>
        <v>1</v>
      </c>
      <c r="L42" s="45" t="s">
        <v>35</v>
      </c>
      <c r="M42" s="143">
        <f>'Zdr-3'!AA108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'Zdr-3'!Q109</f>
        <v>2</v>
      </c>
      <c r="D43" s="45" t="s">
        <v>37</v>
      </c>
      <c r="E43" s="143">
        <f>'Zdr-3'!S109</f>
        <v>1</v>
      </c>
      <c r="F43" s="45" t="s">
        <v>38</v>
      </c>
      <c r="G43" s="143">
        <f>'Zdr-3'!U109</f>
        <v>1</v>
      </c>
      <c r="H43" s="45" t="s">
        <v>36</v>
      </c>
      <c r="I43" s="143">
        <f>'Zdr-3'!W109</f>
        <v>3</v>
      </c>
      <c r="J43" s="45" t="s">
        <v>39</v>
      </c>
      <c r="K43" s="143">
        <f>'Zdr-3'!Y109</f>
        <v>1</v>
      </c>
      <c r="L43" s="45" t="s">
        <v>38</v>
      </c>
      <c r="M43" s="143">
        <f>'Zdr-3'!AA109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'Zdr-3'!Q110</f>
        <v>3</v>
      </c>
      <c r="D44" s="45" t="s">
        <v>39</v>
      </c>
      <c r="E44" s="143">
        <f>'Zdr-3'!S110</f>
        <v>1</v>
      </c>
      <c r="F44" s="45" t="s">
        <v>40</v>
      </c>
      <c r="G44" s="143">
        <f>'Zdr-3'!U110</f>
        <v>2</v>
      </c>
      <c r="H44" s="45" t="s">
        <v>34</v>
      </c>
      <c r="I44" s="143">
        <f>'Zdr-3'!W110</f>
        <v>1</v>
      </c>
      <c r="J44" s="45" t="s">
        <v>35</v>
      </c>
      <c r="K44" s="143">
        <f>'Zdr-3'!Y110</f>
        <v>1</v>
      </c>
      <c r="L44" s="45" t="s">
        <v>40</v>
      </c>
      <c r="M44" s="143">
        <f>'Zdr-3'!AA110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'Zdr-3'!Q111</f>
        <v>1</v>
      </c>
      <c r="D45" s="45" t="s">
        <v>35</v>
      </c>
      <c r="E45" s="143">
        <f>'Zdr-3'!S111</f>
        <v>1</v>
      </c>
      <c r="F45" s="45" t="s">
        <v>36</v>
      </c>
      <c r="G45" s="143">
        <f>'Zdr-3'!U111</f>
        <v>3</v>
      </c>
      <c r="H45" s="45" t="s">
        <v>37</v>
      </c>
      <c r="I45" s="143">
        <f>'Zdr-3'!W111</f>
        <v>1</v>
      </c>
      <c r="J45" s="45" t="s">
        <v>38</v>
      </c>
      <c r="K45" s="143">
        <f>'Zdr-3'!Y111</f>
        <v>1</v>
      </c>
      <c r="L45" s="45" t="s">
        <v>36</v>
      </c>
      <c r="M45" s="143">
        <f>'Zdr-3'!AA111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'Zdr-3'!Q112</f>
        <v>1</v>
      </c>
      <c r="D46" s="45" t="s">
        <v>38</v>
      </c>
      <c r="E46" s="143">
        <f>'Zdr-3'!S112</f>
        <v>1</v>
      </c>
      <c r="F46" s="45" t="s">
        <v>34</v>
      </c>
      <c r="G46" s="143">
        <f>'Zdr-3'!U112</f>
        <v>1</v>
      </c>
      <c r="H46" s="45" t="s">
        <v>39</v>
      </c>
      <c r="I46" s="143">
        <f>'Zdr-3'!W112</f>
        <v>1</v>
      </c>
      <c r="J46" s="45" t="s">
        <v>40</v>
      </c>
      <c r="K46" s="143">
        <f>'Zdr-3'!Y112</f>
        <v>2</v>
      </c>
      <c r="L46" s="45" t="s">
        <v>34</v>
      </c>
      <c r="M46" s="143">
        <f>'Zdr-3'!AA112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'Zdr-3'!Q113</f>
        <v>1</v>
      </c>
      <c r="D47" s="45" t="s">
        <v>40</v>
      </c>
      <c r="E47" s="143">
        <f>'Zdr-3'!S113</f>
        <v>2</v>
      </c>
      <c r="F47" s="45" t="s">
        <v>37</v>
      </c>
      <c r="G47" s="143">
        <f>'Zdr-3'!U113</f>
        <v>1</v>
      </c>
      <c r="H47" s="45" t="s">
        <v>35</v>
      </c>
      <c r="I47" s="143">
        <f>'Zdr-3'!W113</f>
        <v>1</v>
      </c>
      <c r="J47" s="45" t="s">
        <v>36</v>
      </c>
      <c r="K47" s="143">
        <f>'Zdr-3'!Y113</f>
        <v>3</v>
      </c>
      <c r="L47" s="45" t="s">
        <v>37</v>
      </c>
      <c r="M47" s="143">
        <f>'Zdr-3'!AA113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'Zdr-3'!Q114</f>
        <v>1</v>
      </c>
      <c r="D48" s="45" t="s">
        <v>36</v>
      </c>
      <c r="E48" s="143">
        <f>'Zdr-3'!S114</f>
        <v>3</v>
      </c>
      <c r="F48" s="45" t="s">
        <v>39</v>
      </c>
      <c r="G48" s="143">
        <f>'Zdr-3'!U114</f>
        <v>1</v>
      </c>
      <c r="H48" s="45" t="s">
        <v>38</v>
      </c>
      <c r="I48" s="143">
        <f>'Zdr-3'!W114</f>
        <v>1</v>
      </c>
      <c r="J48" s="45" t="s">
        <v>34</v>
      </c>
      <c r="K48" s="143">
        <f>'Zdr-3'!Y114</f>
        <v>1</v>
      </c>
      <c r="L48" s="45" t="s">
        <v>39</v>
      </c>
      <c r="M48" s="143">
        <f>'Zdr-3'!AA114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'Zdr-3'!Q115</f>
        <v>1</v>
      </c>
      <c r="D49" s="45" t="s">
        <v>34</v>
      </c>
      <c r="E49" s="143">
        <f>'Zdr-3'!S115</f>
        <v>1</v>
      </c>
      <c r="F49" s="45" t="s">
        <v>35</v>
      </c>
      <c r="G49" s="143">
        <f>'Zdr-3'!U115</f>
        <v>1</v>
      </c>
      <c r="H49" s="45" t="s">
        <v>40</v>
      </c>
      <c r="I49" s="143">
        <f>'Zdr-3'!W115</f>
        <v>2</v>
      </c>
      <c r="J49" s="45" t="s">
        <v>37</v>
      </c>
      <c r="K49" s="143">
        <f>'Zdr-3'!Y115</f>
        <v>1</v>
      </c>
      <c r="L49" s="45" t="s">
        <v>35</v>
      </c>
      <c r="M49" s="143">
        <f>'Zdr-3'!AA115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'Zdr-3'!Q116</f>
        <v>2</v>
      </c>
      <c r="D50" s="45" t="s">
        <v>37</v>
      </c>
      <c r="E50" s="143">
        <f>'Zdr-3'!S116</f>
        <v>1</v>
      </c>
      <c r="F50" s="45" t="s">
        <v>38</v>
      </c>
      <c r="G50" s="143">
        <f>'Zdr-3'!U116</f>
        <v>1</v>
      </c>
      <c r="H50" s="45" t="s">
        <v>36</v>
      </c>
      <c r="I50" s="143">
        <f>'Zdr-3'!W116</f>
        <v>3</v>
      </c>
      <c r="J50" s="45" t="s">
        <v>39</v>
      </c>
      <c r="K50" s="143">
        <f>'Zdr-3'!Y116</f>
        <v>1</v>
      </c>
      <c r="L50" s="45" t="s">
        <v>38</v>
      </c>
      <c r="M50" s="143">
        <f>'Zdr-3'!AA116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'Zdr-3'!Q117</f>
        <v>3</v>
      </c>
      <c r="D51" s="45" t="s">
        <v>39</v>
      </c>
      <c r="E51" s="143">
        <f>'Zdr-3'!S117</f>
        <v>1</v>
      </c>
      <c r="F51" s="45" t="s">
        <v>40</v>
      </c>
      <c r="G51" s="143">
        <f>'Zdr-3'!U117</f>
        <v>2</v>
      </c>
      <c r="H51" s="45" t="s">
        <v>34</v>
      </c>
      <c r="I51" s="143">
        <f>'Zdr-3'!W117</f>
        <v>1</v>
      </c>
      <c r="J51" s="45" t="s">
        <v>35</v>
      </c>
      <c r="K51" s="143">
        <f>'Zdr-3'!Y117</f>
        <v>1</v>
      </c>
      <c r="L51" s="45" t="s">
        <v>40</v>
      </c>
      <c r="M51" s="143">
        <f>'Zdr-3'!AA117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'Zdr-3'!Q118</f>
        <v>1</v>
      </c>
      <c r="D52" s="45" t="s">
        <v>35</v>
      </c>
      <c r="E52" s="143">
        <f>'Zdr-3'!S118</f>
        <v>1</v>
      </c>
      <c r="F52" s="45" t="s">
        <v>36</v>
      </c>
      <c r="G52" s="143">
        <f>'Zdr-3'!U118</f>
        <v>3</v>
      </c>
      <c r="H52" s="45" t="s">
        <v>37</v>
      </c>
      <c r="I52" s="143">
        <f>'Zdr-3'!W118</f>
        <v>1</v>
      </c>
      <c r="J52" s="45" t="s">
        <v>38</v>
      </c>
      <c r="K52" s="143">
        <f>'Zdr-3'!Y118</f>
        <v>1</v>
      </c>
      <c r="L52" s="45" t="s">
        <v>36</v>
      </c>
      <c r="M52" s="143">
        <f>'Zdr-3'!AA118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'Zdr-3'!Q119</f>
        <v>1</v>
      </c>
      <c r="D53" s="45" t="s">
        <v>38</v>
      </c>
      <c r="E53" s="143">
        <f>'Zdr-3'!S119</f>
        <v>1</v>
      </c>
      <c r="F53" s="45" t="s">
        <v>34</v>
      </c>
      <c r="G53" s="143">
        <f>'Zdr-3'!U119</f>
        <v>1</v>
      </c>
      <c r="H53" s="45" t="s">
        <v>39</v>
      </c>
      <c r="I53" s="143">
        <f>'Zdr-3'!W119</f>
        <v>1</v>
      </c>
      <c r="J53" s="45" t="s">
        <v>40</v>
      </c>
      <c r="K53" s="143">
        <f>'Zdr-3'!Y119</f>
        <v>4</v>
      </c>
      <c r="L53" s="45" t="s">
        <v>34</v>
      </c>
      <c r="M53" s="143">
        <f>'Zdr-3'!AA119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'Zdr-3'!Q120</f>
        <v>1</v>
      </c>
      <c r="D54" s="45" t="s">
        <v>40</v>
      </c>
      <c r="E54" s="143">
        <f>'Zdr-3'!S120</f>
        <v>2</v>
      </c>
      <c r="F54" s="45" t="s">
        <v>37</v>
      </c>
      <c r="G54" s="143">
        <f>'Zdr-3'!U120</f>
        <v>1</v>
      </c>
      <c r="H54" s="45" t="s">
        <v>35</v>
      </c>
      <c r="I54" s="143">
        <f>'Zdr-3'!W120</f>
        <v>1</v>
      </c>
      <c r="J54" s="45" t="s">
        <v>36</v>
      </c>
      <c r="K54" s="143">
        <f>'Zdr-3'!Y120</f>
        <v>3</v>
      </c>
      <c r="L54" s="45" t="s">
        <v>37</v>
      </c>
      <c r="M54" s="143">
        <f>'Zdr-3'!AA120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'Zdr-3'!Q121</f>
        <v>1</v>
      </c>
      <c r="D55" s="45" t="s">
        <v>36</v>
      </c>
      <c r="E55" s="143">
        <f>'Zdr-3'!S121</f>
        <v>3</v>
      </c>
      <c r="F55" s="45" t="s">
        <v>39</v>
      </c>
      <c r="G55" s="143">
        <f>'Zdr-3'!U121</f>
        <v>1</v>
      </c>
      <c r="H55" s="45" t="s">
        <v>38</v>
      </c>
      <c r="I55" s="143">
        <f>'Zdr-3'!W121</f>
        <v>1</v>
      </c>
      <c r="J55" s="45" t="s">
        <v>34</v>
      </c>
      <c r="K55" s="143">
        <f>'Zdr-3'!Y121</f>
        <v>1</v>
      </c>
      <c r="L55" s="45" t="s">
        <v>39</v>
      </c>
      <c r="M55" s="143">
        <f>'Zdr-3'!AA121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'Zdr-3'!Q122</f>
        <v>1</v>
      </c>
      <c r="D56" s="45" t="s">
        <v>34</v>
      </c>
      <c r="E56" s="143">
        <f>'Zdr-3'!S122</f>
        <v>1</v>
      </c>
      <c r="F56" s="45" t="s">
        <v>35</v>
      </c>
      <c r="G56" s="143">
        <f>'Zdr-3'!U122</f>
        <v>1</v>
      </c>
      <c r="H56" s="45" t="s">
        <v>40</v>
      </c>
      <c r="I56" s="143">
        <f>'Zdr-3'!W122</f>
        <v>2</v>
      </c>
      <c r="J56" s="45" t="s">
        <v>37</v>
      </c>
      <c r="K56" s="143">
        <f>'Zdr-3'!Y122</f>
        <v>1</v>
      </c>
      <c r="L56" s="45" t="s">
        <v>35</v>
      </c>
      <c r="M56" s="143">
        <f>'Zdr-3'!AA122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'Zdr-3'!Q123</f>
        <v>2</v>
      </c>
      <c r="D57" s="45" t="s">
        <v>37</v>
      </c>
      <c r="E57" s="143">
        <f>'Zdr-3'!S123</f>
        <v>1</v>
      </c>
      <c r="F57" s="45" t="s">
        <v>38</v>
      </c>
      <c r="G57" s="143">
        <f>'Zdr-3'!U123</f>
        <v>1</v>
      </c>
      <c r="H57" s="45" t="s">
        <v>36</v>
      </c>
      <c r="I57" s="143">
        <f>'Zdr-3'!W123</f>
        <v>3</v>
      </c>
      <c r="J57" s="45" t="s">
        <v>39</v>
      </c>
      <c r="K57" s="143">
        <f>'Zdr-3'!Y123</f>
        <v>1</v>
      </c>
      <c r="L57" s="45" t="s">
        <v>38</v>
      </c>
      <c r="M57" s="143">
        <f>'Zdr-3'!AA123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'Zdr-3'!Q124</f>
        <v>3</v>
      </c>
      <c r="D58" s="45" t="s">
        <v>39</v>
      </c>
      <c r="E58" s="143">
        <f>'Zdr-3'!S124</f>
        <v>1</v>
      </c>
      <c r="F58" s="45" t="s">
        <v>40</v>
      </c>
      <c r="G58" s="143">
        <f>'Zdr-3'!U124</f>
        <v>2</v>
      </c>
      <c r="H58" s="45" t="s">
        <v>34</v>
      </c>
      <c r="I58" s="143">
        <f>'Zdr-3'!W124</f>
        <v>1</v>
      </c>
      <c r="J58" s="45" t="s">
        <v>35</v>
      </c>
      <c r="K58" s="143">
        <f>'Zdr-3'!Y124</f>
        <v>1</v>
      </c>
      <c r="L58" s="45" t="s">
        <v>40</v>
      </c>
      <c r="M58" s="143">
        <f>'Zdr-3'!AA124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'Zdr-3'!Q125</f>
        <v>1</v>
      </c>
      <c r="D59" s="45" t="s">
        <v>35</v>
      </c>
      <c r="E59" s="143">
        <f>'Zdr-3'!S125</f>
        <v>1</v>
      </c>
      <c r="F59" s="45" t="s">
        <v>36</v>
      </c>
      <c r="G59" s="143">
        <f>'Zdr-3'!U125</f>
        <v>3</v>
      </c>
      <c r="H59" s="45" t="s">
        <v>37</v>
      </c>
      <c r="I59" s="143">
        <f>'Zdr-3'!W125</f>
        <v>1</v>
      </c>
      <c r="J59" s="45" t="s">
        <v>38</v>
      </c>
      <c r="K59" s="143">
        <f>'Zdr-3'!Y125</f>
        <v>1</v>
      </c>
      <c r="L59" s="45" t="s">
        <v>36</v>
      </c>
      <c r="M59" s="143">
        <f>'Zdr-3'!AA125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'Zdr-3'!Q126</f>
        <v>1</v>
      </c>
      <c r="D60" s="45" t="s">
        <v>38</v>
      </c>
      <c r="E60" s="143">
        <f>'Zdr-3'!S126</f>
        <v>1</v>
      </c>
      <c r="F60" s="45" t="s">
        <v>34</v>
      </c>
      <c r="G60" s="143">
        <f>'Zdr-3'!U126</f>
        <v>1</v>
      </c>
      <c r="H60" s="45" t="s">
        <v>39</v>
      </c>
      <c r="I60" s="143">
        <f>'Zdr-3'!W126</f>
        <v>1</v>
      </c>
      <c r="J60" s="45" t="s">
        <v>40</v>
      </c>
      <c r="K60" s="143">
        <f>'Zdr-3'!Y126</f>
        <v>2</v>
      </c>
      <c r="L60" s="45" t="s">
        <v>34</v>
      </c>
      <c r="M60" s="143">
        <f>'Zdr-3'!AA126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'Zdr-3'!Q127</f>
        <v>1</v>
      </c>
      <c r="D61" s="45" t="s">
        <v>40</v>
      </c>
      <c r="E61" s="143">
        <f>'Zdr-3'!S127</f>
        <v>2</v>
      </c>
      <c r="F61" s="45" t="s">
        <v>37</v>
      </c>
      <c r="G61" s="143">
        <f>'Zdr-3'!U127</f>
        <v>1</v>
      </c>
      <c r="H61" s="45" t="s">
        <v>35</v>
      </c>
      <c r="I61" s="143">
        <f>'Zdr-3'!W127</f>
        <v>1</v>
      </c>
      <c r="J61" s="45" t="s">
        <v>36</v>
      </c>
      <c r="K61" s="143">
        <f>'Zdr-3'!Y127</f>
        <v>3</v>
      </c>
      <c r="L61" s="45" t="s">
        <v>37</v>
      </c>
      <c r="M61" s="143">
        <f>'Zdr-3'!AA127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'Zdr-3'!Q128</f>
        <v>1</v>
      </c>
      <c r="D62" s="45" t="s">
        <v>36</v>
      </c>
      <c r="E62" s="143">
        <f>'Zdr-3'!S128</f>
        <v>3</v>
      </c>
      <c r="F62" s="45" t="s">
        <v>39</v>
      </c>
      <c r="G62" s="143">
        <f>'Zdr-3'!U128</f>
        <v>1</v>
      </c>
      <c r="H62" s="45" t="s">
        <v>38</v>
      </c>
      <c r="I62" s="143">
        <f>'Zdr-3'!W128</f>
        <v>1</v>
      </c>
      <c r="J62" s="45" t="s">
        <v>34</v>
      </c>
      <c r="K62" s="143">
        <f>'Zdr-3'!Y128</f>
        <v>1</v>
      </c>
      <c r="L62" s="45" t="s">
        <v>39</v>
      </c>
      <c r="M62" s="143">
        <f>'Zdr-3'!AA128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'Zdr-3'!Q129</f>
        <v>1</v>
      </c>
      <c r="D63" s="45" t="s">
        <v>34</v>
      </c>
      <c r="E63" s="143">
        <f>'Zdr-3'!S129</f>
        <v>1</v>
      </c>
      <c r="F63" s="45" t="s">
        <v>35</v>
      </c>
      <c r="G63" s="143">
        <f>'Zdr-3'!U129</f>
        <v>1</v>
      </c>
      <c r="H63" s="45" t="s">
        <v>40</v>
      </c>
      <c r="I63" s="143">
        <f>'Zdr-3'!W129</f>
        <v>2</v>
      </c>
      <c r="J63" s="45" t="s">
        <v>37</v>
      </c>
      <c r="K63" s="143">
        <f>'Zdr-3'!Y129</f>
        <v>1</v>
      </c>
      <c r="L63" s="45" t="s">
        <v>35</v>
      </c>
      <c r="M63" s="143">
        <f>'Zdr-3'!AA129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'Zdr-3'!Q130</f>
        <v>2</v>
      </c>
      <c r="D64" s="45" t="s">
        <v>37</v>
      </c>
      <c r="E64" s="143">
        <f>'Zdr-3'!S130</f>
        <v>1</v>
      </c>
      <c r="F64" s="45" t="s">
        <v>38</v>
      </c>
      <c r="G64" s="143">
        <f>'Zdr-3'!U130</f>
        <v>4</v>
      </c>
      <c r="H64" s="45" t="s">
        <v>36</v>
      </c>
      <c r="I64" s="143">
        <f>'Zdr-3'!W130</f>
        <v>4</v>
      </c>
      <c r="J64" s="45" t="s">
        <v>39</v>
      </c>
      <c r="K64" s="143">
        <f>'Zdr-3'!Y130</f>
        <v>1</v>
      </c>
      <c r="L64" s="45" t="s">
        <v>38</v>
      </c>
      <c r="M64" s="143">
        <f>'Zdr-3'!AA130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'Zdr-3'!Q131</f>
        <v>3</v>
      </c>
      <c r="D65" s="45" t="s">
        <v>39</v>
      </c>
      <c r="E65" s="143">
        <f>'Zdr-3'!S131</f>
        <v>1</v>
      </c>
      <c r="F65" s="45" t="s">
        <v>40</v>
      </c>
      <c r="G65" s="143">
        <f>'Zdr-3'!U131</f>
        <v>2</v>
      </c>
      <c r="H65" s="45" t="s">
        <v>34</v>
      </c>
      <c r="I65" s="143">
        <f>'Zdr-3'!W131</f>
        <v>1</v>
      </c>
      <c r="J65" s="45" t="s">
        <v>35</v>
      </c>
      <c r="K65" s="143">
        <f>'Zdr-3'!Y131</f>
        <v>1</v>
      </c>
      <c r="L65" s="45" t="s">
        <v>40</v>
      </c>
      <c r="M65" s="143">
        <f>'Zdr-3'!AA131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'Zdr-3'!Q132</f>
        <v>1</v>
      </c>
      <c r="D66" s="45" t="s">
        <v>35</v>
      </c>
      <c r="E66" s="143">
        <f>'Zdr-3'!S132</f>
        <v>1</v>
      </c>
      <c r="F66" s="45" t="s">
        <v>36</v>
      </c>
      <c r="G66" s="143">
        <f>'Zdr-3'!U132</f>
        <v>3</v>
      </c>
      <c r="H66" s="45" t="s">
        <v>37</v>
      </c>
      <c r="I66" s="143">
        <f>'Zdr-3'!W132</f>
        <v>1</v>
      </c>
      <c r="J66" s="45" t="s">
        <v>38</v>
      </c>
      <c r="K66" s="143">
        <f>'Zdr-3'!Y132</f>
        <v>1</v>
      </c>
      <c r="L66" s="45" t="s">
        <v>36</v>
      </c>
      <c r="M66" s="143">
        <f>'Zdr-3'!AA132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'Zdr-3'!Q133</f>
        <v>1</v>
      </c>
      <c r="D67" s="47" t="s">
        <v>38</v>
      </c>
      <c r="E67" s="143">
        <f>'Zdr-3'!S133</f>
        <v>1</v>
      </c>
      <c r="F67" s="47" t="s">
        <v>15</v>
      </c>
      <c r="G67" s="48" t="s">
        <v>15</v>
      </c>
      <c r="H67" s="47" t="s">
        <v>39</v>
      </c>
      <c r="I67" s="143">
        <f>'Zdr-3'!W133</f>
        <v>1</v>
      </c>
      <c r="J67" s="47" t="s">
        <v>15</v>
      </c>
      <c r="K67" s="48" t="s">
        <v>15</v>
      </c>
      <c r="L67" s="47" t="s">
        <v>34</v>
      </c>
      <c r="M67" s="143">
        <f>'Zdr-3'!AA133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901" priority="25" operator="equal">
      <formula>4</formula>
    </cfRule>
    <cfRule type="cellIs" dxfId="1900" priority="26" operator="equal">
      <formula>3</formula>
    </cfRule>
    <cfRule type="cellIs" dxfId="1899" priority="27" operator="equal">
      <formula>2</formula>
    </cfRule>
    <cfRule type="cellIs" dxfId="1898" priority="28" operator="equal">
      <formula>1</formula>
    </cfRule>
  </conditionalFormatting>
  <conditionalFormatting sqref="C4:C34">
    <cfRule type="cellIs" dxfId="1897" priority="33" operator="equal">
      <formula>4</formula>
    </cfRule>
    <cfRule type="cellIs" dxfId="1896" priority="34" operator="equal">
      <formula>3</formula>
    </cfRule>
    <cfRule type="cellIs" dxfId="1895" priority="35" operator="equal">
      <formula>2</formula>
    </cfRule>
    <cfRule type="cellIs" dxfId="1894" priority="36" operator="equal">
      <formula>1</formula>
    </cfRule>
  </conditionalFormatting>
  <conditionalFormatting sqref="E32:E34 I34 M34">
    <cfRule type="cellIs" dxfId="1893" priority="29" operator="equal">
      <formula>4</formula>
    </cfRule>
    <cfRule type="cellIs" dxfId="1892" priority="30" operator="equal">
      <formula>3</formula>
    </cfRule>
    <cfRule type="cellIs" dxfId="1891" priority="31" operator="equal">
      <formula>2</formula>
    </cfRule>
    <cfRule type="cellIs" dxfId="1890" priority="32" operator="equal">
      <formula>1</formula>
    </cfRule>
  </conditionalFormatting>
  <conditionalFormatting sqref="E4">
    <cfRule type="cellIs" dxfId="1889" priority="21" operator="equal">
      <formula>4</formula>
    </cfRule>
    <cfRule type="cellIs" dxfId="1888" priority="22" operator="equal">
      <formula>3</formula>
    </cfRule>
    <cfRule type="cellIs" dxfId="1887" priority="23" operator="equal">
      <formula>2</formula>
    </cfRule>
    <cfRule type="cellIs" dxfId="1886" priority="24" operator="equal">
      <formula>1</formula>
    </cfRule>
  </conditionalFormatting>
  <conditionalFormatting sqref="E5:E31">
    <cfRule type="cellIs" dxfId="1885" priority="17" operator="equal">
      <formula>4</formula>
    </cfRule>
    <cfRule type="cellIs" dxfId="1884" priority="18" operator="equal">
      <formula>3</formula>
    </cfRule>
    <cfRule type="cellIs" dxfId="1883" priority="19" operator="equal">
      <formula>2</formula>
    </cfRule>
    <cfRule type="cellIs" dxfId="1882" priority="20" operator="equal">
      <formula>1</formula>
    </cfRule>
  </conditionalFormatting>
  <conditionalFormatting sqref="G4:G34">
    <cfRule type="cellIs" dxfId="1881" priority="13" operator="equal">
      <formula>4</formula>
    </cfRule>
    <cfRule type="cellIs" dxfId="1880" priority="14" operator="equal">
      <formula>3</formula>
    </cfRule>
    <cfRule type="cellIs" dxfId="1879" priority="15" operator="equal">
      <formula>2</formula>
    </cfRule>
    <cfRule type="cellIs" dxfId="1878" priority="16" operator="equal">
      <formula>1</formula>
    </cfRule>
  </conditionalFormatting>
  <conditionalFormatting sqref="I4:I33">
    <cfRule type="cellIs" dxfId="1877" priority="9" operator="equal">
      <formula>4</formula>
    </cfRule>
    <cfRule type="cellIs" dxfId="1876" priority="10" operator="equal">
      <formula>3</formula>
    </cfRule>
    <cfRule type="cellIs" dxfId="1875" priority="11" operator="equal">
      <formula>2</formula>
    </cfRule>
    <cfRule type="cellIs" dxfId="1874" priority="12" operator="equal">
      <formula>1</formula>
    </cfRule>
  </conditionalFormatting>
  <conditionalFormatting sqref="K4:K34">
    <cfRule type="cellIs" dxfId="1873" priority="5" operator="equal">
      <formula>4</formula>
    </cfRule>
    <cfRule type="cellIs" dxfId="1872" priority="6" operator="equal">
      <formula>3</formula>
    </cfRule>
    <cfRule type="cellIs" dxfId="1871" priority="7" operator="equal">
      <formula>2</formula>
    </cfRule>
    <cfRule type="cellIs" dxfId="1870" priority="8" operator="equal">
      <formula>1</formula>
    </cfRule>
  </conditionalFormatting>
  <conditionalFormatting sqref="M4:M33">
    <cfRule type="cellIs" dxfId="1869" priority="1" operator="equal">
      <formula>4</formula>
    </cfRule>
    <cfRule type="cellIs" dxfId="1868" priority="2" operator="equal">
      <formula>3</formula>
    </cfRule>
    <cfRule type="cellIs" dxfId="1867" priority="3" operator="equal">
      <formula>2</formula>
    </cfRule>
    <cfRule type="cellIs" dxfId="186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'Zdr-2'!A1</f>
        <v>20</v>
      </c>
      <c r="D1" s="218" t="s">
        <v>201</v>
      </c>
      <c r="E1" s="275" t="str">
        <f>'Zdr-2'!B1</f>
        <v>Zdravotnická zařízení - ordinace, vyšetřovny (nemocnice)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'Zdr-2'!D26</f>
        <v>20</v>
      </c>
      <c r="D5" s="194" t="str">
        <f>'Zdr-2'!E26</f>
        <v>-</v>
      </c>
      <c r="E5" s="191" t="str">
        <f>'Zdr-2'!F26</f>
        <v>-</v>
      </c>
      <c r="F5" s="194" t="str">
        <f>'Zdr-2'!G26</f>
        <v>-</v>
      </c>
      <c r="G5" s="194" t="str">
        <f>'Zdr-2'!H26</f>
        <v>-</v>
      </c>
      <c r="H5" s="194" t="str">
        <f>'Zdr-2'!I26</f>
        <v>-</v>
      </c>
      <c r="I5" s="191">
        <f>'Zdr-2'!K26</f>
        <v>0</v>
      </c>
      <c r="J5" s="191">
        <f>'Zdr-2'!M26</f>
        <v>0</v>
      </c>
      <c r="K5" s="191">
        <f>'Zdr-2'!O26</f>
        <v>0</v>
      </c>
      <c r="L5" s="191">
        <f>'Zdr-2'!Q26</f>
        <v>0</v>
      </c>
      <c r="M5" s="191">
        <f>'Zdr-2'!S26</f>
        <v>1.5</v>
      </c>
      <c r="N5" s="191">
        <f>'Zdr-2'!T26</f>
        <v>0</v>
      </c>
      <c r="O5" s="192">
        <f>'Zdr-2'!U26</f>
        <v>0</v>
      </c>
    </row>
    <row r="6" spans="1:15" ht="15" x14ac:dyDescent="0.25">
      <c r="A6" s="271"/>
      <c r="B6" s="186">
        <f>B5+1</f>
        <v>2</v>
      </c>
      <c r="C6" s="181">
        <f>'Zdr-2'!D27</f>
        <v>20</v>
      </c>
      <c r="D6" s="181" t="str">
        <f>'Zdr-2'!E27</f>
        <v>-</v>
      </c>
      <c r="E6" s="83" t="str">
        <f>'Zdr-2'!F27</f>
        <v>-</v>
      </c>
      <c r="F6" s="181" t="str">
        <f>'Zdr-2'!G27</f>
        <v>-</v>
      </c>
      <c r="G6" s="181" t="str">
        <f>'Zdr-2'!H27</f>
        <v>-</v>
      </c>
      <c r="H6" s="181" t="str">
        <f>'Zdr-2'!I27</f>
        <v>-</v>
      </c>
      <c r="I6" s="83">
        <f>'Zdr-2'!K27</f>
        <v>0</v>
      </c>
      <c r="J6" s="83">
        <f>'Zdr-2'!M27</f>
        <v>0</v>
      </c>
      <c r="K6" s="83">
        <f>'Zdr-2'!O27</f>
        <v>0</v>
      </c>
      <c r="L6" s="83">
        <f>'Zdr-2'!Q27</f>
        <v>0</v>
      </c>
      <c r="M6" s="83">
        <f>'Zdr-2'!S27</f>
        <v>1.5</v>
      </c>
      <c r="N6" s="83">
        <f>'Zdr-2'!T27</f>
        <v>0</v>
      </c>
      <c r="O6" s="124">
        <f>'Zdr-2'!U27</f>
        <v>0</v>
      </c>
    </row>
    <row r="7" spans="1:15" ht="15" x14ac:dyDescent="0.25">
      <c r="A7" s="271"/>
      <c r="B7" s="186">
        <f t="shared" ref="B7:B28" si="0">B6+1</f>
        <v>3</v>
      </c>
      <c r="C7" s="181">
        <f>'Zdr-2'!D28</f>
        <v>20</v>
      </c>
      <c r="D7" s="181" t="str">
        <f>'Zdr-2'!E28</f>
        <v>-</v>
      </c>
      <c r="E7" s="83" t="str">
        <f>'Zdr-2'!F28</f>
        <v>-</v>
      </c>
      <c r="F7" s="181" t="str">
        <f>'Zdr-2'!G28</f>
        <v>-</v>
      </c>
      <c r="G7" s="181" t="str">
        <f>'Zdr-2'!H28</f>
        <v>-</v>
      </c>
      <c r="H7" s="181" t="str">
        <f>'Zdr-2'!I28</f>
        <v>-</v>
      </c>
      <c r="I7" s="83">
        <f>'Zdr-2'!K28</f>
        <v>0</v>
      </c>
      <c r="J7" s="83">
        <f>'Zdr-2'!M28</f>
        <v>0</v>
      </c>
      <c r="K7" s="83">
        <f>'Zdr-2'!O28</f>
        <v>0</v>
      </c>
      <c r="L7" s="83">
        <f>'Zdr-2'!Q28</f>
        <v>0</v>
      </c>
      <c r="M7" s="83">
        <f>'Zdr-2'!S28</f>
        <v>1.5</v>
      </c>
      <c r="N7" s="83">
        <f>'Zdr-2'!T28</f>
        <v>0</v>
      </c>
      <c r="O7" s="124">
        <f>'Zdr-2'!U28</f>
        <v>0</v>
      </c>
    </row>
    <row r="8" spans="1:15" ht="15" x14ac:dyDescent="0.25">
      <c r="A8" s="271"/>
      <c r="B8" s="186">
        <f t="shared" si="0"/>
        <v>4</v>
      </c>
      <c r="C8" s="181">
        <f>'Zdr-2'!D29</f>
        <v>20</v>
      </c>
      <c r="D8" s="181" t="str">
        <f>'Zdr-2'!E29</f>
        <v>-</v>
      </c>
      <c r="E8" s="83" t="str">
        <f>'Zdr-2'!F29</f>
        <v>-</v>
      </c>
      <c r="F8" s="181" t="str">
        <f>'Zdr-2'!G29</f>
        <v>-</v>
      </c>
      <c r="G8" s="181" t="str">
        <f>'Zdr-2'!H29</f>
        <v>-</v>
      </c>
      <c r="H8" s="181" t="str">
        <f>'Zdr-2'!I29</f>
        <v>-</v>
      </c>
      <c r="I8" s="83">
        <f>'Zdr-2'!K29</f>
        <v>0</v>
      </c>
      <c r="J8" s="83">
        <f>'Zdr-2'!M29</f>
        <v>0</v>
      </c>
      <c r="K8" s="83">
        <f>'Zdr-2'!O29</f>
        <v>0</v>
      </c>
      <c r="L8" s="83">
        <f>'Zdr-2'!Q29</f>
        <v>0</v>
      </c>
      <c r="M8" s="83">
        <f>'Zdr-2'!S29</f>
        <v>1.5</v>
      </c>
      <c r="N8" s="83">
        <f>'Zdr-2'!T29</f>
        <v>0</v>
      </c>
      <c r="O8" s="124">
        <f>'Zdr-2'!U29</f>
        <v>0</v>
      </c>
    </row>
    <row r="9" spans="1:15" ht="15" x14ac:dyDescent="0.25">
      <c r="A9" s="271"/>
      <c r="B9" s="186">
        <f t="shared" si="0"/>
        <v>5</v>
      </c>
      <c r="C9" s="181">
        <f>'Zdr-2'!D30</f>
        <v>20</v>
      </c>
      <c r="D9" s="181" t="str">
        <f>'Zdr-2'!E30</f>
        <v>-</v>
      </c>
      <c r="E9" s="83" t="str">
        <f>'Zdr-2'!F30</f>
        <v>-</v>
      </c>
      <c r="F9" s="181" t="str">
        <f>'Zdr-2'!G30</f>
        <v>-</v>
      </c>
      <c r="G9" s="181" t="str">
        <f>'Zdr-2'!H30</f>
        <v>-</v>
      </c>
      <c r="H9" s="181" t="str">
        <f>'Zdr-2'!I30</f>
        <v>-</v>
      </c>
      <c r="I9" s="83">
        <f>'Zdr-2'!K30</f>
        <v>0</v>
      </c>
      <c r="J9" s="83">
        <f>'Zdr-2'!M30</f>
        <v>0</v>
      </c>
      <c r="K9" s="83">
        <f>'Zdr-2'!O30</f>
        <v>0</v>
      </c>
      <c r="L9" s="83">
        <f>'Zdr-2'!Q30</f>
        <v>0</v>
      </c>
      <c r="M9" s="83">
        <f>'Zdr-2'!S30</f>
        <v>1.5</v>
      </c>
      <c r="N9" s="83">
        <f>'Zdr-2'!T30</f>
        <v>0</v>
      </c>
      <c r="O9" s="124">
        <f>'Zdr-2'!U30</f>
        <v>0</v>
      </c>
    </row>
    <row r="10" spans="1:15" ht="15" x14ac:dyDescent="0.25">
      <c r="A10" s="271"/>
      <c r="B10" s="186">
        <f t="shared" si="0"/>
        <v>6</v>
      </c>
      <c r="C10" s="181">
        <f>'Zdr-2'!D31</f>
        <v>20</v>
      </c>
      <c r="D10" s="181" t="str">
        <f>'Zdr-2'!E31</f>
        <v>-</v>
      </c>
      <c r="E10" s="83" t="str">
        <f>'Zdr-2'!F31</f>
        <v>-</v>
      </c>
      <c r="F10" s="181" t="str">
        <f>'Zdr-2'!G31</f>
        <v>-</v>
      </c>
      <c r="G10" s="181" t="str">
        <f>'Zdr-2'!H31</f>
        <v>-</v>
      </c>
      <c r="H10" s="181" t="str">
        <f>'Zdr-2'!I31</f>
        <v>-</v>
      </c>
      <c r="I10" s="83">
        <f>'Zdr-2'!K31</f>
        <v>0</v>
      </c>
      <c r="J10" s="83">
        <f>'Zdr-2'!M31</f>
        <v>0</v>
      </c>
      <c r="K10" s="83">
        <f>'Zdr-2'!O31</f>
        <v>0</v>
      </c>
      <c r="L10" s="83">
        <f>'Zdr-2'!Q31</f>
        <v>0</v>
      </c>
      <c r="M10" s="83">
        <f>'Zdr-2'!S31</f>
        <v>1.5</v>
      </c>
      <c r="N10" s="83">
        <f>'Zdr-2'!T31</f>
        <v>0</v>
      </c>
      <c r="O10" s="124">
        <f>'Zdr-2'!U31</f>
        <v>0</v>
      </c>
    </row>
    <row r="11" spans="1:15" ht="15" x14ac:dyDescent="0.25">
      <c r="A11" s="271"/>
      <c r="B11" s="186">
        <f t="shared" si="0"/>
        <v>7</v>
      </c>
      <c r="C11" s="181">
        <f>'Zdr-2'!D32</f>
        <v>20</v>
      </c>
      <c r="D11" s="181" t="str">
        <f>'Zdr-2'!E32</f>
        <v>-</v>
      </c>
      <c r="E11" s="83" t="str">
        <f>'Zdr-2'!F32</f>
        <v>-</v>
      </c>
      <c r="F11" s="181" t="str">
        <f>'Zdr-2'!G32</f>
        <v>-</v>
      </c>
      <c r="G11" s="181" t="str">
        <f>'Zdr-2'!H32</f>
        <v>-</v>
      </c>
      <c r="H11" s="181" t="str">
        <f>'Zdr-2'!I32</f>
        <v>-</v>
      </c>
      <c r="I11" s="83">
        <f>'Zdr-2'!K32</f>
        <v>0</v>
      </c>
      <c r="J11" s="83">
        <f>'Zdr-2'!M32</f>
        <v>0</v>
      </c>
      <c r="K11" s="83">
        <f>'Zdr-2'!O32</f>
        <v>0</v>
      </c>
      <c r="L11" s="83">
        <f>'Zdr-2'!Q32</f>
        <v>0</v>
      </c>
      <c r="M11" s="83">
        <f>'Zdr-2'!S32</f>
        <v>1.5</v>
      </c>
      <c r="N11" s="83">
        <f>'Zdr-2'!T32</f>
        <v>0</v>
      </c>
      <c r="O11" s="124">
        <f>'Zdr-2'!U32</f>
        <v>0</v>
      </c>
    </row>
    <row r="12" spans="1:15" ht="15" x14ac:dyDescent="0.25">
      <c r="A12" s="271"/>
      <c r="B12" s="186">
        <f t="shared" si="0"/>
        <v>8</v>
      </c>
      <c r="C12" s="181">
        <f>'Zdr-2'!D33</f>
        <v>24</v>
      </c>
      <c r="D12" s="181">
        <f>'Zdr-2'!E33</f>
        <v>26</v>
      </c>
      <c r="E12" s="83" t="str">
        <f>'Zdr-2'!F33</f>
        <v>-</v>
      </c>
      <c r="F12" s="181">
        <f>'Zdr-2'!G33</f>
        <v>25</v>
      </c>
      <c r="G12" s="181">
        <f>'Zdr-2'!H33</f>
        <v>30</v>
      </c>
      <c r="H12" s="181">
        <f>'Zdr-2'!I33</f>
        <v>70</v>
      </c>
      <c r="I12" s="83">
        <f>'Zdr-2'!K33</f>
        <v>5.7692307692307683</v>
      </c>
      <c r="J12" s="83">
        <f>'Zdr-2'!M33</f>
        <v>1.5384615384615385</v>
      </c>
      <c r="K12" s="83">
        <f>'Zdr-2'!O33</f>
        <v>10.4</v>
      </c>
      <c r="L12" s="83">
        <f>'Zdr-2'!Q33</f>
        <v>6.7307692307692299</v>
      </c>
      <c r="M12" s="83">
        <f>'Zdr-2'!S33</f>
        <v>5</v>
      </c>
      <c r="N12" s="83">
        <f>'Zdr-2'!T33</f>
        <v>0.5</v>
      </c>
      <c r="O12" s="124">
        <f>'Zdr-2'!U33</f>
        <v>500</v>
      </c>
    </row>
    <row r="13" spans="1:15" ht="15" x14ac:dyDescent="0.25">
      <c r="A13" s="271"/>
      <c r="B13" s="186">
        <f t="shared" si="0"/>
        <v>9</v>
      </c>
      <c r="C13" s="181">
        <f>'Zdr-2'!D34</f>
        <v>24</v>
      </c>
      <c r="D13" s="181">
        <f>'Zdr-2'!E34</f>
        <v>26</v>
      </c>
      <c r="E13" s="83" t="str">
        <f>'Zdr-2'!F34</f>
        <v>-</v>
      </c>
      <c r="F13" s="181">
        <f>'Zdr-2'!G34</f>
        <v>25</v>
      </c>
      <c r="G13" s="181">
        <f>'Zdr-2'!H34</f>
        <v>30</v>
      </c>
      <c r="H13" s="181">
        <f>'Zdr-2'!I34</f>
        <v>70</v>
      </c>
      <c r="I13" s="83">
        <f>'Zdr-2'!K34</f>
        <v>11.538461538461537</v>
      </c>
      <c r="J13" s="83">
        <f>'Zdr-2'!M34</f>
        <v>3.0769230769230771</v>
      </c>
      <c r="K13" s="83">
        <f>'Zdr-2'!O34</f>
        <v>5.2</v>
      </c>
      <c r="L13" s="83">
        <f>'Zdr-2'!Q34</f>
        <v>13.46153846153846</v>
      </c>
      <c r="M13" s="83">
        <f>'Zdr-2'!S34</f>
        <v>10</v>
      </c>
      <c r="N13" s="83">
        <f>'Zdr-2'!T34</f>
        <v>0.5</v>
      </c>
      <c r="O13" s="124">
        <f>'Zdr-2'!U34</f>
        <v>500</v>
      </c>
    </row>
    <row r="14" spans="1:15" ht="15" x14ac:dyDescent="0.25">
      <c r="A14" s="271"/>
      <c r="B14" s="186">
        <f t="shared" si="0"/>
        <v>10</v>
      </c>
      <c r="C14" s="181">
        <f>'Zdr-2'!D35</f>
        <v>24</v>
      </c>
      <c r="D14" s="181">
        <f>'Zdr-2'!E35</f>
        <v>26</v>
      </c>
      <c r="E14" s="83" t="str">
        <f>'Zdr-2'!F35</f>
        <v>-</v>
      </c>
      <c r="F14" s="181">
        <f>'Zdr-2'!G35</f>
        <v>25</v>
      </c>
      <c r="G14" s="181">
        <f>'Zdr-2'!H35</f>
        <v>30</v>
      </c>
      <c r="H14" s="181">
        <f>'Zdr-2'!I35</f>
        <v>70</v>
      </c>
      <c r="I14" s="83">
        <f>'Zdr-2'!K35</f>
        <v>11.538461538461537</v>
      </c>
      <c r="J14" s="83">
        <f>'Zdr-2'!M35</f>
        <v>3.0769230769230771</v>
      </c>
      <c r="K14" s="83">
        <f>'Zdr-2'!O35</f>
        <v>5.2</v>
      </c>
      <c r="L14" s="83">
        <f>'Zdr-2'!Q35</f>
        <v>13.46153846153846</v>
      </c>
      <c r="M14" s="83">
        <f>'Zdr-2'!S35</f>
        <v>10</v>
      </c>
      <c r="N14" s="83">
        <f>'Zdr-2'!T35</f>
        <v>0.5</v>
      </c>
      <c r="O14" s="124">
        <f>'Zdr-2'!U35</f>
        <v>500</v>
      </c>
    </row>
    <row r="15" spans="1:15" ht="15" x14ac:dyDescent="0.25">
      <c r="A15" s="271"/>
      <c r="B15" s="186">
        <f t="shared" si="0"/>
        <v>11</v>
      </c>
      <c r="C15" s="181">
        <f>'Zdr-2'!D36</f>
        <v>24</v>
      </c>
      <c r="D15" s="181">
        <f>'Zdr-2'!E36</f>
        <v>26</v>
      </c>
      <c r="E15" s="83" t="str">
        <f>'Zdr-2'!F36</f>
        <v>-</v>
      </c>
      <c r="F15" s="181">
        <f>'Zdr-2'!G36</f>
        <v>25</v>
      </c>
      <c r="G15" s="181">
        <f>'Zdr-2'!H36</f>
        <v>30</v>
      </c>
      <c r="H15" s="181">
        <f>'Zdr-2'!I36</f>
        <v>70</v>
      </c>
      <c r="I15" s="83">
        <f>'Zdr-2'!K36</f>
        <v>11.538461538461537</v>
      </c>
      <c r="J15" s="83">
        <f>'Zdr-2'!M36</f>
        <v>3.0769230769230771</v>
      </c>
      <c r="K15" s="83">
        <f>'Zdr-2'!O36</f>
        <v>5.2</v>
      </c>
      <c r="L15" s="83">
        <f>'Zdr-2'!Q36</f>
        <v>13.46153846153846</v>
      </c>
      <c r="M15" s="83">
        <f>'Zdr-2'!S36</f>
        <v>10</v>
      </c>
      <c r="N15" s="83">
        <f>'Zdr-2'!T36</f>
        <v>0.5</v>
      </c>
      <c r="O15" s="124">
        <f>'Zdr-2'!U36</f>
        <v>500</v>
      </c>
    </row>
    <row r="16" spans="1:15" ht="15" x14ac:dyDescent="0.25">
      <c r="A16" s="271"/>
      <c r="B16" s="186">
        <f t="shared" si="0"/>
        <v>12</v>
      </c>
      <c r="C16" s="181">
        <f>'Zdr-2'!D37</f>
        <v>24</v>
      </c>
      <c r="D16" s="181">
        <f>'Zdr-2'!E37</f>
        <v>26</v>
      </c>
      <c r="E16" s="83" t="str">
        <f>'Zdr-2'!F37</f>
        <v>-</v>
      </c>
      <c r="F16" s="181">
        <f>'Zdr-2'!G37</f>
        <v>25</v>
      </c>
      <c r="G16" s="181">
        <f>'Zdr-2'!H37</f>
        <v>30</v>
      </c>
      <c r="H16" s="181">
        <f>'Zdr-2'!I37</f>
        <v>70</v>
      </c>
      <c r="I16" s="83">
        <f>'Zdr-2'!K37</f>
        <v>11.538461538461537</v>
      </c>
      <c r="J16" s="83">
        <f>'Zdr-2'!M37</f>
        <v>2.3076923076923079</v>
      </c>
      <c r="K16" s="83">
        <f>'Zdr-2'!O37</f>
        <v>5.2</v>
      </c>
      <c r="L16" s="83">
        <f>'Zdr-2'!Q37</f>
        <v>13.46153846153846</v>
      </c>
      <c r="M16" s="83">
        <f>'Zdr-2'!S37</f>
        <v>10</v>
      </c>
      <c r="N16" s="83">
        <f>'Zdr-2'!T37</f>
        <v>0.5</v>
      </c>
      <c r="O16" s="124">
        <f>'Zdr-2'!U37</f>
        <v>500</v>
      </c>
    </row>
    <row r="17" spans="1:15" ht="15" x14ac:dyDescent="0.25">
      <c r="A17" s="271"/>
      <c r="B17" s="186">
        <f t="shared" si="0"/>
        <v>13</v>
      </c>
      <c r="C17" s="181">
        <f>'Zdr-2'!D38</f>
        <v>24</v>
      </c>
      <c r="D17" s="181">
        <f>'Zdr-2'!E38</f>
        <v>26</v>
      </c>
      <c r="E17" s="83" t="str">
        <f>'Zdr-2'!F38</f>
        <v>-</v>
      </c>
      <c r="F17" s="181">
        <f>'Zdr-2'!G38</f>
        <v>25</v>
      </c>
      <c r="G17" s="181">
        <f>'Zdr-2'!H38</f>
        <v>30</v>
      </c>
      <c r="H17" s="181">
        <f>'Zdr-2'!I38</f>
        <v>70</v>
      </c>
      <c r="I17" s="83">
        <f>'Zdr-2'!K38</f>
        <v>8.6538461538461533</v>
      </c>
      <c r="J17" s="83">
        <f>'Zdr-2'!M38</f>
        <v>3.0769230769230771</v>
      </c>
      <c r="K17" s="83">
        <f>'Zdr-2'!O38</f>
        <v>6.9333333333333336</v>
      </c>
      <c r="L17" s="83">
        <f>'Zdr-2'!Q38</f>
        <v>10.096153846153845</v>
      </c>
      <c r="M17" s="83">
        <f>'Zdr-2'!S38</f>
        <v>7.5</v>
      </c>
      <c r="N17" s="83">
        <f>'Zdr-2'!T38</f>
        <v>0.5</v>
      </c>
      <c r="O17" s="124">
        <f>'Zdr-2'!U38</f>
        <v>500</v>
      </c>
    </row>
    <row r="18" spans="1:15" ht="15" x14ac:dyDescent="0.25">
      <c r="A18" s="271"/>
      <c r="B18" s="186">
        <f t="shared" si="0"/>
        <v>14</v>
      </c>
      <c r="C18" s="181">
        <f>'Zdr-2'!D39</f>
        <v>24</v>
      </c>
      <c r="D18" s="181">
        <f>'Zdr-2'!E39</f>
        <v>26</v>
      </c>
      <c r="E18" s="83" t="str">
        <f>'Zdr-2'!F39</f>
        <v>-</v>
      </c>
      <c r="F18" s="181">
        <f>'Zdr-2'!G39</f>
        <v>25</v>
      </c>
      <c r="G18" s="181">
        <f>'Zdr-2'!H39</f>
        <v>30</v>
      </c>
      <c r="H18" s="181">
        <f>'Zdr-2'!I39</f>
        <v>70</v>
      </c>
      <c r="I18" s="83">
        <f>'Zdr-2'!K39</f>
        <v>11.538461538461537</v>
      </c>
      <c r="J18" s="83">
        <f>'Zdr-2'!M39</f>
        <v>3.0769230769230771</v>
      </c>
      <c r="K18" s="83">
        <f>'Zdr-2'!O39</f>
        <v>5.2</v>
      </c>
      <c r="L18" s="83">
        <f>'Zdr-2'!Q39</f>
        <v>13.46153846153846</v>
      </c>
      <c r="M18" s="83">
        <f>'Zdr-2'!S39</f>
        <v>10</v>
      </c>
      <c r="N18" s="83">
        <f>'Zdr-2'!T39</f>
        <v>0.5</v>
      </c>
      <c r="O18" s="124">
        <f>'Zdr-2'!U39</f>
        <v>500</v>
      </c>
    </row>
    <row r="19" spans="1:15" ht="15" x14ac:dyDescent="0.25">
      <c r="A19" s="271"/>
      <c r="B19" s="186">
        <f t="shared" si="0"/>
        <v>15</v>
      </c>
      <c r="C19" s="181">
        <f>'Zdr-2'!D40</f>
        <v>24</v>
      </c>
      <c r="D19" s="181">
        <f>'Zdr-2'!E40</f>
        <v>26</v>
      </c>
      <c r="E19" s="83" t="str">
        <f>'Zdr-2'!F40</f>
        <v>-</v>
      </c>
      <c r="F19" s="181">
        <f>'Zdr-2'!G40</f>
        <v>25</v>
      </c>
      <c r="G19" s="181">
        <f>'Zdr-2'!H40</f>
        <v>30</v>
      </c>
      <c r="H19" s="181">
        <f>'Zdr-2'!I40</f>
        <v>70</v>
      </c>
      <c r="I19" s="83">
        <f>'Zdr-2'!K40</f>
        <v>8.6538461538461533</v>
      </c>
      <c r="J19" s="83">
        <f>'Zdr-2'!M40</f>
        <v>2.3076923076923079</v>
      </c>
      <c r="K19" s="83">
        <f>'Zdr-2'!O40</f>
        <v>6.9333333333333336</v>
      </c>
      <c r="L19" s="83">
        <f>'Zdr-2'!Q40</f>
        <v>10.096153846153845</v>
      </c>
      <c r="M19" s="83">
        <f>'Zdr-2'!S40</f>
        <v>7.5</v>
      </c>
      <c r="N19" s="83">
        <f>'Zdr-2'!T40</f>
        <v>0.5</v>
      </c>
      <c r="O19" s="124">
        <f>'Zdr-2'!U40</f>
        <v>500</v>
      </c>
    </row>
    <row r="20" spans="1:15" ht="15" x14ac:dyDescent="0.25">
      <c r="A20" s="271"/>
      <c r="B20" s="186">
        <f t="shared" si="0"/>
        <v>16</v>
      </c>
      <c r="C20" s="181">
        <f>'Zdr-2'!D41</f>
        <v>24</v>
      </c>
      <c r="D20" s="181">
        <f>'Zdr-2'!E41</f>
        <v>26</v>
      </c>
      <c r="E20" s="83" t="str">
        <f>'Zdr-2'!F41</f>
        <v>-</v>
      </c>
      <c r="F20" s="181">
        <f>'Zdr-2'!G41</f>
        <v>25</v>
      </c>
      <c r="G20" s="181">
        <f>'Zdr-2'!H41</f>
        <v>30</v>
      </c>
      <c r="H20" s="181">
        <f>'Zdr-2'!I41</f>
        <v>70</v>
      </c>
      <c r="I20" s="83">
        <f>'Zdr-2'!K41</f>
        <v>8.6538461538461533</v>
      </c>
      <c r="J20" s="83">
        <f>'Zdr-2'!M41</f>
        <v>2.3076923076923079</v>
      </c>
      <c r="K20" s="83">
        <f>'Zdr-2'!O41</f>
        <v>6.9333333333333336</v>
      </c>
      <c r="L20" s="83">
        <f>'Zdr-2'!Q41</f>
        <v>10.096153846153845</v>
      </c>
      <c r="M20" s="83">
        <f>'Zdr-2'!S41</f>
        <v>5</v>
      </c>
      <c r="N20" s="83">
        <f>'Zdr-2'!T41</f>
        <v>0.5</v>
      </c>
      <c r="O20" s="124">
        <f>'Zdr-2'!U41</f>
        <v>500</v>
      </c>
    </row>
    <row r="21" spans="1:15" ht="15" x14ac:dyDescent="0.25">
      <c r="A21" s="271"/>
      <c r="B21" s="186">
        <f t="shared" si="0"/>
        <v>17</v>
      </c>
      <c r="C21" s="181">
        <f>'Zdr-2'!D42</f>
        <v>24</v>
      </c>
      <c r="D21" s="181">
        <f>'Zdr-2'!E42</f>
        <v>26</v>
      </c>
      <c r="E21" s="83" t="str">
        <f>'Zdr-2'!F42</f>
        <v>-</v>
      </c>
      <c r="F21" s="181">
        <f>'Zdr-2'!G42</f>
        <v>25</v>
      </c>
      <c r="G21" s="181">
        <f>'Zdr-2'!H42</f>
        <v>30</v>
      </c>
      <c r="H21" s="181">
        <f>'Zdr-2'!I42</f>
        <v>70</v>
      </c>
      <c r="I21" s="83">
        <f>'Zdr-2'!K42</f>
        <v>5.7692307692307683</v>
      </c>
      <c r="J21" s="83">
        <f>'Zdr-2'!M42</f>
        <v>1.5384615384615385</v>
      </c>
      <c r="K21" s="83">
        <f>'Zdr-2'!O42</f>
        <v>10.4</v>
      </c>
      <c r="L21" s="83">
        <f>'Zdr-2'!Q42</f>
        <v>6.7307692307692299</v>
      </c>
      <c r="M21" s="83">
        <f>'Zdr-2'!S42</f>
        <v>5</v>
      </c>
      <c r="N21" s="83">
        <f>'Zdr-2'!T42</f>
        <v>0.5</v>
      </c>
      <c r="O21" s="124">
        <f>'Zdr-2'!U42</f>
        <v>500</v>
      </c>
    </row>
    <row r="22" spans="1:15" ht="15" x14ac:dyDescent="0.25">
      <c r="A22" s="271"/>
      <c r="B22" s="186">
        <f t="shared" si="0"/>
        <v>18</v>
      </c>
      <c r="C22" s="181">
        <f>'Zdr-2'!D43</f>
        <v>24</v>
      </c>
      <c r="D22" s="181">
        <f>'Zdr-2'!E43</f>
        <v>26</v>
      </c>
      <c r="E22" s="83" t="str">
        <f>'Zdr-2'!F43</f>
        <v>-</v>
      </c>
      <c r="F22" s="181">
        <f>'Zdr-2'!G43</f>
        <v>25</v>
      </c>
      <c r="G22" s="181">
        <f>'Zdr-2'!H43</f>
        <v>30</v>
      </c>
      <c r="H22" s="181">
        <f>'Zdr-2'!I43</f>
        <v>70</v>
      </c>
      <c r="I22" s="83">
        <f>'Zdr-2'!K43</f>
        <v>5.7692307692307683</v>
      </c>
      <c r="J22" s="83">
        <f>'Zdr-2'!M43</f>
        <v>1.5384615384615385</v>
      </c>
      <c r="K22" s="83">
        <f>'Zdr-2'!O43</f>
        <v>10.4</v>
      </c>
      <c r="L22" s="83">
        <f>'Zdr-2'!Q43</f>
        <v>6.7307692307692299</v>
      </c>
      <c r="M22" s="83">
        <f>'Zdr-2'!S43</f>
        <v>5</v>
      </c>
      <c r="N22" s="83">
        <f>'Zdr-2'!T43</f>
        <v>0.5</v>
      </c>
      <c r="O22" s="124">
        <f>'Zdr-2'!U43</f>
        <v>500</v>
      </c>
    </row>
    <row r="23" spans="1:15" ht="15" x14ac:dyDescent="0.25">
      <c r="A23" s="271"/>
      <c r="B23" s="186">
        <f t="shared" si="0"/>
        <v>19</v>
      </c>
      <c r="C23" s="181">
        <f>'Zdr-2'!D44</f>
        <v>24</v>
      </c>
      <c r="D23" s="181">
        <f>'Zdr-2'!E44</f>
        <v>26</v>
      </c>
      <c r="E23" s="83" t="str">
        <f>'Zdr-2'!F44</f>
        <v>-</v>
      </c>
      <c r="F23" s="181">
        <f>'Zdr-2'!G44</f>
        <v>25</v>
      </c>
      <c r="G23" s="181">
        <f>'Zdr-2'!H44</f>
        <v>30</v>
      </c>
      <c r="H23" s="181">
        <f>'Zdr-2'!I44</f>
        <v>70</v>
      </c>
      <c r="I23" s="83">
        <f>'Zdr-2'!K44</f>
        <v>5.7692307692307683</v>
      </c>
      <c r="J23" s="83">
        <f>'Zdr-2'!M44</f>
        <v>1.5384615384615385</v>
      </c>
      <c r="K23" s="83">
        <f>'Zdr-2'!O44</f>
        <v>10.4</v>
      </c>
      <c r="L23" s="83">
        <f>'Zdr-2'!Q44</f>
        <v>6.7307692307692299</v>
      </c>
      <c r="M23" s="83">
        <f>'Zdr-2'!S44</f>
        <v>5</v>
      </c>
      <c r="N23" s="83">
        <f>'Zdr-2'!T44</f>
        <v>0.5</v>
      </c>
      <c r="O23" s="124">
        <f>'Zdr-2'!U44</f>
        <v>500</v>
      </c>
    </row>
    <row r="24" spans="1:15" ht="15" x14ac:dyDescent="0.25">
      <c r="A24" s="271"/>
      <c r="B24" s="186">
        <f t="shared" si="0"/>
        <v>20</v>
      </c>
      <c r="C24" s="181">
        <f>'Zdr-2'!D45</f>
        <v>24</v>
      </c>
      <c r="D24" s="181">
        <f>'Zdr-2'!E45</f>
        <v>26</v>
      </c>
      <c r="E24" s="83" t="str">
        <f>'Zdr-2'!F45</f>
        <v>-</v>
      </c>
      <c r="F24" s="181">
        <f>'Zdr-2'!G45</f>
        <v>25</v>
      </c>
      <c r="G24" s="181">
        <f>'Zdr-2'!H45</f>
        <v>30</v>
      </c>
      <c r="H24" s="181">
        <f>'Zdr-2'!I45</f>
        <v>70</v>
      </c>
      <c r="I24" s="83">
        <f>'Zdr-2'!K45</f>
        <v>5.7692307692307683</v>
      </c>
      <c r="J24" s="83">
        <f>'Zdr-2'!M45</f>
        <v>1.5384615384615385</v>
      </c>
      <c r="K24" s="83">
        <f>'Zdr-2'!O45</f>
        <v>10.4</v>
      </c>
      <c r="L24" s="83">
        <f>'Zdr-2'!Q45</f>
        <v>6.7307692307692299</v>
      </c>
      <c r="M24" s="83">
        <f>'Zdr-2'!S45</f>
        <v>5</v>
      </c>
      <c r="N24" s="83">
        <f>'Zdr-2'!T45</f>
        <v>0.5</v>
      </c>
      <c r="O24" s="124">
        <f>'Zdr-2'!U45</f>
        <v>500</v>
      </c>
    </row>
    <row r="25" spans="1:15" ht="15" x14ac:dyDescent="0.25">
      <c r="A25" s="271"/>
      <c r="B25" s="186">
        <f t="shared" si="0"/>
        <v>21</v>
      </c>
      <c r="C25" s="181">
        <f>'Zdr-2'!D46</f>
        <v>20</v>
      </c>
      <c r="D25" s="181" t="str">
        <f>'Zdr-2'!E46</f>
        <v>-</v>
      </c>
      <c r="E25" s="83" t="str">
        <f>'Zdr-2'!F46</f>
        <v>-</v>
      </c>
      <c r="F25" s="181" t="str">
        <f>'Zdr-2'!G46</f>
        <v>-</v>
      </c>
      <c r="G25" s="181" t="str">
        <f>'Zdr-2'!H46</f>
        <v>-</v>
      </c>
      <c r="H25" s="181" t="str">
        <f>'Zdr-2'!I46</f>
        <v>-</v>
      </c>
      <c r="I25" s="83">
        <f>'Zdr-2'!K46</f>
        <v>0</v>
      </c>
      <c r="J25" s="83">
        <f>'Zdr-2'!M46</f>
        <v>0</v>
      </c>
      <c r="K25" s="83">
        <f>'Zdr-2'!O46</f>
        <v>0</v>
      </c>
      <c r="L25" s="83">
        <f>'Zdr-2'!Q46</f>
        <v>0</v>
      </c>
      <c r="M25" s="83">
        <f>'Zdr-2'!S46</f>
        <v>1.5</v>
      </c>
      <c r="N25" s="83">
        <f>'Zdr-2'!T46</f>
        <v>0</v>
      </c>
      <c r="O25" s="124">
        <f>'Zdr-2'!U46</f>
        <v>0</v>
      </c>
    </row>
    <row r="26" spans="1:15" ht="15" x14ac:dyDescent="0.25">
      <c r="A26" s="271"/>
      <c r="B26" s="186">
        <f t="shared" si="0"/>
        <v>22</v>
      </c>
      <c r="C26" s="181">
        <f>'Zdr-2'!D47</f>
        <v>20</v>
      </c>
      <c r="D26" s="181" t="str">
        <f>'Zdr-2'!E47</f>
        <v>-</v>
      </c>
      <c r="E26" s="83" t="str">
        <f>'Zdr-2'!F47</f>
        <v>-</v>
      </c>
      <c r="F26" s="181" t="str">
        <f>'Zdr-2'!G47</f>
        <v>-</v>
      </c>
      <c r="G26" s="181" t="str">
        <f>'Zdr-2'!H47</f>
        <v>-</v>
      </c>
      <c r="H26" s="181" t="str">
        <f>'Zdr-2'!I47</f>
        <v>-</v>
      </c>
      <c r="I26" s="83">
        <f>'Zdr-2'!K47</f>
        <v>0</v>
      </c>
      <c r="J26" s="83">
        <f>'Zdr-2'!M47</f>
        <v>0</v>
      </c>
      <c r="K26" s="83">
        <f>'Zdr-2'!O47</f>
        <v>0</v>
      </c>
      <c r="L26" s="83">
        <f>'Zdr-2'!Q47</f>
        <v>0</v>
      </c>
      <c r="M26" s="83">
        <f>'Zdr-2'!S47</f>
        <v>1.5</v>
      </c>
      <c r="N26" s="83">
        <f>'Zdr-2'!T47</f>
        <v>0</v>
      </c>
      <c r="O26" s="124">
        <f>'Zdr-2'!U47</f>
        <v>0</v>
      </c>
    </row>
    <row r="27" spans="1:15" ht="15" x14ac:dyDescent="0.25">
      <c r="A27" s="271"/>
      <c r="B27" s="186">
        <f t="shared" si="0"/>
        <v>23</v>
      </c>
      <c r="C27" s="181">
        <f>'Zdr-2'!D48</f>
        <v>20</v>
      </c>
      <c r="D27" s="181" t="str">
        <f>'Zdr-2'!E48</f>
        <v>-</v>
      </c>
      <c r="E27" s="83" t="str">
        <f>'Zdr-2'!F48</f>
        <v>-</v>
      </c>
      <c r="F27" s="181" t="str">
        <f>'Zdr-2'!G48</f>
        <v>-</v>
      </c>
      <c r="G27" s="181" t="str">
        <f>'Zdr-2'!H48</f>
        <v>-</v>
      </c>
      <c r="H27" s="181" t="str">
        <f>'Zdr-2'!I48</f>
        <v>-</v>
      </c>
      <c r="I27" s="83">
        <f>'Zdr-2'!K48</f>
        <v>0</v>
      </c>
      <c r="J27" s="83">
        <f>'Zdr-2'!M48</f>
        <v>0</v>
      </c>
      <c r="K27" s="83">
        <f>'Zdr-2'!O48</f>
        <v>0</v>
      </c>
      <c r="L27" s="83">
        <f>'Zdr-2'!Q48</f>
        <v>0</v>
      </c>
      <c r="M27" s="83">
        <f>'Zdr-2'!S48</f>
        <v>1.5</v>
      </c>
      <c r="N27" s="83">
        <f>'Zdr-2'!T48</f>
        <v>0</v>
      </c>
      <c r="O27" s="124">
        <f>'Zdr-2'!U48</f>
        <v>0</v>
      </c>
    </row>
    <row r="28" spans="1:15" thickBot="1" x14ac:dyDescent="0.3">
      <c r="A28" s="272"/>
      <c r="B28" s="187">
        <f t="shared" si="0"/>
        <v>24</v>
      </c>
      <c r="C28" s="195">
        <f>'Zdr-2'!D49</f>
        <v>20</v>
      </c>
      <c r="D28" s="195" t="str">
        <f>'Zdr-2'!E49</f>
        <v>-</v>
      </c>
      <c r="E28" s="84" t="str">
        <f>'Zdr-2'!F49</f>
        <v>-</v>
      </c>
      <c r="F28" s="195" t="str">
        <f>'Zdr-2'!G49</f>
        <v>-</v>
      </c>
      <c r="G28" s="195" t="str">
        <f>'Zdr-2'!H49</f>
        <v>-</v>
      </c>
      <c r="H28" s="195" t="str">
        <f>'Zdr-2'!I49</f>
        <v>-</v>
      </c>
      <c r="I28" s="84">
        <f>'Zdr-2'!K49</f>
        <v>0</v>
      </c>
      <c r="J28" s="84">
        <f>'Zdr-2'!M49</f>
        <v>0</v>
      </c>
      <c r="K28" s="84">
        <f>'Zdr-2'!O49</f>
        <v>0</v>
      </c>
      <c r="L28" s="84">
        <f>'Zdr-2'!Q49</f>
        <v>0</v>
      </c>
      <c r="M28" s="84">
        <f>'Zdr-2'!S49</f>
        <v>1.5</v>
      </c>
      <c r="N28" s="84">
        <f>'Zdr-2'!T49</f>
        <v>0</v>
      </c>
      <c r="O28" s="193">
        <f>'Zdr-2'!U49</f>
        <v>0</v>
      </c>
    </row>
    <row r="29" spans="1:15" ht="15" x14ac:dyDescent="0.25">
      <c r="A29" s="270" t="s">
        <v>185</v>
      </c>
      <c r="B29" s="185">
        <v>1</v>
      </c>
      <c r="C29" s="194">
        <f>'Zdr-2'!D51</f>
        <v>20</v>
      </c>
      <c r="D29" s="194" t="str">
        <f>'Zdr-2'!E51</f>
        <v>-</v>
      </c>
      <c r="E29" s="191" t="str">
        <f>'Zdr-2'!F51</f>
        <v>-</v>
      </c>
      <c r="F29" s="194" t="str">
        <f>'Zdr-2'!G51</f>
        <v>-</v>
      </c>
      <c r="G29" s="194" t="str">
        <f>'Zdr-2'!H51</f>
        <v>-</v>
      </c>
      <c r="H29" s="194" t="str">
        <f>'Zdr-2'!I51</f>
        <v>-</v>
      </c>
      <c r="I29" s="191">
        <f>'Zdr-2'!K51</f>
        <v>0</v>
      </c>
      <c r="J29" s="191">
        <f>'Zdr-2'!M51</f>
        <v>0</v>
      </c>
      <c r="K29" s="191">
        <f>'Zdr-2'!O51</f>
        <v>0</v>
      </c>
      <c r="L29" s="191">
        <f>'Zdr-2'!Q51</f>
        <v>0</v>
      </c>
      <c r="M29" s="191">
        <f>'Zdr-2'!S51</f>
        <v>1.5</v>
      </c>
      <c r="N29" s="191">
        <f>'Zdr-2'!T51</f>
        <v>0</v>
      </c>
      <c r="O29" s="192">
        <f>'Zdr-2'!U51</f>
        <v>0</v>
      </c>
    </row>
    <row r="30" spans="1:15" ht="15" x14ac:dyDescent="0.25">
      <c r="A30" s="271"/>
      <c r="B30" s="186">
        <f>B29+1</f>
        <v>2</v>
      </c>
      <c r="C30" s="181">
        <f>'Zdr-2'!D52</f>
        <v>20</v>
      </c>
      <c r="D30" s="181" t="str">
        <f>'Zdr-2'!E52</f>
        <v>-</v>
      </c>
      <c r="E30" s="83" t="str">
        <f>'Zdr-2'!F52</f>
        <v>-</v>
      </c>
      <c r="F30" s="181" t="str">
        <f>'Zdr-2'!G52</f>
        <v>-</v>
      </c>
      <c r="G30" s="181" t="str">
        <f>'Zdr-2'!H52</f>
        <v>-</v>
      </c>
      <c r="H30" s="181" t="str">
        <f>'Zdr-2'!I52</f>
        <v>-</v>
      </c>
      <c r="I30" s="83">
        <f>'Zdr-2'!K52</f>
        <v>0</v>
      </c>
      <c r="J30" s="83">
        <f>'Zdr-2'!M52</f>
        <v>0</v>
      </c>
      <c r="K30" s="83">
        <f>'Zdr-2'!O52</f>
        <v>0</v>
      </c>
      <c r="L30" s="83">
        <f>'Zdr-2'!Q52</f>
        <v>0</v>
      </c>
      <c r="M30" s="83">
        <f>'Zdr-2'!S52</f>
        <v>1.5</v>
      </c>
      <c r="N30" s="83">
        <f>'Zdr-2'!T52</f>
        <v>0</v>
      </c>
      <c r="O30" s="124">
        <f>'Zdr-2'!U52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'Zdr-2'!D53</f>
        <v>20</v>
      </c>
      <c r="D31" s="181" t="str">
        <f>'Zdr-2'!E53</f>
        <v>-</v>
      </c>
      <c r="E31" s="83" t="str">
        <f>'Zdr-2'!F53</f>
        <v>-</v>
      </c>
      <c r="F31" s="181" t="str">
        <f>'Zdr-2'!G53</f>
        <v>-</v>
      </c>
      <c r="G31" s="181" t="str">
        <f>'Zdr-2'!H53</f>
        <v>-</v>
      </c>
      <c r="H31" s="181" t="str">
        <f>'Zdr-2'!I53</f>
        <v>-</v>
      </c>
      <c r="I31" s="83">
        <f>'Zdr-2'!K53</f>
        <v>0</v>
      </c>
      <c r="J31" s="83">
        <f>'Zdr-2'!M53</f>
        <v>0</v>
      </c>
      <c r="K31" s="83">
        <f>'Zdr-2'!O53</f>
        <v>0</v>
      </c>
      <c r="L31" s="83">
        <f>'Zdr-2'!Q53</f>
        <v>0</v>
      </c>
      <c r="M31" s="83">
        <f>'Zdr-2'!S53</f>
        <v>1.5</v>
      </c>
      <c r="N31" s="83">
        <f>'Zdr-2'!T53</f>
        <v>0</v>
      </c>
      <c r="O31" s="124">
        <f>'Zdr-2'!U53</f>
        <v>0</v>
      </c>
    </row>
    <row r="32" spans="1:15" ht="15" x14ac:dyDescent="0.25">
      <c r="A32" s="271"/>
      <c r="B32" s="186">
        <f t="shared" si="1"/>
        <v>4</v>
      </c>
      <c r="C32" s="181">
        <f>'Zdr-2'!D54</f>
        <v>20</v>
      </c>
      <c r="D32" s="181" t="str">
        <f>'Zdr-2'!E54</f>
        <v>-</v>
      </c>
      <c r="E32" s="83" t="str">
        <f>'Zdr-2'!F54</f>
        <v>-</v>
      </c>
      <c r="F32" s="181" t="str">
        <f>'Zdr-2'!G54</f>
        <v>-</v>
      </c>
      <c r="G32" s="181" t="str">
        <f>'Zdr-2'!H54</f>
        <v>-</v>
      </c>
      <c r="H32" s="181" t="str">
        <f>'Zdr-2'!I54</f>
        <v>-</v>
      </c>
      <c r="I32" s="83">
        <f>'Zdr-2'!K54</f>
        <v>0</v>
      </c>
      <c r="J32" s="83">
        <f>'Zdr-2'!M54</f>
        <v>0</v>
      </c>
      <c r="K32" s="83">
        <f>'Zdr-2'!O54</f>
        <v>0</v>
      </c>
      <c r="L32" s="83">
        <f>'Zdr-2'!Q54</f>
        <v>0</v>
      </c>
      <c r="M32" s="83">
        <f>'Zdr-2'!S54</f>
        <v>1.5</v>
      </c>
      <c r="N32" s="83">
        <f>'Zdr-2'!T54</f>
        <v>0</v>
      </c>
      <c r="O32" s="124">
        <f>'Zdr-2'!U54</f>
        <v>0</v>
      </c>
    </row>
    <row r="33" spans="1:15" ht="15" x14ac:dyDescent="0.25">
      <c r="A33" s="271"/>
      <c r="B33" s="186">
        <f t="shared" si="1"/>
        <v>5</v>
      </c>
      <c r="C33" s="181">
        <f>'Zdr-2'!D55</f>
        <v>20</v>
      </c>
      <c r="D33" s="181" t="str">
        <f>'Zdr-2'!E55</f>
        <v>-</v>
      </c>
      <c r="E33" s="83" t="str">
        <f>'Zdr-2'!F55</f>
        <v>-</v>
      </c>
      <c r="F33" s="181" t="str">
        <f>'Zdr-2'!G55</f>
        <v>-</v>
      </c>
      <c r="G33" s="181" t="str">
        <f>'Zdr-2'!H55</f>
        <v>-</v>
      </c>
      <c r="H33" s="181" t="str">
        <f>'Zdr-2'!I55</f>
        <v>-</v>
      </c>
      <c r="I33" s="83">
        <f>'Zdr-2'!K55</f>
        <v>0</v>
      </c>
      <c r="J33" s="83">
        <f>'Zdr-2'!M55</f>
        <v>0</v>
      </c>
      <c r="K33" s="83">
        <f>'Zdr-2'!O55</f>
        <v>0</v>
      </c>
      <c r="L33" s="83">
        <f>'Zdr-2'!Q55</f>
        <v>0</v>
      </c>
      <c r="M33" s="83">
        <f>'Zdr-2'!S55</f>
        <v>1.5</v>
      </c>
      <c r="N33" s="83">
        <f>'Zdr-2'!T55</f>
        <v>0</v>
      </c>
      <c r="O33" s="124">
        <f>'Zdr-2'!U55</f>
        <v>0</v>
      </c>
    </row>
    <row r="34" spans="1:15" ht="15" x14ac:dyDescent="0.25">
      <c r="A34" s="271"/>
      <c r="B34" s="186">
        <f t="shared" si="1"/>
        <v>6</v>
      </c>
      <c r="C34" s="181">
        <f>'Zdr-2'!D56</f>
        <v>20</v>
      </c>
      <c r="D34" s="181" t="str">
        <f>'Zdr-2'!E56</f>
        <v>-</v>
      </c>
      <c r="E34" s="83" t="str">
        <f>'Zdr-2'!F56</f>
        <v>-</v>
      </c>
      <c r="F34" s="181" t="str">
        <f>'Zdr-2'!G56</f>
        <v>-</v>
      </c>
      <c r="G34" s="181" t="str">
        <f>'Zdr-2'!H56</f>
        <v>-</v>
      </c>
      <c r="H34" s="181" t="str">
        <f>'Zdr-2'!I56</f>
        <v>-</v>
      </c>
      <c r="I34" s="83">
        <f>'Zdr-2'!K56</f>
        <v>0</v>
      </c>
      <c r="J34" s="83">
        <f>'Zdr-2'!M56</f>
        <v>0</v>
      </c>
      <c r="K34" s="83">
        <f>'Zdr-2'!O56</f>
        <v>0</v>
      </c>
      <c r="L34" s="83">
        <f>'Zdr-2'!Q56</f>
        <v>0</v>
      </c>
      <c r="M34" s="83">
        <f>'Zdr-2'!S56</f>
        <v>1.5</v>
      </c>
      <c r="N34" s="83">
        <f>'Zdr-2'!T56</f>
        <v>0</v>
      </c>
      <c r="O34" s="124">
        <f>'Zdr-2'!U56</f>
        <v>0</v>
      </c>
    </row>
    <row r="35" spans="1:15" ht="15" x14ac:dyDescent="0.25">
      <c r="A35" s="271"/>
      <c r="B35" s="186">
        <f t="shared" si="1"/>
        <v>7</v>
      </c>
      <c r="C35" s="181">
        <f>'Zdr-2'!D57</f>
        <v>20</v>
      </c>
      <c r="D35" s="181" t="str">
        <f>'Zdr-2'!E57</f>
        <v>-</v>
      </c>
      <c r="E35" s="83" t="str">
        <f>'Zdr-2'!F57</f>
        <v>-</v>
      </c>
      <c r="F35" s="181" t="str">
        <f>'Zdr-2'!G57</f>
        <v>-</v>
      </c>
      <c r="G35" s="181" t="str">
        <f>'Zdr-2'!H57</f>
        <v>-</v>
      </c>
      <c r="H35" s="181" t="str">
        <f>'Zdr-2'!I57</f>
        <v>-</v>
      </c>
      <c r="I35" s="83">
        <f>'Zdr-2'!K57</f>
        <v>0</v>
      </c>
      <c r="J35" s="83">
        <f>'Zdr-2'!M57</f>
        <v>0</v>
      </c>
      <c r="K35" s="83">
        <f>'Zdr-2'!O57</f>
        <v>0</v>
      </c>
      <c r="L35" s="83">
        <f>'Zdr-2'!Q57</f>
        <v>0</v>
      </c>
      <c r="M35" s="83">
        <f>'Zdr-2'!S57</f>
        <v>1.5</v>
      </c>
      <c r="N35" s="83">
        <f>'Zdr-2'!T57</f>
        <v>0</v>
      </c>
      <c r="O35" s="124">
        <f>'Zdr-2'!U57</f>
        <v>0</v>
      </c>
    </row>
    <row r="36" spans="1:15" ht="15" x14ac:dyDescent="0.25">
      <c r="A36" s="271"/>
      <c r="B36" s="186">
        <f t="shared" si="1"/>
        <v>8</v>
      </c>
      <c r="C36" s="181">
        <f>'Zdr-2'!D58</f>
        <v>24</v>
      </c>
      <c r="D36" s="181">
        <f>'Zdr-2'!E58</f>
        <v>26</v>
      </c>
      <c r="E36" s="83" t="str">
        <f>'Zdr-2'!F58</f>
        <v>-</v>
      </c>
      <c r="F36" s="181">
        <f>'Zdr-2'!G58</f>
        <v>25</v>
      </c>
      <c r="G36" s="181">
        <f>'Zdr-2'!H58</f>
        <v>30</v>
      </c>
      <c r="H36" s="181">
        <f>'Zdr-2'!I58</f>
        <v>70</v>
      </c>
      <c r="I36" s="83">
        <f>'Zdr-2'!K58</f>
        <v>5.7692307692307683</v>
      </c>
      <c r="J36" s="83">
        <f>'Zdr-2'!M58</f>
        <v>1.5384615384615385</v>
      </c>
      <c r="K36" s="83">
        <f>'Zdr-2'!O58</f>
        <v>10.4</v>
      </c>
      <c r="L36" s="83">
        <f>'Zdr-2'!Q58</f>
        <v>6.7307692307692299</v>
      </c>
      <c r="M36" s="83">
        <f>'Zdr-2'!S58</f>
        <v>5</v>
      </c>
      <c r="N36" s="83">
        <f>'Zdr-2'!T58</f>
        <v>0.5</v>
      </c>
      <c r="O36" s="124">
        <f>'Zdr-2'!U58</f>
        <v>500</v>
      </c>
    </row>
    <row r="37" spans="1:15" ht="15" x14ac:dyDescent="0.25">
      <c r="A37" s="271"/>
      <c r="B37" s="186">
        <f t="shared" si="1"/>
        <v>9</v>
      </c>
      <c r="C37" s="181">
        <f>'Zdr-2'!D59</f>
        <v>24</v>
      </c>
      <c r="D37" s="181">
        <f>'Zdr-2'!E59</f>
        <v>26</v>
      </c>
      <c r="E37" s="83" t="str">
        <f>'Zdr-2'!F59</f>
        <v>-</v>
      </c>
      <c r="F37" s="181">
        <f>'Zdr-2'!G59</f>
        <v>25</v>
      </c>
      <c r="G37" s="181">
        <f>'Zdr-2'!H59</f>
        <v>30</v>
      </c>
      <c r="H37" s="181">
        <f>'Zdr-2'!I59</f>
        <v>70</v>
      </c>
      <c r="I37" s="83">
        <f>'Zdr-2'!K59</f>
        <v>11.538461538461537</v>
      </c>
      <c r="J37" s="83">
        <f>'Zdr-2'!M59</f>
        <v>3.0769230769230771</v>
      </c>
      <c r="K37" s="83">
        <f>'Zdr-2'!O59</f>
        <v>5.2</v>
      </c>
      <c r="L37" s="83">
        <f>'Zdr-2'!Q59</f>
        <v>13.46153846153846</v>
      </c>
      <c r="M37" s="83">
        <f>'Zdr-2'!S59</f>
        <v>10</v>
      </c>
      <c r="N37" s="83">
        <f>'Zdr-2'!T59</f>
        <v>0.5</v>
      </c>
      <c r="O37" s="124">
        <f>'Zdr-2'!U59</f>
        <v>500</v>
      </c>
    </row>
    <row r="38" spans="1:15" ht="15" x14ac:dyDescent="0.25">
      <c r="A38" s="271"/>
      <c r="B38" s="186">
        <f t="shared" si="1"/>
        <v>10</v>
      </c>
      <c r="C38" s="181">
        <f>'Zdr-2'!D60</f>
        <v>24</v>
      </c>
      <c r="D38" s="181">
        <f>'Zdr-2'!E60</f>
        <v>26</v>
      </c>
      <c r="E38" s="83" t="str">
        <f>'Zdr-2'!F60</f>
        <v>-</v>
      </c>
      <c r="F38" s="181">
        <f>'Zdr-2'!G60</f>
        <v>25</v>
      </c>
      <c r="G38" s="181">
        <f>'Zdr-2'!H60</f>
        <v>30</v>
      </c>
      <c r="H38" s="181">
        <f>'Zdr-2'!I60</f>
        <v>70</v>
      </c>
      <c r="I38" s="83">
        <f>'Zdr-2'!K60</f>
        <v>11.538461538461537</v>
      </c>
      <c r="J38" s="83">
        <f>'Zdr-2'!M60</f>
        <v>3.0769230769230771</v>
      </c>
      <c r="K38" s="83">
        <f>'Zdr-2'!O60</f>
        <v>5.2</v>
      </c>
      <c r="L38" s="83">
        <f>'Zdr-2'!Q60</f>
        <v>13.46153846153846</v>
      </c>
      <c r="M38" s="83">
        <f>'Zdr-2'!S60</f>
        <v>10</v>
      </c>
      <c r="N38" s="83">
        <f>'Zdr-2'!T60</f>
        <v>0.5</v>
      </c>
      <c r="O38" s="124">
        <f>'Zdr-2'!U60</f>
        <v>500</v>
      </c>
    </row>
    <row r="39" spans="1:15" ht="15" x14ac:dyDescent="0.25">
      <c r="A39" s="271"/>
      <c r="B39" s="186">
        <f t="shared" si="1"/>
        <v>11</v>
      </c>
      <c r="C39" s="181">
        <f>'Zdr-2'!D61</f>
        <v>24</v>
      </c>
      <c r="D39" s="181">
        <f>'Zdr-2'!E61</f>
        <v>26</v>
      </c>
      <c r="E39" s="83" t="str">
        <f>'Zdr-2'!F61</f>
        <v>-</v>
      </c>
      <c r="F39" s="181">
        <f>'Zdr-2'!G61</f>
        <v>25</v>
      </c>
      <c r="G39" s="181">
        <f>'Zdr-2'!H61</f>
        <v>30</v>
      </c>
      <c r="H39" s="181">
        <f>'Zdr-2'!I61</f>
        <v>70</v>
      </c>
      <c r="I39" s="83">
        <f>'Zdr-2'!K61</f>
        <v>11.538461538461537</v>
      </c>
      <c r="J39" s="83">
        <f>'Zdr-2'!M61</f>
        <v>3.0769230769230771</v>
      </c>
      <c r="K39" s="83">
        <f>'Zdr-2'!O61</f>
        <v>5.2</v>
      </c>
      <c r="L39" s="83">
        <f>'Zdr-2'!Q61</f>
        <v>13.46153846153846</v>
      </c>
      <c r="M39" s="83">
        <f>'Zdr-2'!S61</f>
        <v>10</v>
      </c>
      <c r="N39" s="83">
        <f>'Zdr-2'!T61</f>
        <v>0.5</v>
      </c>
      <c r="O39" s="124">
        <f>'Zdr-2'!U61</f>
        <v>500</v>
      </c>
    </row>
    <row r="40" spans="1:15" ht="15" x14ac:dyDescent="0.25">
      <c r="A40" s="271"/>
      <c r="B40" s="186">
        <f t="shared" si="1"/>
        <v>12</v>
      </c>
      <c r="C40" s="181">
        <f>'Zdr-2'!D62</f>
        <v>24</v>
      </c>
      <c r="D40" s="181">
        <f>'Zdr-2'!E62</f>
        <v>26</v>
      </c>
      <c r="E40" s="83" t="str">
        <f>'Zdr-2'!F62</f>
        <v>-</v>
      </c>
      <c r="F40" s="181">
        <f>'Zdr-2'!G62</f>
        <v>25</v>
      </c>
      <c r="G40" s="181">
        <f>'Zdr-2'!H62</f>
        <v>30</v>
      </c>
      <c r="H40" s="181">
        <f>'Zdr-2'!I62</f>
        <v>70</v>
      </c>
      <c r="I40" s="83">
        <f>'Zdr-2'!K62</f>
        <v>11.538461538461537</v>
      </c>
      <c r="J40" s="83">
        <f>'Zdr-2'!M62</f>
        <v>2.3076923076923079</v>
      </c>
      <c r="K40" s="83">
        <f>'Zdr-2'!O62</f>
        <v>5.2</v>
      </c>
      <c r="L40" s="83">
        <f>'Zdr-2'!Q62</f>
        <v>13.46153846153846</v>
      </c>
      <c r="M40" s="83">
        <f>'Zdr-2'!S62</f>
        <v>10</v>
      </c>
      <c r="N40" s="83">
        <f>'Zdr-2'!T62</f>
        <v>0.5</v>
      </c>
      <c r="O40" s="124">
        <f>'Zdr-2'!U62</f>
        <v>500</v>
      </c>
    </row>
    <row r="41" spans="1:15" ht="15" x14ac:dyDescent="0.25">
      <c r="A41" s="271"/>
      <c r="B41" s="186">
        <f t="shared" si="1"/>
        <v>13</v>
      </c>
      <c r="C41" s="181">
        <f>'Zdr-2'!D63</f>
        <v>24</v>
      </c>
      <c r="D41" s="181">
        <f>'Zdr-2'!E63</f>
        <v>26</v>
      </c>
      <c r="E41" s="83" t="str">
        <f>'Zdr-2'!F63</f>
        <v>-</v>
      </c>
      <c r="F41" s="181">
        <f>'Zdr-2'!G63</f>
        <v>25</v>
      </c>
      <c r="G41" s="181">
        <f>'Zdr-2'!H63</f>
        <v>30</v>
      </c>
      <c r="H41" s="181">
        <f>'Zdr-2'!I63</f>
        <v>70</v>
      </c>
      <c r="I41" s="83">
        <f>'Zdr-2'!K63</f>
        <v>8.6538461538461533</v>
      </c>
      <c r="J41" s="83">
        <f>'Zdr-2'!M63</f>
        <v>3.0769230769230771</v>
      </c>
      <c r="K41" s="83">
        <f>'Zdr-2'!O63</f>
        <v>6.9333333333333336</v>
      </c>
      <c r="L41" s="83">
        <f>'Zdr-2'!Q63</f>
        <v>10.096153846153845</v>
      </c>
      <c r="M41" s="83">
        <f>'Zdr-2'!S63</f>
        <v>7.5</v>
      </c>
      <c r="N41" s="83">
        <f>'Zdr-2'!T63</f>
        <v>0.5</v>
      </c>
      <c r="O41" s="124">
        <f>'Zdr-2'!U63</f>
        <v>500</v>
      </c>
    </row>
    <row r="42" spans="1:15" ht="15" x14ac:dyDescent="0.25">
      <c r="A42" s="271"/>
      <c r="B42" s="186">
        <f t="shared" si="1"/>
        <v>14</v>
      </c>
      <c r="C42" s="181">
        <f>'Zdr-2'!D64</f>
        <v>24</v>
      </c>
      <c r="D42" s="181">
        <f>'Zdr-2'!E64</f>
        <v>26</v>
      </c>
      <c r="E42" s="83" t="str">
        <f>'Zdr-2'!F64</f>
        <v>-</v>
      </c>
      <c r="F42" s="181">
        <f>'Zdr-2'!G64</f>
        <v>25</v>
      </c>
      <c r="G42" s="181">
        <f>'Zdr-2'!H64</f>
        <v>30</v>
      </c>
      <c r="H42" s="181">
        <f>'Zdr-2'!I64</f>
        <v>70</v>
      </c>
      <c r="I42" s="83">
        <f>'Zdr-2'!K64</f>
        <v>11.538461538461537</v>
      </c>
      <c r="J42" s="83">
        <f>'Zdr-2'!M64</f>
        <v>3.0769230769230771</v>
      </c>
      <c r="K42" s="83">
        <f>'Zdr-2'!O64</f>
        <v>5.2</v>
      </c>
      <c r="L42" s="83">
        <f>'Zdr-2'!Q64</f>
        <v>13.46153846153846</v>
      </c>
      <c r="M42" s="83">
        <f>'Zdr-2'!S64</f>
        <v>10</v>
      </c>
      <c r="N42" s="83">
        <f>'Zdr-2'!T64</f>
        <v>0.5</v>
      </c>
      <c r="O42" s="124">
        <f>'Zdr-2'!U64</f>
        <v>500</v>
      </c>
    </row>
    <row r="43" spans="1:15" ht="15" x14ac:dyDescent="0.25">
      <c r="A43" s="271"/>
      <c r="B43" s="186">
        <f t="shared" si="1"/>
        <v>15</v>
      </c>
      <c r="C43" s="181">
        <f>'Zdr-2'!D65</f>
        <v>24</v>
      </c>
      <c r="D43" s="181">
        <f>'Zdr-2'!E65</f>
        <v>26</v>
      </c>
      <c r="E43" s="83" t="str">
        <f>'Zdr-2'!F65</f>
        <v>-</v>
      </c>
      <c r="F43" s="181">
        <f>'Zdr-2'!G65</f>
        <v>25</v>
      </c>
      <c r="G43" s="181">
        <f>'Zdr-2'!H65</f>
        <v>30</v>
      </c>
      <c r="H43" s="181">
        <f>'Zdr-2'!I65</f>
        <v>70</v>
      </c>
      <c r="I43" s="83">
        <f>'Zdr-2'!K65</f>
        <v>8.6538461538461533</v>
      </c>
      <c r="J43" s="83">
        <f>'Zdr-2'!M65</f>
        <v>2.3076923076923079</v>
      </c>
      <c r="K43" s="83">
        <f>'Zdr-2'!O65</f>
        <v>6.9333333333333336</v>
      </c>
      <c r="L43" s="83">
        <f>'Zdr-2'!Q65</f>
        <v>10.096153846153845</v>
      </c>
      <c r="M43" s="83">
        <f>'Zdr-2'!S65</f>
        <v>7.5</v>
      </c>
      <c r="N43" s="83">
        <f>'Zdr-2'!T65</f>
        <v>0.5</v>
      </c>
      <c r="O43" s="124">
        <f>'Zdr-2'!U65</f>
        <v>500</v>
      </c>
    </row>
    <row r="44" spans="1:15" ht="15" x14ac:dyDescent="0.25">
      <c r="A44" s="271"/>
      <c r="B44" s="186">
        <f t="shared" si="1"/>
        <v>16</v>
      </c>
      <c r="C44" s="181">
        <f>'Zdr-2'!D66</f>
        <v>24</v>
      </c>
      <c r="D44" s="181">
        <f>'Zdr-2'!E66</f>
        <v>26</v>
      </c>
      <c r="E44" s="83" t="str">
        <f>'Zdr-2'!F66</f>
        <v>-</v>
      </c>
      <c r="F44" s="181">
        <f>'Zdr-2'!G66</f>
        <v>25</v>
      </c>
      <c r="G44" s="181">
        <f>'Zdr-2'!H66</f>
        <v>30</v>
      </c>
      <c r="H44" s="181">
        <f>'Zdr-2'!I66</f>
        <v>70</v>
      </c>
      <c r="I44" s="83">
        <f>'Zdr-2'!K66</f>
        <v>8.6538461538461533</v>
      </c>
      <c r="J44" s="83">
        <f>'Zdr-2'!M66</f>
        <v>2.3076923076923079</v>
      </c>
      <c r="K44" s="83">
        <f>'Zdr-2'!O66</f>
        <v>6.9333333333333336</v>
      </c>
      <c r="L44" s="83">
        <f>'Zdr-2'!Q66</f>
        <v>10.096153846153845</v>
      </c>
      <c r="M44" s="83">
        <f>'Zdr-2'!S66</f>
        <v>5</v>
      </c>
      <c r="N44" s="83">
        <f>'Zdr-2'!T66</f>
        <v>0.5</v>
      </c>
      <c r="O44" s="124">
        <f>'Zdr-2'!U66</f>
        <v>500</v>
      </c>
    </row>
    <row r="45" spans="1:15" ht="15" x14ac:dyDescent="0.25">
      <c r="A45" s="271"/>
      <c r="B45" s="186">
        <f t="shared" si="1"/>
        <v>17</v>
      </c>
      <c r="C45" s="181">
        <f>'Zdr-2'!D67</f>
        <v>24</v>
      </c>
      <c r="D45" s="181">
        <f>'Zdr-2'!E67</f>
        <v>26</v>
      </c>
      <c r="E45" s="83" t="str">
        <f>'Zdr-2'!F67</f>
        <v>-</v>
      </c>
      <c r="F45" s="181">
        <f>'Zdr-2'!G67</f>
        <v>25</v>
      </c>
      <c r="G45" s="181">
        <f>'Zdr-2'!H67</f>
        <v>30</v>
      </c>
      <c r="H45" s="181">
        <f>'Zdr-2'!I67</f>
        <v>70</v>
      </c>
      <c r="I45" s="83">
        <f>'Zdr-2'!K67</f>
        <v>5.7692307692307683</v>
      </c>
      <c r="J45" s="83">
        <f>'Zdr-2'!M67</f>
        <v>1.5384615384615385</v>
      </c>
      <c r="K45" s="83">
        <f>'Zdr-2'!O67</f>
        <v>10.4</v>
      </c>
      <c r="L45" s="83">
        <f>'Zdr-2'!Q67</f>
        <v>6.7307692307692299</v>
      </c>
      <c r="M45" s="83">
        <f>'Zdr-2'!S67</f>
        <v>5</v>
      </c>
      <c r="N45" s="83">
        <f>'Zdr-2'!T67</f>
        <v>0.5</v>
      </c>
      <c r="O45" s="124">
        <f>'Zdr-2'!U67</f>
        <v>500</v>
      </c>
    </row>
    <row r="46" spans="1:15" ht="15" x14ac:dyDescent="0.25">
      <c r="A46" s="271"/>
      <c r="B46" s="186">
        <f t="shared" si="1"/>
        <v>18</v>
      </c>
      <c r="C46" s="181">
        <f>'Zdr-2'!D68</f>
        <v>24</v>
      </c>
      <c r="D46" s="181">
        <f>'Zdr-2'!E68</f>
        <v>26</v>
      </c>
      <c r="E46" s="83" t="str">
        <f>'Zdr-2'!F68</f>
        <v>-</v>
      </c>
      <c r="F46" s="181">
        <f>'Zdr-2'!G68</f>
        <v>25</v>
      </c>
      <c r="G46" s="181">
        <f>'Zdr-2'!H68</f>
        <v>30</v>
      </c>
      <c r="H46" s="181">
        <f>'Zdr-2'!I68</f>
        <v>70</v>
      </c>
      <c r="I46" s="83">
        <f>'Zdr-2'!K68</f>
        <v>5.7692307692307683</v>
      </c>
      <c r="J46" s="83">
        <f>'Zdr-2'!M68</f>
        <v>1.5384615384615385</v>
      </c>
      <c r="K46" s="83">
        <f>'Zdr-2'!O68</f>
        <v>10.4</v>
      </c>
      <c r="L46" s="83">
        <f>'Zdr-2'!Q68</f>
        <v>6.7307692307692299</v>
      </c>
      <c r="M46" s="83">
        <f>'Zdr-2'!S68</f>
        <v>5</v>
      </c>
      <c r="N46" s="83">
        <f>'Zdr-2'!T68</f>
        <v>0.5</v>
      </c>
      <c r="O46" s="124">
        <f>'Zdr-2'!U68</f>
        <v>500</v>
      </c>
    </row>
    <row r="47" spans="1:15" ht="15" x14ac:dyDescent="0.25">
      <c r="A47" s="271"/>
      <c r="B47" s="186">
        <f t="shared" si="1"/>
        <v>19</v>
      </c>
      <c r="C47" s="181">
        <f>'Zdr-2'!D69</f>
        <v>24</v>
      </c>
      <c r="D47" s="181">
        <f>'Zdr-2'!E69</f>
        <v>26</v>
      </c>
      <c r="E47" s="83" t="str">
        <f>'Zdr-2'!F69</f>
        <v>-</v>
      </c>
      <c r="F47" s="181">
        <f>'Zdr-2'!G69</f>
        <v>25</v>
      </c>
      <c r="G47" s="181">
        <f>'Zdr-2'!H69</f>
        <v>30</v>
      </c>
      <c r="H47" s="181">
        <f>'Zdr-2'!I69</f>
        <v>70</v>
      </c>
      <c r="I47" s="83">
        <f>'Zdr-2'!K69</f>
        <v>5.7692307692307683</v>
      </c>
      <c r="J47" s="83">
        <f>'Zdr-2'!M69</f>
        <v>1.5384615384615385</v>
      </c>
      <c r="K47" s="83">
        <f>'Zdr-2'!O69</f>
        <v>10.4</v>
      </c>
      <c r="L47" s="83">
        <f>'Zdr-2'!Q69</f>
        <v>6.7307692307692299</v>
      </c>
      <c r="M47" s="83">
        <f>'Zdr-2'!S69</f>
        <v>5</v>
      </c>
      <c r="N47" s="83">
        <f>'Zdr-2'!T69</f>
        <v>0.5</v>
      </c>
      <c r="O47" s="124">
        <f>'Zdr-2'!U69</f>
        <v>500</v>
      </c>
    </row>
    <row r="48" spans="1:15" ht="15" x14ac:dyDescent="0.25">
      <c r="A48" s="271"/>
      <c r="B48" s="186">
        <f t="shared" si="1"/>
        <v>20</v>
      </c>
      <c r="C48" s="181">
        <f>'Zdr-2'!D70</f>
        <v>24</v>
      </c>
      <c r="D48" s="181">
        <f>'Zdr-2'!E70</f>
        <v>26</v>
      </c>
      <c r="E48" s="83" t="str">
        <f>'Zdr-2'!F70</f>
        <v>-</v>
      </c>
      <c r="F48" s="181">
        <f>'Zdr-2'!G70</f>
        <v>25</v>
      </c>
      <c r="G48" s="181">
        <f>'Zdr-2'!H70</f>
        <v>30</v>
      </c>
      <c r="H48" s="181">
        <f>'Zdr-2'!I70</f>
        <v>70</v>
      </c>
      <c r="I48" s="83">
        <f>'Zdr-2'!K70</f>
        <v>5.7692307692307683</v>
      </c>
      <c r="J48" s="83">
        <f>'Zdr-2'!M70</f>
        <v>1.5384615384615385</v>
      </c>
      <c r="K48" s="83">
        <f>'Zdr-2'!O70</f>
        <v>10.4</v>
      </c>
      <c r="L48" s="83">
        <f>'Zdr-2'!Q70</f>
        <v>6.7307692307692299</v>
      </c>
      <c r="M48" s="83">
        <f>'Zdr-2'!S70</f>
        <v>5</v>
      </c>
      <c r="N48" s="83">
        <f>'Zdr-2'!T70</f>
        <v>0.5</v>
      </c>
      <c r="O48" s="124">
        <f>'Zdr-2'!U70</f>
        <v>500</v>
      </c>
    </row>
    <row r="49" spans="1:15" ht="15" x14ac:dyDescent="0.25">
      <c r="A49" s="271"/>
      <c r="B49" s="186">
        <f t="shared" si="1"/>
        <v>21</v>
      </c>
      <c r="C49" s="181">
        <f>'Zdr-2'!D71</f>
        <v>20</v>
      </c>
      <c r="D49" s="181" t="str">
        <f>'Zdr-2'!E71</f>
        <v>-</v>
      </c>
      <c r="E49" s="83" t="str">
        <f>'Zdr-2'!F71</f>
        <v>-</v>
      </c>
      <c r="F49" s="181" t="str">
        <f>'Zdr-2'!G71</f>
        <v>-</v>
      </c>
      <c r="G49" s="181" t="str">
        <f>'Zdr-2'!H71</f>
        <v>-</v>
      </c>
      <c r="H49" s="181" t="str">
        <f>'Zdr-2'!I71</f>
        <v>-</v>
      </c>
      <c r="I49" s="83">
        <f>'Zdr-2'!K71</f>
        <v>0</v>
      </c>
      <c r="J49" s="83">
        <f>'Zdr-2'!M71</f>
        <v>0</v>
      </c>
      <c r="K49" s="83">
        <f>'Zdr-2'!O71</f>
        <v>0</v>
      </c>
      <c r="L49" s="83">
        <f>'Zdr-2'!Q71</f>
        <v>0</v>
      </c>
      <c r="M49" s="83">
        <f>'Zdr-2'!S71</f>
        <v>1.5</v>
      </c>
      <c r="N49" s="83">
        <f>'Zdr-2'!T71</f>
        <v>0</v>
      </c>
      <c r="O49" s="124">
        <f>'Zdr-2'!U71</f>
        <v>0</v>
      </c>
    </row>
    <row r="50" spans="1:15" ht="15" x14ac:dyDescent="0.25">
      <c r="A50" s="271"/>
      <c r="B50" s="186">
        <f t="shared" si="1"/>
        <v>22</v>
      </c>
      <c r="C50" s="181">
        <f>'Zdr-2'!D72</f>
        <v>20</v>
      </c>
      <c r="D50" s="181" t="str">
        <f>'Zdr-2'!E72</f>
        <v>-</v>
      </c>
      <c r="E50" s="83" t="str">
        <f>'Zdr-2'!F72</f>
        <v>-</v>
      </c>
      <c r="F50" s="181" t="str">
        <f>'Zdr-2'!G72</f>
        <v>-</v>
      </c>
      <c r="G50" s="181" t="str">
        <f>'Zdr-2'!H72</f>
        <v>-</v>
      </c>
      <c r="H50" s="181" t="str">
        <f>'Zdr-2'!I72</f>
        <v>-</v>
      </c>
      <c r="I50" s="83">
        <f>'Zdr-2'!K72</f>
        <v>0</v>
      </c>
      <c r="J50" s="83">
        <f>'Zdr-2'!M72</f>
        <v>0</v>
      </c>
      <c r="K50" s="83">
        <f>'Zdr-2'!O72</f>
        <v>0</v>
      </c>
      <c r="L50" s="83">
        <f>'Zdr-2'!Q72</f>
        <v>0</v>
      </c>
      <c r="M50" s="83">
        <f>'Zdr-2'!S72</f>
        <v>1.5</v>
      </c>
      <c r="N50" s="83">
        <f>'Zdr-2'!T72</f>
        <v>0</v>
      </c>
      <c r="O50" s="124">
        <f>'Zdr-2'!U72</f>
        <v>0</v>
      </c>
    </row>
    <row r="51" spans="1:15" ht="15" x14ac:dyDescent="0.25">
      <c r="A51" s="271"/>
      <c r="B51" s="186">
        <f t="shared" si="1"/>
        <v>23</v>
      </c>
      <c r="C51" s="181">
        <f>'Zdr-2'!D73</f>
        <v>20</v>
      </c>
      <c r="D51" s="181" t="str">
        <f>'Zdr-2'!E73</f>
        <v>-</v>
      </c>
      <c r="E51" s="83" t="str">
        <f>'Zdr-2'!F73</f>
        <v>-</v>
      </c>
      <c r="F51" s="181" t="str">
        <f>'Zdr-2'!G73</f>
        <v>-</v>
      </c>
      <c r="G51" s="181" t="str">
        <f>'Zdr-2'!H73</f>
        <v>-</v>
      </c>
      <c r="H51" s="181" t="str">
        <f>'Zdr-2'!I73</f>
        <v>-</v>
      </c>
      <c r="I51" s="83">
        <f>'Zdr-2'!K73</f>
        <v>0</v>
      </c>
      <c r="J51" s="83">
        <f>'Zdr-2'!M73</f>
        <v>0</v>
      </c>
      <c r="K51" s="83">
        <f>'Zdr-2'!O73</f>
        <v>0</v>
      </c>
      <c r="L51" s="83">
        <f>'Zdr-2'!Q73</f>
        <v>0</v>
      </c>
      <c r="M51" s="83">
        <f>'Zdr-2'!S73</f>
        <v>1.5</v>
      </c>
      <c r="N51" s="83">
        <f>'Zdr-2'!T73</f>
        <v>0</v>
      </c>
      <c r="O51" s="124">
        <f>'Zdr-2'!U73</f>
        <v>0</v>
      </c>
    </row>
    <row r="52" spans="1:15" thickBot="1" x14ac:dyDescent="0.3">
      <c r="A52" s="272"/>
      <c r="B52" s="187">
        <f t="shared" si="1"/>
        <v>24</v>
      </c>
      <c r="C52" s="195">
        <f>'Zdr-2'!D74</f>
        <v>20</v>
      </c>
      <c r="D52" s="195" t="str">
        <f>'Zdr-2'!E74</f>
        <v>-</v>
      </c>
      <c r="E52" s="84" t="str">
        <f>'Zdr-2'!F74</f>
        <v>-</v>
      </c>
      <c r="F52" s="195" t="str">
        <f>'Zdr-2'!G74</f>
        <v>-</v>
      </c>
      <c r="G52" s="195" t="str">
        <f>'Zdr-2'!H74</f>
        <v>-</v>
      </c>
      <c r="H52" s="195" t="str">
        <f>'Zdr-2'!I74</f>
        <v>-</v>
      </c>
      <c r="I52" s="84">
        <f>'Zdr-2'!K74</f>
        <v>0</v>
      </c>
      <c r="J52" s="84">
        <f>'Zdr-2'!M74</f>
        <v>0</v>
      </c>
      <c r="K52" s="84">
        <f>'Zdr-2'!O74</f>
        <v>0</v>
      </c>
      <c r="L52" s="84">
        <f>'Zdr-2'!Q74</f>
        <v>0</v>
      </c>
      <c r="M52" s="84">
        <f>'Zdr-2'!S74</f>
        <v>1.5</v>
      </c>
      <c r="N52" s="84">
        <f>'Zdr-2'!T74</f>
        <v>0</v>
      </c>
      <c r="O52" s="193">
        <f>'Zdr-2'!U74</f>
        <v>0</v>
      </c>
    </row>
    <row r="53" spans="1:15" ht="15" x14ac:dyDescent="0.25">
      <c r="A53" s="270" t="s">
        <v>186</v>
      </c>
      <c r="B53" s="185">
        <v>1</v>
      </c>
      <c r="C53" s="194">
        <f>'Zdr-2'!D76</f>
        <v>18</v>
      </c>
      <c r="D53" s="194" t="str">
        <f>'Zdr-2'!E76</f>
        <v>-</v>
      </c>
      <c r="E53" s="191" t="str">
        <f>'Zdr-2'!F76</f>
        <v>-</v>
      </c>
      <c r="F53" s="194" t="str">
        <f>'Zdr-2'!G76</f>
        <v>-</v>
      </c>
      <c r="G53" s="194" t="str">
        <f>'Zdr-2'!H76</f>
        <v>-</v>
      </c>
      <c r="H53" s="194" t="str">
        <f>'Zdr-2'!I76</f>
        <v>-</v>
      </c>
      <c r="I53" s="191">
        <f>'Zdr-2'!K76</f>
        <v>0</v>
      </c>
      <c r="J53" s="191">
        <f>'Zdr-2'!M76</f>
        <v>0</v>
      </c>
      <c r="K53" s="191">
        <f>'Zdr-2'!O76</f>
        <v>0</v>
      </c>
      <c r="L53" s="191">
        <f>'Zdr-2'!Q76</f>
        <v>0</v>
      </c>
      <c r="M53" s="191">
        <f>'Zdr-2'!S76</f>
        <v>0</v>
      </c>
      <c r="N53" s="191">
        <f>'Zdr-2'!T76</f>
        <v>0</v>
      </c>
      <c r="O53" s="192">
        <f>'Zdr-2'!U76</f>
        <v>0</v>
      </c>
    </row>
    <row r="54" spans="1:15" ht="15" x14ac:dyDescent="0.25">
      <c r="A54" s="271"/>
      <c r="B54" s="186">
        <f>B53+1</f>
        <v>2</v>
      </c>
      <c r="C54" s="181">
        <f>'Zdr-2'!D77</f>
        <v>18</v>
      </c>
      <c r="D54" s="181" t="str">
        <f>'Zdr-2'!E77</f>
        <v>-</v>
      </c>
      <c r="E54" s="83" t="str">
        <f>'Zdr-2'!F77</f>
        <v>-</v>
      </c>
      <c r="F54" s="181" t="str">
        <f>'Zdr-2'!G77</f>
        <v>-</v>
      </c>
      <c r="G54" s="181" t="str">
        <f>'Zdr-2'!H77</f>
        <v>-</v>
      </c>
      <c r="H54" s="181" t="str">
        <f>'Zdr-2'!I77</f>
        <v>-</v>
      </c>
      <c r="I54" s="83">
        <f>'Zdr-2'!K77</f>
        <v>0</v>
      </c>
      <c r="J54" s="83">
        <f>'Zdr-2'!M77</f>
        <v>0</v>
      </c>
      <c r="K54" s="83">
        <f>'Zdr-2'!O77</f>
        <v>0</v>
      </c>
      <c r="L54" s="83">
        <f>'Zdr-2'!Q77</f>
        <v>0</v>
      </c>
      <c r="M54" s="83">
        <f>'Zdr-2'!S77</f>
        <v>0</v>
      </c>
      <c r="N54" s="83">
        <f>'Zdr-2'!T77</f>
        <v>0</v>
      </c>
      <c r="O54" s="124">
        <f>'Zdr-2'!U77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'Zdr-2'!D78</f>
        <v>18</v>
      </c>
      <c r="D55" s="181" t="str">
        <f>'Zdr-2'!E78</f>
        <v>-</v>
      </c>
      <c r="E55" s="83" t="str">
        <f>'Zdr-2'!F78</f>
        <v>-</v>
      </c>
      <c r="F55" s="181" t="str">
        <f>'Zdr-2'!G78</f>
        <v>-</v>
      </c>
      <c r="G55" s="181" t="str">
        <f>'Zdr-2'!H78</f>
        <v>-</v>
      </c>
      <c r="H55" s="181" t="str">
        <f>'Zdr-2'!I78</f>
        <v>-</v>
      </c>
      <c r="I55" s="83">
        <f>'Zdr-2'!K78</f>
        <v>0</v>
      </c>
      <c r="J55" s="83">
        <f>'Zdr-2'!M78</f>
        <v>0</v>
      </c>
      <c r="K55" s="83">
        <f>'Zdr-2'!O78</f>
        <v>0</v>
      </c>
      <c r="L55" s="83">
        <f>'Zdr-2'!Q78</f>
        <v>0</v>
      </c>
      <c r="M55" s="83">
        <f>'Zdr-2'!S78</f>
        <v>0</v>
      </c>
      <c r="N55" s="83">
        <f>'Zdr-2'!T78</f>
        <v>0</v>
      </c>
      <c r="O55" s="124">
        <f>'Zdr-2'!U78</f>
        <v>0</v>
      </c>
    </row>
    <row r="56" spans="1:15" ht="15" x14ac:dyDescent="0.25">
      <c r="A56" s="271"/>
      <c r="B56" s="186">
        <f t="shared" si="2"/>
        <v>4</v>
      </c>
      <c r="C56" s="181">
        <f>'Zdr-2'!D79</f>
        <v>18</v>
      </c>
      <c r="D56" s="181" t="str">
        <f>'Zdr-2'!E79</f>
        <v>-</v>
      </c>
      <c r="E56" s="83" t="str">
        <f>'Zdr-2'!F79</f>
        <v>-</v>
      </c>
      <c r="F56" s="181" t="str">
        <f>'Zdr-2'!G79</f>
        <v>-</v>
      </c>
      <c r="G56" s="181" t="str">
        <f>'Zdr-2'!H79</f>
        <v>-</v>
      </c>
      <c r="H56" s="181" t="str">
        <f>'Zdr-2'!I79</f>
        <v>-</v>
      </c>
      <c r="I56" s="83">
        <f>'Zdr-2'!K79</f>
        <v>0</v>
      </c>
      <c r="J56" s="83">
        <f>'Zdr-2'!M79</f>
        <v>0</v>
      </c>
      <c r="K56" s="83">
        <f>'Zdr-2'!O79</f>
        <v>0</v>
      </c>
      <c r="L56" s="83">
        <f>'Zdr-2'!Q79</f>
        <v>0</v>
      </c>
      <c r="M56" s="83">
        <f>'Zdr-2'!S79</f>
        <v>0</v>
      </c>
      <c r="N56" s="83">
        <f>'Zdr-2'!T79</f>
        <v>0</v>
      </c>
      <c r="O56" s="124">
        <f>'Zdr-2'!U79</f>
        <v>0</v>
      </c>
    </row>
    <row r="57" spans="1:15" ht="15" x14ac:dyDescent="0.25">
      <c r="A57" s="271"/>
      <c r="B57" s="186">
        <f t="shared" si="2"/>
        <v>5</v>
      </c>
      <c r="C57" s="181">
        <f>'Zdr-2'!D80</f>
        <v>18</v>
      </c>
      <c r="D57" s="181" t="str">
        <f>'Zdr-2'!E80</f>
        <v>-</v>
      </c>
      <c r="E57" s="83" t="str">
        <f>'Zdr-2'!F80</f>
        <v>-</v>
      </c>
      <c r="F57" s="181" t="str">
        <f>'Zdr-2'!G80</f>
        <v>-</v>
      </c>
      <c r="G57" s="181" t="str">
        <f>'Zdr-2'!H80</f>
        <v>-</v>
      </c>
      <c r="H57" s="181" t="str">
        <f>'Zdr-2'!I80</f>
        <v>-</v>
      </c>
      <c r="I57" s="83">
        <f>'Zdr-2'!K80</f>
        <v>0</v>
      </c>
      <c r="J57" s="83">
        <f>'Zdr-2'!M80</f>
        <v>0</v>
      </c>
      <c r="K57" s="83">
        <f>'Zdr-2'!O80</f>
        <v>0</v>
      </c>
      <c r="L57" s="83">
        <f>'Zdr-2'!Q80</f>
        <v>0</v>
      </c>
      <c r="M57" s="83">
        <f>'Zdr-2'!S80</f>
        <v>0</v>
      </c>
      <c r="N57" s="83">
        <f>'Zdr-2'!T80</f>
        <v>0</v>
      </c>
      <c r="O57" s="124">
        <f>'Zdr-2'!U80</f>
        <v>0</v>
      </c>
    </row>
    <row r="58" spans="1:15" ht="15" x14ac:dyDescent="0.25">
      <c r="A58" s="271"/>
      <c r="B58" s="186">
        <f t="shared" si="2"/>
        <v>6</v>
      </c>
      <c r="C58" s="181">
        <f>'Zdr-2'!D81</f>
        <v>18</v>
      </c>
      <c r="D58" s="181" t="str">
        <f>'Zdr-2'!E81</f>
        <v>-</v>
      </c>
      <c r="E58" s="83" t="str">
        <f>'Zdr-2'!F81</f>
        <v>-</v>
      </c>
      <c r="F58" s="181" t="str">
        <f>'Zdr-2'!G81</f>
        <v>-</v>
      </c>
      <c r="G58" s="181" t="str">
        <f>'Zdr-2'!H81</f>
        <v>-</v>
      </c>
      <c r="H58" s="181" t="str">
        <f>'Zdr-2'!I81</f>
        <v>-</v>
      </c>
      <c r="I58" s="83">
        <f>'Zdr-2'!K81</f>
        <v>0</v>
      </c>
      <c r="J58" s="83">
        <f>'Zdr-2'!M81</f>
        <v>0</v>
      </c>
      <c r="K58" s="83">
        <f>'Zdr-2'!O81</f>
        <v>0</v>
      </c>
      <c r="L58" s="83">
        <f>'Zdr-2'!Q81</f>
        <v>0</v>
      </c>
      <c r="M58" s="83">
        <f>'Zdr-2'!S81</f>
        <v>0</v>
      </c>
      <c r="N58" s="83">
        <f>'Zdr-2'!T81</f>
        <v>0</v>
      </c>
      <c r="O58" s="124">
        <f>'Zdr-2'!U81</f>
        <v>0</v>
      </c>
    </row>
    <row r="59" spans="1:15" ht="15" x14ac:dyDescent="0.25">
      <c r="A59" s="271"/>
      <c r="B59" s="186">
        <f t="shared" si="2"/>
        <v>7</v>
      </c>
      <c r="C59" s="181">
        <f>'Zdr-2'!D82</f>
        <v>18</v>
      </c>
      <c r="D59" s="181" t="str">
        <f>'Zdr-2'!E82</f>
        <v>-</v>
      </c>
      <c r="E59" s="83" t="str">
        <f>'Zdr-2'!F82</f>
        <v>-</v>
      </c>
      <c r="F59" s="181" t="str">
        <f>'Zdr-2'!G82</f>
        <v>-</v>
      </c>
      <c r="G59" s="181" t="str">
        <f>'Zdr-2'!H82</f>
        <v>-</v>
      </c>
      <c r="H59" s="181" t="str">
        <f>'Zdr-2'!I82</f>
        <v>-</v>
      </c>
      <c r="I59" s="83">
        <f>'Zdr-2'!K82</f>
        <v>0</v>
      </c>
      <c r="J59" s="83">
        <f>'Zdr-2'!M82</f>
        <v>0</v>
      </c>
      <c r="K59" s="83">
        <f>'Zdr-2'!O82</f>
        <v>0</v>
      </c>
      <c r="L59" s="83">
        <f>'Zdr-2'!Q82</f>
        <v>0</v>
      </c>
      <c r="M59" s="83">
        <f>'Zdr-2'!S82</f>
        <v>0</v>
      </c>
      <c r="N59" s="83">
        <f>'Zdr-2'!T82</f>
        <v>0</v>
      </c>
      <c r="O59" s="124">
        <f>'Zdr-2'!U82</f>
        <v>0</v>
      </c>
    </row>
    <row r="60" spans="1:15" ht="15" x14ac:dyDescent="0.25">
      <c r="A60" s="271"/>
      <c r="B60" s="186">
        <f t="shared" si="2"/>
        <v>8</v>
      </c>
      <c r="C60" s="181">
        <f>'Zdr-2'!D83</f>
        <v>18</v>
      </c>
      <c r="D60" s="181" t="str">
        <f>'Zdr-2'!E83</f>
        <v>-</v>
      </c>
      <c r="E60" s="83" t="str">
        <f>'Zdr-2'!F83</f>
        <v>-</v>
      </c>
      <c r="F60" s="181" t="str">
        <f>'Zdr-2'!G83</f>
        <v>-</v>
      </c>
      <c r="G60" s="181" t="str">
        <f>'Zdr-2'!H83</f>
        <v>-</v>
      </c>
      <c r="H60" s="181" t="str">
        <f>'Zdr-2'!I83</f>
        <v>-</v>
      </c>
      <c r="I60" s="83">
        <f>'Zdr-2'!K83</f>
        <v>0</v>
      </c>
      <c r="J60" s="83">
        <f>'Zdr-2'!M83</f>
        <v>0</v>
      </c>
      <c r="K60" s="83">
        <f>'Zdr-2'!O83</f>
        <v>0</v>
      </c>
      <c r="L60" s="83">
        <f>'Zdr-2'!Q83</f>
        <v>0</v>
      </c>
      <c r="M60" s="83">
        <f>'Zdr-2'!S83</f>
        <v>0</v>
      </c>
      <c r="N60" s="83">
        <f>'Zdr-2'!T83</f>
        <v>0</v>
      </c>
      <c r="O60" s="124">
        <f>'Zdr-2'!U83</f>
        <v>0</v>
      </c>
    </row>
    <row r="61" spans="1:15" ht="15" x14ac:dyDescent="0.25">
      <c r="A61" s="271"/>
      <c r="B61" s="186">
        <f t="shared" si="2"/>
        <v>9</v>
      </c>
      <c r="C61" s="181">
        <f>'Zdr-2'!D84</f>
        <v>18</v>
      </c>
      <c r="D61" s="181" t="str">
        <f>'Zdr-2'!E84</f>
        <v>-</v>
      </c>
      <c r="E61" s="83" t="str">
        <f>'Zdr-2'!F84</f>
        <v>-</v>
      </c>
      <c r="F61" s="181" t="str">
        <f>'Zdr-2'!G84</f>
        <v>-</v>
      </c>
      <c r="G61" s="181" t="str">
        <f>'Zdr-2'!H84</f>
        <v>-</v>
      </c>
      <c r="H61" s="181" t="str">
        <f>'Zdr-2'!I84</f>
        <v>-</v>
      </c>
      <c r="I61" s="83">
        <f>'Zdr-2'!K84</f>
        <v>0</v>
      </c>
      <c r="J61" s="83">
        <f>'Zdr-2'!M84</f>
        <v>0</v>
      </c>
      <c r="K61" s="83">
        <f>'Zdr-2'!O84</f>
        <v>0</v>
      </c>
      <c r="L61" s="83">
        <f>'Zdr-2'!Q84</f>
        <v>0</v>
      </c>
      <c r="M61" s="83">
        <f>'Zdr-2'!S84</f>
        <v>0</v>
      </c>
      <c r="N61" s="83">
        <f>'Zdr-2'!T84</f>
        <v>0</v>
      </c>
      <c r="O61" s="124">
        <f>'Zdr-2'!U84</f>
        <v>0</v>
      </c>
    </row>
    <row r="62" spans="1:15" ht="15" x14ac:dyDescent="0.25">
      <c r="A62" s="271"/>
      <c r="B62" s="186">
        <f t="shared" si="2"/>
        <v>10</v>
      </c>
      <c r="C62" s="181">
        <f>'Zdr-2'!D85</f>
        <v>18</v>
      </c>
      <c r="D62" s="181" t="str">
        <f>'Zdr-2'!E85</f>
        <v>-</v>
      </c>
      <c r="E62" s="83" t="str">
        <f>'Zdr-2'!F85</f>
        <v>-</v>
      </c>
      <c r="F62" s="181" t="str">
        <f>'Zdr-2'!G85</f>
        <v>-</v>
      </c>
      <c r="G62" s="181" t="str">
        <f>'Zdr-2'!H85</f>
        <v>-</v>
      </c>
      <c r="H62" s="181" t="str">
        <f>'Zdr-2'!I85</f>
        <v>-</v>
      </c>
      <c r="I62" s="83">
        <f>'Zdr-2'!K85</f>
        <v>0</v>
      </c>
      <c r="J62" s="83">
        <f>'Zdr-2'!M85</f>
        <v>0</v>
      </c>
      <c r="K62" s="83">
        <f>'Zdr-2'!O85</f>
        <v>0</v>
      </c>
      <c r="L62" s="83">
        <f>'Zdr-2'!Q85</f>
        <v>0</v>
      </c>
      <c r="M62" s="83">
        <f>'Zdr-2'!S85</f>
        <v>0</v>
      </c>
      <c r="N62" s="83">
        <f>'Zdr-2'!T85</f>
        <v>0</v>
      </c>
      <c r="O62" s="124">
        <f>'Zdr-2'!U85</f>
        <v>0</v>
      </c>
    </row>
    <row r="63" spans="1:15" ht="15" x14ac:dyDescent="0.25">
      <c r="A63" s="271"/>
      <c r="B63" s="186">
        <f t="shared" si="2"/>
        <v>11</v>
      </c>
      <c r="C63" s="181">
        <f>'Zdr-2'!D86</f>
        <v>18</v>
      </c>
      <c r="D63" s="181" t="str">
        <f>'Zdr-2'!E86</f>
        <v>-</v>
      </c>
      <c r="E63" s="83" t="str">
        <f>'Zdr-2'!F86</f>
        <v>-</v>
      </c>
      <c r="F63" s="181" t="str">
        <f>'Zdr-2'!G86</f>
        <v>-</v>
      </c>
      <c r="G63" s="181" t="str">
        <f>'Zdr-2'!H86</f>
        <v>-</v>
      </c>
      <c r="H63" s="181" t="str">
        <f>'Zdr-2'!I86</f>
        <v>-</v>
      </c>
      <c r="I63" s="83">
        <f>'Zdr-2'!K86</f>
        <v>0</v>
      </c>
      <c r="J63" s="83">
        <f>'Zdr-2'!M86</f>
        <v>0</v>
      </c>
      <c r="K63" s="83">
        <f>'Zdr-2'!O86</f>
        <v>0</v>
      </c>
      <c r="L63" s="83">
        <f>'Zdr-2'!Q86</f>
        <v>0</v>
      </c>
      <c r="M63" s="83">
        <f>'Zdr-2'!S86</f>
        <v>0</v>
      </c>
      <c r="N63" s="83">
        <f>'Zdr-2'!T86</f>
        <v>0</v>
      </c>
      <c r="O63" s="124">
        <f>'Zdr-2'!U86</f>
        <v>0</v>
      </c>
    </row>
    <row r="64" spans="1:15" ht="15" x14ac:dyDescent="0.25">
      <c r="A64" s="271"/>
      <c r="B64" s="186">
        <f t="shared" si="2"/>
        <v>12</v>
      </c>
      <c r="C64" s="181">
        <f>'Zdr-2'!D87</f>
        <v>18</v>
      </c>
      <c r="D64" s="181" t="str">
        <f>'Zdr-2'!E87</f>
        <v>-</v>
      </c>
      <c r="E64" s="83" t="str">
        <f>'Zdr-2'!F87</f>
        <v>-</v>
      </c>
      <c r="F64" s="181" t="str">
        <f>'Zdr-2'!G87</f>
        <v>-</v>
      </c>
      <c r="G64" s="181" t="str">
        <f>'Zdr-2'!H87</f>
        <v>-</v>
      </c>
      <c r="H64" s="181" t="str">
        <f>'Zdr-2'!I87</f>
        <v>-</v>
      </c>
      <c r="I64" s="83">
        <f>'Zdr-2'!K87</f>
        <v>0</v>
      </c>
      <c r="J64" s="83">
        <f>'Zdr-2'!M87</f>
        <v>0</v>
      </c>
      <c r="K64" s="83">
        <f>'Zdr-2'!O87</f>
        <v>0</v>
      </c>
      <c r="L64" s="83">
        <f>'Zdr-2'!Q87</f>
        <v>0</v>
      </c>
      <c r="M64" s="83">
        <f>'Zdr-2'!S87</f>
        <v>0</v>
      </c>
      <c r="N64" s="83">
        <f>'Zdr-2'!T87</f>
        <v>0</v>
      </c>
      <c r="O64" s="124">
        <f>'Zdr-2'!U87</f>
        <v>0</v>
      </c>
    </row>
    <row r="65" spans="1:15" ht="15" x14ac:dyDescent="0.25">
      <c r="A65" s="271"/>
      <c r="B65" s="186">
        <f t="shared" si="2"/>
        <v>13</v>
      </c>
      <c r="C65" s="181">
        <f>'Zdr-2'!D88</f>
        <v>18</v>
      </c>
      <c r="D65" s="181" t="str">
        <f>'Zdr-2'!E88</f>
        <v>-</v>
      </c>
      <c r="E65" s="83" t="str">
        <f>'Zdr-2'!F88</f>
        <v>-</v>
      </c>
      <c r="F65" s="181" t="str">
        <f>'Zdr-2'!G88</f>
        <v>-</v>
      </c>
      <c r="G65" s="181" t="str">
        <f>'Zdr-2'!H88</f>
        <v>-</v>
      </c>
      <c r="H65" s="181" t="str">
        <f>'Zdr-2'!I88</f>
        <v>-</v>
      </c>
      <c r="I65" s="83">
        <f>'Zdr-2'!K88</f>
        <v>0</v>
      </c>
      <c r="J65" s="83">
        <f>'Zdr-2'!M88</f>
        <v>0</v>
      </c>
      <c r="K65" s="83">
        <f>'Zdr-2'!O88</f>
        <v>0</v>
      </c>
      <c r="L65" s="83">
        <f>'Zdr-2'!Q88</f>
        <v>0</v>
      </c>
      <c r="M65" s="83">
        <f>'Zdr-2'!S88</f>
        <v>0</v>
      </c>
      <c r="N65" s="83">
        <f>'Zdr-2'!T88</f>
        <v>0</v>
      </c>
      <c r="O65" s="124">
        <f>'Zdr-2'!U88</f>
        <v>0</v>
      </c>
    </row>
    <row r="66" spans="1:15" ht="15" x14ac:dyDescent="0.25">
      <c r="A66" s="271"/>
      <c r="B66" s="186">
        <f t="shared" si="2"/>
        <v>14</v>
      </c>
      <c r="C66" s="181">
        <f>'Zdr-2'!D89</f>
        <v>18</v>
      </c>
      <c r="D66" s="181" t="str">
        <f>'Zdr-2'!E89</f>
        <v>-</v>
      </c>
      <c r="E66" s="83" t="str">
        <f>'Zdr-2'!F89</f>
        <v>-</v>
      </c>
      <c r="F66" s="181" t="str">
        <f>'Zdr-2'!G89</f>
        <v>-</v>
      </c>
      <c r="G66" s="181" t="str">
        <f>'Zdr-2'!H89</f>
        <v>-</v>
      </c>
      <c r="H66" s="181" t="str">
        <f>'Zdr-2'!I89</f>
        <v>-</v>
      </c>
      <c r="I66" s="83">
        <f>'Zdr-2'!K89</f>
        <v>0</v>
      </c>
      <c r="J66" s="83">
        <f>'Zdr-2'!M89</f>
        <v>0</v>
      </c>
      <c r="K66" s="83">
        <f>'Zdr-2'!O89</f>
        <v>0</v>
      </c>
      <c r="L66" s="83">
        <f>'Zdr-2'!Q89</f>
        <v>0</v>
      </c>
      <c r="M66" s="83">
        <f>'Zdr-2'!S89</f>
        <v>0</v>
      </c>
      <c r="N66" s="83">
        <f>'Zdr-2'!T89</f>
        <v>0</v>
      </c>
      <c r="O66" s="124">
        <f>'Zdr-2'!U89</f>
        <v>0</v>
      </c>
    </row>
    <row r="67" spans="1:15" ht="15" x14ac:dyDescent="0.25">
      <c r="A67" s="271"/>
      <c r="B67" s="186">
        <f t="shared" si="2"/>
        <v>15</v>
      </c>
      <c r="C67" s="181">
        <f>'Zdr-2'!D90</f>
        <v>18</v>
      </c>
      <c r="D67" s="181" t="str">
        <f>'Zdr-2'!E90</f>
        <v>-</v>
      </c>
      <c r="E67" s="83" t="str">
        <f>'Zdr-2'!F90</f>
        <v>-</v>
      </c>
      <c r="F67" s="181" t="str">
        <f>'Zdr-2'!G90</f>
        <v>-</v>
      </c>
      <c r="G67" s="181" t="str">
        <f>'Zdr-2'!H90</f>
        <v>-</v>
      </c>
      <c r="H67" s="181" t="str">
        <f>'Zdr-2'!I90</f>
        <v>-</v>
      </c>
      <c r="I67" s="83">
        <f>'Zdr-2'!K90</f>
        <v>0</v>
      </c>
      <c r="J67" s="83">
        <f>'Zdr-2'!M90</f>
        <v>0</v>
      </c>
      <c r="K67" s="83">
        <f>'Zdr-2'!O90</f>
        <v>0</v>
      </c>
      <c r="L67" s="83">
        <f>'Zdr-2'!Q90</f>
        <v>0</v>
      </c>
      <c r="M67" s="83">
        <f>'Zdr-2'!S90</f>
        <v>0</v>
      </c>
      <c r="N67" s="83">
        <f>'Zdr-2'!T90</f>
        <v>0</v>
      </c>
      <c r="O67" s="124">
        <f>'Zdr-2'!U90</f>
        <v>0</v>
      </c>
    </row>
    <row r="68" spans="1:15" ht="15" x14ac:dyDescent="0.25">
      <c r="A68" s="271"/>
      <c r="B68" s="186">
        <f t="shared" si="2"/>
        <v>16</v>
      </c>
      <c r="C68" s="181">
        <f>'Zdr-2'!D91</f>
        <v>18</v>
      </c>
      <c r="D68" s="181" t="str">
        <f>'Zdr-2'!E91</f>
        <v>-</v>
      </c>
      <c r="E68" s="83" t="str">
        <f>'Zdr-2'!F91</f>
        <v>-</v>
      </c>
      <c r="F68" s="181" t="str">
        <f>'Zdr-2'!G91</f>
        <v>-</v>
      </c>
      <c r="G68" s="181" t="str">
        <f>'Zdr-2'!H91</f>
        <v>-</v>
      </c>
      <c r="H68" s="181" t="str">
        <f>'Zdr-2'!I91</f>
        <v>-</v>
      </c>
      <c r="I68" s="83">
        <f>'Zdr-2'!K91</f>
        <v>0</v>
      </c>
      <c r="J68" s="83">
        <f>'Zdr-2'!M91</f>
        <v>0</v>
      </c>
      <c r="K68" s="83">
        <f>'Zdr-2'!O91</f>
        <v>0</v>
      </c>
      <c r="L68" s="83">
        <f>'Zdr-2'!Q91</f>
        <v>0</v>
      </c>
      <c r="M68" s="83">
        <f>'Zdr-2'!S91</f>
        <v>0</v>
      </c>
      <c r="N68" s="83">
        <f>'Zdr-2'!T91</f>
        <v>0</v>
      </c>
      <c r="O68" s="124">
        <f>'Zdr-2'!U91</f>
        <v>0</v>
      </c>
    </row>
    <row r="69" spans="1:15" ht="15" x14ac:dyDescent="0.25">
      <c r="A69" s="271"/>
      <c r="B69" s="186">
        <f t="shared" si="2"/>
        <v>17</v>
      </c>
      <c r="C69" s="181">
        <f>'Zdr-2'!D92</f>
        <v>18</v>
      </c>
      <c r="D69" s="181" t="str">
        <f>'Zdr-2'!E92</f>
        <v>-</v>
      </c>
      <c r="E69" s="83" t="str">
        <f>'Zdr-2'!F92</f>
        <v>-</v>
      </c>
      <c r="F69" s="181" t="str">
        <f>'Zdr-2'!G92</f>
        <v>-</v>
      </c>
      <c r="G69" s="181" t="str">
        <f>'Zdr-2'!H92</f>
        <v>-</v>
      </c>
      <c r="H69" s="181" t="str">
        <f>'Zdr-2'!I92</f>
        <v>-</v>
      </c>
      <c r="I69" s="83">
        <f>'Zdr-2'!K92</f>
        <v>0</v>
      </c>
      <c r="J69" s="83">
        <f>'Zdr-2'!M92</f>
        <v>0</v>
      </c>
      <c r="K69" s="83">
        <f>'Zdr-2'!O92</f>
        <v>0</v>
      </c>
      <c r="L69" s="83">
        <f>'Zdr-2'!Q92</f>
        <v>0</v>
      </c>
      <c r="M69" s="83">
        <f>'Zdr-2'!S92</f>
        <v>0</v>
      </c>
      <c r="N69" s="83">
        <f>'Zdr-2'!T92</f>
        <v>0</v>
      </c>
      <c r="O69" s="124">
        <f>'Zdr-2'!U92</f>
        <v>0</v>
      </c>
    </row>
    <row r="70" spans="1:15" ht="15" x14ac:dyDescent="0.25">
      <c r="A70" s="271"/>
      <c r="B70" s="186">
        <f t="shared" si="2"/>
        <v>18</v>
      </c>
      <c r="C70" s="181">
        <f>'Zdr-2'!D93</f>
        <v>18</v>
      </c>
      <c r="D70" s="181" t="str">
        <f>'Zdr-2'!E93</f>
        <v>-</v>
      </c>
      <c r="E70" s="83" t="str">
        <f>'Zdr-2'!F93</f>
        <v>-</v>
      </c>
      <c r="F70" s="181" t="str">
        <f>'Zdr-2'!G93</f>
        <v>-</v>
      </c>
      <c r="G70" s="181" t="str">
        <f>'Zdr-2'!H93</f>
        <v>-</v>
      </c>
      <c r="H70" s="181" t="str">
        <f>'Zdr-2'!I93</f>
        <v>-</v>
      </c>
      <c r="I70" s="83">
        <f>'Zdr-2'!K93</f>
        <v>0</v>
      </c>
      <c r="J70" s="83">
        <f>'Zdr-2'!M93</f>
        <v>0</v>
      </c>
      <c r="K70" s="83">
        <f>'Zdr-2'!O93</f>
        <v>0</v>
      </c>
      <c r="L70" s="83">
        <f>'Zdr-2'!Q93</f>
        <v>0</v>
      </c>
      <c r="M70" s="83">
        <f>'Zdr-2'!S93</f>
        <v>0</v>
      </c>
      <c r="N70" s="83">
        <f>'Zdr-2'!T93</f>
        <v>0</v>
      </c>
      <c r="O70" s="124">
        <f>'Zdr-2'!U93</f>
        <v>0</v>
      </c>
    </row>
    <row r="71" spans="1:15" ht="15" x14ac:dyDescent="0.25">
      <c r="A71" s="271"/>
      <c r="B71" s="186">
        <f t="shared" si="2"/>
        <v>19</v>
      </c>
      <c r="C71" s="181">
        <f>'Zdr-2'!D94</f>
        <v>18</v>
      </c>
      <c r="D71" s="181" t="str">
        <f>'Zdr-2'!E94</f>
        <v>-</v>
      </c>
      <c r="E71" s="83" t="str">
        <f>'Zdr-2'!F94</f>
        <v>-</v>
      </c>
      <c r="F71" s="181" t="str">
        <f>'Zdr-2'!G94</f>
        <v>-</v>
      </c>
      <c r="G71" s="181" t="str">
        <f>'Zdr-2'!H94</f>
        <v>-</v>
      </c>
      <c r="H71" s="181" t="str">
        <f>'Zdr-2'!I94</f>
        <v>-</v>
      </c>
      <c r="I71" s="83">
        <f>'Zdr-2'!K94</f>
        <v>0</v>
      </c>
      <c r="J71" s="83">
        <f>'Zdr-2'!M94</f>
        <v>0</v>
      </c>
      <c r="K71" s="83">
        <f>'Zdr-2'!O94</f>
        <v>0</v>
      </c>
      <c r="L71" s="83">
        <f>'Zdr-2'!Q94</f>
        <v>0</v>
      </c>
      <c r="M71" s="83">
        <f>'Zdr-2'!S94</f>
        <v>0</v>
      </c>
      <c r="N71" s="83">
        <f>'Zdr-2'!T94</f>
        <v>0</v>
      </c>
      <c r="O71" s="124">
        <f>'Zdr-2'!U94</f>
        <v>0</v>
      </c>
    </row>
    <row r="72" spans="1:15" ht="15" x14ac:dyDescent="0.25">
      <c r="A72" s="271"/>
      <c r="B72" s="186">
        <f t="shared" si="2"/>
        <v>20</v>
      </c>
      <c r="C72" s="181">
        <f>'Zdr-2'!D95</f>
        <v>18</v>
      </c>
      <c r="D72" s="181" t="str">
        <f>'Zdr-2'!E95</f>
        <v>-</v>
      </c>
      <c r="E72" s="83" t="str">
        <f>'Zdr-2'!F95</f>
        <v>-</v>
      </c>
      <c r="F72" s="181" t="str">
        <f>'Zdr-2'!G95</f>
        <v>-</v>
      </c>
      <c r="G72" s="181" t="str">
        <f>'Zdr-2'!H95</f>
        <v>-</v>
      </c>
      <c r="H72" s="181" t="str">
        <f>'Zdr-2'!I95</f>
        <v>-</v>
      </c>
      <c r="I72" s="83">
        <f>'Zdr-2'!K95</f>
        <v>0</v>
      </c>
      <c r="J72" s="83">
        <f>'Zdr-2'!M95</f>
        <v>0</v>
      </c>
      <c r="K72" s="83">
        <f>'Zdr-2'!O95</f>
        <v>0</v>
      </c>
      <c r="L72" s="83">
        <f>'Zdr-2'!Q95</f>
        <v>0</v>
      </c>
      <c r="M72" s="83">
        <f>'Zdr-2'!S95</f>
        <v>0</v>
      </c>
      <c r="N72" s="83">
        <f>'Zdr-2'!T95</f>
        <v>0</v>
      </c>
      <c r="O72" s="124">
        <f>'Zdr-2'!U95</f>
        <v>0</v>
      </c>
    </row>
    <row r="73" spans="1:15" ht="15" x14ac:dyDescent="0.25">
      <c r="A73" s="271"/>
      <c r="B73" s="186">
        <f t="shared" si="2"/>
        <v>21</v>
      </c>
      <c r="C73" s="181">
        <f>'Zdr-2'!D96</f>
        <v>18</v>
      </c>
      <c r="D73" s="181" t="str">
        <f>'Zdr-2'!E96</f>
        <v>-</v>
      </c>
      <c r="E73" s="83" t="str">
        <f>'Zdr-2'!F96</f>
        <v>-</v>
      </c>
      <c r="F73" s="181" t="str">
        <f>'Zdr-2'!G96</f>
        <v>-</v>
      </c>
      <c r="G73" s="181" t="str">
        <f>'Zdr-2'!H96</f>
        <v>-</v>
      </c>
      <c r="H73" s="181" t="str">
        <f>'Zdr-2'!I96</f>
        <v>-</v>
      </c>
      <c r="I73" s="83">
        <f>'Zdr-2'!K96</f>
        <v>0</v>
      </c>
      <c r="J73" s="83">
        <f>'Zdr-2'!M96</f>
        <v>0</v>
      </c>
      <c r="K73" s="83">
        <f>'Zdr-2'!O96</f>
        <v>0</v>
      </c>
      <c r="L73" s="83">
        <f>'Zdr-2'!Q96</f>
        <v>0</v>
      </c>
      <c r="M73" s="83">
        <f>'Zdr-2'!S96</f>
        <v>0</v>
      </c>
      <c r="N73" s="83">
        <f>'Zdr-2'!T96</f>
        <v>0</v>
      </c>
      <c r="O73" s="124">
        <f>'Zdr-2'!U96</f>
        <v>0</v>
      </c>
    </row>
    <row r="74" spans="1:15" ht="15" x14ac:dyDescent="0.25">
      <c r="A74" s="271"/>
      <c r="B74" s="186">
        <f t="shared" si="2"/>
        <v>22</v>
      </c>
      <c r="C74" s="181">
        <f>'Zdr-2'!D97</f>
        <v>18</v>
      </c>
      <c r="D74" s="181" t="str">
        <f>'Zdr-2'!E97</f>
        <v>-</v>
      </c>
      <c r="E74" s="83" t="str">
        <f>'Zdr-2'!F97</f>
        <v>-</v>
      </c>
      <c r="F74" s="181" t="str">
        <f>'Zdr-2'!G97</f>
        <v>-</v>
      </c>
      <c r="G74" s="181" t="str">
        <f>'Zdr-2'!H97</f>
        <v>-</v>
      </c>
      <c r="H74" s="181" t="str">
        <f>'Zdr-2'!I97</f>
        <v>-</v>
      </c>
      <c r="I74" s="83">
        <f>'Zdr-2'!K97</f>
        <v>0</v>
      </c>
      <c r="J74" s="83">
        <f>'Zdr-2'!M97</f>
        <v>0</v>
      </c>
      <c r="K74" s="83">
        <f>'Zdr-2'!O97</f>
        <v>0</v>
      </c>
      <c r="L74" s="83">
        <f>'Zdr-2'!Q97</f>
        <v>0</v>
      </c>
      <c r="M74" s="83">
        <f>'Zdr-2'!S97</f>
        <v>0</v>
      </c>
      <c r="N74" s="83">
        <f>'Zdr-2'!T97</f>
        <v>0</v>
      </c>
      <c r="O74" s="124">
        <f>'Zdr-2'!U97</f>
        <v>0</v>
      </c>
    </row>
    <row r="75" spans="1:15" ht="15" x14ac:dyDescent="0.25">
      <c r="A75" s="271"/>
      <c r="B75" s="186">
        <f t="shared" si="2"/>
        <v>23</v>
      </c>
      <c r="C75" s="181">
        <f>'Zdr-2'!D98</f>
        <v>18</v>
      </c>
      <c r="D75" s="181" t="str">
        <f>'Zdr-2'!E98</f>
        <v>-</v>
      </c>
      <c r="E75" s="83" t="str">
        <f>'Zdr-2'!F98</f>
        <v>-</v>
      </c>
      <c r="F75" s="181" t="str">
        <f>'Zdr-2'!G98</f>
        <v>-</v>
      </c>
      <c r="G75" s="181" t="str">
        <f>'Zdr-2'!H98</f>
        <v>-</v>
      </c>
      <c r="H75" s="181" t="str">
        <f>'Zdr-2'!I98</f>
        <v>-</v>
      </c>
      <c r="I75" s="83">
        <f>'Zdr-2'!K98</f>
        <v>0</v>
      </c>
      <c r="J75" s="83">
        <f>'Zdr-2'!M98</f>
        <v>0</v>
      </c>
      <c r="K75" s="83">
        <f>'Zdr-2'!O98</f>
        <v>0</v>
      </c>
      <c r="L75" s="83">
        <f>'Zdr-2'!Q98</f>
        <v>0</v>
      </c>
      <c r="M75" s="83">
        <f>'Zdr-2'!S98</f>
        <v>0</v>
      </c>
      <c r="N75" s="83">
        <f>'Zdr-2'!T98</f>
        <v>0</v>
      </c>
      <c r="O75" s="124">
        <f>'Zdr-2'!U98</f>
        <v>0</v>
      </c>
    </row>
    <row r="76" spans="1:15" thickBot="1" x14ac:dyDescent="0.3">
      <c r="A76" s="272"/>
      <c r="B76" s="187">
        <f t="shared" si="2"/>
        <v>24</v>
      </c>
      <c r="C76" s="195">
        <f>'Zdr-2'!D99</f>
        <v>18</v>
      </c>
      <c r="D76" s="195" t="str">
        <f>'Zdr-2'!E99</f>
        <v>-</v>
      </c>
      <c r="E76" s="84" t="str">
        <f>'Zdr-2'!F99</f>
        <v>-</v>
      </c>
      <c r="F76" s="195" t="str">
        <f>'Zdr-2'!G99</f>
        <v>-</v>
      </c>
      <c r="G76" s="195" t="str">
        <f>'Zdr-2'!H99</f>
        <v>-</v>
      </c>
      <c r="H76" s="195" t="str">
        <f>'Zdr-2'!I99</f>
        <v>-</v>
      </c>
      <c r="I76" s="84">
        <f>'Zdr-2'!K99</f>
        <v>0</v>
      </c>
      <c r="J76" s="84">
        <f>'Zdr-2'!M99</f>
        <v>0</v>
      </c>
      <c r="K76" s="84">
        <f>'Zdr-2'!O99</f>
        <v>0</v>
      </c>
      <c r="L76" s="84">
        <f>'Zdr-2'!Q99</f>
        <v>0</v>
      </c>
      <c r="M76" s="84">
        <f>'Zdr-2'!S99</f>
        <v>0</v>
      </c>
      <c r="N76" s="84">
        <f>'Zdr-2'!T99</f>
        <v>0</v>
      </c>
      <c r="O76" s="193">
        <f>'Zdr-2'!U99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'Obyt-1'!A1</f>
        <v>2</v>
      </c>
      <c r="E1" s="218" t="s">
        <v>201</v>
      </c>
      <c r="F1" s="275" t="str">
        <f>'Obyt-1'!B1</f>
        <v>Obytné budovy - bytový dům - prostor bytu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'Obyt-1'!E103</f>
        <v>4</v>
      </c>
      <c r="D4" s="212" t="s">
        <v>35</v>
      </c>
      <c r="E4" s="143">
        <f>'Obyt-1'!G103</f>
        <v>1</v>
      </c>
      <c r="F4" s="212" t="s">
        <v>35</v>
      </c>
      <c r="G4" s="143">
        <f>'Obyt-1'!I103</f>
        <v>1</v>
      </c>
      <c r="H4" s="212" t="s">
        <v>36</v>
      </c>
      <c r="I4" s="143">
        <f>'Obyt-1'!K103</f>
        <v>3</v>
      </c>
      <c r="J4" s="212" t="s">
        <v>37</v>
      </c>
      <c r="K4" s="143">
        <f>'Obyt-1'!M103</f>
        <v>4</v>
      </c>
      <c r="L4" s="212" t="s">
        <v>38</v>
      </c>
      <c r="M4" s="143">
        <f>'Obyt-1'!O103</f>
        <v>1</v>
      </c>
    </row>
    <row r="5" spans="1:13" x14ac:dyDescent="0.25">
      <c r="A5" s="209">
        <f>A4+1</f>
        <v>2</v>
      </c>
      <c r="B5" s="45" t="s">
        <v>37</v>
      </c>
      <c r="C5" s="143">
        <f>'Obyt-1'!E104</f>
        <v>1</v>
      </c>
      <c r="D5" s="45" t="s">
        <v>38</v>
      </c>
      <c r="E5" s="143">
        <f>'Obyt-1'!G104</f>
        <v>1</v>
      </c>
      <c r="F5" s="45" t="s">
        <v>38</v>
      </c>
      <c r="G5" s="143">
        <f>'Obyt-1'!I104</f>
        <v>1</v>
      </c>
      <c r="H5" s="45" t="s">
        <v>34</v>
      </c>
      <c r="I5" s="143">
        <f>'Obyt-1'!K104</f>
        <v>1</v>
      </c>
      <c r="J5" s="45" t="s">
        <v>39</v>
      </c>
      <c r="K5" s="143">
        <f>'Obyt-1'!M104</f>
        <v>1</v>
      </c>
      <c r="L5" s="45" t="s">
        <v>40</v>
      </c>
      <c r="M5" s="143">
        <f>'Obyt-1'!O104</f>
        <v>2</v>
      </c>
    </row>
    <row r="6" spans="1:13" x14ac:dyDescent="0.25">
      <c r="A6" s="209">
        <f>A5+1</f>
        <v>3</v>
      </c>
      <c r="B6" s="45" t="s">
        <v>39</v>
      </c>
      <c r="C6" s="143">
        <f>'Obyt-1'!E105</f>
        <v>1</v>
      </c>
      <c r="D6" s="45" t="s">
        <v>40</v>
      </c>
      <c r="E6" s="143">
        <f>'Obyt-1'!G105</f>
        <v>2</v>
      </c>
      <c r="F6" s="45" t="s">
        <v>40</v>
      </c>
      <c r="G6" s="143">
        <f>'Obyt-1'!I105</f>
        <v>2</v>
      </c>
      <c r="H6" s="45" t="s">
        <v>37</v>
      </c>
      <c r="I6" s="143">
        <f>'Obyt-1'!K105</f>
        <v>1</v>
      </c>
      <c r="J6" s="45" t="s">
        <v>35</v>
      </c>
      <c r="K6" s="143">
        <f>'Obyt-1'!M105</f>
        <v>1</v>
      </c>
      <c r="L6" s="45" t="s">
        <v>36</v>
      </c>
      <c r="M6" s="143">
        <f>'Obyt-1'!O105</f>
        <v>3</v>
      </c>
    </row>
    <row r="7" spans="1:13" x14ac:dyDescent="0.25">
      <c r="A7" s="209">
        <f>A6+1</f>
        <v>4</v>
      </c>
      <c r="B7" s="45" t="s">
        <v>35</v>
      </c>
      <c r="C7" s="143">
        <f>'Obyt-1'!E106</f>
        <v>1</v>
      </c>
      <c r="D7" s="45" t="s">
        <v>36</v>
      </c>
      <c r="E7" s="143">
        <f>'Obyt-1'!G106</f>
        <v>3</v>
      </c>
      <c r="F7" s="45" t="s">
        <v>36</v>
      </c>
      <c r="G7" s="143">
        <f>'Obyt-1'!I106</f>
        <v>3</v>
      </c>
      <c r="H7" s="45" t="s">
        <v>39</v>
      </c>
      <c r="I7" s="143">
        <f>'Obyt-1'!K106</f>
        <v>1</v>
      </c>
      <c r="J7" s="45" t="s">
        <v>38</v>
      </c>
      <c r="K7" s="143">
        <f>'Obyt-1'!M106</f>
        <v>1</v>
      </c>
      <c r="L7" s="45" t="s">
        <v>34</v>
      </c>
      <c r="M7" s="143">
        <f>'Obyt-1'!O106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'Obyt-1'!E107</f>
        <v>1</v>
      </c>
      <c r="D8" s="45" t="s">
        <v>34</v>
      </c>
      <c r="E8" s="143">
        <f>'Obyt-1'!G107</f>
        <v>1</v>
      </c>
      <c r="F8" s="45" t="s">
        <v>34</v>
      </c>
      <c r="G8" s="143">
        <f>'Obyt-1'!I107</f>
        <v>1</v>
      </c>
      <c r="H8" s="45" t="s">
        <v>35</v>
      </c>
      <c r="I8" s="143">
        <f>'Obyt-1'!K107</f>
        <v>1</v>
      </c>
      <c r="J8" s="45" t="s">
        <v>40</v>
      </c>
      <c r="K8" s="143">
        <f>'Obyt-1'!M107</f>
        <v>2</v>
      </c>
      <c r="L8" s="45" t="s">
        <v>37</v>
      </c>
      <c r="M8" s="143">
        <f>'Obyt-1'!O107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'Obyt-1'!E108</f>
        <v>2</v>
      </c>
      <c r="D9" s="45" t="s">
        <v>37</v>
      </c>
      <c r="E9" s="143">
        <f>'Obyt-1'!G108</f>
        <v>1</v>
      </c>
      <c r="F9" s="45" t="s">
        <v>37</v>
      </c>
      <c r="G9" s="143">
        <f>'Obyt-1'!I108</f>
        <v>1</v>
      </c>
      <c r="H9" s="45" t="s">
        <v>38</v>
      </c>
      <c r="I9" s="143">
        <f>'Obyt-1'!K108</f>
        <v>4</v>
      </c>
      <c r="J9" s="45" t="s">
        <v>36</v>
      </c>
      <c r="K9" s="143">
        <f>'Obyt-1'!M108</f>
        <v>3</v>
      </c>
      <c r="L9" s="45" t="s">
        <v>39</v>
      </c>
      <c r="M9" s="143">
        <f>'Obyt-1'!O108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'Obyt-1'!E109</f>
        <v>3</v>
      </c>
      <c r="D10" s="45" t="s">
        <v>39</v>
      </c>
      <c r="E10" s="143">
        <f>'Obyt-1'!G109</f>
        <v>1</v>
      </c>
      <c r="F10" s="45" t="s">
        <v>39</v>
      </c>
      <c r="G10" s="143">
        <f>'Obyt-1'!I109</f>
        <v>1</v>
      </c>
      <c r="H10" s="45" t="s">
        <v>40</v>
      </c>
      <c r="I10" s="143">
        <f>'Obyt-1'!K109</f>
        <v>2</v>
      </c>
      <c r="J10" s="45" t="s">
        <v>34</v>
      </c>
      <c r="K10" s="143">
        <f>'Obyt-1'!M109</f>
        <v>1</v>
      </c>
      <c r="L10" s="45" t="s">
        <v>35</v>
      </c>
      <c r="M10" s="143">
        <f>'Obyt-1'!O109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'Obyt-1'!E110</f>
        <v>1</v>
      </c>
      <c r="D11" s="45" t="s">
        <v>35</v>
      </c>
      <c r="E11" s="143">
        <f>'Obyt-1'!G110</f>
        <v>1</v>
      </c>
      <c r="F11" s="45" t="s">
        <v>35</v>
      </c>
      <c r="G11" s="143">
        <f>'Obyt-1'!I110</f>
        <v>1</v>
      </c>
      <c r="H11" s="45" t="s">
        <v>36</v>
      </c>
      <c r="I11" s="143">
        <f>'Obyt-1'!K110</f>
        <v>3</v>
      </c>
      <c r="J11" s="45" t="s">
        <v>37</v>
      </c>
      <c r="K11" s="143">
        <f>'Obyt-1'!M110</f>
        <v>4</v>
      </c>
      <c r="L11" s="45" t="s">
        <v>38</v>
      </c>
      <c r="M11" s="143">
        <f>'Obyt-1'!O110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'Obyt-1'!E111</f>
        <v>1</v>
      </c>
      <c r="D12" s="45" t="s">
        <v>38</v>
      </c>
      <c r="E12" s="143">
        <f>'Obyt-1'!G111</f>
        <v>1</v>
      </c>
      <c r="F12" s="45" t="s">
        <v>38</v>
      </c>
      <c r="G12" s="143">
        <f>'Obyt-1'!I111</f>
        <v>1</v>
      </c>
      <c r="H12" s="45" t="s">
        <v>34</v>
      </c>
      <c r="I12" s="143">
        <f>'Obyt-1'!K111</f>
        <v>4</v>
      </c>
      <c r="J12" s="45" t="s">
        <v>39</v>
      </c>
      <c r="K12" s="143">
        <f>'Obyt-1'!M111</f>
        <v>1</v>
      </c>
      <c r="L12" s="45" t="s">
        <v>40</v>
      </c>
      <c r="M12" s="143">
        <f>'Obyt-1'!O111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'Obyt-1'!E112</f>
        <v>1</v>
      </c>
      <c r="D13" s="45" t="s">
        <v>40</v>
      </c>
      <c r="E13" s="143">
        <f>'Obyt-1'!G112</f>
        <v>2</v>
      </c>
      <c r="F13" s="45" t="s">
        <v>40</v>
      </c>
      <c r="G13" s="143">
        <f>'Obyt-1'!I112</f>
        <v>2</v>
      </c>
      <c r="H13" s="45" t="s">
        <v>37</v>
      </c>
      <c r="I13" s="143">
        <f>'Obyt-1'!K112</f>
        <v>1</v>
      </c>
      <c r="J13" s="45" t="s">
        <v>35</v>
      </c>
      <c r="K13" s="143">
        <f>'Obyt-1'!M112</f>
        <v>1</v>
      </c>
      <c r="L13" s="45" t="s">
        <v>36</v>
      </c>
      <c r="M13" s="143">
        <f>'Obyt-1'!O112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'Obyt-1'!E113</f>
        <v>1</v>
      </c>
      <c r="D14" s="45" t="s">
        <v>36</v>
      </c>
      <c r="E14" s="143">
        <f>'Obyt-1'!G113</f>
        <v>3</v>
      </c>
      <c r="F14" s="45" t="s">
        <v>36</v>
      </c>
      <c r="G14" s="143">
        <f>'Obyt-1'!I113</f>
        <v>3</v>
      </c>
      <c r="H14" s="45" t="s">
        <v>39</v>
      </c>
      <c r="I14" s="143">
        <f>'Obyt-1'!K113</f>
        <v>1</v>
      </c>
      <c r="J14" s="45" t="s">
        <v>38</v>
      </c>
      <c r="K14" s="143">
        <f>'Obyt-1'!M113</f>
        <v>1</v>
      </c>
      <c r="L14" s="45" t="s">
        <v>34</v>
      </c>
      <c r="M14" s="143">
        <f>'Obyt-1'!O113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'Obyt-1'!E114</f>
        <v>1</v>
      </c>
      <c r="D15" s="45" t="s">
        <v>34</v>
      </c>
      <c r="E15" s="143">
        <f>'Obyt-1'!G114</f>
        <v>1</v>
      </c>
      <c r="F15" s="45" t="s">
        <v>34</v>
      </c>
      <c r="G15" s="143">
        <f>'Obyt-1'!I114</f>
        <v>1</v>
      </c>
      <c r="H15" s="45" t="s">
        <v>35</v>
      </c>
      <c r="I15" s="143">
        <f>'Obyt-1'!K114</f>
        <v>1</v>
      </c>
      <c r="J15" s="45" t="s">
        <v>40</v>
      </c>
      <c r="K15" s="143">
        <f>'Obyt-1'!M114</f>
        <v>2</v>
      </c>
      <c r="L15" s="45" t="s">
        <v>37</v>
      </c>
      <c r="M15" s="143">
        <f>'Obyt-1'!O114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'Obyt-1'!E115</f>
        <v>2</v>
      </c>
      <c r="D16" s="45" t="s">
        <v>37</v>
      </c>
      <c r="E16" s="143">
        <f>'Obyt-1'!G115</f>
        <v>1</v>
      </c>
      <c r="F16" s="45" t="s">
        <v>37</v>
      </c>
      <c r="G16" s="143">
        <f>'Obyt-1'!I115</f>
        <v>1</v>
      </c>
      <c r="H16" s="45" t="s">
        <v>38</v>
      </c>
      <c r="I16" s="143">
        <f>'Obyt-1'!K115</f>
        <v>1</v>
      </c>
      <c r="J16" s="45" t="s">
        <v>36</v>
      </c>
      <c r="K16" s="143">
        <f>'Obyt-1'!M115</f>
        <v>3</v>
      </c>
      <c r="L16" s="45" t="s">
        <v>39</v>
      </c>
      <c r="M16" s="143">
        <f>'Obyt-1'!O115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'Obyt-1'!E116</f>
        <v>3</v>
      </c>
      <c r="D17" s="45" t="s">
        <v>39</v>
      </c>
      <c r="E17" s="143">
        <f>'Obyt-1'!G116</f>
        <v>1</v>
      </c>
      <c r="F17" s="45" t="s">
        <v>39</v>
      </c>
      <c r="G17" s="143">
        <f>'Obyt-1'!I116</f>
        <v>1</v>
      </c>
      <c r="H17" s="45" t="s">
        <v>40</v>
      </c>
      <c r="I17" s="143">
        <f>'Obyt-1'!K116</f>
        <v>2</v>
      </c>
      <c r="J17" s="45" t="s">
        <v>34</v>
      </c>
      <c r="K17" s="143">
        <f>'Obyt-1'!M116</f>
        <v>1</v>
      </c>
      <c r="L17" s="45" t="s">
        <v>35</v>
      </c>
      <c r="M17" s="143">
        <f>'Obyt-1'!O116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'Obyt-1'!E117</f>
        <v>1</v>
      </c>
      <c r="D18" s="45" t="s">
        <v>35</v>
      </c>
      <c r="E18" s="143">
        <f>'Obyt-1'!G117</f>
        <v>1</v>
      </c>
      <c r="F18" s="45" t="s">
        <v>35</v>
      </c>
      <c r="G18" s="143">
        <f>'Obyt-1'!I117</f>
        <v>1</v>
      </c>
      <c r="H18" s="45" t="s">
        <v>36</v>
      </c>
      <c r="I18" s="143">
        <f>'Obyt-1'!K117</f>
        <v>3</v>
      </c>
      <c r="J18" s="45" t="s">
        <v>37</v>
      </c>
      <c r="K18" s="143">
        <f>'Obyt-1'!M117</f>
        <v>1</v>
      </c>
      <c r="L18" s="45" t="s">
        <v>38</v>
      </c>
      <c r="M18" s="143">
        <f>'Obyt-1'!O117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'Obyt-1'!E118</f>
        <v>1</v>
      </c>
      <c r="D19" s="45" t="s">
        <v>38</v>
      </c>
      <c r="E19" s="143">
        <f>'Obyt-1'!G118</f>
        <v>1</v>
      </c>
      <c r="F19" s="45" t="s">
        <v>38</v>
      </c>
      <c r="G19" s="143">
        <f>'Obyt-1'!I118</f>
        <v>1</v>
      </c>
      <c r="H19" s="45" t="s">
        <v>34</v>
      </c>
      <c r="I19" s="143">
        <f>'Obyt-1'!K118</f>
        <v>1</v>
      </c>
      <c r="J19" s="45" t="s">
        <v>39</v>
      </c>
      <c r="K19" s="143">
        <f>'Obyt-1'!M118</f>
        <v>1</v>
      </c>
      <c r="L19" s="45" t="s">
        <v>40</v>
      </c>
      <c r="M19" s="143">
        <f>'Obyt-1'!O118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'Obyt-1'!E119</f>
        <v>1</v>
      </c>
      <c r="D20" s="45" t="s">
        <v>40</v>
      </c>
      <c r="E20" s="143">
        <f>'Obyt-1'!G119</f>
        <v>2</v>
      </c>
      <c r="F20" s="45" t="s">
        <v>40</v>
      </c>
      <c r="G20" s="143">
        <f>'Obyt-1'!I119</f>
        <v>2</v>
      </c>
      <c r="H20" s="45" t="s">
        <v>37</v>
      </c>
      <c r="I20" s="143">
        <f>'Obyt-1'!K119</f>
        <v>1</v>
      </c>
      <c r="J20" s="45" t="s">
        <v>35</v>
      </c>
      <c r="K20" s="143">
        <f>'Obyt-1'!M119</f>
        <v>1</v>
      </c>
      <c r="L20" s="45" t="s">
        <v>36</v>
      </c>
      <c r="M20" s="143">
        <f>'Obyt-1'!O119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'Obyt-1'!E120</f>
        <v>1</v>
      </c>
      <c r="D21" s="45" t="s">
        <v>36</v>
      </c>
      <c r="E21" s="143">
        <f>'Obyt-1'!G120</f>
        <v>3</v>
      </c>
      <c r="F21" s="45" t="s">
        <v>36</v>
      </c>
      <c r="G21" s="143">
        <f>'Obyt-1'!I120</f>
        <v>3</v>
      </c>
      <c r="H21" s="45" t="s">
        <v>39</v>
      </c>
      <c r="I21" s="143">
        <f>'Obyt-1'!K120</f>
        <v>1</v>
      </c>
      <c r="J21" s="45" t="s">
        <v>38</v>
      </c>
      <c r="K21" s="143">
        <f>'Obyt-1'!M120</f>
        <v>1</v>
      </c>
      <c r="L21" s="45" t="s">
        <v>34</v>
      </c>
      <c r="M21" s="143">
        <f>'Obyt-1'!O120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'Obyt-1'!E121</f>
        <v>1</v>
      </c>
      <c r="D22" s="45" t="s">
        <v>34</v>
      </c>
      <c r="E22" s="143">
        <f>'Obyt-1'!G121</f>
        <v>1</v>
      </c>
      <c r="F22" s="45" t="s">
        <v>34</v>
      </c>
      <c r="G22" s="143">
        <f>'Obyt-1'!I121</f>
        <v>1</v>
      </c>
      <c r="H22" s="45" t="s">
        <v>35</v>
      </c>
      <c r="I22" s="143">
        <f>'Obyt-1'!K121</f>
        <v>1</v>
      </c>
      <c r="J22" s="45" t="s">
        <v>40</v>
      </c>
      <c r="K22" s="143">
        <f>'Obyt-1'!M121</f>
        <v>2</v>
      </c>
      <c r="L22" s="45" t="s">
        <v>37</v>
      </c>
      <c r="M22" s="143">
        <f>'Obyt-1'!O121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'Obyt-1'!E122</f>
        <v>2</v>
      </c>
      <c r="D23" s="45" t="s">
        <v>37</v>
      </c>
      <c r="E23" s="143">
        <f>'Obyt-1'!G122</f>
        <v>1</v>
      </c>
      <c r="F23" s="45" t="s">
        <v>37</v>
      </c>
      <c r="G23" s="143">
        <f>'Obyt-1'!I122</f>
        <v>1</v>
      </c>
      <c r="H23" s="45" t="s">
        <v>38</v>
      </c>
      <c r="I23" s="143">
        <f>'Obyt-1'!K122</f>
        <v>1</v>
      </c>
      <c r="J23" s="45" t="s">
        <v>36</v>
      </c>
      <c r="K23" s="143">
        <f>'Obyt-1'!M122</f>
        <v>3</v>
      </c>
      <c r="L23" s="45" t="s">
        <v>39</v>
      </c>
      <c r="M23" s="143">
        <f>'Obyt-1'!O122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'Obyt-1'!E123</f>
        <v>3</v>
      </c>
      <c r="D24" s="45" t="s">
        <v>39</v>
      </c>
      <c r="E24" s="143">
        <f>'Obyt-1'!G123</f>
        <v>1</v>
      </c>
      <c r="F24" s="45" t="s">
        <v>39</v>
      </c>
      <c r="G24" s="143">
        <f>'Obyt-1'!I123</f>
        <v>1</v>
      </c>
      <c r="H24" s="45" t="s">
        <v>40</v>
      </c>
      <c r="I24" s="143">
        <f>'Obyt-1'!K123</f>
        <v>2</v>
      </c>
      <c r="J24" s="45" t="s">
        <v>34</v>
      </c>
      <c r="K24" s="143">
        <f>'Obyt-1'!M123</f>
        <v>1</v>
      </c>
      <c r="L24" s="45" t="s">
        <v>35</v>
      </c>
      <c r="M24" s="143">
        <f>'Obyt-1'!O123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'Obyt-1'!E124</f>
        <v>1</v>
      </c>
      <c r="D25" s="45" t="s">
        <v>35</v>
      </c>
      <c r="E25" s="143">
        <f>'Obyt-1'!G124</f>
        <v>1</v>
      </c>
      <c r="F25" s="45" t="s">
        <v>35</v>
      </c>
      <c r="G25" s="143">
        <f>'Obyt-1'!I124</f>
        <v>1</v>
      </c>
      <c r="H25" s="45" t="s">
        <v>36</v>
      </c>
      <c r="I25" s="143">
        <f>'Obyt-1'!K124</f>
        <v>3</v>
      </c>
      <c r="J25" s="45" t="s">
        <v>37</v>
      </c>
      <c r="K25" s="143">
        <f>'Obyt-1'!M124</f>
        <v>1</v>
      </c>
      <c r="L25" s="45" t="s">
        <v>38</v>
      </c>
      <c r="M25" s="143">
        <f>'Obyt-1'!O124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'Obyt-1'!E125</f>
        <v>1</v>
      </c>
      <c r="D26" s="45" t="s">
        <v>38</v>
      </c>
      <c r="E26" s="143">
        <f>'Obyt-1'!G125</f>
        <v>1</v>
      </c>
      <c r="F26" s="45" t="s">
        <v>38</v>
      </c>
      <c r="G26" s="143">
        <f>'Obyt-1'!I125</f>
        <v>1</v>
      </c>
      <c r="H26" s="45" t="s">
        <v>34</v>
      </c>
      <c r="I26" s="143">
        <f>'Obyt-1'!K125</f>
        <v>1</v>
      </c>
      <c r="J26" s="45" t="s">
        <v>39</v>
      </c>
      <c r="K26" s="143">
        <f>'Obyt-1'!M125</f>
        <v>1</v>
      </c>
      <c r="L26" s="45" t="s">
        <v>40</v>
      </c>
      <c r="M26" s="143">
        <f>'Obyt-1'!O125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'Obyt-1'!E126</f>
        <v>1</v>
      </c>
      <c r="D27" s="45" t="s">
        <v>40</v>
      </c>
      <c r="E27" s="143">
        <f>'Obyt-1'!G126</f>
        <v>2</v>
      </c>
      <c r="F27" s="45" t="s">
        <v>40</v>
      </c>
      <c r="G27" s="143">
        <f>'Obyt-1'!I126</f>
        <v>2</v>
      </c>
      <c r="H27" s="45" t="s">
        <v>37</v>
      </c>
      <c r="I27" s="143">
        <f>'Obyt-1'!K126</f>
        <v>1</v>
      </c>
      <c r="J27" s="45" t="s">
        <v>35</v>
      </c>
      <c r="K27" s="143">
        <f>'Obyt-1'!M126</f>
        <v>1</v>
      </c>
      <c r="L27" s="45" t="s">
        <v>36</v>
      </c>
      <c r="M27" s="143">
        <f>'Obyt-1'!O126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'Obyt-1'!E127</f>
        <v>1</v>
      </c>
      <c r="D28" s="45" t="s">
        <v>36</v>
      </c>
      <c r="E28" s="143">
        <f>'Obyt-1'!G127</f>
        <v>3</v>
      </c>
      <c r="F28" s="45" t="s">
        <v>36</v>
      </c>
      <c r="G28" s="143">
        <f>'Obyt-1'!I127</f>
        <v>3</v>
      </c>
      <c r="H28" s="45" t="s">
        <v>39</v>
      </c>
      <c r="I28" s="143">
        <f>'Obyt-1'!K127</f>
        <v>1</v>
      </c>
      <c r="J28" s="45" t="s">
        <v>38</v>
      </c>
      <c r="K28" s="143">
        <f>'Obyt-1'!M127</f>
        <v>1</v>
      </c>
      <c r="L28" s="45" t="s">
        <v>34</v>
      </c>
      <c r="M28" s="143">
        <f>'Obyt-1'!O127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'Obyt-1'!E128</f>
        <v>1</v>
      </c>
      <c r="D29" s="45" t="s">
        <v>34</v>
      </c>
      <c r="E29" s="143">
        <f>'Obyt-1'!G128</f>
        <v>1</v>
      </c>
      <c r="F29" s="45" t="s">
        <v>34</v>
      </c>
      <c r="G29" s="143">
        <f>'Obyt-1'!I128</f>
        <v>1</v>
      </c>
      <c r="H29" s="45" t="s">
        <v>35</v>
      </c>
      <c r="I29" s="143">
        <f>'Obyt-1'!K128</f>
        <v>1</v>
      </c>
      <c r="J29" s="45" t="s">
        <v>40</v>
      </c>
      <c r="K29" s="143">
        <f>'Obyt-1'!M128</f>
        <v>2</v>
      </c>
      <c r="L29" s="45" t="s">
        <v>37</v>
      </c>
      <c r="M29" s="143">
        <f>'Obyt-1'!O128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'Obyt-1'!E129</f>
        <v>2</v>
      </c>
      <c r="D30" s="45" t="s">
        <v>37</v>
      </c>
      <c r="E30" s="143">
        <f>'Obyt-1'!G129</f>
        <v>1</v>
      </c>
      <c r="F30" s="45" t="s">
        <v>37</v>
      </c>
      <c r="G30" s="143">
        <f>'Obyt-1'!I129</f>
        <v>1</v>
      </c>
      <c r="H30" s="45" t="s">
        <v>38</v>
      </c>
      <c r="I30" s="143">
        <f>'Obyt-1'!K129</f>
        <v>1</v>
      </c>
      <c r="J30" s="45" t="s">
        <v>36</v>
      </c>
      <c r="K30" s="143">
        <f>'Obyt-1'!M129</f>
        <v>3</v>
      </c>
      <c r="L30" s="45" t="s">
        <v>39</v>
      </c>
      <c r="M30" s="143">
        <f>'Obyt-1'!O129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'Obyt-1'!E130</f>
        <v>3</v>
      </c>
      <c r="D31" s="45" t="s">
        <v>39</v>
      </c>
      <c r="E31" s="143">
        <f>'Obyt-1'!G130</f>
        <v>1</v>
      </c>
      <c r="F31" s="45" t="s">
        <v>39</v>
      </c>
      <c r="G31" s="143">
        <f>'Obyt-1'!I130</f>
        <v>1</v>
      </c>
      <c r="H31" s="45" t="s">
        <v>40</v>
      </c>
      <c r="I31" s="143">
        <f>'Obyt-1'!K130</f>
        <v>2</v>
      </c>
      <c r="J31" s="45" t="s">
        <v>34</v>
      </c>
      <c r="K31" s="143">
        <f>'Obyt-1'!M130</f>
        <v>1</v>
      </c>
      <c r="L31" s="45" t="s">
        <v>35</v>
      </c>
      <c r="M31" s="143">
        <f>'Obyt-1'!O130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'Obyt-1'!E131</f>
        <v>1</v>
      </c>
      <c r="D32" s="45" t="s">
        <v>15</v>
      </c>
      <c r="E32" s="46" t="s">
        <v>15</v>
      </c>
      <c r="F32" s="45" t="s">
        <v>35</v>
      </c>
      <c r="G32" s="143">
        <f>'Obyt-1'!I131</f>
        <v>1</v>
      </c>
      <c r="H32" s="45" t="s">
        <v>36</v>
      </c>
      <c r="I32" s="143">
        <f>'Obyt-1'!K131</f>
        <v>3</v>
      </c>
      <c r="J32" s="45" t="s">
        <v>37</v>
      </c>
      <c r="K32" s="143">
        <f>'Obyt-1'!M131</f>
        <v>1</v>
      </c>
      <c r="L32" s="45" t="s">
        <v>38</v>
      </c>
      <c r="M32" s="143">
        <f>'Obyt-1'!O131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'Obyt-1'!E132</f>
        <v>1</v>
      </c>
      <c r="D33" s="45" t="s">
        <v>15</v>
      </c>
      <c r="E33" s="46" t="s">
        <v>15</v>
      </c>
      <c r="F33" s="45" t="s">
        <v>38</v>
      </c>
      <c r="G33" s="143">
        <f>'Obyt-1'!I132</f>
        <v>1</v>
      </c>
      <c r="H33" s="45" t="s">
        <v>34</v>
      </c>
      <c r="I33" s="143">
        <f>'Obyt-1'!K132</f>
        <v>1</v>
      </c>
      <c r="J33" s="45" t="s">
        <v>39</v>
      </c>
      <c r="K33" s="143">
        <f>'Obyt-1'!M132</f>
        <v>1</v>
      </c>
      <c r="L33" s="45" t="s">
        <v>40</v>
      </c>
      <c r="M33" s="143">
        <f>'Obyt-1'!O132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'Obyt-1'!E133</f>
        <v>1</v>
      </c>
      <c r="D34" s="47" t="s">
        <v>15</v>
      </c>
      <c r="E34" s="48" t="s">
        <v>15</v>
      </c>
      <c r="F34" s="47" t="s">
        <v>40</v>
      </c>
      <c r="G34" s="143">
        <f>'Obyt-1'!I133</f>
        <v>2</v>
      </c>
      <c r="H34" s="47" t="s">
        <v>15</v>
      </c>
      <c r="I34" s="48" t="s">
        <v>15</v>
      </c>
      <c r="J34" s="47" t="s">
        <v>35</v>
      </c>
      <c r="K34" s="143">
        <f>'Obyt-1'!M133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'Obyt-1'!Q103</f>
        <v>3</v>
      </c>
      <c r="D37" s="212" t="s">
        <v>39</v>
      </c>
      <c r="E37" s="143">
        <f>'Obyt-1'!S103</f>
        <v>1</v>
      </c>
      <c r="F37" s="212" t="s">
        <v>40</v>
      </c>
      <c r="G37" s="143">
        <f>'Obyt-1'!U103</f>
        <v>2</v>
      </c>
      <c r="H37" s="212" t="s">
        <v>34</v>
      </c>
      <c r="I37" s="143">
        <f>'Obyt-1'!W103</f>
        <v>1</v>
      </c>
      <c r="J37" s="212" t="s">
        <v>35</v>
      </c>
      <c r="K37" s="143">
        <f>'Obyt-1'!Y103</f>
        <v>1</v>
      </c>
      <c r="L37" s="212" t="s">
        <v>40</v>
      </c>
      <c r="M37" s="143">
        <f>'Obyt-1'!AA103</f>
        <v>2</v>
      </c>
    </row>
    <row r="38" spans="1:13" x14ac:dyDescent="0.25">
      <c r="A38" s="209">
        <f>A37+1</f>
        <v>2</v>
      </c>
      <c r="B38" s="45" t="s">
        <v>34</v>
      </c>
      <c r="C38" s="143">
        <f>'Obyt-1'!Q104</f>
        <v>1</v>
      </c>
      <c r="D38" s="45" t="s">
        <v>35</v>
      </c>
      <c r="E38" s="143">
        <f>'Obyt-1'!S104</f>
        <v>1</v>
      </c>
      <c r="F38" s="45" t="s">
        <v>36</v>
      </c>
      <c r="G38" s="143">
        <f>'Obyt-1'!U104</f>
        <v>3</v>
      </c>
      <c r="H38" s="45" t="s">
        <v>37</v>
      </c>
      <c r="I38" s="143">
        <f>'Obyt-1'!W104</f>
        <v>1</v>
      </c>
      <c r="J38" s="45" t="s">
        <v>38</v>
      </c>
      <c r="K38" s="143">
        <f>'Obyt-1'!Y104</f>
        <v>1</v>
      </c>
      <c r="L38" s="45" t="s">
        <v>36</v>
      </c>
      <c r="M38" s="143">
        <f>'Obyt-1'!AA104</f>
        <v>3</v>
      </c>
    </row>
    <row r="39" spans="1:13" x14ac:dyDescent="0.25">
      <c r="A39" s="209">
        <f>A38+1</f>
        <v>3</v>
      </c>
      <c r="B39" s="45" t="s">
        <v>37</v>
      </c>
      <c r="C39" s="143">
        <f>'Obyt-1'!Q105</f>
        <v>1</v>
      </c>
      <c r="D39" s="45" t="s">
        <v>38</v>
      </c>
      <c r="E39" s="143">
        <f>'Obyt-1'!S105</f>
        <v>1</v>
      </c>
      <c r="F39" s="45" t="s">
        <v>34</v>
      </c>
      <c r="G39" s="143">
        <f>'Obyt-1'!U105</f>
        <v>1</v>
      </c>
      <c r="H39" s="45" t="s">
        <v>39</v>
      </c>
      <c r="I39" s="143">
        <f>'Obyt-1'!W105</f>
        <v>1</v>
      </c>
      <c r="J39" s="45" t="s">
        <v>40</v>
      </c>
      <c r="K39" s="143">
        <f>'Obyt-1'!Y105</f>
        <v>2</v>
      </c>
      <c r="L39" s="45" t="s">
        <v>34</v>
      </c>
      <c r="M39" s="143">
        <f>'Obyt-1'!AA105</f>
        <v>1</v>
      </c>
    </row>
    <row r="40" spans="1:13" x14ac:dyDescent="0.25">
      <c r="A40" s="209">
        <f>A39+1</f>
        <v>4</v>
      </c>
      <c r="B40" s="45" t="s">
        <v>39</v>
      </c>
      <c r="C40" s="143">
        <f>'Obyt-1'!Q106</f>
        <v>1</v>
      </c>
      <c r="D40" s="45" t="s">
        <v>40</v>
      </c>
      <c r="E40" s="143">
        <f>'Obyt-1'!S106</f>
        <v>2</v>
      </c>
      <c r="F40" s="45" t="s">
        <v>37</v>
      </c>
      <c r="G40" s="143">
        <f>'Obyt-1'!U106</f>
        <v>1</v>
      </c>
      <c r="H40" s="45" t="s">
        <v>35</v>
      </c>
      <c r="I40" s="143">
        <f>'Obyt-1'!W106</f>
        <v>1</v>
      </c>
      <c r="J40" s="45" t="s">
        <v>36</v>
      </c>
      <c r="K40" s="143">
        <f>'Obyt-1'!Y106</f>
        <v>3</v>
      </c>
      <c r="L40" s="45" t="s">
        <v>37</v>
      </c>
      <c r="M40" s="143">
        <f>'Obyt-1'!AA106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'Obyt-1'!Q107</f>
        <v>4</v>
      </c>
      <c r="D41" s="45" t="s">
        <v>36</v>
      </c>
      <c r="E41" s="143">
        <f>'Obyt-1'!S107</f>
        <v>3</v>
      </c>
      <c r="F41" s="45" t="s">
        <v>39</v>
      </c>
      <c r="G41" s="143">
        <f>'Obyt-1'!U107</f>
        <v>1</v>
      </c>
      <c r="H41" s="45" t="s">
        <v>38</v>
      </c>
      <c r="I41" s="143">
        <f>'Obyt-1'!W107</f>
        <v>1</v>
      </c>
      <c r="J41" s="45" t="s">
        <v>34</v>
      </c>
      <c r="K41" s="143">
        <f>'Obyt-1'!Y107</f>
        <v>1</v>
      </c>
      <c r="L41" s="45" t="s">
        <v>39</v>
      </c>
      <c r="M41" s="143">
        <f>'Obyt-1'!AA107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'Obyt-1'!Q108</f>
        <v>4</v>
      </c>
      <c r="D42" s="45" t="s">
        <v>34</v>
      </c>
      <c r="E42" s="143">
        <f>'Obyt-1'!S108</f>
        <v>1</v>
      </c>
      <c r="F42" s="45" t="s">
        <v>35</v>
      </c>
      <c r="G42" s="143">
        <f>'Obyt-1'!U108</f>
        <v>1</v>
      </c>
      <c r="H42" s="45" t="s">
        <v>40</v>
      </c>
      <c r="I42" s="143">
        <f>'Obyt-1'!W108</f>
        <v>2</v>
      </c>
      <c r="J42" s="45" t="s">
        <v>37</v>
      </c>
      <c r="K42" s="143">
        <f>'Obyt-1'!Y108</f>
        <v>1</v>
      </c>
      <c r="L42" s="45" t="s">
        <v>35</v>
      </c>
      <c r="M42" s="143">
        <f>'Obyt-1'!AA108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'Obyt-1'!Q109</f>
        <v>2</v>
      </c>
      <c r="D43" s="45" t="s">
        <v>37</v>
      </c>
      <c r="E43" s="143">
        <f>'Obyt-1'!S109</f>
        <v>1</v>
      </c>
      <c r="F43" s="45" t="s">
        <v>38</v>
      </c>
      <c r="G43" s="143">
        <f>'Obyt-1'!U109</f>
        <v>1</v>
      </c>
      <c r="H43" s="45" t="s">
        <v>36</v>
      </c>
      <c r="I43" s="143">
        <f>'Obyt-1'!W109</f>
        <v>3</v>
      </c>
      <c r="J43" s="45" t="s">
        <v>39</v>
      </c>
      <c r="K43" s="143">
        <f>'Obyt-1'!Y109</f>
        <v>1</v>
      </c>
      <c r="L43" s="45" t="s">
        <v>38</v>
      </c>
      <c r="M43" s="143">
        <f>'Obyt-1'!AA109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'Obyt-1'!Q110</f>
        <v>3</v>
      </c>
      <c r="D44" s="45" t="s">
        <v>39</v>
      </c>
      <c r="E44" s="143">
        <f>'Obyt-1'!S110</f>
        <v>1</v>
      </c>
      <c r="F44" s="45" t="s">
        <v>40</v>
      </c>
      <c r="G44" s="143">
        <f>'Obyt-1'!U110</f>
        <v>2</v>
      </c>
      <c r="H44" s="45" t="s">
        <v>34</v>
      </c>
      <c r="I44" s="143">
        <f>'Obyt-1'!W110</f>
        <v>1</v>
      </c>
      <c r="J44" s="45" t="s">
        <v>35</v>
      </c>
      <c r="K44" s="143">
        <f>'Obyt-1'!Y110</f>
        <v>1</v>
      </c>
      <c r="L44" s="45" t="s">
        <v>40</v>
      </c>
      <c r="M44" s="143">
        <f>'Obyt-1'!AA110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'Obyt-1'!Q111</f>
        <v>1</v>
      </c>
      <c r="D45" s="45" t="s">
        <v>35</v>
      </c>
      <c r="E45" s="143">
        <f>'Obyt-1'!S111</f>
        <v>1</v>
      </c>
      <c r="F45" s="45" t="s">
        <v>36</v>
      </c>
      <c r="G45" s="143">
        <f>'Obyt-1'!U111</f>
        <v>3</v>
      </c>
      <c r="H45" s="45" t="s">
        <v>37</v>
      </c>
      <c r="I45" s="143">
        <f>'Obyt-1'!W111</f>
        <v>1</v>
      </c>
      <c r="J45" s="45" t="s">
        <v>38</v>
      </c>
      <c r="K45" s="143">
        <f>'Obyt-1'!Y111</f>
        <v>1</v>
      </c>
      <c r="L45" s="45" t="s">
        <v>36</v>
      </c>
      <c r="M45" s="143">
        <f>'Obyt-1'!AA111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'Obyt-1'!Q112</f>
        <v>1</v>
      </c>
      <c r="D46" s="45" t="s">
        <v>38</v>
      </c>
      <c r="E46" s="143">
        <f>'Obyt-1'!S112</f>
        <v>1</v>
      </c>
      <c r="F46" s="45" t="s">
        <v>34</v>
      </c>
      <c r="G46" s="143">
        <f>'Obyt-1'!U112</f>
        <v>1</v>
      </c>
      <c r="H46" s="45" t="s">
        <v>39</v>
      </c>
      <c r="I46" s="143">
        <f>'Obyt-1'!W112</f>
        <v>1</v>
      </c>
      <c r="J46" s="45" t="s">
        <v>40</v>
      </c>
      <c r="K46" s="143">
        <f>'Obyt-1'!Y112</f>
        <v>2</v>
      </c>
      <c r="L46" s="45" t="s">
        <v>34</v>
      </c>
      <c r="M46" s="143">
        <f>'Obyt-1'!AA112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'Obyt-1'!Q113</f>
        <v>1</v>
      </c>
      <c r="D47" s="45" t="s">
        <v>40</v>
      </c>
      <c r="E47" s="143">
        <f>'Obyt-1'!S113</f>
        <v>2</v>
      </c>
      <c r="F47" s="45" t="s">
        <v>37</v>
      </c>
      <c r="G47" s="143">
        <f>'Obyt-1'!U113</f>
        <v>1</v>
      </c>
      <c r="H47" s="45" t="s">
        <v>35</v>
      </c>
      <c r="I47" s="143">
        <f>'Obyt-1'!W113</f>
        <v>1</v>
      </c>
      <c r="J47" s="45" t="s">
        <v>36</v>
      </c>
      <c r="K47" s="143">
        <f>'Obyt-1'!Y113</f>
        <v>3</v>
      </c>
      <c r="L47" s="45" t="s">
        <v>37</v>
      </c>
      <c r="M47" s="143">
        <f>'Obyt-1'!AA113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'Obyt-1'!Q114</f>
        <v>1</v>
      </c>
      <c r="D48" s="45" t="s">
        <v>36</v>
      </c>
      <c r="E48" s="143">
        <f>'Obyt-1'!S114</f>
        <v>3</v>
      </c>
      <c r="F48" s="45" t="s">
        <v>39</v>
      </c>
      <c r="G48" s="143">
        <f>'Obyt-1'!U114</f>
        <v>1</v>
      </c>
      <c r="H48" s="45" t="s">
        <v>38</v>
      </c>
      <c r="I48" s="143">
        <f>'Obyt-1'!W114</f>
        <v>1</v>
      </c>
      <c r="J48" s="45" t="s">
        <v>34</v>
      </c>
      <c r="K48" s="143">
        <f>'Obyt-1'!Y114</f>
        <v>1</v>
      </c>
      <c r="L48" s="45" t="s">
        <v>39</v>
      </c>
      <c r="M48" s="143">
        <f>'Obyt-1'!AA114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'Obyt-1'!Q115</f>
        <v>1</v>
      </c>
      <c r="D49" s="45" t="s">
        <v>34</v>
      </c>
      <c r="E49" s="143">
        <f>'Obyt-1'!S115</f>
        <v>1</v>
      </c>
      <c r="F49" s="45" t="s">
        <v>35</v>
      </c>
      <c r="G49" s="143">
        <f>'Obyt-1'!U115</f>
        <v>1</v>
      </c>
      <c r="H49" s="45" t="s">
        <v>40</v>
      </c>
      <c r="I49" s="143">
        <f>'Obyt-1'!W115</f>
        <v>2</v>
      </c>
      <c r="J49" s="45" t="s">
        <v>37</v>
      </c>
      <c r="K49" s="143">
        <f>'Obyt-1'!Y115</f>
        <v>1</v>
      </c>
      <c r="L49" s="45" t="s">
        <v>35</v>
      </c>
      <c r="M49" s="143">
        <f>'Obyt-1'!AA115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'Obyt-1'!Q116</f>
        <v>2</v>
      </c>
      <c r="D50" s="45" t="s">
        <v>37</v>
      </c>
      <c r="E50" s="143">
        <f>'Obyt-1'!S116</f>
        <v>1</v>
      </c>
      <c r="F50" s="45" t="s">
        <v>38</v>
      </c>
      <c r="G50" s="143">
        <f>'Obyt-1'!U116</f>
        <v>1</v>
      </c>
      <c r="H50" s="45" t="s">
        <v>36</v>
      </c>
      <c r="I50" s="143">
        <f>'Obyt-1'!W116</f>
        <v>3</v>
      </c>
      <c r="J50" s="45" t="s">
        <v>39</v>
      </c>
      <c r="K50" s="143">
        <f>'Obyt-1'!Y116</f>
        <v>1</v>
      </c>
      <c r="L50" s="45" t="s">
        <v>38</v>
      </c>
      <c r="M50" s="143">
        <f>'Obyt-1'!AA116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'Obyt-1'!Q117</f>
        <v>3</v>
      </c>
      <c r="D51" s="45" t="s">
        <v>39</v>
      </c>
      <c r="E51" s="143">
        <f>'Obyt-1'!S117</f>
        <v>1</v>
      </c>
      <c r="F51" s="45" t="s">
        <v>40</v>
      </c>
      <c r="G51" s="143">
        <f>'Obyt-1'!U117</f>
        <v>2</v>
      </c>
      <c r="H51" s="45" t="s">
        <v>34</v>
      </c>
      <c r="I51" s="143">
        <f>'Obyt-1'!W117</f>
        <v>1</v>
      </c>
      <c r="J51" s="45" t="s">
        <v>35</v>
      </c>
      <c r="K51" s="143">
        <f>'Obyt-1'!Y117</f>
        <v>1</v>
      </c>
      <c r="L51" s="45" t="s">
        <v>40</v>
      </c>
      <c r="M51" s="143">
        <f>'Obyt-1'!AA117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'Obyt-1'!Q118</f>
        <v>1</v>
      </c>
      <c r="D52" s="45" t="s">
        <v>35</v>
      </c>
      <c r="E52" s="143">
        <f>'Obyt-1'!S118</f>
        <v>1</v>
      </c>
      <c r="F52" s="45" t="s">
        <v>36</v>
      </c>
      <c r="G52" s="143">
        <f>'Obyt-1'!U118</f>
        <v>3</v>
      </c>
      <c r="H52" s="45" t="s">
        <v>37</v>
      </c>
      <c r="I52" s="143">
        <f>'Obyt-1'!W118</f>
        <v>1</v>
      </c>
      <c r="J52" s="45" t="s">
        <v>38</v>
      </c>
      <c r="K52" s="143">
        <f>'Obyt-1'!Y118</f>
        <v>1</v>
      </c>
      <c r="L52" s="45" t="s">
        <v>36</v>
      </c>
      <c r="M52" s="143">
        <f>'Obyt-1'!AA118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'Obyt-1'!Q119</f>
        <v>1</v>
      </c>
      <c r="D53" s="45" t="s">
        <v>38</v>
      </c>
      <c r="E53" s="143">
        <f>'Obyt-1'!S119</f>
        <v>1</v>
      </c>
      <c r="F53" s="45" t="s">
        <v>34</v>
      </c>
      <c r="G53" s="143">
        <f>'Obyt-1'!U119</f>
        <v>1</v>
      </c>
      <c r="H53" s="45" t="s">
        <v>39</v>
      </c>
      <c r="I53" s="143">
        <f>'Obyt-1'!W119</f>
        <v>1</v>
      </c>
      <c r="J53" s="45" t="s">
        <v>40</v>
      </c>
      <c r="K53" s="143">
        <f>'Obyt-1'!Y119</f>
        <v>4</v>
      </c>
      <c r="L53" s="45" t="s">
        <v>34</v>
      </c>
      <c r="M53" s="143">
        <f>'Obyt-1'!AA119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'Obyt-1'!Q120</f>
        <v>1</v>
      </c>
      <c r="D54" s="45" t="s">
        <v>40</v>
      </c>
      <c r="E54" s="143">
        <f>'Obyt-1'!S120</f>
        <v>2</v>
      </c>
      <c r="F54" s="45" t="s">
        <v>37</v>
      </c>
      <c r="G54" s="143">
        <f>'Obyt-1'!U120</f>
        <v>1</v>
      </c>
      <c r="H54" s="45" t="s">
        <v>35</v>
      </c>
      <c r="I54" s="143">
        <f>'Obyt-1'!W120</f>
        <v>1</v>
      </c>
      <c r="J54" s="45" t="s">
        <v>36</v>
      </c>
      <c r="K54" s="143">
        <f>'Obyt-1'!Y120</f>
        <v>3</v>
      </c>
      <c r="L54" s="45" t="s">
        <v>37</v>
      </c>
      <c r="M54" s="143">
        <f>'Obyt-1'!AA120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'Obyt-1'!Q121</f>
        <v>1</v>
      </c>
      <c r="D55" s="45" t="s">
        <v>36</v>
      </c>
      <c r="E55" s="143">
        <f>'Obyt-1'!S121</f>
        <v>3</v>
      </c>
      <c r="F55" s="45" t="s">
        <v>39</v>
      </c>
      <c r="G55" s="143">
        <f>'Obyt-1'!U121</f>
        <v>1</v>
      </c>
      <c r="H55" s="45" t="s">
        <v>38</v>
      </c>
      <c r="I55" s="143">
        <f>'Obyt-1'!W121</f>
        <v>1</v>
      </c>
      <c r="J55" s="45" t="s">
        <v>34</v>
      </c>
      <c r="K55" s="143">
        <f>'Obyt-1'!Y121</f>
        <v>1</v>
      </c>
      <c r="L55" s="45" t="s">
        <v>39</v>
      </c>
      <c r="M55" s="143">
        <f>'Obyt-1'!AA121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'Obyt-1'!Q122</f>
        <v>1</v>
      </c>
      <c r="D56" s="45" t="s">
        <v>34</v>
      </c>
      <c r="E56" s="143">
        <f>'Obyt-1'!S122</f>
        <v>1</v>
      </c>
      <c r="F56" s="45" t="s">
        <v>35</v>
      </c>
      <c r="G56" s="143">
        <f>'Obyt-1'!U122</f>
        <v>1</v>
      </c>
      <c r="H56" s="45" t="s">
        <v>40</v>
      </c>
      <c r="I56" s="143">
        <f>'Obyt-1'!W122</f>
        <v>2</v>
      </c>
      <c r="J56" s="45" t="s">
        <v>37</v>
      </c>
      <c r="K56" s="143">
        <f>'Obyt-1'!Y122</f>
        <v>1</v>
      </c>
      <c r="L56" s="45" t="s">
        <v>35</v>
      </c>
      <c r="M56" s="143">
        <f>'Obyt-1'!AA122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'Obyt-1'!Q123</f>
        <v>2</v>
      </c>
      <c r="D57" s="45" t="s">
        <v>37</v>
      </c>
      <c r="E57" s="143">
        <f>'Obyt-1'!S123</f>
        <v>1</v>
      </c>
      <c r="F57" s="45" t="s">
        <v>38</v>
      </c>
      <c r="G57" s="143">
        <f>'Obyt-1'!U123</f>
        <v>1</v>
      </c>
      <c r="H57" s="45" t="s">
        <v>36</v>
      </c>
      <c r="I57" s="143">
        <f>'Obyt-1'!W123</f>
        <v>3</v>
      </c>
      <c r="J57" s="45" t="s">
        <v>39</v>
      </c>
      <c r="K57" s="143">
        <f>'Obyt-1'!Y123</f>
        <v>1</v>
      </c>
      <c r="L57" s="45" t="s">
        <v>38</v>
      </c>
      <c r="M57" s="143">
        <f>'Obyt-1'!AA123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'Obyt-1'!Q124</f>
        <v>3</v>
      </c>
      <c r="D58" s="45" t="s">
        <v>39</v>
      </c>
      <c r="E58" s="143">
        <f>'Obyt-1'!S124</f>
        <v>1</v>
      </c>
      <c r="F58" s="45" t="s">
        <v>40</v>
      </c>
      <c r="G58" s="143">
        <f>'Obyt-1'!U124</f>
        <v>2</v>
      </c>
      <c r="H58" s="45" t="s">
        <v>34</v>
      </c>
      <c r="I58" s="143">
        <f>'Obyt-1'!W124</f>
        <v>1</v>
      </c>
      <c r="J58" s="45" t="s">
        <v>35</v>
      </c>
      <c r="K58" s="143">
        <f>'Obyt-1'!Y124</f>
        <v>1</v>
      </c>
      <c r="L58" s="45" t="s">
        <v>40</v>
      </c>
      <c r="M58" s="143">
        <f>'Obyt-1'!AA124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'Obyt-1'!Q125</f>
        <v>1</v>
      </c>
      <c r="D59" s="45" t="s">
        <v>35</v>
      </c>
      <c r="E59" s="143">
        <f>'Obyt-1'!S125</f>
        <v>1</v>
      </c>
      <c r="F59" s="45" t="s">
        <v>36</v>
      </c>
      <c r="G59" s="143">
        <f>'Obyt-1'!U125</f>
        <v>3</v>
      </c>
      <c r="H59" s="45" t="s">
        <v>37</v>
      </c>
      <c r="I59" s="143">
        <f>'Obyt-1'!W125</f>
        <v>1</v>
      </c>
      <c r="J59" s="45" t="s">
        <v>38</v>
      </c>
      <c r="K59" s="143">
        <f>'Obyt-1'!Y125</f>
        <v>1</v>
      </c>
      <c r="L59" s="45" t="s">
        <v>36</v>
      </c>
      <c r="M59" s="143">
        <f>'Obyt-1'!AA125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'Obyt-1'!Q126</f>
        <v>1</v>
      </c>
      <c r="D60" s="45" t="s">
        <v>38</v>
      </c>
      <c r="E60" s="143">
        <f>'Obyt-1'!S126</f>
        <v>1</v>
      </c>
      <c r="F60" s="45" t="s">
        <v>34</v>
      </c>
      <c r="G60" s="143">
        <f>'Obyt-1'!U126</f>
        <v>1</v>
      </c>
      <c r="H60" s="45" t="s">
        <v>39</v>
      </c>
      <c r="I60" s="143">
        <f>'Obyt-1'!W126</f>
        <v>1</v>
      </c>
      <c r="J60" s="45" t="s">
        <v>40</v>
      </c>
      <c r="K60" s="143">
        <f>'Obyt-1'!Y126</f>
        <v>2</v>
      </c>
      <c r="L60" s="45" t="s">
        <v>34</v>
      </c>
      <c r="M60" s="143">
        <f>'Obyt-1'!AA126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'Obyt-1'!Q127</f>
        <v>1</v>
      </c>
      <c r="D61" s="45" t="s">
        <v>40</v>
      </c>
      <c r="E61" s="143">
        <f>'Obyt-1'!S127</f>
        <v>2</v>
      </c>
      <c r="F61" s="45" t="s">
        <v>37</v>
      </c>
      <c r="G61" s="143">
        <f>'Obyt-1'!U127</f>
        <v>1</v>
      </c>
      <c r="H61" s="45" t="s">
        <v>35</v>
      </c>
      <c r="I61" s="143">
        <f>'Obyt-1'!W127</f>
        <v>1</v>
      </c>
      <c r="J61" s="45" t="s">
        <v>36</v>
      </c>
      <c r="K61" s="143">
        <f>'Obyt-1'!Y127</f>
        <v>3</v>
      </c>
      <c r="L61" s="45" t="s">
        <v>37</v>
      </c>
      <c r="M61" s="143">
        <f>'Obyt-1'!AA127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'Obyt-1'!Q128</f>
        <v>1</v>
      </c>
      <c r="D62" s="45" t="s">
        <v>36</v>
      </c>
      <c r="E62" s="143">
        <f>'Obyt-1'!S128</f>
        <v>3</v>
      </c>
      <c r="F62" s="45" t="s">
        <v>39</v>
      </c>
      <c r="G62" s="143">
        <f>'Obyt-1'!U128</f>
        <v>1</v>
      </c>
      <c r="H62" s="45" t="s">
        <v>38</v>
      </c>
      <c r="I62" s="143">
        <f>'Obyt-1'!W128</f>
        <v>1</v>
      </c>
      <c r="J62" s="45" t="s">
        <v>34</v>
      </c>
      <c r="K62" s="143">
        <f>'Obyt-1'!Y128</f>
        <v>1</v>
      </c>
      <c r="L62" s="45" t="s">
        <v>39</v>
      </c>
      <c r="M62" s="143">
        <f>'Obyt-1'!AA128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'Obyt-1'!Q129</f>
        <v>1</v>
      </c>
      <c r="D63" s="45" t="s">
        <v>34</v>
      </c>
      <c r="E63" s="143">
        <f>'Obyt-1'!S129</f>
        <v>1</v>
      </c>
      <c r="F63" s="45" t="s">
        <v>35</v>
      </c>
      <c r="G63" s="143">
        <f>'Obyt-1'!U129</f>
        <v>1</v>
      </c>
      <c r="H63" s="45" t="s">
        <v>40</v>
      </c>
      <c r="I63" s="143">
        <f>'Obyt-1'!W129</f>
        <v>2</v>
      </c>
      <c r="J63" s="45" t="s">
        <v>37</v>
      </c>
      <c r="K63" s="143">
        <f>'Obyt-1'!Y129</f>
        <v>1</v>
      </c>
      <c r="L63" s="45" t="s">
        <v>35</v>
      </c>
      <c r="M63" s="143">
        <f>'Obyt-1'!AA129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'Obyt-1'!Q130</f>
        <v>2</v>
      </c>
      <c r="D64" s="45" t="s">
        <v>37</v>
      </c>
      <c r="E64" s="143">
        <f>'Obyt-1'!S130</f>
        <v>1</v>
      </c>
      <c r="F64" s="45" t="s">
        <v>38</v>
      </c>
      <c r="G64" s="143">
        <f>'Obyt-1'!U130</f>
        <v>4</v>
      </c>
      <c r="H64" s="45" t="s">
        <v>36</v>
      </c>
      <c r="I64" s="143">
        <f>'Obyt-1'!W130</f>
        <v>4</v>
      </c>
      <c r="J64" s="45" t="s">
        <v>39</v>
      </c>
      <c r="K64" s="143">
        <f>'Obyt-1'!Y130</f>
        <v>1</v>
      </c>
      <c r="L64" s="45" t="s">
        <v>38</v>
      </c>
      <c r="M64" s="143">
        <f>'Obyt-1'!AA130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'Obyt-1'!Q131</f>
        <v>3</v>
      </c>
      <c r="D65" s="45" t="s">
        <v>39</v>
      </c>
      <c r="E65" s="143">
        <f>'Obyt-1'!S131</f>
        <v>1</v>
      </c>
      <c r="F65" s="45" t="s">
        <v>40</v>
      </c>
      <c r="G65" s="143">
        <f>'Obyt-1'!U131</f>
        <v>2</v>
      </c>
      <c r="H65" s="45" t="s">
        <v>34</v>
      </c>
      <c r="I65" s="143">
        <f>'Obyt-1'!W131</f>
        <v>1</v>
      </c>
      <c r="J65" s="45" t="s">
        <v>35</v>
      </c>
      <c r="K65" s="143">
        <f>'Obyt-1'!Y131</f>
        <v>1</v>
      </c>
      <c r="L65" s="45" t="s">
        <v>40</v>
      </c>
      <c r="M65" s="143">
        <f>'Obyt-1'!AA131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'Obyt-1'!Q132</f>
        <v>1</v>
      </c>
      <c r="D66" s="45" t="s">
        <v>35</v>
      </c>
      <c r="E66" s="143">
        <f>'Obyt-1'!S132</f>
        <v>1</v>
      </c>
      <c r="F66" s="45" t="s">
        <v>36</v>
      </c>
      <c r="G66" s="143">
        <f>'Obyt-1'!U132</f>
        <v>3</v>
      </c>
      <c r="H66" s="45" t="s">
        <v>37</v>
      </c>
      <c r="I66" s="143">
        <f>'Obyt-1'!W132</f>
        <v>1</v>
      </c>
      <c r="J66" s="45" t="s">
        <v>38</v>
      </c>
      <c r="K66" s="143">
        <f>'Obyt-1'!Y132</f>
        <v>1</v>
      </c>
      <c r="L66" s="45" t="s">
        <v>36</v>
      </c>
      <c r="M66" s="143">
        <f>'Obyt-1'!AA132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'Obyt-1'!Q133</f>
        <v>1</v>
      </c>
      <c r="D67" s="47" t="s">
        <v>38</v>
      </c>
      <c r="E67" s="143">
        <f>'Obyt-1'!S133</f>
        <v>1</v>
      </c>
      <c r="F67" s="47" t="s">
        <v>15</v>
      </c>
      <c r="G67" s="48" t="s">
        <v>15</v>
      </c>
      <c r="H67" s="47" t="s">
        <v>39</v>
      </c>
      <c r="I67" s="143">
        <f>'Obyt-1'!W133</f>
        <v>1</v>
      </c>
      <c r="J67" s="47" t="s">
        <v>15</v>
      </c>
      <c r="K67" s="48" t="s">
        <v>15</v>
      </c>
      <c r="L67" s="47" t="s">
        <v>34</v>
      </c>
      <c r="M67" s="143">
        <f>'Obyt-1'!AA133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513" priority="25" operator="equal">
      <formula>4</formula>
    </cfRule>
    <cfRule type="cellIs" dxfId="2512" priority="26" operator="equal">
      <formula>3</formula>
    </cfRule>
    <cfRule type="cellIs" dxfId="2511" priority="27" operator="equal">
      <formula>2</formula>
    </cfRule>
    <cfRule type="cellIs" dxfId="2510" priority="28" operator="equal">
      <formula>1</formula>
    </cfRule>
  </conditionalFormatting>
  <conditionalFormatting sqref="C4:C34">
    <cfRule type="cellIs" dxfId="2509" priority="33" operator="equal">
      <formula>4</formula>
    </cfRule>
    <cfRule type="cellIs" dxfId="2508" priority="34" operator="equal">
      <formula>3</formula>
    </cfRule>
    <cfRule type="cellIs" dxfId="2507" priority="35" operator="equal">
      <formula>2</formula>
    </cfRule>
    <cfRule type="cellIs" dxfId="2506" priority="36" operator="equal">
      <formula>1</formula>
    </cfRule>
  </conditionalFormatting>
  <conditionalFormatting sqref="E32:E34 I34 M34">
    <cfRule type="cellIs" dxfId="2505" priority="29" operator="equal">
      <formula>4</formula>
    </cfRule>
    <cfRule type="cellIs" dxfId="2504" priority="30" operator="equal">
      <formula>3</formula>
    </cfRule>
    <cfRule type="cellIs" dxfId="2503" priority="31" operator="equal">
      <formula>2</formula>
    </cfRule>
    <cfRule type="cellIs" dxfId="2502" priority="32" operator="equal">
      <formula>1</formula>
    </cfRule>
  </conditionalFormatting>
  <conditionalFormatting sqref="E4">
    <cfRule type="cellIs" dxfId="2501" priority="21" operator="equal">
      <formula>4</formula>
    </cfRule>
    <cfRule type="cellIs" dxfId="2500" priority="22" operator="equal">
      <formula>3</formula>
    </cfRule>
    <cfRule type="cellIs" dxfId="2499" priority="23" operator="equal">
      <formula>2</formula>
    </cfRule>
    <cfRule type="cellIs" dxfId="2498" priority="24" operator="equal">
      <formula>1</formula>
    </cfRule>
  </conditionalFormatting>
  <conditionalFormatting sqref="E5:E31">
    <cfRule type="cellIs" dxfId="2497" priority="17" operator="equal">
      <formula>4</formula>
    </cfRule>
    <cfRule type="cellIs" dxfId="2496" priority="18" operator="equal">
      <formula>3</formula>
    </cfRule>
    <cfRule type="cellIs" dxfId="2495" priority="19" operator="equal">
      <formula>2</formula>
    </cfRule>
    <cfRule type="cellIs" dxfId="2494" priority="20" operator="equal">
      <formula>1</formula>
    </cfRule>
  </conditionalFormatting>
  <conditionalFormatting sqref="G4:G34">
    <cfRule type="cellIs" dxfId="2493" priority="13" operator="equal">
      <formula>4</formula>
    </cfRule>
    <cfRule type="cellIs" dxfId="2492" priority="14" operator="equal">
      <formula>3</formula>
    </cfRule>
    <cfRule type="cellIs" dxfId="2491" priority="15" operator="equal">
      <formula>2</formula>
    </cfRule>
    <cfRule type="cellIs" dxfId="2490" priority="16" operator="equal">
      <formula>1</formula>
    </cfRule>
  </conditionalFormatting>
  <conditionalFormatting sqref="I4:I33">
    <cfRule type="cellIs" dxfId="2489" priority="9" operator="equal">
      <formula>4</formula>
    </cfRule>
    <cfRule type="cellIs" dxfId="2488" priority="10" operator="equal">
      <formula>3</formula>
    </cfRule>
    <cfRule type="cellIs" dxfId="2487" priority="11" operator="equal">
      <formula>2</formula>
    </cfRule>
    <cfRule type="cellIs" dxfId="2486" priority="12" operator="equal">
      <formula>1</formula>
    </cfRule>
  </conditionalFormatting>
  <conditionalFormatting sqref="K4:K34">
    <cfRule type="cellIs" dxfId="2485" priority="5" operator="equal">
      <formula>4</formula>
    </cfRule>
    <cfRule type="cellIs" dxfId="2484" priority="6" operator="equal">
      <formula>3</formula>
    </cfRule>
    <cfRule type="cellIs" dxfId="2483" priority="7" operator="equal">
      <formula>2</formula>
    </cfRule>
    <cfRule type="cellIs" dxfId="2482" priority="8" operator="equal">
      <formula>1</formula>
    </cfRule>
  </conditionalFormatting>
  <conditionalFormatting sqref="M4:M33">
    <cfRule type="cellIs" dxfId="2481" priority="1" operator="equal">
      <formula>4</formula>
    </cfRule>
    <cfRule type="cellIs" dxfId="2480" priority="2" operator="equal">
      <formula>3</formula>
    </cfRule>
    <cfRule type="cellIs" dxfId="2479" priority="3" operator="equal">
      <formula>2</formula>
    </cfRule>
    <cfRule type="cellIs" dxfId="247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'Zdr-2'!A1</f>
        <v>20</v>
      </c>
      <c r="E1" s="218" t="s">
        <v>201</v>
      </c>
      <c r="F1" s="275" t="str">
        <f>'Zdr-2'!B1</f>
        <v>Zdravotnická zařízení - ordinace, vyšetřovny (nemocnice)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'Zdr-2'!E103</f>
        <v>4</v>
      </c>
      <c r="D4" s="212" t="s">
        <v>35</v>
      </c>
      <c r="E4" s="143">
        <f>'Zdr-2'!G103</f>
        <v>1</v>
      </c>
      <c r="F4" s="212" t="s">
        <v>35</v>
      </c>
      <c r="G4" s="143">
        <f>'Zdr-2'!I103</f>
        <v>1</v>
      </c>
      <c r="H4" s="212" t="s">
        <v>36</v>
      </c>
      <c r="I4" s="143">
        <f>'Zdr-2'!K103</f>
        <v>3</v>
      </c>
      <c r="J4" s="212" t="s">
        <v>37</v>
      </c>
      <c r="K4" s="143">
        <f>'Zdr-2'!M103</f>
        <v>4</v>
      </c>
      <c r="L4" s="212" t="s">
        <v>38</v>
      </c>
      <c r="M4" s="143">
        <f>'Zdr-2'!O103</f>
        <v>1</v>
      </c>
    </row>
    <row r="5" spans="1:13" x14ac:dyDescent="0.25">
      <c r="A5" s="209">
        <f>A4+1</f>
        <v>2</v>
      </c>
      <c r="B5" s="45" t="s">
        <v>37</v>
      </c>
      <c r="C5" s="143">
        <f>'Zdr-2'!E104</f>
        <v>1</v>
      </c>
      <c r="D5" s="45" t="s">
        <v>38</v>
      </c>
      <c r="E5" s="143">
        <f>'Zdr-2'!G104</f>
        <v>1</v>
      </c>
      <c r="F5" s="45" t="s">
        <v>38</v>
      </c>
      <c r="G5" s="143">
        <f>'Zdr-2'!I104</f>
        <v>1</v>
      </c>
      <c r="H5" s="45" t="s">
        <v>34</v>
      </c>
      <c r="I5" s="143">
        <f>'Zdr-2'!K104</f>
        <v>1</v>
      </c>
      <c r="J5" s="45" t="s">
        <v>39</v>
      </c>
      <c r="K5" s="143">
        <f>'Zdr-2'!M104</f>
        <v>1</v>
      </c>
      <c r="L5" s="45" t="s">
        <v>40</v>
      </c>
      <c r="M5" s="143">
        <f>'Zdr-2'!O104</f>
        <v>2</v>
      </c>
    </row>
    <row r="6" spans="1:13" x14ac:dyDescent="0.25">
      <c r="A6" s="209">
        <f>A5+1</f>
        <v>3</v>
      </c>
      <c r="B6" s="45" t="s">
        <v>39</v>
      </c>
      <c r="C6" s="143">
        <f>'Zdr-2'!E105</f>
        <v>1</v>
      </c>
      <c r="D6" s="45" t="s">
        <v>40</v>
      </c>
      <c r="E6" s="143">
        <f>'Zdr-2'!G105</f>
        <v>2</v>
      </c>
      <c r="F6" s="45" t="s">
        <v>40</v>
      </c>
      <c r="G6" s="143">
        <f>'Zdr-2'!I105</f>
        <v>2</v>
      </c>
      <c r="H6" s="45" t="s">
        <v>37</v>
      </c>
      <c r="I6" s="143">
        <f>'Zdr-2'!K105</f>
        <v>1</v>
      </c>
      <c r="J6" s="45" t="s">
        <v>35</v>
      </c>
      <c r="K6" s="143">
        <f>'Zdr-2'!M105</f>
        <v>1</v>
      </c>
      <c r="L6" s="45" t="s">
        <v>36</v>
      </c>
      <c r="M6" s="143">
        <f>'Zdr-2'!O105</f>
        <v>3</v>
      </c>
    </row>
    <row r="7" spans="1:13" x14ac:dyDescent="0.25">
      <c r="A7" s="209">
        <f>A6+1</f>
        <v>4</v>
      </c>
      <c r="B7" s="45" t="s">
        <v>35</v>
      </c>
      <c r="C7" s="143">
        <f>'Zdr-2'!E106</f>
        <v>1</v>
      </c>
      <c r="D7" s="45" t="s">
        <v>36</v>
      </c>
      <c r="E7" s="143">
        <f>'Zdr-2'!G106</f>
        <v>3</v>
      </c>
      <c r="F7" s="45" t="s">
        <v>36</v>
      </c>
      <c r="G7" s="143">
        <f>'Zdr-2'!I106</f>
        <v>3</v>
      </c>
      <c r="H7" s="45" t="s">
        <v>39</v>
      </c>
      <c r="I7" s="143">
        <f>'Zdr-2'!K106</f>
        <v>1</v>
      </c>
      <c r="J7" s="45" t="s">
        <v>38</v>
      </c>
      <c r="K7" s="143">
        <f>'Zdr-2'!M106</f>
        <v>1</v>
      </c>
      <c r="L7" s="45" t="s">
        <v>34</v>
      </c>
      <c r="M7" s="143">
        <f>'Zdr-2'!O106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'Zdr-2'!E107</f>
        <v>1</v>
      </c>
      <c r="D8" s="45" t="s">
        <v>34</v>
      </c>
      <c r="E8" s="143">
        <f>'Zdr-2'!G107</f>
        <v>1</v>
      </c>
      <c r="F8" s="45" t="s">
        <v>34</v>
      </c>
      <c r="G8" s="143">
        <f>'Zdr-2'!I107</f>
        <v>1</v>
      </c>
      <c r="H8" s="45" t="s">
        <v>35</v>
      </c>
      <c r="I8" s="143">
        <f>'Zdr-2'!K107</f>
        <v>1</v>
      </c>
      <c r="J8" s="45" t="s">
        <v>40</v>
      </c>
      <c r="K8" s="143">
        <f>'Zdr-2'!M107</f>
        <v>2</v>
      </c>
      <c r="L8" s="45" t="s">
        <v>37</v>
      </c>
      <c r="M8" s="143">
        <f>'Zdr-2'!O107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'Zdr-2'!E108</f>
        <v>2</v>
      </c>
      <c r="D9" s="45" t="s">
        <v>37</v>
      </c>
      <c r="E9" s="143">
        <f>'Zdr-2'!G108</f>
        <v>1</v>
      </c>
      <c r="F9" s="45" t="s">
        <v>37</v>
      </c>
      <c r="G9" s="143">
        <f>'Zdr-2'!I108</f>
        <v>1</v>
      </c>
      <c r="H9" s="45" t="s">
        <v>38</v>
      </c>
      <c r="I9" s="143">
        <f>'Zdr-2'!K108</f>
        <v>4</v>
      </c>
      <c r="J9" s="45" t="s">
        <v>36</v>
      </c>
      <c r="K9" s="143">
        <f>'Zdr-2'!M108</f>
        <v>3</v>
      </c>
      <c r="L9" s="45" t="s">
        <v>39</v>
      </c>
      <c r="M9" s="143">
        <f>'Zdr-2'!O108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'Zdr-2'!E109</f>
        <v>3</v>
      </c>
      <c r="D10" s="45" t="s">
        <v>39</v>
      </c>
      <c r="E10" s="143">
        <f>'Zdr-2'!G109</f>
        <v>1</v>
      </c>
      <c r="F10" s="45" t="s">
        <v>39</v>
      </c>
      <c r="G10" s="143">
        <f>'Zdr-2'!I109</f>
        <v>1</v>
      </c>
      <c r="H10" s="45" t="s">
        <v>40</v>
      </c>
      <c r="I10" s="143">
        <f>'Zdr-2'!K109</f>
        <v>2</v>
      </c>
      <c r="J10" s="45" t="s">
        <v>34</v>
      </c>
      <c r="K10" s="143">
        <f>'Zdr-2'!M109</f>
        <v>1</v>
      </c>
      <c r="L10" s="45" t="s">
        <v>35</v>
      </c>
      <c r="M10" s="143">
        <f>'Zdr-2'!O109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'Zdr-2'!E110</f>
        <v>1</v>
      </c>
      <c r="D11" s="45" t="s">
        <v>35</v>
      </c>
      <c r="E11" s="143">
        <f>'Zdr-2'!G110</f>
        <v>1</v>
      </c>
      <c r="F11" s="45" t="s">
        <v>35</v>
      </c>
      <c r="G11" s="143">
        <f>'Zdr-2'!I110</f>
        <v>1</v>
      </c>
      <c r="H11" s="45" t="s">
        <v>36</v>
      </c>
      <c r="I11" s="143">
        <f>'Zdr-2'!K110</f>
        <v>3</v>
      </c>
      <c r="J11" s="45" t="s">
        <v>37</v>
      </c>
      <c r="K11" s="143">
        <f>'Zdr-2'!M110</f>
        <v>4</v>
      </c>
      <c r="L11" s="45" t="s">
        <v>38</v>
      </c>
      <c r="M11" s="143">
        <f>'Zdr-2'!O110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'Zdr-2'!E111</f>
        <v>1</v>
      </c>
      <c r="D12" s="45" t="s">
        <v>38</v>
      </c>
      <c r="E12" s="143">
        <f>'Zdr-2'!G111</f>
        <v>1</v>
      </c>
      <c r="F12" s="45" t="s">
        <v>38</v>
      </c>
      <c r="G12" s="143">
        <f>'Zdr-2'!I111</f>
        <v>1</v>
      </c>
      <c r="H12" s="45" t="s">
        <v>34</v>
      </c>
      <c r="I12" s="143">
        <f>'Zdr-2'!K111</f>
        <v>4</v>
      </c>
      <c r="J12" s="45" t="s">
        <v>39</v>
      </c>
      <c r="K12" s="143">
        <f>'Zdr-2'!M111</f>
        <v>1</v>
      </c>
      <c r="L12" s="45" t="s">
        <v>40</v>
      </c>
      <c r="M12" s="143">
        <f>'Zdr-2'!O111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'Zdr-2'!E112</f>
        <v>1</v>
      </c>
      <c r="D13" s="45" t="s">
        <v>40</v>
      </c>
      <c r="E13" s="143">
        <f>'Zdr-2'!G112</f>
        <v>2</v>
      </c>
      <c r="F13" s="45" t="s">
        <v>40</v>
      </c>
      <c r="G13" s="143">
        <f>'Zdr-2'!I112</f>
        <v>2</v>
      </c>
      <c r="H13" s="45" t="s">
        <v>37</v>
      </c>
      <c r="I13" s="143">
        <f>'Zdr-2'!K112</f>
        <v>1</v>
      </c>
      <c r="J13" s="45" t="s">
        <v>35</v>
      </c>
      <c r="K13" s="143">
        <f>'Zdr-2'!M112</f>
        <v>1</v>
      </c>
      <c r="L13" s="45" t="s">
        <v>36</v>
      </c>
      <c r="M13" s="143">
        <f>'Zdr-2'!O112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'Zdr-2'!E113</f>
        <v>1</v>
      </c>
      <c r="D14" s="45" t="s">
        <v>36</v>
      </c>
      <c r="E14" s="143">
        <f>'Zdr-2'!G113</f>
        <v>3</v>
      </c>
      <c r="F14" s="45" t="s">
        <v>36</v>
      </c>
      <c r="G14" s="143">
        <f>'Zdr-2'!I113</f>
        <v>3</v>
      </c>
      <c r="H14" s="45" t="s">
        <v>39</v>
      </c>
      <c r="I14" s="143">
        <f>'Zdr-2'!K113</f>
        <v>1</v>
      </c>
      <c r="J14" s="45" t="s">
        <v>38</v>
      </c>
      <c r="K14" s="143">
        <f>'Zdr-2'!M113</f>
        <v>1</v>
      </c>
      <c r="L14" s="45" t="s">
        <v>34</v>
      </c>
      <c r="M14" s="143">
        <f>'Zdr-2'!O113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'Zdr-2'!E114</f>
        <v>1</v>
      </c>
      <c r="D15" s="45" t="s">
        <v>34</v>
      </c>
      <c r="E15" s="143">
        <f>'Zdr-2'!G114</f>
        <v>1</v>
      </c>
      <c r="F15" s="45" t="s">
        <v>34</v>
      </c>
      <c r="G15" s="143">
        <f>'Zdr-2'!I114</f>
        <v>1</v>
      </c>
      <c r="H15" s="45" t="s">
        <v>35</v>
      </c>
      <c r="I15" s="143">
        <f>'Zdr-2'!K114</f>
        <v>1</v>
      </c>
      <c r="J15" s="45" t="s">
        <v>40</v>
      </c>
      <c r="K15" s="143">
        <f>'Zdr-2'!M114</f>
        <v>2</v>
      </c>
      <c r="L15" s="45" t="s">
        <v>37</v>
      </c>
      <c r="M15" s="143">
        <f>'Zdr-2'!O114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'Zdr-2'!E115</f>
        <v>2</v>
      </c>
      <c r="D16" s="45" t="s">
        <v>37</v>
      </c>
      <c r="E16" s="143">
        <f>'Zdr-2'!G115</f>
        <v>1</v>
      </c>
      <c r="F16" s="45" t="s">
        <v>37</v>
      </c>
      <c r="G16" s="143">
        <f>'Zdr-2'!I115</f>
        <v>1</v>
      </c>
      <c r="H16" s="45" t="s">
        <v>38</v>
      </c>
      <c r="I16" s="143">
        <f>'Zdr-2'!K115</f>
        <v>1</v>
      </c>
      <c r="J16" s="45" t="s">
        <v>36</v>
      </c>
      <c r="K16" s="143">
        <f>'Zdr-2'!M115</f>
        <v>3</v>
      </c>
      <c r="L16" s="45" t="s">
        <v>39</v>
      </c>
      <c r="M16" s="143">
        <f>'Zdr-2'!O115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'Zdr-2'!E116</f>
        <v>3</v>
      </c>
      <c r="D17" s="45" t="s">
        <v>39</v>
      </c>
      <c r="E17" s="143">
        <f>'Zdr-2'!G116</f>
        <v>1</v>
      </c>
      <c r="F17" s="45" t="s">
        <v>39</v>
      </c>
      <c r="G17" s="143">
        <f>'Zdr-2'!I116</f>
        <v>1</v>
      </c>
      <c r="H17" s="45" t="s">
        <v>40</v>
      </c>
      <c r="I17" s="143">
        <f>'Zdr-2'!K116</f>
        <v>2</v>
      </c>
      <c r="J17" s="45" t="s">
        <v>34</v>
      </c>
      <c r="K17" s="143">
        <f>'Zdr-2'!M116</f>
        <v>1</v>
      </c>
      <c r="L17" s="45" t="s">
        <v>35</v>
      </c>
      <c r="M17" s="143">
        <f>'Zdr-2'!O116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'Zdr-2'!E117</f>
        <v>1</v>
      </c>
      <c r="D18" s="45" t="s">
        <v>35</v>
      </c>
      <c r="E18" s="143">
        <f>'Zdr-2'!G117</f>
        <v>1</v>
      </c>
      <c r="F18" s="45" t="s">
        <v>35</v>
      </c>
      <c r="G18" s="143">
        <f>'Zdr-2'!I117</f>
        <v>1</v>
      </c>
      <c r="H18" s="45" t="s">
        <v>36</v>
      </c>
      <c r="I18" s="143">
        <f>'Zdr-2'!K117</f>
        <v>3</v>
      </c>
      <c r="J18" s="45" t="s">
        <v>37</v>
      </c>
      <c r="K18" s="143">
        <f>'Zdr-2'!M117</f>
        <v>1</v>
      </c>
      <c r="L18" s="45" t="s">
        <v>38</v>
      </c>
      <c r="M18" s="143">
        <f>'Zdr-2'!O117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'Zdr-2'!E118</f>
        <v>1</v>
      </c>
      <c r="D19" s="45" t="s">
        <v>38</v>
      </c>
      <c r="E19" s="143">
        <f>'Zdr-2'!G118</f>
        <v>1</v>
      </c>
      <c r="F19" s="45" t="s">
        <v>38</v>
      </c>
      <c r="G19" s="143">
        <f>'Zdr-2'!I118</f>
        <v>1</v>
      </c>
      <c r="H19" s="45" t="s">
        <v>34</v>
      </c>
      <c r="I19" s="143">
        <f>'Zdr-2'!K118</f>
        <v>1</v>
      </c>
      <c r="J19" s="45" t="s">
        <v>39</v>
      </c>
      <c r="K19" s="143">
        <f>'Zdr-2'!M118</f>
        <v>1</v>
      </c>
      <c r="L19" s="45" t="s">
        <v>40</v>
      </c>
      <c r="M19" s="143">
        <f>'Zdr-2'!O118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'Zdr-2'!E119</f>
        <v>1</v>
      </c>
      <c r="D20" s="45" t="s">
        <v>40</v>
      </c>
      <c r="E20" s="143">
        <f>'Zdr-2'!G119</f>
        <v>2</v>
      </c>
      <c r="F20" s="45" t="s">
        <v>40</v>
      </c>
      <c r="G20" s="143">
        <f>'Zdr-2'!I119</f>
        <v>2</v>
      </c>
      <c r="H20" s="45" t="s">
        <v>37</v>
      </c>
      <c r="I20" s="143">
        <f>'Zdr-2'!K119</f>
        <v>1</v>
      </c>
      <c r="J20" s="45" t="s">
        <v>35</v>
      </c>
      <c r="K20" s="143">
        <f>'Zdr-2'!M119</f>
        <v>1</v>
      </c>
      <c r="L20" s="45" t="s">
        <v>36</v>
      </c>
      <c r="M20" s="143">
        <f>'Zdr-2'!O119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'Zdr-2'!E120</f>
        <v>1</v>
      </c>
      <c r="D21" s="45" t="s">
        <v>36</v>
      </c>
      <c r="E21" s="143">
        <f>'Zdr-2'!G120</f>
        <v>3</v>
      </c>
      <c r="F21" s="45" t="s">
        <v>36</v>
      </c>
      <c r="G21" s="143">
        <f>'Zdr-2'!I120</f>
        <v>3</v>
      </c>
      <c r="H21" s="45" t="s">
        <v>39</v>
      </c>
      <c r="I21" s="143">
        <f>'Zdr-2'!K120</f>
        <v>1</v>
      </c>
      <c r="J21" s="45" t="s">
        <v>38</v>
      </c>
      <c r="K21" s="143">
        <f>'Zdr-2'!M120</f>
        <v>1</v>
      </c>
      <c r="L21" s="45" t="s">
        <v>34</v>
      </c>
      <c r="M21" s="143">
        <f>'Zdr-2'!O120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'Zdr-2'!E121</f>
        <v>1</v>
      </c>
      <c r="D22" s="45" t="s">
        <v>34</v>
      </c>
      <c r="E22" s="143">
        <f>'Zdr-2'!G121</f>
        <v>1</v>
      </c>
      <c r="F22" s="45" t="s">
        <v>34</v>
      </c>
      <c r="G22" s="143">
        <f>'Zdr-2'!I121</f>
        <v>1</v>
      </c>
      <c r="H22" s="45" t="s">
        <v>35</v>
      </c>
      <c r="I22" s="143">
        <f>'Zdr-2'!K121</f>
        <v>1</v>
      </c>
      <c r="J22" s="45" t="s">
        <v>40</v>
      </c>
      <c r="K22" s="143">
        <f>'Zdr-2'!M121</f>
        <v>2</v>
      </c>
      <c r="L22" s="45" t="s">
        <v>37</v>
      </c>
      <c r="M22" s="143">
        <f>'Zdr-2'!O121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'Zdr-2'!E122</f>
        <v>2</v>
      </c>
      <c r="D23" s="45" t="s">
        <v>37</v>
      </c>
      <c r="E23" s="143">
        <f>'Zdr-2'!G122</f>
        <v>1</v>
      </c>
      <c r="F23" s="45" t="s">
        <v>37</v>
      </c>
      <c r="G23" s="143">
        <f>'Zdr-2'!I122</f>
        <v>1</v>
      </c>
      <c r="H23" s="45" t="s">
        <v>38</v>
      </c>
      <c r="I23" s="143">
        <f>'Zdr-2'!K122</f>
        <v>1</v>
      </c>
      <c r="J23" s="45" t="s">
        <v>36</v>
      </c>
      <c r="K23" s="143">
        <f>'Zdr-2'!M122</f>
        <v>3</v>
      </c>
      <c r="L23" s="45" t="s">
        <v>39</v>
      </c>
      <c r="M23" s="143">
        <f>'Zdr-2'!O122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'Zdr-2'!E123</f>
        <v>3</v>
      </c>
      <c r="D24" s="45" t="s">
        <v>39</v>
      </c>
      <c r="E24" s="143">
        <f>'Zdr-2'!G123</f>
        <v>1</v>
      </c>
      <c r="F24" s="45" t="s">
        <v>39</v>
      </c>
      <c r="G24" s="143">
        <f>'Zdr-2'!I123</f>
        <v>1</v>
      </c>
      <c r="H24" s="45" t="s">
        <v>40</v>
      </c>
      <c r="I24" s="143">
        <f>'Zdr-2'!K123</f>
        <v>2</v>
      </c>
      <c r="J24" s="45" t="s">
        <v>34</v>
      </c>
      <c r="K24" s="143">
        <f>'Zdr-2'!M123</f>
        <v>1</v>
      </c>
      <c r="L24" s="45" t="s">
        <v>35</v>
      </c>
      <c r="M24" s="143">
        <f>'Zdr-2'!O123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'Zdr-2'!E124</f>
        <v>1</v>
      </c>
      <c r="D25" s="45" t="s">
        <v>35</v>
      </c>
      <c r="E25" s="143">
        <f>'Zdr-2'!G124</f>
        <v>1</v>
      </c>
      <c r="F25" s="45" t="s">
        <v>35</v>
      </c>
      <c r="G25" s="143">
        <f>'Zdr-2'!I124</f>
        <v>1</v>
      </c>
      <c r="H25" s="45" t="s">
        <v>36</v>
      </c>
      <c r="I25" s="143">
        <f>'Zdr-2'!K124</f>
        <v>3</v>
      </c>
      <c r="J25" s="45" t="s">
        <v>37</v>
      </c>
      <c r="K25" s="143">
        <f>'Zdr-2'!M124</f>
        <v>1</v>
      </c>
      <c r="L25" s="45" t="s">
        <v>38</v>
      </c>
      <c r="M25" s="143">
        <f>'Zdr-2'!O124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'Zdr-2'!E125</f>
        <v>1</v>
      </c>
      <c r="D26" s="45" t="s">
        <v>38</v>
      </c>
      <c r="E26" s="143">
        <f>'Zdr-2'!G125</f>
        <v>1</v>
      </c>
      <c r="F26" s="45" t="s">
        <v>38</v>
      </c>
      <c r="G26" s="143">
        <f>'Zdr-2'!I125</f>
        <v>1</v>
      </c>
      <c r="H26" s="45" t="s">
        <v>34</v>
      </c>
      <c r="I26" s="143">
        <f>'Zdr-2'!K125</f>
        <v>1</v>
      </c>
      <c r="J26" s="45" t="s">
        <v>39</v>
      </c>
      <c r="K26" s="143">
        <f>'Zdr-2'!M125</f>
        <v>1</v>
      </c>
      <c r="L26" s="45" t="s">
        <v>40</v>
      </c>
      <c r="M26" s="143">
        <f>'Zdr-2'!O125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'Zdr-2'!E126</f>
        <v>1</v>
      </c>
      <c r="D27" s="45" t="s">
        <v>40</v>
      </c>
      <c r="E27" s="143">
        <f>'Zdr-2'!G126</f>
        <v>2</v>
      </c>
      <c r="F27" s="45" t="s">
        <v>40</v>
      </c>
      <c r="G27" s="143">
        <f>'Zdr-2'!I126</f>
        <v>2</v>
      </c>
      <c r="H27" s="45" t="s">
        <v>37</v>
      </c>
      <c r="I27" s="143">
        <f>'Zdr-2'!K126</f>
        <v>1</v>
      </c>
      <c r="J27" s="45" t="s">
        <v>35</v>
      </c>
      <c r="K27" s="143">
        <f>'Zdr-2'!M126</f>
        <v>1</v>
      </c>
      <c r="L27" s="45" t="s">
        <v>36</v>
      </c>
      <c r="M27" s="143">
        <f>'Zdr-2'!O126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'Zdr-2'!E127</f>
        <v>1</v>
      </c>
      <c r="D28" s="45" t="s">
        <v>36</v>
      </c>
      <c r="E28" s="143">
        <f>'Zdr-2'!G127</f>
        <v>3</v>
      </c>
      <c r="F28" s="45" t="s">
        <v>36</v>
      </c>
      <c r="G28" s="143">
        <f>'Zdr-2'!I127</f>
        <v>3</v>
      </c>
      <c r="H28" s="45" t="s">
        <v>39</v>
      </c>
      <c r="I28" s="143">
        <f>'Zdr-2'!K127</f>
        <v>1</v>
      </c>
      <c r="J28" s="45" t="s">
        <v>38</v>
      </c>
      <c r="K28" s="143">
        <f>'Zdr-2'!M127</f>
        <v>1</v>
      </c>
      <c r="L28" s="45" t="s">
        <v>34</v>
      </c>
      <c r="M28" s="143">
        <f>'Zdr-2'!O127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'Zdr-2'!E128</f>
        <v>1</v>
      </c>
      <c r="D29" s="45" t="s">
        <v>34</v>
      </c>
      <c r="E29" s="143">
        <f>'Zdr-2'!G128</f>
        <v>1</v>
      </c>
      <c r="F29" s="45" t="s">
        <v>34</v>
      </c>
      <c r="G29" s="143">
        <f>'Zdr-2'!I128</f>
        <v>1</v>
      </c>
      <c r="H29" s="45" t="s">
        <v>35</v>
      </c>
      <c r="I29" s="143">
        <f>'Zdr-2'!K128</f>
        <v>1</v>
      </c>
      <c r="J29" s="45" t="s">
        <v>40</v>
      </c>
      <c r="K29" s="143">
        <f>'Zdr-2'!M128</f>
        <v>2</v>
      </c>
      <c r="L29" s="45" t="s">
        <v>37</v>
      </c>
      <c r="M29" s="143">
        <f>'Zdr-2'!O128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'Zdr-2'!E129</f>
        <v>2</v>
      </c>
      <c r="D30" s="45" t="s">
        <v>37</v>
      </c>
      <c r="E30" s="143">
        <f>'Zdr-2'!G129</f>
        <v>1</v>
      </c>
      <c r="F30" s="45" t="s">
        <v>37</v>
      </c>
      <c r="G30" s="143">
        <f>'Zdr-2'!I129</f>
        <v>1</v>
      </c>
      <c r="H30" s="45" t="s">
        <v>38</v>
      </c>
      <c r="I30" s="143">
        <f>'Zdr-2'!K129</f>
        <v>1</v>
      </c>
      <c r="J30" s="45" t="s">
        <v>36</v>
      </c>
      <c r="K30" s="143">
        <f>'Zdr-2'!M129</f>
        <v>3</v>
      </c>
      <c r="L30" s="45" t="s">
        <v>39</v>
      </c>
      <c r="M30" s="143">
        <f>'Zdr-2'!O129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'Zdr-2'!E130</f>
        <v>3</v>
      </c>
      <c r="D31" s="45" t="s">
        <v>39</v>
      </c>
      <c r="E31" s="143">
        <f>'Zdr-2'!G130</f>
        <v>1</v>
      </c>
      <c r="F31" s="45" t="s">
        <v>39</v>
      </c>
      <c r="G31" s="143">
        <f>'Zdr-2'!I130</f>
        <v>1</v>
      </c>
      <c r="H31" s="45" t="s">
        <v>40</v>
      </c>
      <c r="I31" s="143">
        <f>'Zdr-2'!K130</f>
        <v>2</v>
      </c>
      <c r="J31" s="45" t="s">
        <v>34</v>
      </c>
      <c r="K31" s="143">
        <f>'Zdr-2'!M130</f>
        <v>1</v>
      </c>
      <c r="L31" s="45" t="s">
        <v>35</v>
      </c>
      <c r="M31" s="143">
        <f>'Zdr-2'!O130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'Zdr-2'!E131</f>
        <v>1</v>
      </c>
      <c r="D32" s="45" t="s">
        <v>15</v>
      </c>
      <c r="E32" s="46" t="s">
        <v>15</v>
      </c>
      <c r="F32" s="45" t="s">
        <v>35</v>
      </c>
      <c r="G32" s="143">
        <f>'Zdr-2'!I131</f>
        <v>1</v>
      </c>
      <c r="H32" s="45" t="s">
        <v>36</v>
      </c>
      <c r="I32" s="143">
        <f>'Zdr-2'!K131</f>
        <v>3</v>
      </c>
      <c r="J32" s="45" t="s">
        <v>37</v>
      </c>
      <c r="K32" s="143">
        <f>'Zdr-2'!M131</f>
        <v>1</v>
      </c>
      <c r="L32" s="45" t="s">
        <v>38</v>
      </c>
      <c r="M32" s="143">
        <f>'Zdr-2'!O131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'Zdr-2'!E132</f>
        <v>1</v>
      </c>
      <c r="D33" s="45" t="s">
        <v>15</v>
      </c>
      <c r="E33" s="46" t="s">
        <v>15</v>
      </c>
      <c r="F33" s="45" t="s">
        <v>38</v>
      </c>
      <c r="G33" s="143">
        <f>'Zdr-2'!I132</f>
        <v>1</v>
      </c>
      <c r="H33" s="45" t="s">
        <v>34</v>
      </c>
      <c r="I33" s="143">
        <f>'Zdr-2'!K132</f>
        <v>1</v>
      </c>
      <c r="J33" s="45" t="s">
        <v>39</v>
      </c>
      <c r="K33" s="143">
        <f>'Zdr-2'!M132</f>
        <v>1</v>
      </c>
      <c r="L33" s="45" t="s">
        <v>40</v>
      </c>
      <c r="M33" s="143">
        <f>'Zdr-2'!O132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'Zdr-2'!E133</f>
        <v>1</v>
      </c>
      <c r="D34" s="47" t="s">
        <v>15</v>
      </c>
      <c r="E34" s="48" t="s">
        <v>15</v>
      </c>
      <c r="F34" s="47" t="s">
        <v>40</v>
      </c>
      <c r="G34" s="143">
        <f>'Zdr-2'!I133</f>
        <v>2</v>
      </c>
      <c r="H34" s="47" t="s">
        <v>15</v>
      </c>
      <c r="I34" s="48" t="s">
        <v>15</v>
      </c>
      <c r="J34" s="47" t="s">
        <v>35</v>
      </c>
      <c r="K34" s="143">
        <f>'Zdr-2'!M133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'Zdr-2'!Q103</f>
        <v>3</v>
      </c>
      <c r="D37" s="212" t="s">
        <v>39</v>
      </c>
      <c r="E37" s="143">
        <f>'Zdr-2'!S103</f>
        <v>1</v>
      </c>
      <c r="F37" s="212" t="s">
        <v>40</v>
      </c>
      <c r="G37" s="143">
        <f>'Zdr-2'!U103</f>
        <v>2</v>
      </c>
      <c r="H37" s="212" t="s">
        <v>34</v>
      </c>
      <c r="I37" s="143">
        <f>'Zdr-2'!W103</f>
        <v>1</v>
      </c>
      <c r="J37" s="212" t="s">
        <v>35</v>
      </c>
      <c r="K37" s="143">
        <f>'Zdr-2'!Y103</f>
        <v>1</v>
      </c>
      <c r="L37" s="212" t="s">
        <v>40</v>
      </c>
      <c r="M37" s="143">
        <f>'Zdr-2'!AA103</f>
        <v>2</v>
      </c>
    </row>
    <row r="38" spans="1:13" x14ac:dyDescent="0.25">
      <c r="A38" s="209">
        <f>A37+1</f>
        <v>2</v>
      </c>
      <c r="B38" s="45" t="s">
        <v>34</v>
      </c>
      <c r="C38" s="143">
        <f>'Zdr-2'!Q104</f>
        <v>1</v>
      </c>
      <c r="D38" s="45" t="s">
        <v>35</v>
      </c>
      <c r="E38" s="143">
        <f>'Zdr-2'!S104</f>
        <v>1</v>
      </c>
      <c r="F38" s="45" t="s">
        <v>36</v>
      </c>
      <c r="G38" s="143">
        <f>'Zdr-2'!U104</f>
        <v>3</v>
      </c>
      <c r="H38" s="45" t="s">
        <v>37</v>
      </c>
      <c r="I38" s="143">
        <f>'Zdr-2'!W104</f>
        <v>1</v>
      </c>
      <c r="J38" s="45" t="s">
        <v>38</v>
      </c>
      <c r="K38" s="143">
        <f>'Zdr-2'!Y104</f>
        <v>1</v>
      </c>
      <c r="L38" s="45" t="s">
        <v>36</v>
      </c>
      <c r="M38" s="143">
        <f>'Zdr-2'!AA104</f>
        <v>3</v>
      </c>
    </row>
    <row r="39" spans="1:13" x14ac:dyDescent="0.25">
      <c r="A39" s="209">
        <f>A38+1</f>
        <v>3</v>
      </c>
      <c r="B39" s="45" t="s">
        <v>37</v>
      </c>
      <c r="C39" s="143">
        <f>'Zdr-2'!Q105</f>
        <v>1</v>
      </c>
      <c r="D39" s="45" t="s">
        <v>38</v>
      </c>
      <c r="E39" s="143">
        <f>'Zdr-2'!S105</f>
        <v>1</v>
      </c>
      <c r="F39" s="45" t="s">
        <v>34</v>
      </c>
      <c r="G39" s="143">
        <f>'Zdr-2'!U105</f>
        <v>1</v>
      </c>
      <c r="H39" s="45" t="s">
        <v>39</v>
      </c>
      <c r="I39" s="143">
        <f>'Zdr-2'!W105</f>
        <v>1</v>
      </c>
      <c r="J39" s="45" t="s">
        <v>40</v>
      </c>
      <c r="K39" s="143">
        <f>'Zdr-2'!Y105</f>
        <v>2</v>
      </c>
      <c r="L39" s="45" t="s">
        <v>34</v>
      </c>
      <c r="M39" s="143">
        <f>'Zdr-2'!AA105</f>
        <v>1</v>
      </c>
    </row>
    <row r="40" spans="1:13" x14ac:dyDescent="0.25">
      <c r="A40" s="209">
        <f>A39+1</f>
        <v>4</v>
      </c>
      <c r="B40" s="45" t="s">
        <v>39</v>
      </c>
      <c r="C40" s="143">
        <f>'Zdr-2'!Q106</f>
        <v>1</v>
      </c>
      <c r="D40" s="45" t="s">
        <v>40</v>
      </c>
      <c r="E40" s="143">
        <f>'Zdr-2'!S106</f>
        <v>2</v>
      </c>
      <c r="F40" s="45" t="s">
        <v>37</v>
      </c>
      <c r="G40" s="143">
        <f>'Zdr-2'!U106</f>
        <v>1</v>
      </c>
      <c r="H40" s="45" t="s">
        <v>35</v>
      </c>
      <c r="I40" s="143">
        <f>'Zdr-2'!W106</f>
        <v>1</v>
      </c>
      <c r="J40" s="45" t="s">
        <v>36</v>
      </c>
      <c r="K40" s="143">
        <f>'Zdr-2'!Y106</f>
        <v>3</v>
      </c>
      <c r="L40" s="45" t="s">
        <v>37</v>
      </c>
      <c r="M40" s="143">
        <f>'Zdr-2'!AA106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'Zdr-2'!Q107</f>
        <v>4</v>
      </c>
      <c r="D41" s="45" t="s">
        <v>36</v>
      </c>
      <c r="E41" s="143">
        <f>'Zdr-2'!S107</f>
        <v>3</v>
      </c>
      <c r="F41" s="45" t="s">
        <v>39</v>
      </c>
      <c r="G41" s="143">
        <f>'Zdr-2'!U107</f>
        <v>1</v>
      </c>
      <c r="H41" s="45" t="s">
        <v>38</v>
      </c>
      <c r="I41" s="143">
        <f>'Zdr-2'!W107</f>
        <v>1</v>
      </c>
      <c r="J41" s="45" t="s">
        <v>34</v>
      </c>
      <c r="K41" s="143">
        <f>'Zdr-2'!Y107</f>
        <v>1</v>
      </c>
      <c r="L41" s="45" t="s">
        <v>39</v>
      </c>
      <c r="M41" s="143">
        <f>'Zdr-2'!AA107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'Zdr-2'!Q108</f>
        <v>4</v>
      </c>
      <c r="D42" s="45" t="s">
        <v>34</v>
      </c>
      <c r="E42" s="143">
        <f>'Zdr-2'!S108</f>
        <v>1</v>
      </c>
      <c r="F42" s="45" t="s">
        <v>35</v>
      </c>
      <c r="G42" s="143">
        <f>'Zdr-2'!U108</f>
        <v>1</v>
      </c>
      <c r="H42" s="45" t="s">
        <v>40</v>
      </c>
      <c r="I42" s="143">
        <f>'Zdr-2'!W108</f>
        <v>2</v>
      </c>
      <c r="J42" s="45" t="s">
        <v>37</v>
      </c>
      <c r="K42" s="143">
        <f>'Zdr-2'!Y108</f>
        <v>1</v>
      </c>
      <c r="L42" s="45" t="s">
        <v>35</v>
      </c>
      <c r="M42" s="143">
        <f>'Zdr-2'!AA108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'Zdr-2'!Q109</f>
        <v>2</v>
      </c>
      <c r="D43" s="45" t="s">
        <v>37</v>
      </c>
      <c r="E43" s="143">
        <f>'Zdr-2'!S109</f>
        <v>1</v>
      </c>
      <c r="F43" s="45" t="s">
        <v>38</v>
      </c>
      <c r="G43" s="143">
        <f>'Zdr-2'!U109</f>
        <v>1</v>
      </c>
      <c r="H43" s="45" t="s">
        <v>36</v>
      </c>
      <c r="I43" s="143">
        <f>'Zdr-2'!W109</f>
        <v>3</v>
      </c>
      <c r="J43" s="45" t="s">
        <v>39</v>
      </c>
      <c r="K43" s="143">
        <f>'Zdr-2'!Y109</f>
        <v>1</v>
      </c>
      <c r="L43" s="45" t="s">
        <v>38</v>
      </c>
      <c r="M43" s="143">
        <f>'Zdr-2'!AA109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'Zdr-2'!Q110</f>
        <v>3</v>
      </c>
      <c r="D44" s="45" t="s">
        <v>39</v>
      </c>
      <c r="E44" s="143">
        <f>'Zdr-2'!S110</f>
        <v>1</v>
      </c>
      <c r="F44" s="45" t="s">
        <v>40</v>
      </c>
      <c r="G44" s="143">
        <f>'Zdr-2'!U110</f>
        <v>2</v>
      </c>
      <c r="H44" s="45" t="s">
        <v>34</v>
      </c>
      <c r="I44" s="143">
        <f>'Zdr-2'!W110</f>
        <v>1</v>
      </c>
      <c r="J44" s="45" t="s">
        <v>35</v>
      </c>
      <c r="K44" s="143">
        <f>'Zdr-2'!Y110</f>
        <v>1</v>
      </c>
      <c r="L44" s="45" t="s">
        <v>40</v>
      </c>
      <c r="M44" s="143">
        <f>'Zdr-2'!AA110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'Zdr-2'!Q111</f>
        <v>1</v>
      </c>
      <c r="D45" s="45" t="s">
        <v>35</v>
      </c>
      <c r="E45" s="143">
        <f>'Zdr-2'!S111</f>
        <v>1</v>
      </c>
      <c r="F45" s="45" t="s">
        <v>36</v>
      </c>
      <c r="G45" s="143">
        <f>'Zdr-2'!U111</f>
        <v>3</v>
      </c>
      <c r="H45" s="45" t="s">
        <v>37</v>
      </c>
      <c r="I45" s="143">
        <f>'Zdr-2'!W111</f>
        <v>1</v>
      </c>
      <c r="J45" s="45" t="s">
        <v>38</v>
      </c>
      <c r="K45" s="143">
        <f>'Zdr-2'!Y111</f>
        <v>1</v>
      </c>
      <c r="L45" s="45" t="s">
        <v>36</v>
      </c>
      <c r="M45" s="143">
        <f>'Zdr-2'!AA111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'Zdr-2'!Q112</f>
        <v>1</v>
      </c>
      <c r="D46" s="45" t="s">
        <v>38</v>
      </c>
      <c r="E46" s="143">
        <f>'Zdr-2'!S112</f>
        <v>1</v>
      </c>
      <c r="F46" s="45" t="s">
        <v>34</v>
      </c>
      <c r="G46" s="143">
        <f>'Zdr-2'!U112</f>
        <v>1</v>
      </c>
      <c r="H46" s="45" t="s">
        <v>39</v>
      </c>
      <c r="I46" s="143">
        <f>'Zdr-2'!W112</f>
        <v>1</v>
      </c>
      <c r="J46" s="45" t="s">
        <v>40</v>
      </c>
      <c r="K46" s="143">
        <f>'Zdr-2'!Y112</f>
        <v>2</v>
      </c>
      <c r="L46" s="45" t="s">
        <v>34</v>
      </c>
      <c r="M46" s="143">
        <f>'Zdr-2'!AA112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'Zdr-2'!Q113</f>
        <v>1</v>
      </c>
      <c r="D47" s="45" t="s">
        <v>40</v>
      </c>
      <c r="E47" s="143">
        <f>'Zdr-2'!S113</f>
        <v>2</v>
      </c>
      <c r="F47" s="45" t="s">
        <v>37</v>
      </c>
      <c r="G47" s="143">
        <f>'Zdr-2'!U113</f>
        <v>1</v>
      </c>
      <c r="H47" s="45" t="s">
        <v>35</v>
      </c>
      <c r="I47" s="143">
        <f>'Zdr-2'!W113</f>
        <v>1</v>
      </c>
      <c r="J47" s="45" t="s">
        <v>36</v>
      </c>
      <c r="K47" s="143">
        <f>'Zdr-2'!Y113</f>
        <v>3</v>
      </c>
      <c r="L47" s="45" t="s">
        <v>37</v>
      </c>
      <c r="M47" s="143">
        <f>'Zdr-2'!AA113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'Zdr-2'!Q114</f>
        <v>1</v>
      </c>
      <c r="D48" s="45" t="s">
        <v>36</v>
      </c>
      <c r="E48" s="143">
        <f>'Zdr-2'!S114</f>
        <v>3</v>
      </c>
      <c r="F48" s="45" t="s">
        <v>39</v>
      </c>
      <c r="G48" s="143">
        <f>'Zdr-2'!U114</f>
        <v>1</v>
      </c>
      <c r="H48" s="45" t="s">
        <v>38</v>
      </c>
      <c r="I48" s="143">
        <f>'Zdr-2'!W114</f>
        <v>1</v>
      </c>
      <c r="J48" s="45" t="s">
        <v>34</v>
      </c>
      <c r="K48" s="143">
        <f>'Zdr-2'!Y114</f>
        <v>1</v>
      </c>
      <c r="L48" s="45" t="s">
        <v>39</v>
      </c>
      <c r="M48" s="143">
        <f>'Zdr-2'!AA114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'Zdr-2'!Q115</f>
        <v>1</v>
      </c>
      <c r="D49" s="45" t="s">
        <v>34</v>
      </c>
      <c r="E49" s="143">
        <f>'Zdr-2'!S115</f>
        <v>1</v>
      </c>
      <c r="F49" s="45" t="s">
        <v>35</v>
      </c>
      <c r="G49" s="143">
        <f>'Zdr-2'!U115</f>
        <v>1</v>
      </c>
      <c r="H49" s="45" t="s">
        <v>40</v>
      </c>
      <c r="I49" s="143">
        <f>'Zdr-2'!W115</f>
        <v>2</v>
      </c>
      <c r="J49" s="45" t="s">
        <v>37</v>
      </c>
      <c r="K49" s="143">
        <f>'Zdr-2'!Y115</f>
        <v>1</v>
      </c>
      <c r="L49" s="45" t="s">
        <v>35</v>
      </c>
      <c r="M49" s="143">
        <f>'Zdr-2'!AA115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'Zdr-2'!Q116</f>
        <v>2</v>
      </c>
      <c r="D50" s="45" t="s">
        <v>37</v>
      </c>
      <c r="E50" s="143">
        <f>'Zdr-2'!S116</f>
        <v>1</v>
      </c>
      <c r="F50" s="45" t="s">
        <v>38</v>
      </c>
      <c r="G50" s="143">
        <f>'Zdr-2'!U116</f>
        <v>1</v>
      </c>
      <c r="H50" s="45" t="s">
        <v>36</v>
      </c>
      <c r="I50" s="143">
        <f>'Zdr-2'!W116</f>
        <v>3</v>
      </c>
      <c r="J50" s="45" t="s">
        <v>39</v>
      </c>
      <c r="K50" s="143">
        <f>'Zdr-2'!Y116</f>
        <v>1</v>
      </c>
      <c r="L50" s="45" t="s">
        <v>38</v>
      </c>
      <c r="M50" s="143">
        <f>'Zdr-2'!AA116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'Zdr-2'!Q117</f>
        <v>3</v>
      </c>
      <c r="D51" s="45" t="s">
        <v>39</v>
      </c>
      <c r="E51" s="143">
        <f>'Zdr-2'!S117</f>
        <v>1</v>
      </c>
      <c r="F51" s="45" t="s">
        <v>40</v>
      </c>
      <c r="G51" s="143">
        <f>'Zdr-2'!U117</f>
        <v>2</v>
      </c>
      <c r="H51" s="45" t="s">
        <v>34</v>
      </c>
      <c r="I51" s="143">
        <f>'Zdr-2'!W117</f>
        <v>1</v>
      </c>
      <c r="J51" s="45" t="s">
        <v>35</v>
      </c>
      <c r="K51" s="143">
        <f>'Zdr-2'!Y117</f>
        <v>1</v>
      </c>
      <c r="L51" s="45" t="s">
        <v>40</v>
      </c>
      <c r="M51" s="143">
        <f>'Zdr-2'!AA117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'Zdr-2'!Q118</f>
        <v>1</v>
      </c>
      <c r="D52" s="45" t="s">
        <v>35</v>
      </c>
      <c r="E52" s="143">
        <f>'Zdr-2'!S118</f>
        <v>1</v>
      </c>
      <c r="F52" s="45" t="s">
        <v>36</v>
      </c>
      <c r="G52" s="143">
        <f>'Zdr-2'!U118</f>
        <v>3</v>
      </c>
      <c r="H52" s="45" t="s">
        <v>37</v>
      </c>
      <c r="I52" s="143">
        <f>'Zdr-2'!W118</f>
        <v>1</v>
      </c>
      <c r="J52" s="45" t="s">
        <v>38</v>
      </c>
      <c r="K52" s="143">
        <f>'Zdr-2'!Y118</f>
        <v>1</v>
      </c>
      <c r="L52" s="45" t="s">
        <v>36</v>
      </c>
      <c r="M52" s="143">
        <f>'Zdr-2'!AA118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'Zdr-2'!Q119</f>
        <v>1</v>
      </c>
      <c r="D53" s="45" t="s">
        <v>38</v>
      </c>
      <c r="E53" s="143">
        <f>'Zdr-2'!S119</f>
        <v>1</v>
      </c>
      <c r="F53" s="45" t="s">
        <v>34</v>
      </c>
      <c r="G53" s="143">
        <f>'Zdr-2'!U119</f>
        <v>1</v>
      </c>
      <c r="H53" s="45" t="s">
        <v>39</v>
      </c>
      <c r="I53" s="143">
        <f>'Zdr-2'!W119</f>
        <v>1</v>
      </c>
      <c r="J53" s="45" t="s">
        <v>40</v>
      </c>
      <c r="K53" s="143">
        <f>'Zdr-2'!Y119</f>
        <v>4</v>
      </c>
      <c r="L53" s="45" t="s">
        <v>34</v>
      </c>
      <c r="M53" s="143">
        <f>'Zdr-2'!AA119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'Zdr-2'!Q120</f>
        <v>1</v>
      </c>
      <c r="D54" s="45" t="s">
        <v>40</v>
      </c>
      <c r="E54" s="143">
        <f>'Zdr-2'!S120</f>
        <v>2</v>
      </c>
      <c r="F54" s="45" t="s">
        <v>37</v>
      </c>
      <c r="G54" s="143">
        <f>'Zdr-2'!U120</f>
        <v>1</v>
      </c>
      <c r="H54" s="45" t="s">
        <v>35</v>
      </c>
      <c r="I54" s="143">
        <f>'Zdr-2'!W120</f>
        <v>1</v>
      </c>
      <c r="J54" s="45" t="s">
        <v>36</v>
      </c>
      <c r="K54" s="143">
        <f>'Zdr-2'!Y120</f>
        <v>3</v>
      </c>
      <c r="L54" s="45" t="s">
        <v>37</v>
      </c>
      <c r="M54" s="143">
        <f>'Zdr-2'!AA120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'Zdr-2'!Q121</f>
        <v>1</v>
      </c>
      <c r="D55" s="45" t="s">
        <v>36</v>
      </c>
      <c r="E55" s="143">
        <f>'Zdr-2'!S121</f>
        <v>3</v>
      </c>
      <c r="F55" s="45" t="s">
        <v>39</v>
      </c>
      <c r="G55" s="143">
        <f>'Zdr-2'!U121</f>
        <v>1</v>
      </c>
      <c r="H55" s="45" t="s">
        <v>38</v>
      </c>
      <c r="I55" s="143">
        <f>'Zdr-2'!W121</f>
        <v>1</v>
      </c>
      <c r="J55" s="45" t="s">
        <v>34</v>
      </c>
      <c r="K55" s="143">
        <f>'Zdr-2'!Y121</f>
        <v>1</v>
      </c>
      <c r="L55" s="45" t="s">
        <v>39</v>
      </c>
      <c r="M55" s="143">
        <f>'Zdr-2'!AA121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'Zdr-2'!Q122</f>
        <v>1</v>
      </c>
      <c r="D56" s="45" t="s">
        <v>34</v>
      </c>
      <c r="E56" s="143">
        <f>'Zdr-2'!S122</f>
        <v>1</v>
      </c>
      <c r="F56" s="45" t="s">
        <v>35</v>
      </c>
      <c r="G56" s="143">
        <f>'Zdr-2'!U122</f>
        <v>1</v>
      </c>
      <c r="H56" s="45" t="s">
        <v>40</v>
      </c>
      <c r="I56" s="143">
        <f>'Zdr-2'!W122</f>
        <v>2</v>
      </c>
      <c r="J56" s="45" t="s">
        <v>37</v>
      </c>
      <c r="K56" s="143">
        <f>'Zdr-2'!Y122</f>
        <v>1</v>
      </c>
      <c r="L56" s="45" t="s">
        <v>35</v>
      </c>
      <c r="M56" s="143">
        <f>'Zdr-2'!AA122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'Zdr-2'!Q123</f>
        <v>2</v>
      </c>
      <c r="D57" s="45" t="s">
        <v>37</v>
      </c>
      <c r="E57" s="143">
        <f>'Zdr-2'!S123</f>
        <v>1</v>
      </c>
      <c r="F57" s="45" t="s">
        <v>38</v>
      </c>
      <c r="G57" s="143">
        <f>'Zdr-2'!U123</f>
        <v>1</v>
      </c>
      <c r="H57" s="45" t="s">
        <v>36</v>
      </c>
      <c r="I57" s="143">
        <f>'Zdr-2'!W123</f>
        <v>3</v>
      </c>
      <c r="J57" s="45" t="s">
        <v>39</v>
      </c>
      <c r="K57" s="143">
        <f>'Zdr-2'!Y123</f>
        <v>1</v>
      </c>
      <c r="L57" s="45" t="s">
        <v>38</v>
      </c>
      <c r="M57" s="143">
        <f>'Zdr-2'!AA123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'Zdr-2'!Q124</f>
        <v>3</v>
      </c>
      <c r="D58" s="45" t="s">
        <v>39</v>
      </c>
      <c r="E58" s="143">
        <f>'Zdr-2'!S124</f>
        <v>1</v>
      </c>
      <c r="F58" s="45" t="s">
        <v>40</v>
      </c>
      <c r="G58" s="143">
        <f>'Zdr-2'!U124</f>
        <v>2</v>
      </c>
      <c r="H58" s="45" t="s">
        <v>34</v>
      </c>
      <c r="I58" s="143">
        <f>'Zdr-2'!W124</f>
        <v>1</v>
      </c>
      <c r="J58" s="45" t="s">
        <v>35</v>
      </c>
      <c r="K58" s="143">
        <f>'Zdr-2'!Y124</f>
        <v>1</v>
      </c>
      <c r="L58" s="45" t="s">
        <v>40</v>
      </c>
      <c r="M58" s="143">
        <f>'Zdr-2'!AA124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'Zdr-2'!Q125</f>
        <v>1</v>
      </c>
      <c r="D59" s="45" t="s">
        <v>35</v>
      </c>
      <c r="E59" s="143">
        <f>'Zdr-2'!S125</f>
        <v>1</v>
      </c>
      <c r="F59" s="45" t="s">
        <v>36</v>
      </c>
      <c r="G59" s="143">
        <f>'Zdr-2'!U125</f>
        <v>3</v>
      </c>
      <c r="H59" s="45" t="s">
        <v>37</v>
      </c>
      <c r="I59" s="143">
        <f>'Zdr-2'!W125</f>
        <v>1</v>
      </c>
      <c r="J59" s="45" t="s">
        <v>38</v>
      </c>
      <c r="K59" s="143">
        <f>'Zdr-2'!Y125</f>
        <v>1</v>
      </c>
      <c r="L59" s="45" t="s">
        <v>36</v>
      </c>
      <c r="M59" s="143">
        <f>'Zdr-2'!AA125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'Zdr-2'!Q126</f>
        <v>1</v>
      </c>
      <c r="D60" s="45" t="s">
        <v>38</v>
      </c>
      <c r="E60" s="143">
        <f>'Zdr-2'!S126</f>
        <v>1</v>
      </c>
      <c r="F60" s="45" t="s">
        <v>34</v>
      </c>
      <c r="G60" s="143">
        <f>'Zdr-2'!U126</f>
        <v>1</v>
      </c>
      <c r="H60" s="45" t="s">
        <v>39</v>
      </c>
      <c r="I60" s="143">
        <f>'Zdr-2'!W126</f>
        <v>1</v>
      </c>
      <c r="J60" s="45" t="s">
        <v>40</v>
      </c>
      <c r="K60" s="143">
        <f>'Zdr-2'!Y126</f>
        <v>2</v>
      </c>
      <c r="L60" s="45" t="s">
        <v>34</v>
      </c>
      <c r="M60" s="143">
        <f>'Zdr-2'!AA126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'Zdr-2'!Q127</f>
        <v>1</v>
      </c>
      <c r="D61" s="45" t="s">
        <v>40</v>
      </c>
      <c r="E61" s="143">
        <f>'Zdr-2'!S127</f>
        <v>2</v>
      </c>
      <c r="F61" s="45" t="s">
        <v>37</v>
      </c>
      <c r="G61" s="143">
        <f>'Zdr-2'!U127</f>
        <v>1</v>
      </c>
      <c r="H61" s="45" t="s">
        <v>35</v>
      </c>
      <c r="I61" s="143">
        <f>'Zdr-2'!W127</f>
        <v>1</v>
      </c>
      <c r="J61" s="45" t="s">
        <v>36</v>
      </c>
      <c r="K61" s="143">
        <f>'Zdr-2'!Y127</f>
        <v>3</v>
      </c>
      <c r="L61" s="45" t="s">
        <v>37</v>
      </c>
      <c r="M61" s="143">
        <f>'Zdr-2'!AA127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'Zdr-2'!Q128</f>
        <v>1</v>
      </c>
      <c r="D62" s="45" t="s">
        <v>36</v>
      </c>
      <c r="E62" s="143">
        <f>'Zdr-2'!S128</f>
        <v>3</v>
      </c>
      <c r="F62" s="45" t="s">
        <v>39</v>
      </c>
      <c r="G62" s="143">
        <f>'Zdr-2'!U128</f>
        <v>1</v>
      </c>
      <c r="H62" s="45" t="s">
        <v>38</v>
      </c>
      <c r="I62" s="143">
        <f>'Zdr-2'!W128</f>
        <v>1</v>
      </c>
      <c r="J62" s="45" t="s">
        <v>34</v>
      </c>
      <c r="K62" s="143">
        <f>'Zdr-2'!Y128</f>
        <v>1</v>
      </c>
      <c r="L62" s="45" t="s">
        <v>39</v>
      </c>
      <c r="M62" s="143">
        <f>'Zdr-2'!AA128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'Zdr-2'!Q129</f>
        <v>1</v>
      </c>
      <c r="D63" s="45" t="s">
        <v>34</v>
      </c>
      <c r="E63" s="143">
        <f>'Zdr-2'!S129</f>
        <v>1</v>
      </c>
      <c r="F63" s="45" t="s">
        <v>35</v>
      </c>
      <c r="G63" s="143">
        <f>'Zdr-2'!U129</f>
        <v>1</v>
      </c>
      <c r="H63" s="45" t="s">
        <v>40</v>
      </c>
      <c r="I63" s="143">
        <f>'Zdr-2'!W129</f>
        <v>2</v>
      </c>
      <c r="J63" s="45" t="s">
        <v>37</v>
      </c>
      <c r="K63" s="143">
        <f>'Zdr-2'!Y129</f>
        <v>1</v>
      </c>
      <c r="L63" s="45" t="s">
        <v>35</v>
      </c>
      <c r="M63" s="143">
        <f>'Zdr-2'!AA129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'Zdr-2'!Q130</f>
        <v>2</v>
      </c>
      <c r="D64" s="45" t="s">
        <v>37</v>
      </c>
      <c r="E64" s="143">
        <f>'Zdr-2'!S130</f>
        <v>1</v>
      </c>
      <c r="F64" s="45" t="s">
        <v>38</v>
      </c>
      <c r="G64" s="143">
        <f>'Zdr-2'!U130</f>
        <v>4</v>
      </c>
      <c r="H64" s="45" t="s">
        <v>36</v>
      </c>
      <c r="I64" s="143">
        <f>'Zdr-2'!W130</f>
        <v>4</v>
      </c>
      <c r="J64" s="45" t="s">
        <v>39</v>
      </c>
      <c r="K64" s="143">
        <f>'Zdr-2'!Y130</f>
        <v>1</v>
      </c>
      <c r="L64" s="45" t="s">
        <v>38</v>
      </c>
      <c r="M64" s="143">
        <f>'Zdr-2'!AA130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'Zdr-2'!Q131</f>
        <v>3</v>
      </c>
      <c r="D65" s="45" t="s">
        <v>39</v>
      </c>
      <c r="E65" s="143">
        <f>'Zdr-2'!S131</f>
        <v>1</v>
      </c>
      <c r="F65" s="45" t="s">
        <v>40</v>
      </c>
      <c r="G65" s="143">
        <f>'Zdr-2'!U131</f>
        <v>2</v>
      </c>
      <c r="H65" s="45" t="s">
        <v>34</v>
      </c>
      <c r="I65" s="143">
        <f>'Zdr-2'!W131</f>
        <v>1</v>
      </c>
      <c r="J65" s="45" t="s">
        <v>35</v>
      </c>
      <c r="K65" s="143">
        <f>'Zdr-2'!Y131</f>
        <v>1</v>
      </c>
      <c r="L65" s="45" t="s">
        <v>40</v>
      </c>
      <c r="M65" s="143">
        <f>'Zdr-2'!AA131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'Zdr-2'!Q132</f>
        <v>1</v>
      </c>
      <c r="D66" s="45" t="s">
        <v>35</v>
      </c>
      <c r="E66" s="143">
        <f>'Zdr-2'!S132</f>
        <v>1</v>
      </c>
      <c r="F66" s="45" t="s">
        <v>36</v>
      </c>
      <c r="G66" s="143">
        <f>'Zdr-2'!U132</f>
        <v>3</v>
      </c>
      <c r="H66" s="45" t="s">
        <v>37</v>
      </c>
      <c r="I66" s="143">
        <f>'Zdr-2'!W132</f>
        <v>1</v>
      </c>
      <c r="J66" s="45" t="s">
        <v>38</v>
      </c>
      <c r="K66" s="143">
        <f>'Zdr-2'!Y132</f>
        <v>1</v>
      </c>
      <c r="L66" s="45" t="s">
        <v>36</v>
      </c>
      <c r="M66" s="143">
        <f>'Zdr-2'!AA132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'Zdr-2'!Q133</f>
        <v>1</v>
      </c>
      <c r="D67" s="47" t="s">
        <v>38</v>
      </c>
      <c r="E67" s="143">
        <f>'Zdr-2'!S133</f>
        <v>1</v>
      </c>
      <c r="F67" s="47" t="s">
        <v>15</v>
      </c>
      <c r="G67" s="48" t="s">
        <v>15</v>
      </c>
      <c r="H67" s="47" t="s">
        <v>39</v>
      </c>
      <c r="I67" s="143">
        <f>'Zdr-2'!W133</f>
        <v>1</v>
      </c>
      <c r="J67" s="47" t="s">
        <v>15</v>
      </c>
      <c r="K67" s="48" t="s">
        <v>15</v>
      </c>
      <c r="L67" s="47" t="s">
        <v>34</v>
      </c>
      <c r="M67" s="143">
        <f>'Zdr-2'!AA133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865" priority="25" operator="equal">
      <formula>4</formula>
    </cfRule>
    <cfRule type="cellIs" dxfId="1864" priority="26" operator="equal">
      <formula>3</formula>
    </cfRule>
    <cfRule type="cellIs" dxfId="1863" priority="27" operator="equal">
      <formula>2</formula>
    </cfRule>
    <cfRule type="cellIs" dxfId="1862" priority="28" operator="equal">
      <formula>1</formula>
    </cfRule>
  </conditionalFormatting>
  <conditionalFormatting sqref="C4:C34">
    <cfRule type="cellIs" dxfId="1861" priority="33" operator="equal">
      <formula>4</formula>
    </cfRule>
    <cfRule type="cellIs" dxfId="1860" priority="34" operator="equal">
      <formula>3</formula>
    </cfRule>
    <cfRule type="cellIs" dxfId="1859" priority="35" operator="equal">
      <formula>2</formula>
    </cfRule>
    <cfRule type="cellIs" dxfId="1858" priority="36" operator="equal">
      <formula>1</formula>
    </cfRule>
  </conditionalFormatting>
  <conditionalFormatting sqref="E32:E34 I34 M34">
    <cfRule type="cellIs" dxfId="1857" priority="29" operator="equal">
      <formula>4</formula>
    </cfRule>
    <cfRule type="cellIs" dxfId="1856" priority="30" operator="equal">
      <formula>3</formula>
    </cfRule>
    <cfRule type="cellIs" dxfId="1855" priority="31" operator="equal">
      <formula>2</formula>
    </cfRule>
    <cfRule type="cellIs" dxfId="1854" priority="32" operator="equal">
      <formula>1</formula>
    </cfRule>
  </conditionalFormatting>
  <conditionalFormatting sqref="E4">
    <cfRule type="cellIs" dxfId="1853" priority="21" operator="equal">
      <formula>4</formula>
    </cfRule>
    <cfRule type="cellIs" dxfId="1852" priority="22" operator="equal">
      <formula>3</formula>
    </cfRule>
    <cfRule type="cellIs" dxfId="1851" priority="23" operator="equal">
      <formula>2</formula>
    </cfRule>
    <cfRule type="cellIs" dxfId="1850" priority="24" operator="equal">
      <formula>1</formula>
    </cfRule>
  </conditionalFormatting>
  <conditionalFormatting sqref="E5:E31">
    <cfRule type="cellIs" dxfId="1849" priority="17" operator="equal">
      <formula>4</formula>
    </cfRule>
    <cfRule type="cellIs" dxfId="1848" priority="18" operator="equal">
      <formula>3</formula>
    </cfRule>
    <cfRule type="cellIs" dxfId="1847" priority="19" operator="equal">
      <formula>2</formula>
    </cfRule>
    <cfRule type="cellIs" dxfId="1846" priority="20" operator="equal">
      <formula>1</formula>
    </cfRule>
  </conditionalFormatting>
  <conditionalFormatting sqref="G4:G34">
    <cfRule type="cellIs" dxfId="1845" priority="13" operator="equal">
      <formula>4</formula>
    </cfRule>
    <cfRule type="cellIs" dxfId="1844" priority="14" operator="equal">
      <formula>3</formula>
    </cfRule>
    <cfRule type="cellIs" dxfId="1843" priority="15" operator="equal">
      <formula>2</formula>
    </cfRule>
    <cfRule type="cellIs" dxfId="1842" priority="16" operator="equal">
      <formula>1</formula>
    </cfRule>
  </conditionalFormatting>
  <conditionalFormatting sqref="I4:I33">
    <cfRule type="cellIs" dxfId="1841" priority="9" operator="equal">
      <formula>4</formula>
    </cfRule>
    <cfRule type="cellIs" dxfId="1840" priority="10" operator="equal">
      <formula>3</formula>
    </cfRule>
    <cfRule type="cellIs" dxfId="1839" priority="11" operator="equal">
      <formula>2</formula>
    </cfRule>
    <cfRule type="cellIs" dxfId="1838" priority="12" operator="equal">
      <formula>1</formula>
    </cfRule>
  </conditionalFormatting>
  <conditionalFormatting sqref="K4:K34">
    <cfRule type="cellIs" dxfId="1837" priority="5" operator="equal">
      <formula>4</formula>
    </cfRule>
    <cfRule type="cellIs" dxfId="1836" priority="6" operator="equal">
      <formula>3</formula>
    </cfRule>
    <cfRule type="cellIs" dxfId="1835" priority="7" operator="equal">
      <formula>2</formula>
    </cfRule>
    <cfRule type="cellIs" dxfId="1834" priority="8" operator="equal">
      <formula>1</formula>
    </cfRule>
  </conditionalFormatting>
  <conditionalFormatting sqref="M4:M33">
    <cfRule type="cellIs" dxfId="1833" priority="1" operator="equal">
      <formula>4</formula>
    </cfRule>
    <cfRule type="cellIs" dxfId="1832" priority="2" operator="equal">
      <formula>3</formula>
    </cfRule>
    <cfRule type="cellIs" dxfId="1831" priority="3" operator="equal">
      <formula>2</formula>
    </cfRule>
    <cfRule type="cellIs" dxfId="183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'Zdr-5'!A1</f>
        <v>21</v>
      </c>
      <c r="D1" s="218" t="s">
        <v>201</v>
      </c>
      <c r="E1" s="275" t="str">
        <f>'Zdr-5'!B1</f>
        <v>Zdravotnická zařízení - komunikace, chodby, šchodiště (poliklinika)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'Zdr-5'!D26</f>
        <v>18</v>
      </c>
      <c r="D5" s="194" t="str">
        <f>'Zdr-5'!E26</f>
        <v>-</v>
      </c>
      <c r="E5" s="191" t="str">
        <f>'Zdr-5'!F26</f>
        <v>-</v>
      </c>
      <c r="F5" s="194" t="str">
        <f>'Zdr-5'!G26</f>
        <v>-</v>
      </c>
      <c r="G5" s="194" t="str">
        <f>'Zdr-5'!H26</f>
        <v>-</v>
      </c>
      <c r="H5" s="194" t="str">
        <f>'Zdr-5'!I26</f>
        <v>-</v>
      </c>
      <c r="I5" s="191">
        <f>'Zdr-5'!K26</f>
        <v>0</v>
      </c>
      <c r="J5" s="191">
        <f>'Zdr-5'!M26</f>
        <v>0</v>
      </c>
      <c r="K5" s="191">
        <f>'Zdr-5'!O26</f>
        <v>0</v>
      </c>
      <c r="L5" s="191">
        <f>'Zdr-5'!Q26</f>
        <v>0</v>
      </c>
      <c r="M5" s="191">
        <f>'Zdr-5'!S26</f>
        <v>0</v>
      </c>
      <c r="N5" s="191">
        <f>'Zdr-5'!T26</f>
        <v>0</v>
      </c>
      <c r="O5" s="192">
        <f>'Zdr-5'!U26</f>
        <v>0</v>
      </c>
    </row>
    <row r="6" spans="1:15" ht="15" x14ac:dyDescent="0.25">
      <c r="A6" s="271"/>
      <c r="B6" s="186">
        <f>B5+1</f>
        <v>2</v>
      </c>
      <c r="C6" s="181">
        <f>'Zdr-5'!D27</f>
        <v>18</v>
      </c>
      <c r="D6" s="181" t="str">
        <f>'Zdr-5'!E27</f>
        <v>-</v>
      </c>
      <c r="E6" s="83" t="str">
        <f>'Zdr-5'!F27</f>
        <v>-</v>
      </c>
      <c r="F6" s="181" t="str">
        <f>'Zdr-5'!G27</f>
        <v>-</v>
      </c>
      <c r="G6" s="181" t="str">
        <f>'Zdr-5'!H27</f>
        <v>-</v>
      </c>
      <c r="H6" s="181" t="str">
        <f>'Zdr-5'!I27</f>
        <v>-</v>
      </c>
      <c r="I6" s="83">
        <f>'Zdr-5'!K27</f>
        <v>0</v>
      </c>
      <c r="J6" s="83">
        <f>'Zdr-5'!M27</f>
        <v>0</v>
      </c>
      <c r="K6" s="83">
        <f>'Zdr-5'!O27</f>
        <v>0</v>
      </c>
      <c r="L6" s="83">
        <f>'Zdr-5'!Q27</f>
        <v>0</v>
      </c>
      <c r="M6" s="83">
        <f>'Zdr-5'!S27</f>
        <v>0</v>
      </c>
      <c r="N6" s="83">
        <f>'Zdr-5'!T27</f>
        <v>0</v>
      </c>
      <c r="O6" s="124">
        <f>'Zdr-5'!U27</f>
        <v>0</v>
      </c>
    </row>
    <row r="7" spans="1:15" ht="15" x14ac:dyDescent="0.25">
      <c r="A7" s="271"/>
      <c r="B7" s="186">
        <f t="shared" ref="B7:B28" si="0">B6+1</f>
        <v>3</v>
      </c>
      <c r="C7" s="181">
        <f>'Zdr-5'!D28</f>
        <v>18</v>
      </c>
      <c r="D7" s="181" t="str">
        <f>'Zdr-5'!E28</f>
        <v>-</v>
      </c>
      <c r="E7" s="83" t="str">
        <f>'Zdr-5'!F28</f>
        <v>-</v>
      </c>
      <c r="F7" s="181" t="str">
        <f>'Zdr-5'!G28</f>
        <v>-</v>
      </c>
      <c r="G7" s="181" t="str">
        <f>'Zdr-5'!H28</f>
        <v>-</v>
      </c>
      <c r="H7" s="181" t="str">
        <f>'Zdr-5'!I28</f>
        <v>-</v>
      </c>
      <c r="I7" s="83">
        <f>'Zdr-5'!K28</f>
        <v>0</v>
      </c>
      <c r="J7" s="83">
        <f>'Zdr-5'!M28</f>
        <v>0</v>
      </c>
      <c r="K7" s="83">
        <f>'Zdr-5'!O28</f>
        <v>0</v>
      </c>
      <c r="L7" s="83">
        <f>'Zdr-5'!Q28</f>
        <v>0</v>
      </c>
      <c r="M7" s="83">
        <f>'Zdr-5'!S28</f>
        <v>0</v>
      </c>
      <c r="N7" s="83">
        <f>'Zdr-5'!T28</f>
        <v>0</v>
      </c>
      <c r="O7" s="124">
        <f>'Zdr-5'!U28</f>
        <v>0</v>
      </c>
    </row>
    <row r="8" spans="1:15" ht="15" x14ac:dyDescent="0.25">
      <c r="A8" s="271"/>
      <c r="B8" s="186">
        <f t="shared" si="0"/>
        <v>4</v>
      </c>
      <c r="C8" s="181">
        <f>'Zdr-5'!D29</f>
        <v>18</v>
      </c>
      <c r="D8" s="181" t="str">
        <f>'Zdr-5'!E29</f>
        <v>-</v>
      </c>
      <c r="E8" s="83" t="str">
        <f>'Zdr-5'!F29</f>
        <v>-</v>
      </c>
      <c r="F8" s="181" t="str">
        <f>'Zdr-5'!G29</f>
        <v>-</v>
      </c>
      <c r="G8" s="181" t="str">
        <f>'Zdr-5'!H29</f>
        <v>-</v>
      </c>
      <c r="H8" s="181" t="str">
        <f>'Zdr-5'!I29</f>
        <v>-</v>
      </c>
      <c r="I8" s="83">
        <f>'Zdr-5'!K29</f>
        <v>0</v>
      </c>
      <c r="J8" s="83">
        <f>'Zdr-5'!M29</f>
        <v>0</v>
      </c>
      <c r="K8" s="83">
        <f>'Zdr-5'!O29</f>
        <v>0</v>
      </c>
      <c r="L8" s="83">
        <f>'Zdr-5'!Q29</f>
        <v>0</v>
      </c>
      <c r="M8" s="83">
        <f>'Zdr-5'!S29</f>
        <v>0</v>
      </c>
      <c r="N8" s="83">
        <f>'Zdr-5'!T29</f>
        <v>0</v>
      </c>
      <c r="O8" s="124">
        <f>'Zdr-5'!U29</f>
        <v>0</v>
      </c>
    </row>
    <row r="9" spans="1:15" ht="15" x14ac:dyDescent="0.25">
      <c r="A9" s="271"/>
      <c r="B9" s="186">
        <f t="shared" si="0"/>
        <v>5</v>
      </c>
      <c r="C9" s="181">
        <f>'Zdr-5'!D30</f>
        <v>18</v>
      </c>
      <c r="D9" s="181" t="str">
        <f>'Zdr-5'!E30</f>
        <v>-</v>
      </c>
      <c r="E9" s="83" t="str">
        <f>'Zdr-5'!F30</f>
        <v>-</v>
      </c>
      <c r="F9" s="181" t="str">
        <f>'Zdr-5'!G30</f>
        <v>-</v>
      </c>
      <c r="G9" s="181" t="str">
        <f>'Zdr-5'!H30</f>
        <v>-</v>
      </c>
      <c r="H9" s="181" t="str">
        <f>'Zdr-5'!I30</f>
        <v>-</v>
      </c>
      <c r="I9" s="83">
        <f>'Zdr-5'!K30</f>
        <v>0</v>
      </c>
      <c r="J9" s="83">
        <f>'Zdr-5'!M30</f>
        <v>0</v>
      </c>
      <c r="K9" s="83">
        <f>'Zdr-5'!O30</f>
        <v>0</v>
      </c>
      <c r="L9" s="83">
        <f>'Zdr-5'!Q30</f>
        <v>0</v>
      </c>
      <c r="M9" s="83">
        <f>'Zdr-5'!S30</f>
        <v>0</v>
      </c>
      <c r="N9" s="83">
        <f>'Zdr-5'!T30</f>
        <v>0</v>
      </c>
      <c r="O9" s="124">
        <f>'Zdr-5'!U30</f>
        <v>0</v>
      </c>
    </row>
    <row r="10" spans="1:15" ht="15" x14ac:dyDescent="0.25">
      <c r="A10" s="271"/>
      <c r="B10" s="186">
        <f t="shared" si="0"/>
        <v>6</v>
      </c>
      <c r="C10" s="181">
        <f>'Zdr-5'!D31</f>
        <v>18</v>
      </c>
      <c r="D10" s="181" t="str">
        <f>'Zdr-5'!E31</f>
        <v>-</v>
      </c>
      <c r="E10" s="83" t="str">
        <f>'Zdr-5'!F31</f>
        <v>-</v>
      </c>
      <c r="F10" s="181" t="str">
        <f>'Zdr-5'!G31</f>
        <v>-</v>
      </c>
      <c r="G10" s="181" t="str">
        <f>'Zdr-5'!H31</f>
        <v>-</v>
      </c>
      <c r="H10" s="181" t="str">
        <f>'Zdr-5'!I31</f>
        <v>-</v>
      </c>
      <c r="I10" s="83">
        <f>'Zdr-5'!K31</f>
        <v>0</v>
      </c>
      <c r="J10" s="83">
        <f>'Zdr-5'!M31</f>
        <v>0</v>
      </c>
      <c r="K10" s="83">
        <f>'Zdr-5'!O31</f>
        <v>0</v>
      </c>
      <c r="L10" s="83">
        <f>'Zdr-5'!Q31</f>
        <v>0</v>
      </c>
      <c r="M10" s="83">
        <f>'Zdr-5'!S31</f>
        <v>0</v>
      </c>
      <c r="N10" s="83">
        <f>'Zdr-5'!T31</f>
        <v>0</v>
      </c>
      <c r="O10" s="124">
        <f>'Zdr-5'!U31</f>
        <v>0</v>
      </c>
    </row>
    <row r="11" spans="1:15" ht="15" x14ac:dyDescent="0.25">
      <c r="A11" s="271"/>
      <c r="B11" s="186">
        <f t="shared" si="0"/>
        <v>7</v>
      </c>
      <c r="C11" s="181">
        <f>'Zdr-5'!D32</f>
        <v>20</v>
      </c>
      <c r="D11" s="181">
        <f>'Zdr-5'!E32</f>
        <v>26</v>
      </c>
      <c r="E11" s="83">
        <f>'Zdr-5'!F32</f>
        <v>0.5</v>
      </c>
      <c r="F11" s="181" t="str">
        <f>'Zdr-5'!G32</f>
        <v>-</v>
      </c>
      <c r="G11" s="181">
        <f>'Zdr-5'!H32</f>
        <v>30</v>
      </c>
      <c r="H11" s="181">
        <f>'Zdr-5'!I32</f>
        <v>70</v>
      </c>
      <c r="I11" s="83">
        <f>'Zdr-5'!K32</f>
        <v>1</v>
      </c>
      <c r="J11" s="83">
        <f>'Zdr-5'!M32</f>
        <v>0</v>
      </c>
      <c r="K11" s="83">
        <f>'Zdr-5'!O32</f>
        <v>60</v>
      </c>
      <c r="L11" s="83">
        <f>'Zdr-5'!Q32</f>
        <v>1.1666666666666667</v>
      </c>
      <c r="M11" s="83">
        <f>'Zdr-5'!S32</f>
        <v>0</v>
      </c>
      <c r="N11" s="83">
        <f>'Zdr-5'!T32</f>
        <v>0.75</v>
      </c>
      <c r="O11" s="124">
        <f>'Zdr-5'!U32</f>
        <v>200</v>
      </c>
    </row>
    <row r="12" spans="1:15" ht="15" x14ac:dyDescent="0.25">
      <c r="A12" s="271"/>
      <c r="B12" s="186">
        <f t="shared" si="0"/>
        <v>8</v>
      </c>
      <c r="C12" s="181">
        <f>'Zdr-5'!D33</f>
        <v>20</v>
      </c>
      <c r="D12" s="181">
        <f>'Zdr-5'!E33</f>
        <v>26</v>
      </c>
      <c r="E12" s="83">
        <f>'Zdr-5'!F33</f>
        <v>0.5</v>
      </c>
      <c r="F12" s="181" t="str">
        <f>'Zdr-5'!G33</f>
        <v>-</v>
      </c>
      <c r="G12" s="181">
        <f>'Zdr-5'!H33</f>
        <v>30</v>
      </c>
      <c r="H12" s="181">
        <f>'Zdr-5'!I33</f>
        <v>70</v>
      </c>
      <c r="I12" s="83">
        <f>'Zdr-5'!K33</f>
        <v>3</v>
      </c>
      <c r="J12" s="83">
        <f>'Zdr-5'!M33</f>
        <v>0</v>
      </c>
      <c r="K12" s="83">
        <f>'Zdr-5'!O33</f>
        <v>20</v>
      </c>
      <c r="L12" s="83">
        <f>'Zdr-5'!Q33</f>
        <v>3.5</v>
      </c>
      <c r="M12" s="83">
        <f>'Zdr-5'!S33</f>
        <v>0</v>
      </c>
      <c r="N12" s="83">
        <f>'Zdr-5'!T33</f>
        <v>0.75</v>
      </c>
      <c r="O12" s="124">
        <f>'Zdr-5'!U33</f>
        <v>200</v>
      </c>
    </row>
    <row r="13" spans="1:15" ht="15" x14ac:dyDescent="0.25">
      <c r="A13" s="271"/>
      <c r="B13" s="186">
        <f t="shared" si="0"/>
        <v>9</v>
      </c>
      <c r="C13" s="181">
        <f>'Zdr-5'!D34</f>
        <v>20</v>
      </c>
      <c r="D13" s="181">
        <f>'Zdr-5'!E34</f>
        <v>26</v>
      </c>
      <c r="E13" s="83">
        <f>'Zdr-5'!F34</f>
        <v>0.5</v>
      </c>
      <c r="F13" s="181" t="str">
        <f>'Zdr-5'!G34</f>
        <v>-</v>
      </c>
      <c r="G13" s="181">
        <f>'Zdr-5'!H34</f>
        <v>30</v>
      </c>
      <c r="H13" s="181">
        <f>'Zdr-5'!I34</f>
        <v>70</v>
      </c>
      <c r="I13" s="83">
        <f>'Zdr-5'!K34</f>
        <v>4</v>
      </c>
      <c r="J13" s="83">
        <f>'Zdr-5'!M34</f>
        <v>0</v>
      </c>
      <c r="K13" s="83">
        <f>'Zdr-5'!O34</f>
        <v>15</v>
      </c>
      <c r="L13" s="83">
        <f>'Zdr-5'!Q34</f>
        <v>4.666666666666667</v>
      </c>
      <c r="M13" s="83">
        <f>'Zdr-5'!S34</f>
        <v>0</v>
      </c>
      <c r="N13" s="83">
        <f>'Zdr-5'!T34</f>
        <v>0.75</v>
      </c>
      <c r="O13" s="124">
        <f>'Zdr-5'!U34</f>
        <v>200</v>
      </c>
    </row>
    <row r="14" spans="1:15" ht="15" x14ac:dyDescent="0.25">
      <c r="A14" s="271"/>
      <c r="B14" s="186">
        <f t="shared" si="0"/>
        <v>10</v>
      </c>
      <c r="C14" s="181">
        <f>'Zdr-5'!D35</f>
        <v>20</v>
      </c>
      <c r="D14" s="181">
        <f>'Zdr-5'!E35</f>
        <v>26</v>
      </c>
      <c r="E14" s="83">
        <f>'Zdr-5'!F35</f>
        <v>0.5</v>
      </c>
      <c r="F14" s="181" t="str">
        <f>'Zdr-5'!G35</f>
        <v>-</v>
      </c>
      <c r="G14" s="181">
        <f>'Zdr-5'!H35</f>
        <v>30</v>
      </c>
      <c r="H14" s="181">
        <f>'Zdr-5'!I35</f>
        <v>70</v>
      </c>
      <c r="I14" s="83">
        <f>'Zdr-5'!K35</f>
        <v>4</v>
      </c>
      <c r="J14" s="83">
        <f>'Zdr-5'!M35</f>
        <v>0</v>
      </c>
      <c r="K14" s="83">
        <f>'Zdr-5'!O35</f>
        <v>15</v>
      </c>
      <c r="L14" s="83">
        <f>'Zdr-5'!Q35</f>
        <v>4.666666666666667</v>
      </c>
      <c r="M14" s="83">
        <f>'Zdr-5'!S35</f>
        <v>0</v>
      </c>
      <c r="N14" s="83">
        <f>'Zdr-5'!T35</f>
        <v>0.75</v>
      </c>
      <c r="O14" s="124">
        <f>'Zdr-5'!U35</f>
        <v>200</v>
      </c>
    </row>
    <row r="15" spans="1:15" ht="15" x14ac:dyDescent="0.25">
      <c r="A15" s="271"/>
      <c r="B15" s="186">
        <f t="shared" si="0"/>
        <v>11</v>
      </c>
      <c r="C15" s="181">
        <f>'Zdr-5'!D36</f>
        <v>20</v>
      </c>
      <c r="D15" s="181">
        <f>'Zdr-5'!E36</f>
        <v>26</v>
      </c>
      <c r="E15" s="83">
        <f>'Zdr-5'!F36</f>
        <v>0.5</v>
      </c>
      <c r="F15" s="181" t="str">
        <f>'Zdr-5'!G36</f>
        <v>-</v>
      </c>
      <c r="G15" s="181">
        <f>'Zdr-5'!H36</f>
        <v>30</v>
      </c>
      <c r="H15" s="181">
        <f>'Zdr-5'!I36</f>
        <v>70</v>
      </c>
      <c r="I15" s="83">
        <f>'Zdr-5'!K36</f>
        <v>4</v>
      </c>
      <c r="J15" s="83">
        <f>'Zdr-5'!M36</f>
        <v>0</v>
      </c>
      <c r="K15" s="83">
        <f>'Zdr-5'!O36</f>
        <v>15</v>
      </c>
      <c r="L15" s="83">
        <f>'Zdr-5'!Q36</f>
        <v>4.666666666666667</v>
      </c>
      <c r="M15" s="83">
        <f>'Zdr-5'!S36</f>
        <v>0</v>
      </c>
      <c r="N15" s="83">
        <f>'Zdr-5'!T36</f>
        <v>0.75</v>
      </c>
      <c r="O15" s="124">
        <f>'Zdr-5'!U36</f>
        <v>200</v>
      </c>
    </row>
    <row r="16" spans="1:15" ht="15" x14ac:dyDescent="0.25">
      <c r="A16" s="271"/>
      <c r="B16" s="186">
        <f t="shared" si="0"/>
        <v>12</v>
      </c>
      <c r="C16" s="181">
        <f>'Zdr-5'!D37</f>
        <v>20</v>
      </c>
      <c r="D16" s="181">
        <f>'Zdr-5'!E37</f>
        <v>26</v>
      </c>
      <c r="E16" s="83">
        <f>'Zdr-5'!F37</f>
        <v>0.5</v>
      </c>
      <c r="F16" s="181" t="str">
        <f>'Zdr-5'!G37</f>
        <v>-</v>
      </c>
      <c r="G16" s="181">
        <f>'Zdr-5'!H37</f>
        <v>30</v>
      </c>
      <c r="H16" s="181">
        <f>'Zdr-5'!I37</f>
        <v>70</v>
      </c>
      <c r="I16" s="83">
        <f>'Zdr-5'!K37</f>
        <v>4</v>
      </c>
      <c r="J16" s="83">
        <f>'Zdr-5'!M37</f>
        <v>0</v>
      </c>
      <c r="K16" s="83">
        <f>'Zdr-5'!O37</f>
        <v>15</v>
      </c>
      <c r="L16" s="83">
        <f>'Zdr-5'!Q37</f>
        <v>4.666666666666667</v>
      </c>
      <c r="M16" s="83">
        <f>'Zdr-5'!S37</f>
        <v>0</v>
      </c>
      <c r="N16" s="83">
        <f>'Zdr-5'!T37</f>
        <v>0.75</v>
      </c>
      <c r="O16" s="124">
        <f>'Zdr-5'!U37</f>
        <v>200</v>
      </c>
    </row>
    <row r="17" spans="1:15" ht="15" x14ac:dyDescent="0.25">
      <c r="A17" s="271"/>
      <c r="B17" s="186">
        <f t="shared" si="0"/>
        <v>13</v>
      </c>
      <c r="C17" s="181">
        <f>'Zdr-5'!D38</f>
        <v>20</v>
      </c>
      <c r="D17" s="181">
        <f>'Zdr-5'!E38</f>
        <v>26</v>
      </c>
      <c r="E17" s="83">
        <f>'Zdr-5'!F38</f>
        <v>0.5</v>
      </c>
      <c r="F17" s="181" t="str">
        <f>'Zdr-5'!G38</f>
        <v>-</v>
      </c>
      <c r="G17" s="181">
        <f>'Zdr-5'!H38</f>
        <v>30</v>
      </c>
      <c r="H17" s="181">
        <f>'Zdr-5'!I38</f>
        <v>70</v>
      </c>
      <c r="I17" s="83">
        <f>'Zdr-5'!K38</f>
        <v>4</v>
      </c>
      <c r="J17" s="83">
        <f>'Zdr-5'!M38</f>
        <v>0</v>
      </c>
      <c r="K17" s="83">
        <f>'Zdr-5'!O38</f>
        <v>15</v>
      </c>
      <c r="L17" s="83">
        <f>'Zdr-5'!Q38</f>
        <v>4.666666666666667</v>
      </c>
      <c r="M17" s="83">
        <f>'Zdr-5'!S38</f>
        <v>0</v>
      </c>
      <c r="N17" s="83">
        <f>'Zdr-5'!T38</f>
        <v>0.75</v>
      </c>
      <c r="O17" s="124">
        <f>'Zdr-5'!U38</f>
        <v>200</v>
      </c>
    </row>
    <row r="18" spans="1:15" ht="15" x14ac:dyDescent="0.25">
      <c r="A18" s="271"/>
      <c r="B18" s="186">
        <f t="shared" si="0"/>
        <v>14</v>
      </c>
      <c r="C18" s="181">
        <f>'Zdr-5'!D39</f>
        <v>20</v>
      </c>
      <c r="D18" s="181">
        <f>'Zdr-5'!E39</f>
        <v>26</v>
      </c>
      <c r="E18" s="83">
        <f>'Zdr-5'!F39</f>
        <v>0.5</v>
      </c>
      <c r="F18" s="181" t="str">
        <f>'Zdr-5'!G39</f>
        <v>-</v>
      </c>
      <c r="G18" s="181">
        <f>'Zdr-5'!H39</f>
        <v>30</v>
      </c>
      <c r="H18" s="181">
        <f>'Zdr-5'!I39</f>
        <v>70</v>
      </c>
      <c r="I18" s="83">
        <f>'Zdr-5'!K39</f>
        <v>4</v>
      </c>
      <c r="J18" s="83">
        <f>'Zdr-5'!M39</f>
        <v>0</v>
      </c>
      <c r="K18" s="83">
        <f>'Zdr-5'!O39</f>
        <v>15</v>
      </c>
      <c r="L18" s="83">
        <f>'Zdr-5'!Q39</f>
        <v>4.666666666666667</v>
      </c>
      <c r="M18" s="83">
        <f>'Zdr-5'!S39</f>
        <v>0</v>
      </c>
      <c r="N18" s="83">
        <f>'Zdr-5'!T39</f>
        <v>0.75</v>
      </c>
      <c r="O18" s="124">
        <f>'Zdr-5'!U39</f>
        <v>200</v>
      </c>
    </row>
    <row r="19" spans="1:15" ht="15" x14ac:dyDescent="0.25">
      <c r="A19" s="271"/>
      <c r="B19" s="186">
        <f t="shared" si="0"/>
        <v>15</v>
      </c>
      <c r="C19" s="181">
        <f>'Zdr-5'!D40</f>
        <v>20</v>
      </c>
      <c r="D19" s="181">
        <f>'Zdr-5'!E40</f>
        <v>26</v>
      </c>
      <c r="E19" s="83">
        <f>'Zdr-5'!F40</f>
        <v>0.5</v>
      </c>
      <c r="F19" s="181" t="str">
        <f>'Zdr-5'!G40</f>
        <v>-</v>
      </c>
      <c r="G19" s="181">
        <f>'Zdr-5'!H40</f>
        <v>30</v>
      </c>
      <c r="H19" s="181">
        <f>'Zdr-5'!I40</f>
        <v>70</v>
      </c>
      <c r="I19" s="83">
        <f>'Zdr-5'!K40</f>
        <v>4</v>
      </c>
      <c r="J19" s="83">
        <f>'Zdr-5'!M40</f>
        <v>0</v>
      </c>
      <c r="K19" s="83">
        <f>'Zdr-5'!O40</f>
        <v>15</v>
      </c>
      <c r="L19" s="83">
        <f>'Zdr-5'!Q40</f>
        <v>4.666666666666667</v>
      </c>
      <c r="M19" s="83">
        <f>'Zdr-5'!S40</f>
        <v>0</v>
      </c>
      <c r="N19" s="83">
        <f>'Zdr-5'!T40</f>
        <v>0.75</v>
      </c>
      <c r="O19" s="124">
        <f>'Zdr-5'!U40</f>
        <v>200</v>
      </c>
    </row>
    <row r="20" spans="1:15" ht="15" x14ac:dyDescent="0.25">
      <c r="A20" s="271"/>
      <c r="B20" s="186">
        <f t="shared" si="0"/>
        <v>16</v>
      </c>
      <c r="C20" s="181">
        <f>'Zdr-5'!D41</f>
        <v>20</v>
      </c>
      <c r="D20" s="181">
        <f>'Zdr-5'!E41</f>
        <v>26</v>
      </c>
      <c r="E20" s="83">
        <f>'Zdr-5'!F41</f>
        <v>0.5</v>
      </c>
      <c r="F20" s="181" t="str">
        <f>'Zdr-5'!G41</f>
        <v>-</v>
      </c>
      <c r="G20" s="181">
        <f>'Zdr-5'!H41</f>
        <v>30</v>
      </c>
      <c r="H20" s="181">
        <f>'Zdr-5'!I41</f>
        <v>70</v>
      </c>
      <c r="I20" s="83">
        <f>'Zdr-5'!K41</f>
        <v>3</v>
      </c>
      <c r="J20" s="83">
        <f>'Zdr-5'!M41</f>
        <v>0</v>
      </c>
      <c r="K20" s="83">
        <f>'Zdr-5'!O41</f>
        <v>20</v>
      </c>
      <c r="L20" s="83">
        <f>'Zdr-5'!Q41</f>
        <v>3.5</v>
      </c>
      <c r="M20" s="83">
        <f>'Zdr-5'!S41</f>
        <v>0</v>
      </c>
      <c r="N20" s="83">
        <f>'Zdr-5'!T41</f>
        <v>0.75</v>
      </c>
      <c r="O20" s="124">
        <f>'Zdr-5'!U41</f>
        <v>200</v>
      </c>
    </row>
    <row r="21" spans="1:15" ht="15" x14ac:dyDescent="0.25">
      <c r="A21" s="271"/>
      <c r="B21" s="186">
        <f t="shared" si="0"/>
        <v>17</v>
      </c>
      <c r="C21" s="181">
        <f>'Zdr-5'!D42</f>
        <v>20</v>
      </c>
      <c r="D21" s="181">
        <f>'Zdr-5'!E42</f>
        <v>26</v>
      </c>
      <c r="E21" s="83">
        <f>'Zdr-5'!F42</f>
        <v>0.5</v>
      </c>
      <c r="F21" s="181" t="str">
        <f>'Zdr-5'!G42</f>
        <v>-</v>
      </c>
      <c r="G21" s="181">
        <f>'Zdr-5'!H42</f>
        <v>30</v>
      </c>
      <c r="H21" s="181">
        <f>'Zdr-5'!I42</f>
        <v>70</v>
      </c>
      <c r="I21" s="83">
        <f>'Zdr-5'!K42</f>
        <v>1</v>
      </c>
      <c r="J21" s="83">
        <f>'Zdr-5'!M42</f>
        <v>0</v>
      </c>
      <c r="K21" s="83">
        <f>'Zdr-5'!O42</f>
        <v>60</v>
      </c>
      <c r="L21" s="83">
        <f>'Zdr-5'!Q42</f>
        <v>1.1666666666666667</v>
      </c>
      <c r="M21" s="83">
        <f>'Zdr-5'!S42</f>
        <v>0</v>
      </c>
      <c r="N21" s="83">
        <f>'Zdr-5'!T42</f>
        <v>0.75</v>
      </c>
      <c r="O21" s="124">
        <f>'Zdr-5'!U42</f>
        <v>200</v>
      </c>
    </row>
    <row r="22" spans="1:15" ht="15" x14ac:dyDescent="0.25">
      <c r="A22" s="271"/>
      <c r="B22" s="186">
        <f t="shared" si="0"/>
        <v>18</v>
      </c>
      <c r="C22" s="181">
        <f>'Zdr-5'!D43</f>
        <v>18</v>
      </c>
      <c r="D22" s="181" t="str">
        <f>'Zdr-5'!E43</f>
        <v>-</v>
      </c>
      <c r="E22" s="83" t="str">
        <f>'Zdr-5'!F43</f>
        <v>-</v>
      </c>
      <c r="F22" s="181" t="str">
        <f>'Zdr-5'!G43</f>
        <v>-</v>
      </c>
      <c r="G22" s="181" t="str">
        <f>'Zdr-5'!H43</f>
        <v>-</v>
      </c>
      <c r="H22" s="181" t="str">
        <f>'Zdr-5'!I43</f>
        <v>-</v>
      </c>
      <c r="I22" s="83">
        <f>'Zdr-5'!K43</f>
        <v>0</v>
      </c>
      <c r="J22" s="83">
        <f>'Zdr-5'!M43</f>
        <v>0</v>
      </c>
      <c r="K22" s="83">
        <f>'Zdr-5'!O43</f>
        <v>0</v>
      </c>
      <c r="L22" s="83">
        <f>'Zdr-5'!Q43</f>
        <v>0</v>
      </c>
      <c r="M22" s="83">
        <f>'Zdr-5'!S43</f>
        <v>0</v>
      </c>
      <c r="N22" s="83">
        <f>'Zdr-5'!T43</f>
        <v>0</v>
      </c>
      <c r="O22" s="124">
        <f>'Zdr-5'!U43</f>
        <v>0</v>
      </c>
    </row>
    <row r="23" spans="1:15" ht="15" x14ac:dyDescent="0.25">
      <c r="A23" s="271"/>
      <c r="B23" s="186">
        <f t="shared" si="0"/>
        <v>19</v>
      </c>
      <c r="C23" s="181">
        <f>'Zdr-5'!D44</f>
        <v>18</v>
      </c>
      <c r="D23" s="181" t="str">
        <f>'Zdr-5'!E44</f>
        <v>-</v>
      </c>
      <c r="E23" s="83" t="str">
        <f>'Zdr-5'!F44</f>
        <v>-</v>
      </c>
      <c r="F23" s="181" t="str">
        <f>'Zdr-5'!G44</f>
        <v>-</v>
      </c>
      <c r="G23" s="181" t="str">
        <f>'Zdr-5'!H44</f>
        <v>-</v>
      </c>
      <c r="H23" s="181" t="str">
        <f>'Zdr-5'!I44</f>
        <v>-</v>
      </c>
      <c r="I23" s="83">
        <f>'Zdr-5'!K44</f>
        <v>0</v>
      </c>
      <c r="J23" s="83">
        <f>'Zdr-5'!M44</f>
        <v>0</v>
      </c>
      <c r="K23" s="83">
        <f>'Zdr-5'!O44</f>
        <v>0</v>
      </c>
      <c r="L23" s="83">
        <f>'Zdr-5'!Q44</f>
        <v>0</v>
      </c>
      <c r="M23" s="83">
        <f>'Zdr-5'!S44</f>
        <v>0</v>
      </c>
      <c r="N23" s="83">
        <f>'Zdr-5'!T44</f>
        <v>0</v>
      </c>
      <c r="O23" s="124">
        <f>'Zdr-5'!U44</f>
        <v>0</v>
      </c>
    </row>
    <row r="24" spans="1:15" ht="15" x14ac:dyDescent="0.25">
      <c r="A24" s="271"/>
      <c r="B24" s="186">
        <f t="shared" si="0"/>
        <v>20</v>
      </c>
      <c r="C24" s="181">
        <f>'Zdr-5'!D45</f>
        <v>18</v>
      </c>
      <c r="D24" s="181" t="str">
        <f>'Zdr-5'!E45</f>
        <v>-</v>
      </c>
      <c r="E24" s="83" t="str">
        <f>'Zdr-5'!F45</f>
        <v>-</v>
      </c>
      <c r="F24" s="181" t="str">
        <f>'Zdr-5'!G45</f>
        <v>-</v>
      </c>
      <c r="G24" s="181" t="str">
        <f>'Zdr-5'!H45</f>
        <v>-</v>
      </c>
      <c r="H24" s="181" t="str">
        <f>'Zdr-5'!I45</f>
        <v>-</v>
      </c>
      <c r="I24" s="83">
        <f>'Zdr-5'!K45</f>
        <v>0</v>
      </c>
      <c r="J24" s="83">
        <f>'Zdr-5'!M45</f>
        <v>0</v>
      </c>
      <c r="K24" s="83">
        <f>'Zdr-5'!O45</f>
        <v>0</v>
      </c>
      <c r="L24" s="83">
        <f>'Zdr-5'!Q45</f>
        <v>0</v>
      </c>
      <c r="M24" s="83">
        <f>'Zdr-5'!S45</f>
        <v>0</v>
      </c>
      <c r="N24" s="83">
        <f>'Zdr-5'!T45</f>
        <v>0</v>
      </c>
      <c r="O24" s="124">
        <f>'Zdr-5'!U45</f>
        <v>0</v>
      </c>
    </row>
    <row r="25" spans="1:15" ht="15" x14ac:dyDescent="0.25">
      <c r="A25" s="271"/>
      <c r="B25" s="186">
        <f t="shared" si="0"/>
        <v>21</v>
      </c>
      <c r="C25" s="181">
        <f>'Zdr-5'!D46</f>
        <v>18</v>
      </c>
      <c r="D25" s="181" t="str">
        <f>'Zdr-5'!E46</f>
        <v>-</v>
      </c>
      <c r="E25" s="83" t="str">
        <f>'Zdr-5'!F46</f>
        <v>-</v>
      </c>
      <c r="F25" s="181" t="str">
        <f>'Zdr-5'!G46</f>
        <v>-</v>
      </c>
      <c r="G25" s="181" t="str">
        <f>'Zdr-5'!H46</f>
        <v>-</v>
      </c>
      <c r="H25" s="181" t="str">
        <f>'Zdr-5'!I46</f>
        <v>-</v>
      </c>
      <c r="I25" s="83">
        <f>'Zdr-5'!K46</f>
        <v>0</v>
      </c>
      <c r="J25" s="83">
        <f>'Zdr-5'!M46</f>
        <v>0</v>
      </c>
      <c r="K25" s="83">
        <f>'Zdr-5'!O46</f>
        <v>0</v>
      </c>
      <c r="L25" s="83">
        <f>'Zdr-5'!Q46</f>
        <v>0</v>
      </c>
      <c r="M25" s="83">
        <f>'Zdr-5'!S46</f>
        <v>0</v>
      </c>
      <c r="N25" s="83">
        <f>'Zdr-5'!T46</f>
        <v>0</v>
      </c>
      <c r="O25" s="124">
        <f>'Zdr-5'!U46</f>
        <v>0</v>
      </c>
    </row>
    <row r="26" spans="1:15" ht="15" x14ac:dyDescent="0.25">
      <c r="A26" s="271"/>
      <c r="B26" s="186">
        <f t="shared" si="0"/>
        <v>22</v>
      </c>
      <c r="C26" s="181">
        <f>'Zdr-5'!D47</f>
        <v>18</v>
      </c>
      <c r="D26" s="181" t="str">
        <f>'Zdr-5'!E47</f>
        <v>-</v>
      </c>
      <c r="E26" s="83" t="str">
        <f>'Zdr-5'!F47</f>
        <v>-</v>
      </c>
      <c r="F26" s="181" t="str">
        <f>'Zdr-5'!G47</f>
        <v>-</v>
      </c>
      <c r="G26" s="181" t="str">
        <f>'Zdr-5'!H47</f>
        <v>-</v>
      </c>
      <c r="H26" s="181" t="str">
        <f>'Zdr-5'!I47</f>
        <v>-</v>
      </c>
      <c r="I26" s="83">
        <f>'Zdr-5'!K47</f>
        <v>0</v>
      </c>
      <c r="J26" s="83">
        <f>'Zdr-5'!M47</f>
        <v>0</v>
      </c>
      <c r="K26" s="83">
        <f>'Zdr-5'!O47</f>
        <v>0</v>
      </c>
      <c r="L26" s="83">
        <f>'Zdr-5'!Q47</f>
        <v>0</v>
      </c>
      <c r="M26" s="83">
        <f>'Zdr-5'!S47</f>
        <v>0</v>
      </c>
      <c r="N26" s="83">
        <f>'Zdr-5'!T47</f>
        <v>0</v>
      </c>
      <c r="O26" s="124">
        <f>'Zdr-5'!U47</f>
        <v>0</v>
      </c>
    </row>
    <row r="27" spans="1:15" ht="15" x14ac:dyDescent="0.25">
      <c r="A27" s="271"/>
      <c r="B27" s="186">
        <f t="shared" si="0"/>
        <v>23</v>
      </c>
      <c r="C27" s="181">
        <f>'Zdr-5'!D48</f>
        <v>18</v>
      </c>
      <c r="D27" s="181" t="str">
        <f>'Zdr-5'!E48</f>
        <v>-</v>
      </c>
      <c r="E27" s="83" t="str">
        <f>'Zdr-5'!F48</f>
        <v>-</v>
      </c>
      <c r="F27" s="181" t="str">
        <f>'Zdr-5'!G48</f>
        <v>-</v>
      </c>
      <c r="G27" s="181" t="str">
        <f>'Zdr-5'!H48</f>
        <v>-</v>
      </c>
      <c r="H27" s="181" t="str">
        <f>'Zdr-5'!I48</f>
        <v>-</v>
      </c>
      <c r="I27" s="83">
        <f>'Zdr-5'!K48</f>
        <v>0</v>
      </c>
      <c r="J27" s="83">
        <f>'Zdr-5'!M48</f>
        <v>0</v>
      </c>
      <c r="K27" s="83">
        <f>'Zdr-5'!O48</f>
        <v>0</v>
      </c>
      <c r="L27" s="83">
        <f>'Zdr-5'!Q48</f>
        <v>0</v>
      </c>
      <c r="M27" s="83">
        <f>'Zdr-5'!S48</f>
        <v>0</v>
      </c>
      <c r="N27" s="83">
        <f>'Zdr-5'!T48</f>
        <v>0</v>
      </c>
      <c r="O27" s="124">
        <f>'Zdr-5'!U48</f>
        <v>0</v>
      </c>
    </row>
    <row r="28" spans="1:15" thickBot="1" x14ac:dyDescent="0.3">
      <c r="A28" s="272"/>
      <c r="B28" s="187">
        <f t="shared" si="0"/>
        <v>24</v>
      </c>
      <c r="C28" s="195">
        <f>'Zdr-5'!D49</f>
        <v>18</v>
      </c>
      <c r="D28" s="195" t="str">
        <f>'Zdr-5'!E49</f>
        <v>-</v>
      </c>
      <c r="E28" s="84" t="str">
        <f>'Zdr-5'!F49</f>
        <v>-</v>
      </c>
      <c r="F28" s="195" t="str">
        <f>'Zdr-5'!G49</f>
        <v>-</v>
      </c>
      <c r="G28" s="195" t="str">
        <f>'Zdr-5'!H49</f>
        <v>-</v>
      </c>
      <c r="H28" s="195" t="str">
        <f>'Zdr-5'!I49</f>
        <v>-</v>
      </c>
      <c r="I28" s="84">
        <f>'Zdr-5'!K49</f>
        <v>0</v>
      </c>
      <c r="J28" s="84">
        <f>'Zdr-5'!M49</f>
        <v>0</v>
      </c>
      <c r="K28" s="84">
        <f>'Zdr-5'!O49</f>
        <v>0</v>
      </c>
      <c r="L28" s="84">
        <f>'Zdr-5'!Q49</f>
        <v>0</v>
      </c>
      <c r="M28" s="84">
        <f>'Zdr-5'!S49</f>
        <v>0</v>
      </c>
      <c r="N28" s="84">
        <f>'Zdr-5'!T49</f>
        <v>0</v>
      </c>
      <c r="O28" s="193">
        <f>'Zdr-5'!U49</f>
        <v>0</v>
      </c>
    </row>
    <row r="29" spans="1:15" ht="15" x14ac:dyDescent="0.25">
      <c r="A29" s="270" t="s">
        <v>185</v>
      </c>
      <c r="B29" s="185">
        <v>1</v>
      </c>
      <c r="C29" s="194">
        <f>'Zdr-5'!D51</f>
        <v>18</v>
      </c>
      <c r="D29" s="194" t="str">
        <f>'Zdr-5'!E51</f>
        <v>-</v>
      </c>
      <c r="E29" s="191" t="str">
        <f>'Zdr-5'!F51</f>
        <v>-</v>
      </c>
      <c r="F29" s="194" t="str">
        <f>'Zdr-5'!G51</f>
        <v>-</v>
      </c>
      <c r="G29" s="194" t="str">
        <f>'Zdr-5'!H51</f>
        <v>-</v>
      </c>
      <c r="H29" s="194" t="str">
        <f>'Zdr-5'!I51</f>
        <v>-</v>
      </c>
      <c r="I29" s="191">
        <f>'Zdr-5'!K51</f>
        <v>0</v>
      </c>
      <c r="J29" s="191">
        <f>'Zdr-5'!M51</f>
        <v>0</v>
      </c>
      <c r="K29" s="191">
        <f>'Zdr-5'!O51</f>
        <v>0</v>
      </c>
      <c r="L29" s="191">
        <f>'Zdr-5'!Q51</f>
        <v>0</v>
      </c>
      <c r="M29" s="191">
        <f>'Zdr-5'!S51</f>
        <v>0</v>
      </c>
      <c r="N29" s="191">
        <f>'Zdr-5'!T51</f>
        <v>0</v>
      </c>
      <c r="O29" s="192">
        <f>'Zdr-5'!U51</f>
        <v>0</v>
      </c>
    </row>
    <row r="30" spans="1:15" ht="15" x14ac:dyDescent="0.25">
      <c r="A30" s="271"/>
      <c r="B30" s="186">
        <f>B29+1</f>
        <v>2</v>
      </c>
      <c r="C30" s="181">
        <f>'Zdr-5'!D52</f>
        <v>18</v>
      </c>
      <c r="D30" s="181" t="str">
        <f>'Zdr-5'!E52</f>
        <v>-</v>
      </c>
      <c r="E30" s="83" t="str">
        <f>'Zdr-5'!F52</f>
        <v>-</v>
      </c>
      <c r="F30" s="181" t="str">
        <f>'Zdr-5'!G52</f>
        <v>-</v>
      </c>
      <c r="G30" s="181" t="str">
        <f>'Zdr-5'!H52</f>
        <v>-</v>
      </c>
      <c r="H30" s="181" t="str">
        <f>'Zdr-5'!I52</f>
        <v>-</v>
      </c>
      <c r="I30" s="83">
        <f>'Zdr-5'!K52</f>
        <v>0</v>
      </c>
      <c r="J30" s="83">
        <f>'Zdr-5'!M52</f>
        <v>0</v>
      </c>
      <c r="K30" s="83">
        <f>'Zdr-5'!O52</f>
        <v>0</v>
      </c>
      <c r="L30" s="83">
        <f>'Zdr-5'!Q52</f>
        <v>0</v>
      </c>
      <c r="M30" s="83">
        <f>'Zdr-5'!S52</f>
        <v>0</v>
      </c>
      <c r="N30" s="83">
        <f>'Zdr-5'!T52</f>
        <v>0</v>
      </c>
      <c r="O30" s="124">
        <f>'Zdr-5'!U52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'Zdr-5'!D53</f>
        <v>18</v>
      </c>
      <c r="D31" s="181" t="str">
        <f>'Zdr-5'!E53</f>
        <v>-</v>
      </c>
      <c r="E31" s="83" t="str">
        <f>'Zdr-5'!F53</f>
        <v>-</v>
      </c>
      <c r="F31" s="181" t="str">
        <f>'Zdr-5'!G53</f>
        <v>-</v>
      </c>
      <c r="G31" s="181" t="str">
        <f>'Zdr-5'!H53</f>
        <v>-</v>
      </c>
      <c r="H31" s="181" t="str">
        <f>'Zdr-5'!I53</f>
        <v>-</v>
      </c>
      <c r="I31" s="83">
        <f>'Zdr-5'!K53</f>
        <v>0</v>
      </c>
      <c r="J31" s="83">
        <f>'Zdr-5'!M53</f>
        <v>0</v>
      </c>
      <c r="K31" s="83">
        <f>'Zdr-5'!O53</f>
        <v>0</v>
      </c>
      <c r="L31" s="83">
        <f>'Zdr-5'!Q53</f>
        <v>0</v>
      </c>
      <c r="M31" s="83">
        <f>'Zdr-5'!S53</f>
        <v>0</v>
      </c>
      <c r="N31" s="83">
        <f>'Zdr-5'!T53</f>
        <v>0</v>
      </c>
      <c r="O31" s="124">
        <f>'Zdr-5'!U53</f>
        <v>0</v>
      </c>
    </row>
    <row r="32" spans="1:15" ht="15" x14ac:dyDescent="0.25">
      <c r="A32" s="271"/>
      <c r="B32" s="186">
        <f t="shared" si="1"/>
        <v>4</v>
      </c>
      <c r="C32" s="181">
        <f>'Zdr-5'!D54</f>
        <v>18</v>
      </c>
      <c r="D32" s="181" t="str">
        <f>'Zdr-5'!E54</f>
        <v>-</v>
      </c>
      <c r="E32" s="83" t="str">
        <f>'Zdr-5'!F54</f>
        <v>-</v>
      </c>
      <c r="F32" s="181" t="str">
        <f>'Zdr-5'!G54</f>
        <v>-</v>
      </c>
      <c r="G32" s="181" t="str">
        <f>'Zdr-5'!H54</f>
        <v>-</v>
      </c>
      <c r="H32" s="181" t="str">
        <f>'Zdr-5'!I54</f>
        <v>-</v>
      </c>
      <c r="I32" s="83">
        <f>'Zdr-5'!K54</f>
        <v>0</v>
      </c>
      <c r="J32" s="83">
        <f>'Zdr-5'!M54</f>
        <v>0</v>
      </c>
      <c r="K32" s="83">
        <f>'Zdr-5'!O54</f>
        <v>0</v>
      </c>
      <c r="L32" s="83">
        <f>'Zdr-5'!Q54</f>
        <v>0</v>
      </c>
      <c r="M32" s="83">
        <f>'Zdr-5'!S54</f>
        <v>0</v>
      </c>
      <c r="N32" s="83">
        <f>'Zdr-5'!T54</f>
        <v>0</v>
      </c>
      <c r="O32" s="124">
        <f>'Zdr-5'!U54</f>
        <v>0</v>
      </c>
    </row>
    <row r="33" spans="1:15" ht="15" x14ac:dyDescent="0.25">
      <c r="A33" s="271"/>
      <c r="B33" s="186">
        <f t="shared" si="1"/>
        <v>5</v>
      </c>
      <c r="C33" s="181">
        <f>'Zdr-5'!D55</f>
        <v>18</v>
      </c>
      <c r="D33" s="181" t="str">
        <f>'Zdr-5'!E55</f>
        <v>-</v>
      </c>
      <c r="E33" s="83" t="str">
        <f>'Zdr-5'!F55</f>
        <v>-</v>
      </c>
      <c r="F33" s="181" t="str">
        <f>'Zdr-5'!G55</f>
        <v>-</v>
      </c>
      <c r="G33" s="181" t="str">
        <f>'Zdr-5'!H55</f>
        <v>-</v>
      </c>
      <c r="H33" s="181" t="str">
        <f>'Zdr-5'!I55</f>
        <v>-</v>
      </c>
      <c r="I33" s="83">
        <f>'Zdr-5'!K55</f>
        <v>0</v>
      </c>
      <c r="J33" s="83">
        <f>'Zdr-5'!M55</f>
        <v>0</v>
      </c>
      <c r="K33" s="83">
        <f>'Zdr-5'!O55</f>
        <v>0</v>
      </c>
      <c r="L33" s="83">
        <f>'Zdr-5'!Q55</f>
        <v>0</v>
      </c>
      <c r="M33" s="83">
        <f>'Zdr-5'!S55</f>
        <v>0</v>
      </c>
      <c r="N33" s="83">
        <f>'Zdr-5'!T55</f>
        <v>0</v>
      </c>
      <c r="O33" s="124">
        <f>'Zdr-5'!U55</f>
        <v>0</v>
      </c>
    </row>
    <row r="34" spans="1:15" ht="15" x14ac:dyDescent="0.25">
      <c r="A34" s="271"/>
      <c r="B34" s="186">
        <f t="shared" si="1"/>
        <v>6</v>
      </c>
      <c r="C34" s="181">
        <f>'Zdr-5'!D56</f>
        <v>18</v>
      </c>
      <c r="D34" s="181" t="str">
        <f>'Zdr-5'!E56</f>
        <v>-</v>
      </c>
      <c r="E34" s="83" t="str">
        <f>'Zdr-5'!F56</f>
        <v>-</v>
      </c>
      <c r="F34" s="181" t="str">
        <f>'Zdr-5'!G56</f>
        <v>-</v>
      </c>
      <c r="G34" s="181" t="str">
        <f>'Zdr-5'!H56</f>
        <v>-</v>
      </c>
      <c r="H34" s="181" t="str">
        <f>'Zdr-5'!I56</f>
        <v>-</v>
      </c>
      <c r="I34" s="83">
        <f>'Zdr-5'!K56</f>
        <v>0</v>
      </c>
      <c r="J34" s="83">
        <f>'Zdr-5'!M56</f>
        <v>0</v>
      </c>
      <c r="K34" s="83">
        <f>'Zdr-5'!O56</f>
        <v>0</v>
      </c>
      <c r="L34" s="83">
        <f>'Zdr-5'!Q56</f>
        <v>0</v>
      </c>
      <c r="M34" s="83">
        <f>'Zdr-5'!S56</f>
        <v>0</v>
      </c>
      <c r="N34" s="83">
        <f>'Zdr-5'!T56</f>
        <v>0</v>
      </c>
      <c r="O34" s="124">
        <f>'Zdr-5'!U56</f>
        <v>0</v>
      </c>
    </row>
    <row r="35" spans="1:15" ht="15" x14ac:dyDescent="0.25">
      <c r="A35" s="271"/>
      <c r="B35" s="186">
        <f t="shared" si="1"/>
        <v>7</v>
      </c>
      <c r="C35" s="181">
        <f>'Zdr-5'!D57</f>
        <v>18</v>
      </c>
      <c r="D35" s="181" t="str">
        <f>'Zdr-5'!E57</f>
        <v>-</v>
      </c>
      <c r="E35" s="83" t="str">
        <f>'Zdr-5'!F57</f>
        <v>-</v>
      </c>
      <c r="F35" s="181" t="str">
        <f>'Zdr-5'!G57</f>
        <v>-</v>
      </c>
      <c r="G35" s="181" t="str">
        <f>'Zdr-5'!H57</f>
        <v>-</v>
      </c>
      <c r="H35" s="181" t="str">
        <f>'Zdr-5'!I57</f>
        <v>-</v>
      </c>
      <c r="I35" s="83">
        <f>'Zdr-5'!K57</f>
        <v>0</v>
      </c>
      <c r="J35" s="83">
        <f>'Zdr-5'!M57</f>
        <v>0</v>
      </c>
      <c r="K35" s="83">
        <f>'Zdr-5'!O57</f>
        <v>0</v>
      </c>
      <c r="L35" s="83">
        <f>'Zdr-5'!Q57</f>
        <v>0</v>
      </c>
      <c r="M35" s="83">
        <f>'Zdr-5'!S57</f>
        <v>0</v>
      </c>
      <c r="N35" s="83">
        <f>'Zdr-5'!T57</f>
        <v>0</v>
      </c>
      <c r="O35" s="124">
        <f>'Zdr-5'!U57</f>
        <v>0</v>
      </c>
    </row>
    <row r="36" spans="1:15" ht="15" x14ac:dyDescent="0.25">
      <c r="A36" s="271"/>
      <c r="B36" s="186">
        <f t="shared" si="1"/>
        <v>8</v>
      </c>
      <c r="C36" s="181">
        <f>'Zdr-5'!D58</f>
        <v>18</v>
      </c>
      <c r="D36" s="181" t="str">
        <f>'Zdr-5'!E58</f>
        <v>-</v>
      </c>
      <c r="E36" s="83" t="str">
        <f>'Zdr-5'!F58</f>
        <v>-</v>
      </c>
      <c r="F36" s="181" t="str">
        <f>'Zdr-5'!G58</f>
        <v>-</v>
      </c>
      <c r="G36" s="181" t="str">
        <f>'Zdr-5'!H58</f>
        <v>-</v>
      </c>
      <c r="H36" s="181" t="str">
        <f>'Zdr-5'!I58</f>
        <v>-</v>
      </c>
      <c r="I36" s="83">
        <f>'Zdr-5'!K58</f>
        <v>0</v>
      </c>
      <c r="J36" s="83">
        <f>'Zdr-5'!M58</f>
        <v>0</v>
      </c>
      <c r="K36" s="83">
        <f>'Zdr-5'!O58</f>
        <v>0</v>
      </c>
      <c r="L36" s="83">
        <f>'Zdr-5'!Q58</f>
        <v>0</v>
      </c>
      <c r="M36" s="83">
        <f>'Zdr-5'!S58</f>
        <v>0</v>
      </c>
      <c r="N36" s="83">
        <f>'Zdr-5'!T58</f>
        <v>0</v>
      </c>
      <c r="O36" s="124">
        <f>'Zdr-5'!U58</f>
        <v>0</v>
      </c>
    </row>
    <row r="37" spans="1:15" ht="15" x14ac:dyDescent="0.25">
      <c r="A37" s="271"/>
      <c r="B37" s="186">
        <f t="shared" si="1"/>
        <v>9</v>
      </c>
      <c r="C37" s="181">
        <f>'Zdr-5'!D59</f>
        <v>18</v>
      </c>
      <c r="D37" s="181" t="str">
        <f>'Zdr-5'!E59</f>
        <v>-</v>
      </c>
      <c r="E37" s="83" t="str">
        <f>'Zdr-5'!F59</f>
        <v>-</v>
      </c>
      <c r="F37" s="181" t="str">
        <f>'Zdr-5'!G59</f>
        <v>-</v>
      </c>
      <c r="G37" s="181" t="str">
        <f>'Zdr-5'!H59</f>
        <v>-</v>
      </c>
      <c r="H37" s="181" t="str">
        <f>'Zdr-5'!I59</f>
        <v>-</v>
      </c>
      <c r="I37" s="83">
        <f>'Zdr-5'!K59</f>
        <v>0</v>
      </c>
      <c r="J37" s="83">
        <f>'Zdr-5'!M59</f>
        <v>0</v>
      </c>
      <c r="K37" s="83">
        <f>'Zdr-5'!O59</f>
        <v>0</v>
      </c>
      <c r="L37" s="83">
        <f>'Zdr-5'!Q59</f>
        <v>0</v>
      </c>
      <c r="M37" s="83">
        <f>'Zdr-5'!S59</f>
        <v>0</v>
      </c>
      <c r="N37" s="83">
        <f>'Zdr-5'!T59</f>
        <v>0</v>
      </c>
      <c r="O37" s="124">
        <f>'Zdr-5'!U59</f>
        <v>0</v>
      </c>
    </row>
    <row r="38" spans="1:15" ht="15" x14ac:dyDescent="0.25">
      <c r="A38" s="271"/>
      <c r="B38" s="186">
        <f t="shared" si="1"/>
        <v>10</v>
      </c>
      <c r="C38" s="181">
        <f>'Zdr-5'!D60</f>
        <v>18</v>
      </c>
      <c r="D38" s="181" t="str">
        <f>'Zdr-5'!E60</f>
        <v>-</v>
      </c>
      <c r="E38" s="83" t="str">
        <f>'Zdr-5'!F60</f>
        <v>-</v>
      </c>
      <c r="F38" s="181" t="str">
        <f>'Zdr-5'!G60</f>
        <v>-</v>
      </c>
      <c r="G38" s="181" t="str">
        <f>'Zdr-5'!H60</f>
        <v>-</v>
      </c>
      <c r="H38" s="181" t="str">
        <f>'Zdr-5'!I60</f>
        <v>-</v>
      </c>
      <c r="I38" s="83">
        <f>'Zdr-5'!K60</f>
        <v>0</v>
      </c>
      <c r="J38" s="83">
        <f>'Zdr-5'!M60</f>
        <v>0</v>
      </c>
      <c r="K38" s="83">
        <f>'Zdr-5'!O60</f>
        <v>0</v>
      </c>
      <c r="L38" s="83">
        <f>'Zdr-5'!Q60</f>
        <v>0</v>
      </c>
      <c r="M38" s="83">
        <f>'Zdr-5'!S60</f>
        <v>0</v>
      </c>
      <c r="N38" s="83">
        <f>'Zdr-5'!T60</f>
        <v>0</v>
      </c>
      <c r="O38" s="124">
        <f>'Zdr-5'!U60</f>
        <v>0</v>
      </c>
    </row>
    <row r="39" spans="1:15" ht="15" x14ac:dyDescent="0.25">
      <c r="A39" s="271"/>
      <c r="B39" s="186">
        <f t="shared" si="1"/>
        <v>11</v>
      </c>
      <c r="C39" s="181">
        <f>'Zdr-5'!D61</f>
        <v>18</v>
      </c>
      <c r="D39" s="181" t="str">
        <f>'Zdr-5'!E61</f>
        <v>-</v>
      </c>
      <c r="E39" s="83" t="str">
        <f>'Zdr-5'!F61</f>
        <v>-</v>
      </c>
      <c r="F39" s="181" t="str">
        <f>'Zdr-5'!G61</f>
        <v>-</v>
      </c>
      <c r="G39" s="181" t="str">
        <f>'Zdr-5'!H61</f>
        <v>-</v>
      </c>
      <c r="H39" s="181" t="str">
        <f>'Zdr-5'!I61</f>
        <v>-</v>
      </c>
      <c r="I39" s="83">
        <f>'Zdr-5'!K61</f>
        <v>0</v>
      </c>
      <c r="J39" s="83">
        <f>'Zdr-5'!M61</f>
        <v>0</v>
      </c>
      <c r="K39" s="83">
        <f>'Zdr-5'!O61</f>
        <v>0</v>
      </c>
      <c r="L39" s="83">
        <f>'Zdr-5'!Q61</f>
        <v>0</v>
      </c>
      <c r="M39" s="83">
        <f>'Zdr-5'!S61</f>
        <v>0</v>
      </c>
      <c r="N39" s="83">
        <f>'Zdr-5'!T61</f>
        <v>0</v>
      </c>
      <c r="O39" s="124">
        <f>'Zdr-5'!U61</f>
        <v>0</v>
      </c>
    </row>
    <row r="40" spans="1:15" ht="15" x14ac:dyDescent="0.25">
      <c r="A40" s="271"/>
      <c r="B40" s="186">
        <f t="shared" si="1"/>
        <v>12</v>
      </c>
      <c r="C40" s="181">
        <f>'Zdr-5'!D62</f>
        <v>18</v>
      </c>
      <c r="D40" s="181" t="str">
        <f>'Zdr-5'!E62</f>
        <v>-</v>
      </c>
      <c r="E40" s="83" t="str">
        <f>'Zdr-5'!F62</f>
        <v>-</v>
      </c>
      <c r="F40" s="181" t="str">
        <f>'Zdr-5'!G62</f>
        <v>-</v>
      </c>
      <c r="G40" s="181" t="str">
        <f>'Zdr-5'!H62</f>
        <v>-</v>
      </c>
      <c r="H40" s="181" t="str">
        <f>'Zdr-5'!I62</f>
        <v>-</v>
      </c>
      <c r="I40" s="83">
        <f>'Zdr-5'!K62</f>
        <v>0</v>
      </c>
      <c r="J40" s="83">
        <f>'Zdr-5'!M62</f>
        <v>0</v>
      </c>
      <c r="K40" s="83">
        <f>'Zdr-5'!O62</f>
        <v>0</v>
      </c>
      <c r="L40" s="83">
        <f>'Zdr-5'!Q62</f>
        <v>0</v>
      </c>
      <c r="M40" s="83">
        <f>'Zdr-5'!S62</f>
        <v>0</v>
      </c>
      <c r="N40" s="83">
        <f>'Zdr-5'!T62</f>
        <v>0</v>
      </c>
      <c r="O40" s="124">
        <f>'Zdr-5'!U62</f>
        <v>0</v>
      </c>
    </row>
    <row r="41" spans="1:15" ht="15" x14ac:dyDescent="0.25">
      <c r="A41" s="271"/>
      <c r="B41" s="186">
        <f t="shared" si="1"/>
        <v>13</v>
      </c>
      <c r="C41" s="181">
        <f>'Zdr-5'!D63</f>
        <v>18</v>
      </c>
      <c r="D41" s="181" t="str">
        <f>'Zdr-5'!E63</f>
        <v>-</v>
      </c>
      <c r="E41" s="83" t="str">
        <f>'Zdr-5'!F63</f>
        <v>-</v>
      </c>
      <c r="F41" s="181" t="str">
        <f>'Zdr-5'!G63</f>
        <v>-</v>
      </c>
      <c r="G41" s="181" t="str">
        <f>'Zdr-5'!H63</f>
        <v>-</v>
      </c>
      <c r="H41" s="181" t="str">
        <f>'Zdr-5'!I63</f>
        <v>-</v>
      </c>
      <c r="I41" s="83">
        <f>'Zdr-5'!K63</f>
        <v>0</v>
      </c>
      <c r="J41" s="83">
        <f>'Zdr-5'!M63</f>
        <v>0</v>
      </c>
      <c r="K41" s="83">
        <f>'Zdr-5'!O63</f>
        <v>0</v>
      </c>
      <c r="L41" s="83">
        <f>'Zdr-5'!Q63</f>
        <v>0</v>
      </c>
      <c r="M41" s="83">
        <f>'Zdr-5'!S63</f>
        <v>0</v>
      </c>
      <c r="N41" s="83">
        <f>'Zdr-5'!T63</f>
        <v>0</v>
      </c>
      <c r="O41" s="124">
        <f>'Zdr-5'!U63</f>
        <v>0</v>
      </c>
    </row>
    <row r="42" spans="1:15" ht="15" x14ac:dyDescent="0.25">
      <c r="A42" s="271"/>
      <c r="B42" s="186">
        <f t="shared" si="1"/>
        <v>14</v>
      </c>
      <c r="C42" s="181">
        <f>'Zdr-5'!D64</f>
        <v>18</v>
      </c>
      <c r="D42" s="181" t="str">
        <f>'Zdr-5'!E64</f>
        <v>-</v>
      </c>
      <c r="E42" s="83" t="str">
        <f>'Zdr-5'!F64</f>
        <v>-</v>
      </c>
      <c r="F42" s="181" t="str">
        <f>'Zdr-5'!G64</f>
        <v>-</v>
      </c>
      <c r="G42" s="181" t="str">
        <f>'Zdr-5'!H64</f>
        <v>-</v>
      </c>
      <c r="H42" s="181" t="str">
        <f>'Zdr-5'!I64</f>
        <v>-</v>
      </c>
      <c r="I42" s="83">
        <f>'Zdr-5'!K64</f>
        <v>0</v>
      </c>
      <c r="J42" s="83">
        <f>'Zdr-5'!M64</f>
        <v>0</v>
      </c>
      <c r="K42" s="83">
        <f>'Zdr-5'!O64</f>
        <v>0</v>
      </c>
      <c r="L42" s="83">
        <f>'Zdr-5'!Q64</f>
        <v>0</v>
      </c>
      <c r="M42" s="83">
        <f>'Zdr-5'!S64</f>
        <v>0</v>
      </c>
      <c r="N42" s="83">
        <f>'Zdr-5'!T64</f>
        <v>0</v>
      </c>
      <c r="O42" s="124">
        <f>'Zdr-5'!U64</f>
        <v>0</v>
      </c>
    </row>
    <row r="43" spans="1:15" ht="15" x14ac:dyDescent="0.25">
      <c r="A43" s="271"/>
      <c r="B43" s="186">
        <f t="shared" si="1"/>
        <v>15</v>
      </c>
      <c r="C43" s="181">
        <f>'Zdr-5'!D65</f>
        <v>18</v>
      </c>
      <c r="D43" s="181" t="str">
        <f>'Zdr-5'!E65</f>
        <v>-</v>
      </c>
      <c r="E43" s="83" t="str">
        <f>'Zdr-5'!F65</f>
        <v>-</v>
      </c>
      <c r="F43" s="181" t="str">
        <f>'Zdr-5'!G65</f>
        <v>-</v>
      </c>
      <c r="G43" s="181" t="str">
        <f>'Zdr-5'!H65</f>
        <v>-</v>
      </c>
      <c r="H43" s="181" t="str">
        <f>'Zdr-5'!I65</f>
        <v>-</v>
      </c>
      <c r="I43" s="83">
        <f>'Zdr-5'!K65</f>
        <v>0</v>
      </c>
      <c r="J43" s="83">
        <f>'Zdr-5'!M65</f>
        <v>0</v>
      </c>
      <c r="K43" s="83">
        <f>'Zdr-5'!O65</f>
        <v>0</v>
      </c>
      <c r="L43" s="83">
        <f>'Zdr-5'!Q65</f>
        <v>0</v>
      </c>
      <c r="M43" s="83">
        <f>'Zdr-5'!S65</f>
        <v>0</v>
      </c>
      <c r="N43" s="83">
        <f>'Zdr-5'!T65</f>
        <v>0</v>
      </c>
      <c r="O43" s="124">
        <f>'Zdr-5'!U65</f>
        <v>0</v>
      </c>
    </row>
    <row r="44" spans="1:15" ht="15" x14ac:dyDescent="0.25">
      <c r="A44" s="271"/>
      <c r="B44" s="186">
        <f t="shared" si="1"/>
        <v>16</v>
      </c>
      <c r="C44" s="181">
        <f>'Zdr-5'!D66</f>
        <v>18</v>
      </c>
      <c r="D44" s="181" t="str">
        <f>'Zdr-5'!E66</f>
        <v>-</v>
      </c>
      <c r="E44" s="83" t="str">
        <f>'Zdr-5'!F66</f>
        <v>-</v>
      </c>
      <c r="F44" s="181" t="str">
        <f>'Zdr-5'!G66</f>
        <v>-</v>
      </c>
      <c r="G44" s="181" t="str">
        <f>'Zdr-5'!H66</f>
        <v>-</v>
      </c>
      <c r="H44" s="181" t="str">
        <f>'Zdr-5'!I66</f>
        <v>-</v>
      </c>
      <c r="I44" s="83">
        <f>'Zdr-5'!K66</f>
        <v>0</v>
      </c>
      <c r="J44" s="83">
        <f>'Zdr-5'!M66</f>
        <v>0</v>
      </c>
      <c r="K44" s="83">
        <f>'Zdr-5'!O66</f>
        <v>0</v>
      </c>
      <c r="L44" s="83">
        <f>'Zdr-5'!Q66</f>
        <v>0</v>
      </c>
      <c r="M44" s="83">
        <f>'Zdr-5'!S66</f>
        <v>0</v>
      </c>
      <c r="N44" s="83">
        <f>'Zdr-5'!T66</f>
        <v>0</v>
      </c>
      <c r="O44" s="124">
        <f>'Zdr-5'!U66</f>
        <v>0</v>
      </c>
    </row>
    <row r="45" spans="1:15" ht="15" x14ac:dyDescent="0.25">
      <c r="A45" s="271"/>
      <c r="B45" s="186">
        <f t="shared" si="1"/>
        <v>17</v>
      </c>
      <c r="C45" s="181">
        <f>'Zdr-5'!D67</f>
        <v>18</v>
      </c>
      <c r="D45" s="181" t="str">
        <f>'Zdr-5'!E67</f>
        <v>-</v>
      </c>
      <c r="E45" s="83" t="str">
        <f>'Zdr-5'!F67</f>
        <v>-</v>
      </c>
      <c r="F45" s="181" t="str">
        <f>'Zdr-5'!G67</f>
        <v>-</v>
      </c>
      <c r="G45" s="181" t="str">
        <f>'Zdr-5'!H67</f>
        <v>-</v>
      </c>
      <c r="H45" s="181" t="str">
        <f>'Zdr-5'!I67</f>
        <v>-</v>
      </c>
      <c r="I45" s="83">
        <f>'Zdr-5'!K67</f>
        <v>0</v>
      </c>
      <c r="J45" s="83">
        <f>'Zdr-5'!M67</f>
        <v>0</v>
      </c>
      <c r="K45" s="83">
        <f>'Zdr-5'!O67</f>
        <v>0</v>
      </c>
      <c r="L45" s="83">
        <f>'Zdr-5'!Q67</f>
        <v>0</v>
      </c>
      <c r="M45" s="83">
        <f>'Zdr-5'!S67</f>
        <v>0</v>
      </c>
      <c r="N45" s="83">
        <f>'Zdr-5'!T67</f>
        <v>0</v>
      </c>
      <c r="O45" s="124">
        <f>'Zdr-5'!U67</f>
        <v>0</v>
      </c>
    </row>
    <row r="46" spans="1:15" ht="15" x14ac:dyDescent="0.25">
      <c r="A46" s="271"/>
      <c r="B46" s="186">
        <f t="shared" si="1"/>
        <v>18</v>
      </c>
      <c r="C46" s="181">
        <f>'Zdr-5'!D68</f>
        <v>18</v>
      </c>
      <c r="D46" s="181" t="str">
        <f>'Zdr-5'!E68</f>
        <v>-</v>
      </c>
      <c r="E46" s="83" t="str">
        <f>'Zdr-5'!F68</f>
        <v>-</v>
      </c>
      <c r="F46" s="181" t="str">
        <f>'Zdr-5'!G68</f>
        <v>-</v>
      </c>
      <c r="G46" s="181" t="str">
        <f>'Zdr-5'!H68</f>
        <v>-</v>
      </c>
      <c r="H46" s="181" t="str">
        <f>'Zdr-5'!I68</f>
        <v>-</v>
      </c>
      <c r="I46" s="83">
        <f>'Zdr-5'!K68</f>
        <v>0</v>
      </c>
      <c r="J46" s="83">
        <f>'Zdr-5'!M68</f>
        <v>0</v>
      </c>
      <c r="K46" s="83">
        <f>'Zdr-5'!O68</f>
        <v>0</v>
      </c>
      <c r="L46" s="83">
        <f>'Zdr-5'!Q68</f>
        <v>0</v>
      </c>
      <c r="M46" s="83">
        <f>'Zdr-5'!S68</f>
        <v>0</v>
      </c>
      <c r="N46" s="83">
        <f>'Zdr-5'!T68</f>
        <v>0</v>
      </c>
      <c r="O46" s="124">
        <f>'Zdr-5'!U68</f>
        <v>0</v>
      </c>
    </row>
    <row r="47" spans="1:15" ht="15" x14ac:dyDescent="0.25">
      <c r="A47" s="271"/>
      <c r="B47" s="186">
        <f t="shared" si="1"/>
        <v>19</v>
      </c>
      <c r="C47" s="181">
        <f>'Zdr-5'!D69</f>
        <v>18</v>
      </c>
      <c r="D47" s="181" t="str">
        <f>'Zdr-5'!E69</f>
        <v>-</v>
      </c>
      <c r="E47" s="83" t="str">
        <f>'Zdr-5'!F69</f>
        <v>-</v>
      </c>
      <c r="F47" s="181" t="str">
        <f>'Zdr-5'!G69</f>
        <v>-</v>
      </c>
      <c r="G47" s="181" t="str">
        <f>'Zdr-5'!H69</f>
        <v>-</v>
      </c>
      <c r="H47" s="181" t="str">
        <f>'Zdr-5'!I69</f>
        <v>-</v>
      </c>
      <c r="I47" s="83">
        <f>'Zdr-5'!K69</f>
        <v>0</v>
      </c>
      <c r="J47" s="83">
        <f>'Zdr-5'!M69</f>
        <v>0</v>
      </c>
      <c r="K47" s="83">
        <f>'Zdr-5'!O69</f>
        <v>0</v>
      </c>
      <c r="L47" s="83">
        <f>'Zdr-5'!Q69</f>
        <v>0</v>
      </c>
      <c r="M47" s="83">
        <f>'Zdr-5'!S69</f>
        <v>0</v>
      </c>
      <c r="N47" s="83">
        <f>'Zdr-5'!T69</f>
        <v>0</v>
      </c>
      <c r="O47" s="124">
        <f>'Zdr-5'!U69</f>
        <v>0</v>
      </c>
    </row>
    <row r="48" spans="1:15" ht="15" x14ac:dyDescent="0.25">
      <c r="A48" s="271"/>
      <c r="B48" s="186">
        <f t="shared" si="1"/>
        <v>20</v>
      </c>
      <c r="C48" s="181">
        <f>'Zdr-5'!D70</f>
        <v>18</v>
      </c>
      <c r="D48" s="181" t="str">
        <f>'Zdr-5'!E70</f>
        <v>-</v>
      </c>
      <c r="E48" s="83" t="str">
        <f>'Zdr-5'!F70</f>
        <v>-</v>
      </c>
      <c r="F48" s="181" t="str">
        <f>'Zdr-5'!G70</f>
        <v>-</v>
      </c>
      <c r="G48" s="181" t="str">
        <f>'Zdr-5'!H70</f>
        <v>-</v>
      </c>
      <c r="H48" s="181" t="str">
        <f>'Zdr-5'!I70</f>
        <v>-</v>
      </c>
      <c r="I48" s="83">
        <f>'Zdr-5'!K70</f>
        <v>0</v>
      </c>
      <c r="J48" s="83">
        <f>'Zdr-5'!M70</f>
        <v>0</v>
      </c>
      <c r="K48" s="83">
        <f>'Zdr-5'!O70</f>
        <v>0</v>
      </c>
      <c r="L48" s="83">
        <f>'Zdr-5'!Q70</f>
        <v>0</v>
      </c>
      <c r="M48" s="83">
        <f>'Zdr-5'!S70</f>
        <v>0</v>
      </c>
      <c r="N48" s="83">
        <f>'Zdr-5'!T70</f>
        <v>0</v>
      </c>
      <c r="O48" s="124">
        <f>'Zdr-5'!U70</f>
        <v>0</v>
      </c>
    </row>
    <row r="49" spans="1:15" ht="15" x14ac:dyDescent="0.25">
      <c r="A49" s="271"/>
      <c r="B49" s="186">
        <f t="shared" si="1"/>
        <v>21</v>
      </c>
      <c r="C49" s="181">
        <f>'Zdr-5'!D71</f>
        <v>18</v>
      </c>
      <c r="D49" s="181" t="str">
        <f>'Zdr-5'!E71</f>
        <v>-</v>
      </c>
      <c r="E49" s="83" t="str">
        <f>'Zdr-5'!F71</f>
        <v>-</v>
      </c>
      <c r="F49" s="181" t="str">
        <f>'Zdr-5'!G71</f>
        <v>-</v>
      </c>
      <c r="G49" s="181" t="str">
        <f>'Zdr-5'!H71</f>
        <v>-</v>
      </c>
      <c r="H49" s="181" t="str">
        <f>'Zdr-5'!I71</f>
        <v>-</v>
      </c>
      <c r="I49" s="83">
        <f>'Zdr-5'!K71</f>
        <v>0</v>
      </c>
      <c r="J49" s="83">
        <f>'Zdr-5'!M71</f>
        <v>0</v>
      </c>
      <c r="K49" s="83">
        <f>'Zdr-5'!O71</f>
        <v>0</v>
      </c>
      <c r="L49" s="83">
        <f>'Zdr-5'!Q71</f>
        <v>0</v>
      </c>
      <c r="M49" s="83">
        <f>'Zdr-5'!S71</f>
        <v>0</v>
      </c>
      <c r="N49" s="83">
        <f>'Zdr-5'!T71</f>
        <v>0</v>
      </c>
      <c r="O49" s="124">
        <f>'Zdr-5'!U71</f>
        <v>0</v>
      </c>
    </row>
    <row r="50" spans="1:15" ht="15" x14ac:dyDescent="0.25">
      <c r="A50" s="271"/>
      <c r="B50" s="186">
        <f t="shared" si="1"/>
        <v>22</v>
      </c>
      <c r="C50" s="181">
        <f>'Zdr-5'!D72</f>
        <v>18</v>
      </c>
      <c r="D50" s="181" t="str">
        <f>'Zdr-5'!E72</f>
        <v>-</v>
      </c>
      <c r="E50" s="83" t="str">
        <f>'Zdr-5'!F72</f>
        <v>-</v>
      </c>
      <c r="F50" s="181" t="str">
        <f>'Zdr-5'!G72</f>
        <v>-</v>
      </c>
      <c r="G50" s="181" t="str">
        <f>'Zdr-5'!H72</f>
        <v>-</v>
      </c>
      <c r="H50" s="181" t="str">
        <f>'Zdr-5'!I72</f>
        <v>-</v>
      </c>
      <c r="I50" s="83">
        <f>'Zdr-5'!K72</f>
        <v>0</v>
      </c>
      <c r="J50" s="83">
        <f>'Zdr-5'!M72</f>
        <v>0</v>
      </c>
      <c r="K50" s="83">
        <f>'Zdr-5'!O72</f>
        <v>0</v>
      </c>
      <c r="L50" s="83">
        <f>'Zdr-5'!Q72</f>
        <v>0</v>
      </c>
      <c r="M50" s="83">
        <f>'Zdr-5'!S72</f>
        <v>0</v>
      </c>
      <c r="N50" s="83">
        <f>'Zdr-5'!T72</f>
        <v>0</v>
      </c>
      <c r="O50" s="124">
        <f>'Zdr-5'!U72</f>
        <v>0</v>
      </c>
    </row>
    <row r="51" spans="1:15" ht="15" x14ac:dyDescent="0.25">
      <c r="A51" s="271"/>
      <c r="B51" s="186">
        <f t="shared" si="1"/>
        <v>23</v>
      </c>
      <c r="C51" s="181">
        <f>'Zdr-5'!D73</f>
        <v>18</v>
      </c>
      <c r="D51" s="181" t="str">
        <f>'Zdr-5'!E73</f>
        <v>-</v>
      </c>
      <c r="E51" s="83" t="str">
        <f>'Zdr-5'!F73</f>
        <v>-</v>
      </c>
      <c r="F51" s="181" t="str">
        <f>'Zdr-5'!G73</f>
        <v>-</v>
      </c>
      <c r="G51" s="181" t="str">
        <f>'Zdr-5'!H73</f>
        <v>-</v>
      </c>
      <c r="H51" s="181" t="str">
        <f>'Zdr-5'!I73</f>
        <v>-</v>
      </c>
      <c r="I51" s="83">
        <f>'Zdr-5'!K73</f>
        <v>0</v>
      </c>
      <c r="J51" s="83">
        <f>'Zdr-5'!M73</f>
        <v>0</v>
      </c>
      <c r="K51" s="83">
        <f>'Zdr-5'!O73</f>
        <v>0</v>
      </c>
      <c r="L51" s="83">
        <f>'Zdr-5'!Q73</f>
        <v>0</v>
      </c>
      <c r="M51" s="83">
        <f>'Zdr-5'!S73</f>
        <v>0</v>
      </c>
      <c r="N51" s="83">
        <f>'Zdr-5'!T73</f>
        <v>0</v>
      </c>
      <c r="O51" s="124">
        <f>'Zdr-5'!U73</f>
        <v>0</v>
      </c>
    </row>
    <row r="52" spans="1:15" thickBot="1" x14ac:dyDescent="0.3">
      <c r="A52" s="272"/>
      <c r="B52" s="187">
        <f t="shared" si="1"/>
        <v>24</v>
      </c>
      <c r="C52" s="195">
        <f>'Zdr-5'!D74</f>
        <v>18</v>
      </c>
      <c r="D52" s="195" t="str">
        <f>'Zdr-5'!E74</f>
        <v>-</v>
      </c>
      <c r="E52" s="84" t="str">
        <f>'Zdr-5'!F74</f>
        <v>-</v>
      </c>
      <c r="F52" s="195" t="str">
        <f>'Zdr-5'!G74</f>
        <v>-</v>
      </c>
      <c r="G52" s="195" t="str">
        <f>'Zdr-5'!H74</f>
        <v>-</v>
      </c>
      <c r="H52" s="195" t="str">
        <f>'Zdr-5'!I74</f>
        <v>-</v>
      </c>
      <c r="I52" s="84">
        <f>'Zdr-5'!K74</f>
        <v>0</v>
      </c>
      <c r="J52" s="84">
        <f>'Zdr-5'!M74</f>
        <v>0</v>
      </c>
      <c r="K52" s="84">
        <f>'Zdr-5'!O74</f>
        <v>0</v>
      </c>
      <c r="L52" s="84">
        <f>'Zdr-5'!Q74</f>
        <v>0</v>
      </c>
      <c r="M52" s="84">
        <f>'Zdr-5'!S74</f>
        <v>0</v>
      </c>
      <c r="N52" s="84">
        <f>'Zdr-5'!T74</f>
        <v>0</v>
      </c>
      <c r="O52" s="193">
        <f>'Zdr-5'!U74</f>
        <v>0</v>
      </c>
    </row>
    <row r="53" spans="1:15" ht="15" x14ac:dyDescent="0.25">
      <c r="A53" s="270" t="s">
        <v>186</v>
      </c>
      <c r="B53" s="185">
        <v>1</v>
      </c>
      <c r="C53" s="194">
        <f>'Zdr-5'!D76</f>
        <v>18</v>
      </c>
      <c r="D53" s="194" t="str">
        <f>'Zdr-5'!E76</f>
        <v>-</v>
      </c>
      <c r="E53" s="191" t="str">
        <f>'Zdr-5'!F76</f>
        <v>-</v>
      </c>
      <c r="F53" s="194" t="str">
        <f>'Zdr-5'!G76</f>
        <v>-</v>
      </c>
      <c r="G53" s="194" t="str">
        <f>'Zdr-5'!H76</f>
        <v>-</v>
      </c>
      <c r="H53" s="194" t="str">
        <f>'Zdr-5'!I76</f>
        <v>-</v>
      </c>
      <c r="I53" s="191">
        <f>'Zdr-5'!K76</f>
        <v>0</v>
      </c>
      <c r="J53" s="191">
        <f>'Zdr-5'!M76</f>
        <v>0</v>
      </c>
      <c r="K53" s="191">
        <f>'Zdr-5'!O76</f>
        <v>0</v>
      </c>
      <c r="L53" s="191">
        <f>'Zdr-5'!Q76</f>
        <v>0</v>
      </c>
      <c r="M53" s="191">
        <f>'Zdr-5'!S76</f>
        <v>0</v>
      </c>
      <c r="N53" s="191">
        <f>'Zdr-5'!T76</f>
        <v>0</v>
      </c>
      <c r="O53" s="192">
        <f>'Zdr-5'!U76</f>
        <v>0</v>
      </c>
    </row>
    <row r="54" spans="1:15" ht="15" x14ac:dyDescent="0.25">
      <c r="A54" s="271"/>
      <c r="B54" s="186">
        <f>B53+1</f>
        <v>2</v>
      </c>
      <c r="C54" s="181">
        <f>'Zdr-5'!D77</f>
        <v>18</v>
      </c>
      <c r="D54" s="181" t="str">
        <f>'Zdr-5'!E77</f>
        <v>-</v>
      </c>
      <c r="E54" s="83" t="str">
        <f>'Zdr-5'!F77</f>
        <v>-</v>
      </c>
      <c r="F54" s="181" t="str">
        <f>'Zdr-5'!G77</f>
        <v>-</v>
      </c>
      <c r="G54" s="181" t="str">
        <f>'Zdr-5'!H77</f>
        <v>-</v>
      </c>
      <c r="H54" s="181" t="str">
        <f>'Zdr-5'!I77</f>
        <v>-</v>
      </c>
      <c r="I54" s="83">
        <f>'Zdr-5'!K77</f>
        <v>0</v>
      </c>
      <c r="J54" s="83">
        <f>'Zdr-5'!M77</f>
        <v>0</v>
      </c>
      <c r="K54" s="83">
        <f>'Zdr-5'!O77</f>
        <v>0</v>
      </c>
      <c r="L54" s="83">
        <f>'Zdr-5'!Q77</f>
        <v>0</v>
      </c>
      <c r="M54" s="83">
        <f>'Zdr-5'!S77</f>
        <v>0</v>
      </c>
      <c r="N54" s="83">
        <f>'Zdr-5'!T77</f>
        <v>0</v>
      </c>
      <c r="O54" s="124">
        <f>'Zdr-5'!U77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'Zdr-5'!D78</f>
        <v>18</v>
      </c>
      <c r="D55" s="181" t="str">
        <f>'Zdr-5'!E78</f>
        <v>-</v>
      </c>
      <c r="E55" s="83" t="str">
        <f>'Zdr-5'!F78</f>
        <v>-</v>
      </c>
      <c r="F55" s="181" t="str">
        <f>'Zdr-5'!G78</f>
        <v>-</v>
      </c>
      <c r="G55" s="181" t="str">
        <f>'Zdr-5'!H78</f>
        <v>-</v>
      </c>
      <c r="H55" s="181" t="str">
        <f>'Zdr-5'!I78</f>
        <v>-</v>
      </c>
      <c r="I55" s="83">
        <f>'Zdr-5'!K78</f>
        <v>0</v>
      </c>
      <c r="J55" s="83">
        <f>'Zdr-5'!M78</f>
        <v>0</v>
      </c>
      <c r="K55" s="83">
        <f>'Zdr-5'!O78</f>
        <v>0</v>
      </c>
      <c r="L55" s="83">
        <f>'Zdr-5'!Q78</f>
        <v>0</v>
      </c>
      <c r="M55" s="83">
        <f>'Zdr-5'!S78</f>
        <v>0</v>
      </c>
      <c r="N55" s="83">
        <f>'Zdr-5'!T78</f>
        <v>0</v>
      </c>
      <c r="O55" s="124">
        <f>'Zdr-5'!U78</f>
        <v>0</v>
      </c>
    </row>
    <row r="56" spans="1:15" ht="15" x14ac:dyDescent="0.25">
      <c r="A56" s="271"/>
      <c r="B56" s="186">
        <f t="shared" si="2"/>
        <v>4</v>
      </c>
      <c r="C56" s="181">
        <f>'Zdr-5'!D79</f>
        <v>18</v>
      </c>
      <c r="D56" s="181" t="str">
        <f>'Zdr-5'!E79</f>
        <v>-</v>
      </c>
      <c r="E56" s="83" t="str">
        <f>'Zdr-5'!F79</f>
        <v>-</v>
      </c>
      <c r="F56" s="181" t="str">
        <f>'Zdr-5'!G79</f>
        <v>-</v>
      </c>
      <c r="G56" s="181" t="str">
        <f>'Zdr-5'!H79</f>
        <v>-</v>
      </c>
      <c r="H56" s="181" t="str">
        <f>'Zdr-5'!I79</f>
        <v>-</v>
      </c>
      <c r="I56" s="83">
        <f>'Zdr-5'!K79</f>
        <v>0</v>
      </c>
      <c r="J56" s="83">
        <f>'Zdr-5'!M79</f>
        <v>0</v>
      </c>
      <c r="K56" s="83">
        <f>'Zdr-5'!O79</f>
        <v>0</v>
      </c>
      <c r="L56" s="83">
        <f>'Zdr-5'!Q79</f>
        <v>0</v>
      </c>
      <c r="M56" s="83">
        <f>'Zdr-5'!S79</f>
        <v>0</v>
      </c>
      <c r="N56" s="83">
        <f>'Zdr-5'!T79</f>
        <v>0</v>
      </c>
      <c r="O56" s="124">
        <f>'Zdr-5'!U79</f>
        <v>0</v>
      </c>
    </row>
    <row r="57" spans="1:15" ht="15" x14ac:dyDescent="0.25">
      <c r="A57" s="271"/>
      <c r="B57" s="186">
        <f t="shared" si="2"/>
        <v>5</v>
      </c>
      <c r="C57" s="181">
        <f>'Zdr-5'!D80</f>
        <v>18</v>
      </c>
      <c r="D57" s="181" t="str">
        <f>'Zdr-5'!E80</f>
        <v>-</v>
      </c>
      <c r="E57" s="83" t="str">
        <f>'Zdr-5'!F80</f>
        <v>-</v>
      </c>
      <c r="F57" s="181" t="str">
        <f>'Zdr-5'!G80</f>
        <v>-</v>
      </c>
      <c r="G57" s="181" t="str">
        <f>'Zdr-5'!H80</f>
        <v>-</v>
      </c>
      <c r="H57" s="181" t="str">
        <f>'Zdr-5'!I80</f>
        <v>-</v>
      </c>
      <c r="I57" s="83">
        <f>'Zdr-5'!K80</f>
        <v>0</v>
      </c>
      <c r="J57" s="83">
        <f>'Zdr-5'!M80</f>
        <v>0</v>
      </c>
      <c r="K57" s="83">
        <f>'Zdr-5'!O80</f>
        <v>0</v>
      </c>
      <c r="L57" s="83">
        <f>'Zdr-5'!Q80</f>
        <v>0</v>
      </c>
      <c r="M57" s="83">
        <f>'Zdr-5'!S80</f>
        <v>0</v>
      </c>
      <c r="N57" s="83">
        <f>'Zdr-5'!T80</f>
        <v>0</v>
      </c>
      <c r="O57" s="124">
        <f>'Zdr-5'!U80</f>
        <v>0</v>
      </c>
    </row>
    <row r="58" spans="1:15" ht="15" x14ac:dyDescent="0.25">
      <c r="A58" s="271"/>
      <c r="B58" s="186">
        <f t="shared" si="2"/>
        <v>6</v>
      </c>
      <c r="C58" s="181">
        <f>'Zdr-5'!D81</f>
        <v>18</v>
      </c>
      <c r="D58" s="181" t="str">
        <f>'Zdr-5'!E81</f>
        <v>-</v>
      </c>
      <c r="E58" s="83" t="str">
        <f>'Zdr-5'!F81</f>
        <v>-</v>
      </c>
      <c r="F58" s="181" t="str">
        <f>'Zdr-5'!G81</f>
        <v>-</v>
      </c>
      <c r="G58" s="181" t="str">
        <f>'Zdr-5'!H81</f>
        <v>-</v>
      </c>
      <c r="H58" s="181" t="str">
        <f>'Zdr-5'!I81</f>
        <v>-</v>
      </c>
      <c r="I58" s="83">
        <f>'Zdr-5'!K81</f>
        <v>0</v>
      </c>
      <c r="J58" s="83">
        <f>'Zdr-5'!M81</f>
        <v>0</v>
      </c>
      <c r="K58" s="83">
        <f>'Zdr-5'!O81</f>
        <v>0</v>
      </c>
      <c r="L58" s="83">
        <f>'Zdr-5'!Q81</f>
        <v>0</v>
      </c>
      <c r="M58" s="83">
        <f>'Zdr-5'!S81</f>
        <v>0</v>
      </c>
      <c r="N58" s="83">
        <f>'Zdr-5'!T81</f>
        <v>0</v>
      </c>
      <c r="O58" s="124">
        <f>'Zdr-5'!U81</f>
        <v>0</v>
      </c>
    </row>
    <row r="59" spans="1:15" ht="15" x14ac:dyDescent="0.25">
      <c r="A59" s="271"/>
      <c r="B59" s="186">
        <f t="shared" si="2"/>
        <v>7</v>
      </c>
      <c r="C59" s="181">
        <f>'Zdr-5'!D82</f>
        <v>18</v>
      </c>
      <c r="D59" s="181" t="str">
        <f>'Zdr-5'!E82</f>
        <v>-</v>
      </c>
      <c r="E59" s="83" t="str">
        <f>'Zdr-5'!F82</f>
        <v>-</v>
      </c>
      <c r="F59" s="181" t="str">
        <f>'Zdr-5'!G82</f>
        <v>-</v>
      </c>
      <c r="G59" s="181" t="str">
        <f>'Zdr-5'!H82</f>
        <v>-</v>
      </c>
      <c r="H59" s="181" t="str">
        <f>'Zdr-5'!I82</f>
        <v>-</v>
      </c>
      <c r="I59" s="83">
        <f>'Zdr-5'!K82</f>
        <v>0</v>
      </c>
      <c r="J59" s="83">
        <f>'Zdr-5'!M82</f>
        <v>0</v>
      </c>
      <c r="K59" s="83">
        <f>'Zdr-5'!O82</f>
        <v>0</v>
      </c>
      <c r="L59" s="83">
        <f>'Zdr-5'!Q82</f>
        <v>0</v>
      </c>
      <c r="M59" s="83">
        <f>'Zdr-5'!S82</f>
        <v>0</v>
      </c>
      <c r="N59" s="83">
        <f>'Zdr-5'!T82</f>
        <v>0</v>
      </c>
      <c r="O59" s="124">
        <f>'Zdr-5'!U82</f>
        <v>0</v>
      </c>
    </row>
    <row r="60" spans="1:15" ht="15" x14ac:dyDescent="0.25">
      <c r="A60" s="271"/>
      <c r="B60" s="186">
        <f t="shared" si="2"/>
        <v>8</v>
      </c>
      <c r="C60" s="181">
        <f>'Zdr-5'!D83</f>
        <v>18</v>
      </c>
      <c r="D60" s="181" t="str">
        <f>'Zdr-5'!E83</f>
        <v>-</v>
      </c>
      <c r="E60" s="83" t="str">
        <f>'Zdr-5'!F83</f>
        <v>-</v>
      </c>
      <c r="F60" s="181" t="str">
        <f>'Zdr-5'!G83</f>
        <v>-</v>
      </c>
      <c r="G60" s="181" t="str">
        <f>'Zdr-5'!H83</f>
        <v>-</v>
      </c>
      <c r="H60" s="181" t="str">
        <f>'Zdr-5'!I83</f>
        <v>-</v>
      </c>
      <c r="I60" s="83">
        <f>'Zdr-5'!K83</f>
        <v>0</v>
      </c>
      <c r="J60" s="83">
        <f>'Zdr-5'!M83</f>
        <v>0</v>
      </c>
      <c r="K60" s="83">
        <f>'Zdr-5'!O83</f>
        <v>0</v>
      </c>
      <c r="L60" s="83">
        <f>'Zdr-5'!Q83</f>
        <v>0</v>
      </c>
      <c r="M60" s="83">
        <f>'Zdr-5'!S83</f>
        <v>0</v>
      </c>
      <c r="N60" s="83">
        <f>'Zdr-5'!T83</f>
        <v>0</v>
      </c>
      <c r="O60" s="124">
        <f>'Zdr-5'!U83</f>
        <v>0</v>
      </c>
    </row>
    <row r="61" spans="1:15" ht="15" x14ac:dyDescent="0.25">
      <c r="A61" s="271"/>
      <c r="B61" s="186">
        <f t="shared" si="2"/>
        <v>9</v>
      </c>
      <c r="C61" s="181">
        <f>'Zdr-5'!D84</f>
        <v>18</v>
      </c>
      <c r="D61" s="181" t="str">
        <f>'Zdr-5'!E84</f>
        <v>-</v>
      </c>
      <c r="E61" s="83" t="str">
        <f>'Zdr-5'!F84</f>
        <v>-</v>
      </c>
      <c r="F61" s="181" t="str">
        <f>'Zdr-5'!G84</f>
        <v>-</v>
      </c>
      <c r="G61" s="181" t="str">
        <f>'Zdr-5'!H84</f>
        <v>-</v>
      </c>
      <c r="H61" s="181" t="str">
        <f>'Zdr-5'!I84</f>
        <v>-</v>
      </c>
      <c r="I61" s="83">
        <f>'Zdr-5'!K84</f>
        <v>0</v>
      </c>
      <c r="J61" s="83">
        <f>'Zdr-5'!M84</f>
        <v>0</v>
      </c>
      <c r="K61" s="83">
        <f>'Zdr-5'!O84</f>
        <v>0</v>
      </c>
      <c r="L61" s="83">
        <f>'Zdr-5'!Q84</f>
        <v>0</v>
      </c>
      <c r="M61" s="83">
        <f>'Zdr-5'!S84</f>
        <v>0</v>
      </c>
      <c r="N61" s="83">
        <f>'Zdr-5'!T84</f>
        <v>0</v>
      </c>
      <c r="O61" s="124">
        <f>'Zdr-5'!U84</f>
        <v>0</v>
      </c>
    </row>
    <row r="62" spans="1:15" ht="15" x14ac:dyDescent="0.25">
      <c r="A62" s="271"/>
      <c r="B62" s="186">
        <f t="shared" si="2"/>
        <v>10</v>
      </c>
      <c r="C62" s="181">
        <f>'Zdr-5'!D85</f>
        <v>18</v>
      </c>
      <c r="D62" s="181" t="str">
        <f>'Zdr-5'!E85</f>
        <v>-</v>
      </c>
      <c r="E62" s="83" t="str">
        <f>'Zdr-5'!F85</f>
        <v>-</v>
      </c>
      <c r="F62" s="181" t="str">
        <f>'Zdr-5'!G85</f>
        <v>-</v>
      </c>
      <c r="G62" s="181" t="str">
        <f>'Zdr-5'!H85</f>
        <v>-</v>
      </c>
      <c r="H62" s="181" t="str">
        <f>'Zdr-5'!I85</f>
        <v>-</v>
      </c>
      <c r="I62" s="83">
        <f>'Zdr-5'!K85</f>
        <v>0</v>
      </c>
      <c r="J62" s="83">
        <f>'Zdr-5'!M85</f>
        <v>0</v>
      </c>
      <c r="K62" s="83">
        <f>'Zdr-5'!O85</f>
        <v>0</v>
      </c>
      <c r="L62" s="83">
        <f>'Zdr-5'!Q85</f>
        <v>0</v>
      </c>
      <c r="M62" s="83">
        <f>'Zdr-5'!S85</f>
        <v>0</v>
      </c>
      <c r="N62" s="83">
        <f>'Zdr-5'!T85</f>
        <v>0</v>
      </c>
      <c r="O62" s="124">
        <f>'Zdr-5'!U85</f>
        <v>0</v>
      </c>
    </row>
    <row r="63" spans="1:15" ht="15" x14ac:dyDescent="0.25">
      <c r="A63" s="271"/>
      <c r="B63" s="186">
        <f t="shared" si="2"/>
        <v>11</v>
      </c>
      <c r="C63" s="181">
        <f>'Zdr-5'!D86</f>
        <v>18</v>
      </c>
      <c r="D63" s="181" t="str">
        <f>'Zdr-5'!E86</f>
        <v>-</v>
      </c>
      <c r="E63" s="83" t="str">
        <f>'Zdr-5'!F86</f>
        <v>-</v>
      </c>
      <c r="F63" s="181" t="str">
        <f>'Zdr-5'!G86</f>
        <v>-</v>
      </c>
      <c r="G63" s="181" t="str">
        <f>'Zdr-5'!H86</f>
        <v>-</v>
      </c>
      <c r="H63" s="181" t="str">
        <f>'Zdr-5'!I86</f>
        <v>-</v>
      </c>
      <c r="I63" s="83">
        <f>'Zdr-5'!K86</f>
        <v>0</v>
      </c>
      <c r="J63" s="83">
        <f>'Zdr-5'!M86</f>
        <v>0</v>
      </c>
      <c r="K63" s="83">
        <f>'Zdr-5'!O86</f>
        <v>0</v>
      </c>
      <c r="L63" s="83">
        <f>'Zdr-5'!Q86</f>
        <v>0</v>
      </c>
      <c r="M63" s="83">
        <f>'Zdr-5'!S86</f>
        <v>0</v>
      </c>
      <c r="N63" s="83">
        <f>'Zdr-5'!T86</f>
        <v>0</v>
      </c>
      <c r="O63" s="124">
        <f>'Zdr-5'!U86</f>
        <v>0</v>
      </c>
    </row>
    <row r="64" spans="1:15" ht="15" x14ac:dyDescent="0.25">
      <c r="A64" s="271"/>
      <c r="B64" s="186">
        <f t="shared" si="2"/>
        <v>12</v>
      </c>
      <c r="C64" s="181">
        <f>'Zdr-5'!D87</f>
        <v>18</v>
      </c>
      <c r="D64" s="181" t="str">
        <f>'Zdr-5'!E87</f>
        <v>-</v>
      </c>
      <c r="E64" s="83" t="str">
        <f>'Zdr-5'!F87</f>
        <v>-</v>
      </c>
      <c r="F64" s="181" t="str">
        <f>'Zdr-5'!G87</f>
        <v>-</v>
      </c>
      <c r="G64" s="181" t="str">
        <f>'Zdr-5'!H87</f>
        <v>-</v>
      </c>
      <c r="H64" s="181" t="str">
        <f>'Zdr-5'!I87</f>
        <v>-</v>
      </c>
      <c r="I64" s="83">
        <f>'Zdr-5'!K87</f>
        <v>0</v>
      </c>
      <c r="J64" s="83">
        <f>'Zdr-5'!M87</f>
        <v>0</v>
      </c>
      <c r="K64" s="83">
        <f>'Zdr-5'!O87</f>
        <v>0</v>
      </c>
      <c r="L64" s="83">
        <f>'Zdr-5'!Q87</f>
        <v>0</v>
      </c>
      <c r="M64" s="83">
        <f>'Zdr-5'!S87</f>
        <v>0</v>
      </c>
      <c r="N64" s="83">
        <f>'Zdr-5'!T87</f>
        <v>0</v>
      </c>
      <c r="O64" s="124">
        <f>'Zdr-5'!U87</f>
        <v>0</v>
      </c>
    </row>
    <row r="65" spans="1:15" ht="15" x14ac:dyDescent="0.25">
      <c r="A65" s="271"/>
      <c r="B65" s="186">
        <f t="shared" si="2"/>
        <v>13</v>
      </c>
      <c r="C65" s="181">
        <f>'Zdr-5'!D88</f>
        <v>18</v>
      </c>
      <c r="D65" s="181" t="str">
        <f>'Zdr-5'!E88</f>
        <v>-</v>
      </c>
      <c r="E65" s="83" t="str">
        <f>'Zdr-5'!F88</f>
        <v>-</v>
      </c>
      <c r="F65" s="181" t="str">
        <f>'Zdr-5'!G88</f>
        <v>-</v>
      </c>
      <c r="G65" s="181" t="str">
        <f>'Zdr-5'!H88</f>
        <v>-</v>
      </c>
      <c r="H65" s="181" t="str">
        <f>'Zdr-5'!I88</f>
        <v>-</v>
      </c>
      <c r="I65" s="83">
        <f>'Zdr-5'!K88</f>
        <v>0</v>
      </c>
      <c r="J65" s="83">
        <f>'Zdr-5'!M88</f>
        <v>0</v>
      </c>
      <c r="K65" s="83">
        <f>'Zdr-5'!O88</f>
        <v>0</v>
      </c>
      <c r="L65" s="83">
        <f>'Zdr-5'!Q88</f>
        <v>0</v>
      </c>
      <c r="M65" s="83">
        <f>'Zdr-5'!S88</f>
        <v>0</v>
      </c>
      <c r="N65" s="83">
        <f>'Zdr-5'!T88</f>
        <v>0</v>
      </c>
      <c r="O65" s="124">
        <f>'Zdr-5'!U88</f>
        <v>0</v>
      </c>
    </row>
    <row r="66" spans="1:15" ht="15" x14ac:dyDescent="0.25">
      <c r="A66" s="271"/>
      <c r="B66" s="186">
        <f t="shared" si="2"/>
        <v>14</v>
      </c>
      <c r="C66" s="181">
        <f>'Zdr-5'!D89</f>
        <v>18</v>
      </c>
      <c r="D66" s="181" t="str">
        <f>'Zdr-5'!E89</f>
        <v>-</v>
      </c>
      <c r="E66" s="83" t="str">
        <f>'Zdr-5'!F89</f>
        <v>-</v>
      </c>
      <c r="F66" s="181" t="str">
        <f>'Zdr-5'!G89</f>
        <v>-</v>
      </c>
      <c r="G66" s="181" t="str">
        <f>'Zdr-5'!H89</f>
        <v>-</v>
      </c>
      <c r="H66" s="181" t="str">
        <f>'Zdr-5'!I89</f>
        <v>-</v>
      </c>
      <c r="I66" s="83">
        <f>'Zdr-5'!K89</f>
        <v>0</v>
      </c>
      <c r="J66" s="83">
        <f>'Zdr-5'!M89</f>
        <v>0</v>
      </c>
      <c r="K66" s="83">
        <f>'Zdr-5'!O89</f>
        <v>0</v>
      </c>
      <c r="L66" s="83">
        <f>'Zdr-5'!Q89</f>
        <v>0</v>
      </c>
      <c r="M66" s="83">
        <f>'Zdr-5'!S89</f>
        <v>0</v>
      </c>
      <c r="N66" s="83">
        <f>'Zdr-5'!T89</f>
        <v>0</v>
      </c>
      <c r="O66" s="124">
        <f>'Zdr-5'!U89</f>
        <v>0</v>
      </c>
    </row>
    <row r="67" spans="1:15" ht="15" x14ac:dyDescent="0.25">
      <c r="A67" s="271"/>
      <c r="B67" s="186">
        <f t="shared" si="2"/>
        <v>15</v>
      </c>
      <c r="C67" s="181">
        <f>'Zdr-5'!D90</f>
        <v>18</v>
      </c>
      <c r="D67" s="181" t="str">
        <f>'Zdr-5'!E90</f>
        <v>-</v>
      </c>
      <c r="E67" s="83" t="str">
        <f>'Zdr-5'!F90</f>
        <v>-</v>
      </c>
      <c r="F67" s="181" t="str">
        <f>'Zdr-5'!G90</f>
        <v>-</v>
      </c>
      <c r="G67" s="181" t="str">
        <f>'Zdr-5'!H90</f>
        <v>-</v>
      </c>
      <c r="H67" s="181" t="str">
        <f>'Zdr-5'!I90</f>
        <v>-</v>
      </c>
      <c r="I67" s="83">
        <f>'Zdr-5'!K90</f>
        <v>0</v>
      </c>
      <c r="J67" s="83">
        <f>'Zdr-5'!M90</f>
        <v>0</v>
      </c>
      <c r="K67" s="83">
        <f>'Zdr-5'!O90</f>
        <v>0</v>
      </c>
      <c r="L67" s="83">
        <f>'Zdr-5'!Q90</f>
        <v>0</v>
      </c>
      <c r="M67" s="83">
        <f>'Zdr-5'!S90</f>
        <v>0</v>
      </c>
      <c r="N67" s="83">
        <f>'Zdr-5'!T90</f>
        <v>0</v>
      </c>
      <c r="O67" s="124">
        <f>'Zdr-5'!U90</f>
        <v>0</v>
      </c>
    </row>
    <row r="68" spans="1:15" ht="15" x14ac:dyDescent="0.25">
      <c r="A68" s="271"/>
      <c r="B68" s="186">
        <f t="shared" si="2"/>
        <v>16</v>
      </c>
      <c r="C68" s="181">
        <f>'Zdr-5'!D91</f>
        <v>18</v>
      </c>
      <c r="D68" s="181" t="str">
        <f>'Zdr-5'!E91</f>
        <v>-</v>
      </c>
      <c r="E68" s="83" t="str">
        <f>'Zdr-5'!F91</f>
        <v>-</v>
      </c>
      <c r="F68" s="181" t="str">
        <f>'Zdr-5'!G91</f>
        <v>-</v>
      </c>
      <c r="G68" s="181" t="str">
        <f>'Zdr-5'!H91</f>
        <v>-</v>
      </c>
      <c r="H68" s="181" t="str">
        <f>'Zdr-5'!I91</f>
        <v>-</v>
      </c>
      <c r="I68" s="83">
        <f>'Zdr-5'!K91</f>
        <v>0</v>
      </c>
      <c r="J68" s="83">
        <f>'Zdr-5'!M91</f>
        <v>0</v>
      </c>
      <c r="K68" s="83">
        <f>'Zdr-5'!O91</f>
        <v>0</v>
      </c>
      <c r="L68" s="83">
        <f>'Zdr-5'!Q91</f>
        <v>0</v>
      </c>
      <c r="M68" s="83">
        <f>'Zdr-5'!S91</f>
        <v>0</v>
      </c>
      <c r="N68" s="83">
        <f>'Zdr-5'!T91</f>
        <v>0</v>
      </c>
      <c r="O68" s="124">
        <f>'Zdr-5'!U91</f>
        <v>0</v>
      </c>
    </row>
    <row r="69" spans="1:15" ht="15" x14ac:dyDescent="0.25">
      <c r="A69" s="271"/>
      <c r="B69" s="186">
        <f t="shared" si="2"/>
        <v>17</v>
      </c>
      <c r="C69" s="181">
        <f>'Zdr-5'!D92</f>
        <v>18</v>
      </c>
      <c r="D69" s="181" t="str">
        <f>'Zdr-5'!E92</f>
        <v>-</v>
      </c>
      <c r="E69" s="83" t="str">
        <f>'Zdr-5'!F92</f>
        <v>-</v>
      </c>
      <c r="F69" s="181" t="str">
        <f>'Zdr-5'!G92</f>
        <v>-</v>
      </c>
      <c r="G69" s="181" t="str">
        <f>'Zdr-5'!H92</f>
        <v>-</v>
      </c>
      <c r="H69" s="181" t="str">
        <f>'Zdr-5'!I92</f>
        <v>-</v>
      </c>
      <c r="I69" s="83">
        <f>'Zdr-5'!K92</f>
        <v>0</v>
      </c>
      <c r="J69" s="83">
        <f>'Zdr-5'!M92</f>
        <v>0</v>
      </c>
      <c r="K69" s="83">
        <f>'Zdr-5'!O92</f>
        <v>0</v>
      </c>
      <c r="L69" s="83">
        <f>'Zdr-5'!Q92</f>
        <v>0</v>
      </c>
      <c r="M69" s="83">
        <f>'Zdr-5'!S92</f>
        <v>0</v>
      </c>
      <c r="N69" s="83">
        <f>'Zdr-5'!T92</f>
        <v>0</v>
      </c>
      <c r="O69" s="124">
        <f>'Zdr-5'!U92</f>
        <v>0</v>
      </c>
    </row>
    <row r="70" spans="1:15" ht="15" x14ac:dyDescent="0.25">
      <c r="A70" s="271"/>
      <c r="B70" s="186">
        <f t="shared" si="2"/>
        <v>18</v>
      </c>
      <c r="C70" s="181">
        <f>'Zdr-5'!D93</f>
        <v>18</v>
      </c>
      <c r="D70" s="181" t="str">
        <f>'Zdr-5'!E93</f>
        <v>-</v>
      </c>
      <c r="E70" s="83" t="str">
        <f>'Zdr-5'!F93</f>
        <v>-</v>
      </c>
      <c r="F70" s="181" t="str">
        <f>'Zdr-5'!G93</f>
        <v>-</v>
      </c>
      <c r="G70" s="181" t="str">
        <f>'Zdr-5'!H93</f>
        <v>-</v>
      </c>
      <c r="H70" s="181" t="str">
        <f>'Zdr-5'!I93</f>
        <v>-</v>
      </c>
      <c r="I70" s="83">
        <f>'Zdr-5'!K93</f>
        <v>0</v>
      </c>
      <c r="J70" s="83">
        <f>'Zdr-5'!M93</f>
        <v>0</v>
      </c>
      <c r="K70" s="83">
        <f>'Zdr-5'!O93</f>
        <v>0</v>
      </c>
      <c r="L70" s="83">
        <f>'Zdr-5'!Q93</f>
        <v>0</v>
      </c>
      <c r="M70" s="83">
        <f>'Zdr-5'!S93</f>
        <v>0</v>
      </c>
      <c r="N70" s="83">
        <f>'Zdr-5'!T93</f>
        <v>0</v>
      </c>
      <c r="O70" s="124">
        <f>'Zdr-5'!U93</f>
        <v>0</v>
      </c>
    </row>
    <row r="71" spans="1:15" ht="15" x14ac:dyDescent="0.25">
      <c r="A71" s="271"/>
      <c r="B71" s="186">
        <f t="shared" si="2"/>
        <v>19</v>
      </c>
      <c r="C71" s="181">
        <f>'Zdr-5'!D94</f>
        <v>18</v>
      </c>
      <c r="D71" s="181" t="str">
        <f>'Zdr-5'!E94</f>
        <v>-</v>
      </c>
      <c r="E71" s="83" t="str">
        <f>'Zdr-5'!F94</f>
        <v>-</v>
      </c>
      <c r="F71" s="181" t="str">
        <f>'Zdr-5'!G94</f>
        <v>-</v>
      </c>
      <c r="G71" s="181" t="str">
        <f>'Zdr-5'!H94</f>
        <v>-</v>
      </c>
      <c r="H71" s="181" t="str">
        <f>'Zdr-5'!I94</f>
        <v>-</v>
      </c>
      <c r="I71" s="83">
        <f>'Zdr-5'!K94</f>
        <v>0</v>
      </c>
      <c r="J71" s="83">
        <f>'Zdr-5'!M94</f>
        <v>0</v>
      </c>
      <c r="K71" s="83">
        <f>'Zdr-5'!O94</f>
        <v>0</v>
      </c>
      <c r="L71" s="83">
        <f>'Zdr-5'!Q94</f>
        <v>0</v>
      </c>
      <c r="M71" s="83">
        <f>'Zdr-5'!S94</f>
        <v>0</v>
      </c>
      <c r="N71" s="83">
        <f>'Zdr-5'!T94</f>
        <v>0</v>
      </c>
      <c r="O71" s="124">
        <f>'Zdr-5'!U94</f>
        <v>0</v>
      </c>
    </row>
    <row r="72" spans="1:15" ht="15" x14ac:dyDescent="0.25">
      <c r="A72" s="271"/>
      <c r="B72" s="186">
        <f t="shared" si="2"/>
        <v>20</v>
      </c>
      <c r="C72" s="181">
        <f>'Zdr-5'!D95</f>
        <v>18</v>
      </c>
      <c r="D72" s="181" t="str">
        <f>'Zdr-5'!E95</f>
        <v>-</v>
      </c>
      <c r="E72" s="83" t="str">
        <f>'Zdr-5'!F95</f>
        <v>-</v>
      </c>
      <c r="F72" s="181" t="str">
        <f>'Zdr-5'!G95</f>
        <v>-</v>
      </c>
      <c r="G72" s="181" t="str">
        <f>'Zdr-5'!H95</f>
        <v>-</v>
      </c>
      <c r="H72" s="181" t="str">
        <f>'Zdr-5'!I95</f>
        <v>-</v>
      </c>
      <c r="I72" s="83">
        <f>'Zdr-5'!K95</f>
        <v>0</v>
      </c>
      <c r="J72" s="83">
        <f>'Zdr-5'!M95</f>
        <v>0</v>
      </c>
      <c r="K72" s="83">
        <f>'Zdr-5'!O95</f>
        <v>0</v>
      </c>
      <c r="L72" s="83">
        <f>'Zdr-5'!Q95</f>
        <v>0</v>
      </c>
      <c r="M72" s="83">
        <f>'Zdr-5'!S95</f>
        <v>0</v>
      </c>
      <c r="N72" s="83">
        <f>'Zdr-5'!T95</f>
        <v>0</v>
      </c>
      <c r="O72" s="124">
        <f>'Zdr-5'!U95</f>
        <v>0</v>
      </c>
    </row>
    <row r="73" spans="1:15" ht="15" x14ac:dyDescent="0.25">
      <c r="A73" s="271"/>
      <c r="B73" s="186">
        <f t="shared" si="2"/>
        <v>21</v>
      </c>
      <c r="C73" s="181">
        <f>'Zdr-5'!D96</f>
        <v>18</v>
      </c>
      <c r="D73" s="181" t="str">
        <f>'Zdr-5'!E96</f>
        <v>-</v>
      </c>
      <c r="E73" s="83" t="str">
        <f>'Zdr-5'!F96</f>
        <v>-</v>
      </c>
      <c r="F73" s="181" t="str">
        <f>'Zdr-5'!G96</f>
        <v>-</v>
      </c>
      <c r="G73" s="181" t="str">
        <f>'Zdr-5'!H96</f>
        <v>-</v>
      </c>
      <c r="H73" s="181" t="str">
        <f>'Zdr-5'!I96</f>
        <v>-</v>
      </c>
      <c r="I73" s="83">
        <f>'Zdr-5'!K96</f>
        <v>0</v>
      </c>
      <c r="J73" s="83">
        <f>'Zdr-5'!M96</f>
        <v>0</v>
      </c>
      <c r="K73" s="83">
        <f>'Zdr-5'!O96</f>
        <v>0</v>
      </c>
      <c r="L73" s="83">
        <f>'Zdr-5'!Q96</f>
        <v>0</v>
      </c>
      <c r="M73" s="83">
        <f>'Zdr-5'!S96</f>
        <v>0</v>
      </c>
      <c r="N73" s="83">
        <f>'Zdr-5'!T96</f>
        <v>0</v>
      </c>
      <c r="O73" s="124">
        <f>'Zdr-5'!U96</f>
        <v>0</v>
      </c>
    </row>
    <row r="74" spans="1:15" ht="15" x14ac:dyDescent="0.25">
      <c r="A74" s="271"/>
      <c r="B74" s="186">
        <f t="shared" si="2"/>
        <v>22</v>
      </c>
      <c r="C74" s="181">
        <f>'Zdr-5'!D97</f>
        <v>18</v>
      </c>
      <c r="D74" s="181" t="str">
        <f>'Zdr-5'!E97</f>
        <v>-</v>
      </c>
      <c r="E74" s="83" t="str">
        <f>'Zdr-5'!F97</f>
        <v>-</v>
      </c>
      <c r="F74" s="181" t="str">
        <f>'Zdr-5'!G97</f>
        <v>-</v>
      </c>
      <c r="G74" s="181" t="str">
        <f>'Zdr-5'!H97</f>
        <v>-</v>
      </c>
      <c r="H74" s="181" t="str">
        <f>'Zdr-5'!I97</f>
        <v>-</v>
      </c>
      <c r="I74" s="83">
        <f>'Zdr-5'!K97</f>
        <v>0</v>
      </c>
      <c r="J74" s="83">
        <f>'Zdr-5'!M97</f>
        <v>0</v>
      </c>
      <c r="K74" s="83">
        <f>'Zdr-5'!O97</f>
        <v>0</v>
      </c>
      <c r="L74" s="83">
        <f>'Zdr-5'!Q97</f>
        <v>0</v>
      </c>
      <c r="M74" s="83">
        <f>'Zdr-5'!S97</f>
        <v>0</v>
      </c>
      <c r="N74" s="83">
        <f>'Zdr-5'!T97</f>
        <v>0</v>
      </c>
      <c r="O74" s="124">
        <f>'Zdr-5'!U97</f>
        <v>0</v>
      </c>
    </row>
    <row r="75" spans="1:15" ht="15" x14ac:dyDescent="0.25">
      <c r="A75" s="271"/>
      <c r="B75" s="186">
        <f t="shared" si="2"/>
        <v>23</v>
      </c>
      <c r="C75" s="181">
        <f>'Zdr-5'!D98</f>
        <v>18</v>
      </c>
      <c r="D75" s="181" t="str">
        <f>'Zdr-5'!E98</f>
        <v>-</v>
      </c>
      <c r="E75" s="83" t="str">
        <f>'Zdr-5'!F98</f>
        <v>-</v>
      </c>
      <c r="F75" s="181" t="str">
        <f>'Zdr-5'!G98</f>
        <v>-</v>
      </c>
      <c r="G75" s="181" t="str">
        <f>'Zdr-5'!H98</f>
        <v>-</v>
      </c>
      <c r="H75" s="181" t="str">
        <f>'Zdr-5'!I98</f>
        <v>-</v>
      </c>
      <c r="I75" s="83">
        <f>'Zdr-5'!K98</f>
        <v>0</v>
      </c>
      <c r="J75" s="83">
        <f>'Zdr-5'!M98</f>
        <v>0</v>
      </c>
      <c r="K75" s="83">
        <f>'Zdr-5'!O98</f>
        <v>0</v>
      </c>
      <c r="L75" s="83">
        <f>'Zdr-5'!Q98</f>
        <v>0</v>
      </c>
      <c r="M75" s="83">
        <f>'Zdr-5'!S98</f>
        <v>0</v>
      </c>
      <c r="N75" s="83">
        <f>'Zdr-5'!T98</f>
        <v>0</v>
      </c>
      <c r="O75" s="124">
        <f>'Zdr-5'!U98</f>
        <v>0</v>
      </c>
    </row>
    <row r="76" spans="1:15" thickBot="1" x14ac:dyDescent="0.3">
      <c r="A76" s="272"/>
      <c r="B76" s="187">
        <f t="shared" si="2"/>
        <v>24</v>
      </c>
      <c r="C76" s="195">
        <f>'Zdr-5'!D99</f>
        <v>18</v>
      </c>
      <c r="D76" s="195" t="str">
        <f>'Zdr-5'!E99</f>
        <v>-</v>
      </c>
      <c r="E76" s="84" t="str">
        <f>'Zdr-5'!F99</f>
        <v>-</v>
      </c>
      <c r="F76" s="195" t="str">
        <f>'Zdr-5'!G99</f>
        <v>-</v>
      </c>
      <c r="G76" s="195" t="str">
        <f>'Zdr-5'!H99</f>
        <v>-</v>
      </c>
      <c r="H76" s="195" t="str">
        <f>'Zdr-5'!I99</f>
        <v>-</v>
      </c>
      <c r="I76" s="84">
        <f>'Zdr-5'!K99</f>
        <v>0</v>
      </c>
      <c r="J76" s="84">
        <f>'Zdr-5'!M99</f>
        <v>0</v>
      </c>
      <c r="K76" s="84">
        <f>'Zdr-5'!O99</f>
        <v>0</v>
      </c>
      <c r="L76" s="84">
        <f>'Zdr-5'!Q99</f>
        <v>0</v>
      </c>
      <c r="M76" s="84">
        <f>'Zdr-5'!S99</f>
        <v>0</v>
      </c>
      <c r="N76" s="84">
        <f>'Zdr-5'!T99</f>
        <v>0</v>
      </c>
      <c r="O76" s="193">
        <f>'Zdr-5'!U99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'Zdr-5'!A1</f>
        <v>21</v>
      </c>
      <c r="E1" s="218" t="s">
        <v>201</v>
      </c>
      <c r="F1" s="275" t="str">
        <f>'Zdr-5'!B1</f>
        <v>Zdravotnická zařízení - komunikace, chodby, šchodiště (poliklinika)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'Zdr-5'!E103</f>
        <v>4</v>
      </c>
      <c r="D4" s="212" t="s">
        <v>35</v>
      </c>
      <c r="E4" s="143">
        <f>'Zdr-5'!G103</f>
        <v>1</v>
      </c>
      <c r="F4" s="212" t="s">
        <v>35</v>
      </c>
      <c r="G4" s="143">
        <f>'Zdr-5'!I103</f>
        <v>1</v>
      </c>
      <c r="H4" s="212" t="s">
        <v>36</v>
      </c>
      <c r="I4" s="143">
        <f>'Zdr-5'!K103</f>
        <v>3</v>
      </c>
      <c r="J4" s="212" t="s">
        <v>37</v>
      </c>
      <c r="K4" s="143">
        <f>'Zdr-5'!M103</f>
        <v>4</v>
      </c>
      <c r="L4" s="212" t="s">
        <v>38</v>
      </c>
      <c r="M4" s="143">
        <f>'Zdr-5'!O103</f>
        <v>1</v>
      </c>
    </row>
    <row r="5" spans="1:13" x14ac:dyDescent="0.25">
      <c r="A5" s="209">
        <f>A4+1</f>
        <v>2</v>
      </c>
      <c r="B5" s="45" t="s">
        <v>37</v>
      </c>
      <c r="C5" s="143">
        <f>'Zdr-5'!E104</f>
        <v>1</v>
      </c>
      <c r="D5" s="45" t="s">
        <v>38</v>
      </c>
      <c r="E5" s="143">
        <f>'Zdr-5'!G104</f>
        <v>1</v>
      </c>
      <c r="F5" s="45" t="s">
        <v>38</v>
      </c>
      <c r="G5" s="143">
        <f>'Zdr-5'!I104</f>
        <v>1</v>
      </c>
      <c r="H5" s="45" t="s">
        <v>34</v>
      </c>
      <c r="I5" s="143">
        <f>'Zdr-5'!K104</f>
        <v>1</v>
      </c>
      <c r="J5" s="45" t="s">
        <v>39</v>
      </c>
      <c r="K5" s="143">
        <f>'Zdr-5'!M104</f>
        <v>1</v>
      </c>
      <c r="L5" s="45" t="s">
        <v>40</v>
      </c>
      <c r="M5" s="143">
        <f>'Zdr-5'!O104</f>
        <v>2</v>
      </c>
    </row>
    <row r="6" spans="1:13" x14ac:dyDescent="0.25">
      <c r="A6" s="209">
        <f>A5+1</f>
        <v>3</v>
      </c>
      <c r="B6" s="45" t="s">
        <v>39</v>
      </c>
      <c r="C6" s="143">
        <f>'Zdr-5'!E105</f>
        <v>1</v>
      </c>
      <c r="D6" s="45" t="s">
        <v>40</v>
      </c>
      <c r="E6" s="143">
        <f>'Zdr-5'!G105</f>
        <v>2</v>
      </c>
      <c r="F6" s="45" t="s">
        <v>40</v>
      </c>
      <c r="G6" s="143">
        <f>'Zdr-5'!I105</f>
        <v>2</v>
      </c>
      <c r="H6" s="45" t="s">
        <v>37</v>
      </c>
      <c r="I6" s="143">
        <f>'Zdr-5'!K105</f>
        <v>1</v>
      </c>
      <c r="J6" s="45" t="s">
        <v>35</v>
      </c>
      <c r="K6" s="143">
        <f>'Zdr-5'!M105</f>
        <v>1</v>
      </c>
      <c r="L6" s="45" t="s">
        <v>36</v>
      </c>
      <c r="M6" s="143">
        <f>'Zdr-5'!O105</f>
        <v>3</v>
      </c>
    </row>
    <row r="7" spans="1:13" x14ac:dyDescent="0.25">
      <c r="A7" s="209">
        <f>A6+1</f>
        <v>4</v>
      </c>
      <c r="B7" s="45" t="s">
        <v>35</v>
      </c>
      <c r="C7" s="143">
        <f>'Zdr-5'!E106</f>
        <v>1</v>
      </c>
      <c r="D7" s="45" t="s">
        <v>36</v>
      </c>
      <c r="E7" s="143">
        <f>'Zdr-5'!G106</f>
        <v>3</v>
      </c>
      <c r="F7" s="45" t="s">
        <v>36</v>
      </c>
      <c r="G7" s="143">
        <f>'Zdr-5'!I106</f>
        <v>3</v>
      </c>
      <c r="H7" s="45" t="s">
        <v>39</v>
      </c>
      <c r="I7" s="143">
        <f>'Zdr-5'!K106</f>
        <v>1</v>
      </c>
      <c r="J7" s="45" t="s">
        <v>38</v>
      </c>
      <c r="K7" s="143">
        <f>'Zdr-5'!M106</f>
        <v>1</v>
      </c>
      <c r="L7" s="45" t="s">
        <v>34</v>
      </c>
      <c r="M7" s="143">
        <f>'Zdr-5'!O106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'Zdr-5'!E107</f>
        <v>1</v>
      </c>
      <c r="D8" s="45" t="s">
        <v>34</v>
      </c>
      <c r="E8" s="143">
        <f>'Zdr-5'!G107</f>
        <v>1</v>
      </c>
      <c r="F8" s="45" t="s">
        <v>34</v>
      </c>
      <c r="G8" s="143">
        <f>'Zdr-5'!I107</f>
        <v>1</v>
      </c>
      <c r="H8" s="45" t="s">
        <v>35</v>
      </c>
      <c r="I8" s="143">
        <f>'Zdr-5'!K107</f>
        <v>1</v>
      </c>
      <c r="J8" s="45" t="s">
        <v>40</v>
      </c>
      <c r="K8" s="143">
        <f>'Zdr-5'!M107</f>
        <v>2</v>
      </c>
      <c r="L8" s="45" t="s">
        <v>37</v>
      </c>
      <c r="M8" s="143">
        <f>'Zdr-5'!O107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'Zdr-5'!E108</f>
        <v>2</v>
      </c>
      <c r="D9" s="45" t="s">
        <v>37</v>
      </c>
      <c r="E9" s="143">
        <f>'Zdr-5'!G108</f>
        <v>1</v>
      </c>
      <c r="F9" s="45" t="s">
        <v>37</v>
      </c>
      <c r="G9" s="143">
        <f>'Zdr-5'!I108</f>
        <v>1</v>
      </c>
      <c r="H9" s="45" t="s">
        <v>38</v>
      </c>
      <c r="I9" s="143">
        <f>'Zdr-5'!K108</f>
        <v>4</v>
      </c>
      <c r="J9" s="45" t="s">
        <v>36</v>
      </c>
      <c r="K9" s="143">
        <f>'Zdr-5'!M108</f>
        <v>3</v>
      </c>
      <c r="L9" s="45" t="s">
        <v>39</v>
      </c>
      <c r="M9" s="143">
        <f>'Zdr-5'!O108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'Zdr-5'!E109</f>
        <v>3</v>
      </c>
      <c r="D10" s="45" t="s">
        <v>39</v>
      </c>
      <c r="E10" s="143">
        <f>'Zdr-5'!G109</f>
        <v>1</v>
      </c>
      <c r="F10" s="45" t="s">
        <v>39</v>
      </c>
      <c r="G10" s="143">
        <f>'Zdr-5'!I109</f>
        <v>1</v>
      </c>
      <c r="H10" s="45" t="s">
        <v>40</v>
      </c>
      <c r="I10" s="143">
        <f>'Zdr-5'!K109</f>
        <v>2</v>
      </c>
      <c r="J10" s="45" t="s">
        <v>34</v>
      </c>
      <c r="K10" s="143">
        <f>'Zdr-5'!M109</f>
        <v>1</v>
      </c>
      <c r="L10" s="45" t="s">
        <v>35</v>
      </c>
      <c r="M10" s="143">
        <f>'Zdr-5'!O109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'Zdr-5'!E110</f>
        <v>1</v>
      </c>
      <c r="D11" s="45" t="s">
        <v>35</v>
      </c>
      <c r="E11" s="143">
        <f>'Zdr-5'!G110</f>
        <v>1</v>
      </c>
      <c r="F11" s="45" t="s">
        <v>35</v>
      </c>
      <c r="G11" s="143">
        <f>'Zdr-5'!I110</f>
        <v>1</v>
      </c>
      <c r="H11" s="45" t="s">
        <v>36</v>
      </c>
      <c r="I11" s="143">
        <f>'Zdr-5'!K110</f>
        <v>3</v>
      </c>
      <c r="J11" s="45" t="s">
        <v>37</v>
      </c>
      <c r="K11" s="143">
        <f>'Zdr-5'!M110</f>
        <v>4</v>
      </c>
      <c r="L11" s="45" t="s">
        <v>38</v>
      </c>
      <c r="M11" s="143">
        <f>'Zdr-5'!O110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'Zdr-5'!E111</f>
        <v>1</v>
      </c>
      <c r="D12" s="45" t="s">
        <v>38</v>
      </c>
      <c r="E12" s="143">
        <f>'Zdr-5'!G111</f>
        <v>1</v>
      </c>
      <c r="F12" s="45" t="s">
        <v>38</v>
      </c>
      <c r="G12" s="143">
        <f>'Zdr-5'!I111</f>
        <v>1</v>
      </c>
      <c r="H12" s="45" t="s">
        <v>34</v>
      </c>
      <c r="I12" s="143">
        <f>'Zdr-5'!K111</f>
        <v>4</v>
      </c>
      <c r="J12" s="45" t="s">
        <v>39</v>
      </c>
      <c r="K12" s="143">
        <f>'Zdr-5'!M111</f>
        <v>1</v>
      </c>
      <c r="L12" s="45" t="s">
        <v>40</v>
      </c>
      <c r="M12" s="143">
        <f>'Zdr-5'!O111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'Zdr-5'!E112</f>
        <v>1</v>
      </c>
      <c r="D13" s="45" t="s">
        <v>40</v>
      </c>
      <c r="E13" s="143">
        <f>'Zdr-5'!G112</f>
        <v>2</v>
      </c>
      <c r="F13" s="45" t="s">
        <v>40</v>
      </c>
      <c r="G13" s="143">
        <f>'Zdr-5'!I112</f>
        <v>2</v>
      </c>
      <c r="H13" s="45" t="s">
        <v>37</v>
      </c>
      <c r="I13" s="143">
        <f>'Zdr-5'!K112</f>
        <v>1</v>
      </c>
      <c r="J13" s="45" t="s">
        <v>35</v>
      </c>
      <c r="K13" s="143">
        <f>'Zdr-5'!M112</f>
        <v>1</v>
      </c>
      <c r="L13" s="45" t="s">
        <v>36</v>
      </c>
      <c r="M13" s="143">
        <f>'Zdr-5'!O112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'Zdr-5'!E113</f>
        <v>1</v>
      </c>
      <c r="D14" s="45" t="s">
        <v>36</v>
      </c>
      <c r="E14" s="143">
        <f>'Zdr-5'!G113</f>
        <v>3</v>
      </c>
      <c r="F14" s="45" t="s">
        <v>36</v>
      </c>
      <c r="G14" s="143">
        <f>'Zdr-5'!I113</f>
        <v>3</v>
      </c>
      <c r="H14" s="45" t="s">
        <v>39</v>
      </c>
      <c r="I14" s="143">
        <f>'Zdr-5'!K113</f>
        <v>1</v>
      </c>
      <c r="J14" s="45" t="s">
        <v>38</v>
      </c>
      <c r="K14" s="143">
        <f>'Zdr-5'!M113</f>
        <v>1</v>
      </c>
      <c r="L14" s="45" t="s">
        <v>34</v>
      </c>
      <c r="M14" s="143">
        <f>'Zdr-5'!O113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'Zdr-5'!E114</f>
        <v>1</v>
      </c>
      <c r="D15" s="45" t="s">
        <v>34</v>
      </c>
      <c r="E15" s="143">
        <f>'Zdr-5'!G114</f>
        <v>1</v>
      </c>
      <c r="F15" s="45" t="s">
        <v>34</v>
      </c>
      <c r="G15" s="143">
        <f>'Zdr-5'!I114</f>
        <v>1</v>
      </c>
      <c r="H15" s="45" t="s">
        <v>35</v>
      </c>
      <c r="I15" s="143">
        <f>'Zdr-5'!K114</f>
        <v>1</v>
      </c>
      <c r="J15" s="45" t="s">
        <v>40</v>
      </c>
      <c r="K15" s="143">
        <f>'Zdr-5'!M114</f>
        <v>2</v>
      </c>
      <c r="L15" s="45" t="s">
        <v>37</v>
      </c>
      <c r="M15" s="143">
        <f>'Zdr-5'!O114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'Zdr-5'!E115</f>
        <v>2</v>
      </c>
      <c r="D16" s="45" t="s">
        <v>37</v>
      </c>
      <c r="E16" s="143">
        <f>'Zdr-5'!G115</f>
        <v>1</v>
      </c>
      <c r="F16" s="45" t="s">
        <v>37</v>
      </c>
      <c r="G16" s="143">
        <f>'Zdr-5'!I115</f>
        <v>1</v>
      </c>
      <c r="H16" s="45" t="s">
        <v>38</v>
      </c>
      <c r="I16" s="143">
        <f>'Zdr-5'!K115</f>
        <v>1</v>
      </c>
      <c r="J16" s="45" t="s">
        <v>36</v>
      </c>
      <c r="K16" s="143">
        <f>'Zdr-5'!M115</f>
        <v>3</v>
      </c>
      <c r="L16" s="45" t="s">
        <v>39</v>
      </c>
      <c r="M16" s="143">
        <f>'Zdr-5'!O115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'Zdr-5'!E116</f>
        <v>3</v>
      </c>
      <c r="D17" s="45" t="s">
        <v>39</v>
      </c>
      <c r="E17" s="143">
        <f>'Zdr-5'!G116</f>
        <v>1</v>
      </c>
      <c r="F17" s="45" t="s">
        <v>39</v>
      </c>
      <c r="G17" s="143">
        <f>'Zdr-5'!I116</f>
        <v>1</v>
      </c>
      <c r="H17" s="45" t="s">
        <v>40</v>
      </c>
      <c r="I17" s="143">
        <f>'Zdr-5'!K116</f>
        <v>2</v>
      </c>
      <c r="J17" s="45" t="s">
        <v>34</v>
      </c>
      <c r="K17" s="143">
        <f>'Zdr-5'!M116</f>
        <v>1</v>
      </c>
      <c r="L17" s="45" t="s">
        <v>35</v>
      </c>
      <c r="M17" s="143">
        <f>'Zdr-5'!O116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'Zdr-5'!E117</f>
        <v>1</v>
      </c>
      <c r="D18" s="45" t="s">
        <v>35</v>
      </c>
      <c r="E18" s="143">
        <f>'Zdr-5'!G117</f>
        <v>1</v>
      </c>
      <c r="F18" s="45" t="s">
        <v>35</v>
      </c>
      <c r="G18" s="143">
        <f>'Zdr-5'!I117</f>
        <v>1</v>
      </c>
      <c r="H18" s="45" t="s">
        <v>36</v>
      </c>
      <c r="I18" s="143">
        <f>'Zdr-5'!K117</f>
        <v>3</v>
      </c>
      <c r="J18" s="45" t="s">
        <v>37</v>
      </c>
      <c r="K18" s="143">
        <f>'Zdr-5'!M117</f>
        <v>1</v>
      </c>
      <c r="L18" s="45" t="s">
        <v>38</v>
      </c>
      <c r="M18" s="143">
        <f>'Zdr-5'!O117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'Zdr-5'!E118</f>
        <v>1</v>
      </c>
      <c r="D19" s="45" t="s">
        <v>38</v>
      </c>
      <c r="E19" s="143">
        <f>'Zdr-5'!G118</f>
        <v>1</v>
      </c>
      <c r="F19" s="45" t="s">
        <v>38</v>
      </c>
      <c r="G19" s="143">
        <f>'Zdr-5'!I118</f>
        <v>1</v>
      </c>
      <c r="H19" s="45" t="s">
        <v>34</v>
      </c>
      <c r="I19" s="143">
        <f>'Zdr-5'!K118</f>
        <v>1</v>
      </c>
      <c r="J19" s="45" t="s">
        <v>39</v>
      </c>
      <c r="K19" s="143">
        <f>'Zdr-5'!M118</f>
        <v>1</v>
      </c>
      <c r="L19" s="45" t="s">
        <v>40</v>
      </c>
      <c r="M19" s="143">
        <f>'Zdr-5'!O118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'Zdr-5'!E119</f>
        <v>1</v>
      </c>
      <c r="D20" s="45" t="s">
        <v>40</v>
      </c>
      <c r="E20" s="143">
        <f>'Zdr-5'!G119</f>
        <v>2</v>
      </c>
      <c r="F20" s="45" t="s">
        <v>40</v>
      </c>
      <c r="G20" s="143">
        <f>'Zdr-5'!I119</f>
        <v>2</v>
      </c>
      <c r="H20" s="45" t="s">
        <v>37</v>
      </c>
      <c r="I20" s="143">
        <f>'Zdr-5'!K119</f>
        <v>1</v>
      </c>
      <c r="J20" s="45" t="s">
        <v>35</v>
      </c>
      <c r="K20" s="143">
        <f>'Zdr-5'!M119</f>
        <v>1</v>
      </c>
      <c r="L20" s="45" t="s">
        <v>36</v>
      </c>
      <c r="M20" s="143">
        <f>'Zdr-5'!O119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'Zdr-5'!E120</f>
        <v>1</v>
      </c>
      <c r="D21" s="45" t="s">
        <v>36</v>
      </c>
      <c r="E21" s="143">
        <f>'Zdr-5'!G120</f>
        <v>3</v>
      </c>
      <c r="F21" s="45" t="s">
        <v>36</v>
      </c>
      <c r="G21" s="143">
        <f>'Zdr-5'!I120</f>
        <v>3</v>
      </c>
      <c r="H21" s="45" t="s">
        <v>39</v>
      </c>
      <c r="I21" s="143">
        <f>'Zdr-5'!K120</f>
        <v>1</v>
      </c>
      <c r="J21" s="45" t="s">
        <v>38</v>
      </c>
      <c r="K21" s="143">
        <f>'Zdr-5'!M120</f>
        <v>1</v>
      </c>
      <c r="L21" s="45" t="s">
        <v>34</v>
      </c>
      <c r="M21" s="143">
        <f>'Zdr-5'!O120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'Zdr-5'!E121</f>
        <v>1</v>
      </c>
      <c r="D22" s="45" t="s">
        <v>34</v>
      </c>
      <c r="E22" s="143">
        <f>'Zdr-5'!G121</f>
        <v>1</v>
      </c>
      <c r="F22" s="45" t="s">
        <v>34</v>
      </c>
      <c r="G22" s="143">
        <f>'Zdr-5'!I121</f>
        <v>1</v>
      </c>
      <c r="H22" s="45" t="s">
        <v>35</v>
      </c>
      <c r="I22" s="143">
        <f>'Zdr-5'!K121</f>
        <v>1</v>
      </c>
      <c r="J22" s="45" t="s">
        <v>40</v>
      </c>
      <c r="K22" s="143">
        <f>'Zdr-5'!M121</f>
        <v>2</v>
      </c>
      <c r="L22" s="45" t="s">
        <v>37</v>
      </c>
      <c r="M22" s="143">
        <f>'Zdr-5'!O121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'Zdr-5'!E122</f>
        <v>2</v>
      </c>
      <c r="D23" s="45" t="s">
        <v>37</v>
      </c>
      <c r="E23" s="143">
        <f>'Zdr-5'!G122</f>
        <v>1</v>
      </c>
      <c r="F23" s="45" t="s">
        <v>37</v>
      </c>
      <c r="G23" s="143">
        <f>'Zdr-5'!I122</f>
        <v>1</v>
      </c>
      <c r="H23" s="45" t="s">
        <v>38</v>
      </c>
      <c r="I23" s="143">
        <f>'Zdr-5'!K122</f>
        <v>1</v>
      </c>
      <c r="J23" s="45" t="s">
        <v>36</v>
      </c>
      <c r="K23" s="143">
        <f>'Zdr-5'!M122</f>
        <v>3</v>
      </c>
      <c r="L23" s="45" t="s">
        <v>39</v>
      </c>
      <c r="M23" s="143">
        <f>'Zdr-5'!O122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'Zdr-5'!E123</f>
        <v>3</v>
      </c>
      <c r="D24" s="45" t="s">
        <v>39</v>
      </c>
      <c r="E24" s="143">
        <f>'Zdr-5'!G123</f>
        <v>1</v>
      </c>
      <c r="F24" s="45" t="s">
        <v>39</v>
      </c>
      <c r="G24" s="143">
        <f>'Zdr-5'!I123</f>
        <v>1</v>
      </c>
      <c r="H24" s="45" t="s">
        <v>40</v>
      </c>
      <c r="I24" s="143">
        <f>'Zdr-5'!K123</f>
        <v>2</v>
      </c>
      <c r="J24" s="45" t="s">
        <v>34</v>
      </c>
      <c r="K24" s="143">
        <f>'Zdr-5'!M123</f>
        <v>1</v>
      </c>
      <c r="L24" s="45" t="s">
        <v>35</v>
      </c>
      <c r="M24" s="143">
        <f>'Zdr-5'!O123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'Zdr-5'!E124</f>
        <v>1</v>
      </c>
      <c r="D25" s="45" t="s">
        <v>35</v>
      </c>
      <c r="E25" s="143">
        <f>'Zdr-5'!G124</f>
        <v>1</v>
      </c>
      <c r="F25" s="45" t="s">
        <v>35</v>
      </c>
      <c r="G25" s="143">
        <f>'Zdr-5'!I124</f>
        <v>1</v>
      </c>
      <c r="H25" s="45" t="s">
        <v>36</v>
      </c>
      <c r="I25" s="143">
        <f>'Zdr-5'!K124</f>
        <v>3</v>
      </c>
      <c r="J25" s="45" t="s">
        <v>37</v>
      </c>
      <c r="K25" s="143">
        <f>'Zdr-5'!M124</f>
        <v>1</v>
      </c>
      <c r="L25" s="45" t="s">
        <v>38</v>
      </c>
      <c r="M25" s="143">
        <f>'Zdr-5'!O124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'Zdr-5'!E125</f>
        <v>1</v>
      </c>
      <c r="D26" s="45" t="s">
        <v>38</v>
      </c>
      <c r="E26" s="143">
        <f>'Zdr-5'!G125</f>
        <v>1</v>
      </c>
      <c r="F26" s="45" t="s">
        <v>38</v>
      </c>
      <c r="G26" s="143">
        <f>'Zdr-5'!I125</f>
        <v>1</v>
      </c>
      <c r="H26" s="45" t="s">
        <v>34</v>
      </c>
      <c r="I26" s="143">
        <f>'Zdr-5'!K125</f>
        <v>1</v>
      </c>
      <c r="J26" s="45" t="s">
        <v>39</v>
      </c>
      <c r="K26" s="143">
        <f>'Zdr-5'!M125</f>
        <v>1</v>
      </c>
      <c r="L26" s="45" t="s">
        <v>40</v>
      </c>
      <c r="M26" s="143">
        <f>'Zdr-5'!O125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'Zdr-5'!E126</f>
        <v>1</v>
      </c>
      <c r="D27" s="45" t="s">
        <v>40</v>
      </c>
      <c r="E27" s="143">
        <f>'Zdr-5'!G126</f>
        <v>2</v>
      </c>
      <c r="F27" s="45" t="s">
        <v>40</v>
      </c>
      <c r="G27" s="143">
        <f>'Zdr-5'!I126</f>
        <v>2</v>
      </c>
      <c r="H27" s="45" t="s">
        <v>37</v>
      </c>
      <c r="I27" s="143">
        <f>'Zdr-5'!K126</f>
        <v>1</v>
      </c>
      <c r="J27" s="45" t="s">
        <v>35</v>
      </c>
      <c r="K27" s="143">
        <f>'Zdr-5'!M126</f>
        <v>1</v>
      </c>
      <c r="L27" s="45" t="s">
        <v>36</v>
      </c>
      <c r="M27" s="143">
        <f>'Zdr-5'!O126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'Zdr-5'!E127</f>
        <v>1</v>
      </c>
      <c r="D28" s="45" t="s">
        <v>36</v>
      </c>
      <c r="E28" s="143">
        <f>'Zdr-5'!G127</f>
        <v>3</v>
      </c>
      <c r="F28" s="45" t="s">
        <v>36</v>
      </c>
      <c r="G28" s="143">
        <f>'Zdr-5'!I127</f>
        <v>3</v>
      </c>
      <c r="H28" s="45" t="s">
        <v>39</v>
      </c>
      <c r="I28" s="143">
        <f>'Zdr-5'!K127</f>
        <v>1</v>
      </c>
      <c r="J28" s="45" t="s">
        <v>38</v>
      </c>
      <c r="K28" s="143">
        <f>'Zdr-5'!M127</f>
        <v>1</v>
      </c>
      <c r="L28" s="45" t="s">
        <v>34</v>
      </c>
      <c r="M28" s="143">
        <f>'Zdr-5'!O127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'Zdr-5'!E128</f>
        <v>1</v>
      </c>
      <c r="D29" s="45" t="s">
        <v>34</v>
      </c>
      <c r="E29" s="143">
        <f>'Zdr-5'!G128</f>
        <v>1</v>
      </c>
      <c r="F29" s="45" t="s">
        <v>34</v>
      </c>
      <c r="G29" s="143">
        <f>'Zdr-5'!I128</f>
        <v>1</v>
      </c>
      <c r="H29" s="45" t="s">
        <v>35</v>
      </c>
      <c r="I29" s="143">
        <f>'Zdr-5'!K128</f>
        <v>1</v>
      </c>
      <c r="J29" s="45" t="s">
        <v>40</v>
      </c>
      <c r="K29" s="143">
        <f>'Zdr-5'!M128</f>
        <v>2</v>
      </c>
      <c r="L29" s="45" t="s">
        <v>37</v>
      </c>
      <c r="M29" s="143">
        <f>'Zdr-5'!O128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'Zdr-5'!E129</f>
        <v>2</v>
      </c>
      <c r="D30" s="45" t="s">
        <v>37</v>
      </c>
      <c r="E30" s="143">
        <f>'Zdr-5'!G129</f>
        <v>1</v>
      </c>
      <c r="F30" s="45" t="s">
        <v>37</v>
      </c>
      <c r="G30" s="143">
        <f>'Zdr-5'!I129</f>
        <v>1</v>
      </c>
      <c r="H30" s="45" t="s">
        <v>38</v>
      </c>
      <c r="I30" s="143">
        <f>'Zdr-5'!K129</f>
        <v>1</v>
      </c>
      <c r="J30" s="45" t="s">
        <v>36</v>
      </c>
      <c r="K30" s="143">
        <f>'Zdr-5'!M129</f>
        <v>3</v>
      </c>
      <c r="L30" s="45" t="s">
        <v>39</v>
      </c>
      <c r="M30" s="143">
        <f>'Zdr-5'!O129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'Zdr-5'!E130</f>
        <v>3</v>
      </c>
      <c r="D31" s="45" t="s">
        <v>39</v>
      </c>
      <c r="E31" s="143">
        <f>'Zdr-5'!G130</f>
        <v>1</v>
      </c>
      <c r="F31" s="45" t="s">
        <v>39</v>
      </c>
      <c r="G31" s="143">
        <f>'Zdr-5'!I130</f>
        <v>1</v>
      </c>
      <c r="H31" s="45" t="s">
        <v>40</v>
      </c>
      <c r="I31" s="143">
        <f>'Zdr-5'!K130</f>
        <v>2</v>
      </c>
      <c r="J31" s="45" t="s">
        <v>34</v>
      </c>
      <c r="K31" s="143">
        <f>'Zdr-5'!M130</f>
        <v>1</v>
      </c>
      <c r="L31" s="45" t="s">
        <v>35</v>
      </c>
      <c r="M31" s="143">
        <f>'Zdr-5'!O130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'Zdr-5'!E131</f>
        <v>1</v>
      </c>
      <c r="D32" s="45" t="s">
        <v>15</v>
      </c>
      <c r="E32" s="46" t="s">
        <v>15</v>
      </c>
      <c r="F32" s="45" t="s">
        <v>35</v>
      </c>
      <c r="G32" s="143">
        <f>'Zdr-5'!I131</f>
        <v>1</v>
      </c>
      <c r="H32" s="45" t="s">
        <v>36</v>
      </c>
      <c r="I32" s="143">
        <f>'Zdr-5'!K131</f>
        <v>3</v>
      </c>
      <c r="J32" s="45" t="s">
        <v>37</v>
      </c>
      <c r="K32" s="143">
        <f>'Zdr-5'!M131</f>
        <v>1</v>
      </c>
      <c r="L32" s="45" t="s">
        <v>38</v>
      </c>
      <c r="M32" s="143">
        <f>'Zdr-5'!O131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'Zdr-5'!E132</f>
        <v>1</v>
      </c>
      <c r="D33" s="45" t="s">
        <v>15</v>
      </c>
      <c r="E33" s="46" t="s">
        <v>15</v>
      </c>
      <c r="F33" s="45" t="s">
        <v>38</v>
      </c>
      <c r="G33" s="143">
        <f>'Zdr-5'!I132</f>
        <v>1</v>
      </c>
      <c r="H33" s="45" t="s">
        <v>34</v>
      </c>
      <c r="I33" s="143">
        <f>'Zdr-5'!K132</f>
        <v>1</v>
      </c>
      <c r="J33" s="45" t="s">
        <v>39</v>
      </c>
      <c r="K33" s="143">
        <f>'Zdr-5'!M132</f>
        <v>1</v>
      </c>
      <c r="L33" s="45" t="s">
        <v>40</v>
      </c>
      <c r="M33" s="143">
        <f>'Zdr-5'!O132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'Zdr-5'!E133</f>
        <v>1</v>
      </c>
      <c r="D34" s="47" t="s">
        <v>15</v>
      </c>
      <c r="E34" s="48" t="s">
        <v>15</v>
      </c>
      <c r="F34" s="47" t="s">
        <v>40</v>
      </c>
      <c r="G34" s="143">
        <f>'Zdr-5'!I133</f>
        <v>2</v>
      </c>
      <c r="H34" s="47" t="s">
        <v>15</v>
      </c>
      <c r="I34" s="48" t="s">
        <v>15</v>
      </c>
      <c r="J34" s="47" t="s">
        <v>35</v>
      </c>
      <c r="K34" s="143">
        <f>'Zdr-5'!M133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'Zdr-5'!Q103</f>
        <v>3</v>
      </c>
      <c r="D37" s="212" t="s">
        <v>39</v>
      </c>
      <c r="E37" s="143">
        <f>'Zdr-5'!S103</f>
        <v>1</v>
      </c>
      <c r="F37" s="212" t="s">
        <v>40</v>
      </c>
      <c r="G37" s="143">
        <f>'Zdr-5'!U103</f>
        <v>2</v>
      </c>
      <c r="H37" s="212" t="s">
        <v>34</v>
      </c>
      <c r="I37" s="143">
        <f>'Zdr-5'!W103</f>
        <v>1</v>
      </c>
      <c r="J37" s="212" t="s">
        <v>35</v>
      </c>
      <c r="K37" s="143">
        <f>'Zdr-5'!Y103</f>
        <v>1</v>
      </c>
      <c r="L37" s="212" t="s">
        <v>40</v>
      </c>
      <c r="M37" s="143">
        <f>'Zdr-5'!AA103</f>
        <v>2</v>
      </c>
    </row>
    <row r="38" spans="1:13" x14ac:dyDescent="0.25">
      <c r="A38" s="209">
        <f>A37+1</f>
        <v>2</v>
      </c>
      <c r="B38" s="45" t="s">
        <v>34</v>
      </c>
      <c r="C38" s="143">
        <f>'Zdr-5'!Q104</f>
        <v>1</v>
      </c>
      <c r="D38" s="45" t="s">
        <v>35</v>
      </c>
      <c r="E38" s="143">
        <f>'Zdr-5'!S104</f>
        <v>1</v>
      </c>
      <c r="F38" s="45" t="s">
        <v>36</v>
      </c>
      <c r="G38" s="143">
        <f>'Zdr-5'!U104</f>
        <v>3</v>
      </c>
      <c r="H38" s="45" t="s">
        <v>37</v>
      </c>
      <c r="I38" s="143">
        <f>'Zdr-5'!W104</f>
        <v>1</v>
      </c>
      <c r="J38" s="45" t="s">
        <v>38</v>
      </c>
      <c r="K38" s="143">
        <f>'Zdr-5'!Y104</f>
        <v>1</v>
      </c>
      <c r="L38" s="45" t="s">
        <v>36</v>
      </c>
      <c r="M38" s="143">
        <f>'Zdr-5'!AA104</f>
        <v>3</v>
      </c>
    </row>
    <row r="39" spans="1:13" x14ac:dyDescent="0.25">
      <c r="A39" s="209">
        <f>A38+1</f>
        <v>3</v>
      </c>
      <c r="B39" s="45" t="s">
        <v>37</v>
      </c>
      <c r="C39" s="143">
        <f>'Zdr-5'!Q105</f>
        <v>1</v>
      </c>
      <c r="D39" s="45" t="s">
        <v>38</v>
      </c>
      <c r="E39" s="143">
        <f>'Zdr-5'!S105</f>
        <v>1</v>
      </c>
      <c r="F39" s="45" t="s">
        <v>34</v>
      </c>
      <c r="G39" s="143">
        <f>'Zdr-5'!U105</f>
        <v>1</v>
      </c>
      <c r="H39" s="45" t="s">
        <v>39</v>
      </c>
      <c r="I39" s="143">
        <f>'Zdr-5'!W105</f>
        <v>1</v>
      </c>
      <c r="J39" s="45" t="s">
        <v>40</v>
      </c>
      <c r="K39" s="143">
        <f>'Zdr-5'!Y105</f>
        <v>2</v>
      </c>
      <c r="L39" s="45" t="s">
        <v>34</v>
      </c>
      <c r="M39" s="143">
        <f>'Zdr-5'!AA105</f>
        <v>1</v>
      </c>
    </row>
    <row r="40" spans="1:13" x14ac:dyDescent="0.25">
      <c r="A40" s="209">
        <f>A39+1</f>
        <v>4</v>
      </c>
      <c r="B40" s="45" t="s">
        <v>39</v>
      </c>
      <c r="C40" s="143">
        <f>'Zdr-5'!Q106</f>
        <v>1</v>
      </c>
      <c r="D40" s="45" t="s">
        <v>40</v>
      </c>
      <c r="E40" s="143">
        <f>'Zdr-5'!S106</f>
        <v>2</v>
      </c>
      <c r="F40" s="45" t="s">
        <v>37</v>
      </c>
      <c r="G40" s="143">
        <f>'Zdr-5'!U106</f>
        <v>1</v>
      </c>
      <c r="H40" s="45" t="s">
        <v>35</v>
      </c>
      <c r="I40" s="143">
        <f>'Zdr-5'!W106</f>
        <v>1</v>
      </c>
      <c r="J40" s="45" t="s">
        <v>36</v>
      </c>
      <c r="K40" s="143">
        <f>'Zdr-5'!Y106</f>
        <v>3</v>
      </c>
      <c r="L40" s="45" t="s">
        <v>37</v>
      </c>
      <c r="M40" s="143">
        <f>'Zdr-5'!AA106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'Zdr-5'!Q107</f>
        <v>4</v>
      </c>
      <c r="D41" s="45" t="s">
        <v>36</v>
      </c>
      <c r="E41" s="143">
        <f>'Zdr-5'!S107</f>
        <v>3</v>
      </c>
      <c r="F41" s="45" t="s">
        <v>39</v>
      </c>
      <c r="G41" s="143">
        <f>'Zdr-5'!U107</f>
        <v>1</v>
      </c>
      <c r="H41" s="45" t="s">
        <v>38</v>
      </c>
      <c r="I41" s="143">
        <f>'Zdr-5'!W107</f>
        <v>1</v>
      </c>
      <c r="J41" s="45" t="s">
        <v>34</v>
      </c>
      <c r="K41" s="143">
        <f>'Zdr-5'!Y107</f>
        <v>1</v>
      </c>
      <c r="L41" s="45" t="s">
        <v>39</v>
      </c>
      <c r="M41" s="143">
        <f>'Zdr-5'!AA107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'Zdr-5'!Q108</f>
        <v>4</v>
      </c>
      <c r="D42" s="45" t="s">
        <v>34</v>
      </c>
      <c r="E42" s="143">
        <f>'Zdr-5'!S108</f>
        <v>1</v>
      </c>
      <c r="F42" s="45" t="s">
        <v>35</v>
      </c>
      <c r="G42" s="143">
        <f>'Zdr-5'!U108</f>
        <v>1</v>
      </c>
      <c r="H42" s="45" t="s">
        <v>40</v>
      </c>
      <c r="I42" s="143">
        <f>'Zdr-5'!W108</f>
        <v>2</v>
      </c>
      <c r="J42" s="45" t="s">
        <v>37</v>
      </c>
      <c r="K42" s="143">
        <f>'Zdr-5'!Y108</f>
        <v>1</v>
      </c>
      <c r="L42" s="45" t="s">
        <v>35</v>
      </c>
      <c r="M42" s="143">
        <f>'Zdr-5'!AA108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'Zdr-5'!Q109</f>
        <v>2</v>
      </c>
      <c r="D43" s="45" t="s">
        <v>37</v>
      </c>
      <c r="E43" s="143">
        <f>'Zdr-5'!S109</f>
        <v>1</v>
      </c>
      <c r="F43" s="45" t="s">
        <v>38</v>
      </c>
      <c r="G43" s="143">
        <f>'Zdr-5'!U109</f>
        <v>1</v>
      </c>
      <c r="H43" s="45" t="s">
        <v>36</v>
      </c>
      <c r="I43" s="143">
        <f>'Zdr-5'!W109</f>
        <v>3</v>
      </c>
      <c r="J43" s="45" t="s">
        <v>39</v>
      </c>
      <c r="K43" s="143">
        <f>'Zdr-5'!Y109</f>
        <v>1</v>
      </c>
      <c r="L43" s="45" t="s">
        <v>38</v>
      </c>
      <c r="M43" s="143">
        <f>'Zdr-5'!AA109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'Zdr-5'!Q110</f>
        <v>3</v>
      </c>
      <c r="D44" s="45" t="s">
        <v>39</v>
      </c>
      <c r="E44" s="143">
        <f>'Zdr-5'!S110</f>
        <v>1</v>
      </c>
      <c r="F44" s="45" t="s">
        <v>40</v>
      </c>
      <c r="G44" s="143">
        <f>'Zdr-5'!U110</f>
        <v>2</v>
      </c>
      <c r="H44" s="45" t="s">
        <v>34</v>
      </c>
      <c r="I44" s="143">
        <f>'Zdr-5'!W110</f>
        <v>1</v>
      </c>
      <c r="J44" s="45" t="s">
        <v>35</v>
      </c>
      <c r="K44" s="143">
        <f>'Zdr-5'!Y110</f>
        <v>1</v>
      </c>
      <c r="L44" s="45" t="s">
        <v>40</v>
      </c>
      <c r="M44" s="143">
        <f>'Zdr-5'!AA110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'Zdr-5'!Q111</f>
        <v>1</v>
      </c>
      <c r="D45" s="45" t="s">
        <v>35</v>
      </c>
      <c r="E45" s="143">
        <f>'Zdr-5'!S111</f>
        <v>1</v>
      </c>
      <c r="F45" s="45" t="s">
        <v>36</v>
      </c>
      <c r="G45" s="143">
        <f>'Zdr-5'!U111</f>
        <v>3</v>
      </c>
      <c r="H45" s="45" t="s">
        <v>37</v>
      </c>
      <c r="I45" s="143">
        <f>'Zdr-5'!W111</f>
        <v>1</v>
      </c>
      <c r="J45" s="45" t="s">
        <v>38</v>
      </c>
      <c r="K45" s="143">
        <f>'Zdr-5'!Y111</f>
        <v>1</v>
      </c>
      <c r="L45" s="45" t="s">
        <v>36</v>
      </c>
      <c r="M45" s="143">
        <f>'Zdr-5'!AA111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'Zdr-5'!Q112</f>
        <v>1</v>
      </c>
      <c r="D46" s="45" t="s">
        <v>38</v>
      </c>
      <c r="E46" s="143">
        <f>'Zdr-5'!S112</f>
        <v>1</v>
      </c>
      <c r="F46" s="45" t="s">
        <v>34</v>
      </c>
      <c r="G46" s="143">
        <f>'Zdr-5'!U112</f>
        <v>1</v>
      </c>
      <c r="H46" s="45" t="s">
        <v>39</v>
      </c>
      <c r="I46" s="143">
        <f>'Zdr-5'!W112</f>
        <v>1</v>
      </c>
      <c r="J46" s="45" t="s">
        <v>40</v>
      </c>
      <c r="K46" s="143">
        <f>'Zdr-5'!Y112</f>
        <v>2</v>
      </c>
      <c r="L46" s="45" t="s">
        <v>34</v>
      </c>
      <c r="M46" s="143">
        <f>'Zdr-5'!AA112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'Zdr-5'!Q113</f>
        <v>1</v>
      </c>
      <c r="D47" s="45" t="s">
        <v>40</v>
      </c>
      <c r="E47" s="143">
        <f>'Zdr-5'!S113</f>
        <v>2</v>
      </c>
      <c r="F47" s="45" t="s">
        <v>37</v>
      </c>
      <c r="G47" s="143">
        <f>'Zdr-5'!U113</f>
        <v>1</v>
      </c>
      <c r="H47" s="45" t="s">
        <v>35</v>
      </c>
      <c r="I47" s="143">
        <f>'Zdr-5'!W113</f>
        <v>1</v>
      </c>
      <c r="J47" s="45" t="s">
        <v>36</v>
      </c>
      <c r="K47" s="143">
        <f>'Zdr-5'!Y113</f>
        <v>3</v>
      </c>
      <c r="L47" s="45" t="s">
        <v>37</v>
      </c>
      <c r="M47" s="143">
        <f>'Zdr-5'!AA113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'Zdr-5'!Q114</f>
        <v>1</v>
      </c>
      <c r="D48" s="45" t="s">
        <v>36</v>
      </c>
      <c r="E48" s="143">
        <f>'Zdr-5'!S114</f>
        <v>3</v>
      </c>
      <c r="F48" s="45" t="s">
        <v>39</v>
      </c>
      <c r="G48" s="143">
        <f>'Zdr-5'!U114</f>
        <v>1</v>
      </c>
      <c r="H48" s="45" t="s">
        <v>38</v>
      </c>
      <c r="I48" s="143">
        <f>'Zdr-5'!W114</f>
        <v>1</v>
      </c>
      <c r="J48" s="45" t="s">
        <v>34</v>
      </c>
      <c r="K48" s="143">
        <f>'Zdr-5'!Y114</f>
        <v>1</v>
      </c>
      <c r="L48" s="45" t="s">
        <v>39</v>
      </c>
      <c r="M48" s="143">
        <f>'Zdr-5'!AA114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'Zdr-5'!Q115</f>
        <v>1</v>
      </c>
      <c r="D49" s="45" t="s">
        <v>34</v>
      </c>
      <c r="E49" s="143">
        <f>'Zdr-5'!S115</f>
        <v>1</v>
      </c>
      <c r="F49" s="45" t="s">
        <v>35</v>
      </c>
      <c r="G49" s="143">
        <f>'Zdr-5'!U115</f>
        <v>1</v>
      </c>
      <c r="H49" s="45" t="s">
        <v>40</v>
      </c>
      <c r="I49" s="143">
        <f>'Zdr-5'!W115</f>
        <v>2</v>
      </c>
      <c r="J49" s="45" t="s">
        <v>37</v>
      </c>
      <c r="K49" s="143">
        <f>'Zdr-5'!Y115</f>
        <v>1</v>
      </c>
      <c r="L49" s="45" t="s">
        <v>35</v>
      </c>
      <c r="M49" s="143">
        <f>'Zdr-5'!AA115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'Zdr-5'!Q116</f>
        <v>2</v>
      </c>
      <c r="D50" s="45" t="s">
        <v>37</v>
      </c>
      <c r="E50" s="143">
        <f>'Zdr-5'!S116</f>
        <v>1</v>
      </c>
      <c r="F50" s="45" t="s">
        <v>38</v>
      </c>
      <c r="G50" s="143">
        <f>'Zdr-5'!U116</f>
        <v>1</v>
      </c>
      <c r="H50" s="45" t="s">
        <v>36</v>
      </c>
      <c r="I50" s="143">
        <f>'Zdr-5'!W116</f>
        <v>3</v>
      </c>
      <c r="J50" s="45" t="s">
        <v>39</v>
      </c>
      <c r="K50" s="143">
        <f>'Zdr-5'!Y116</f>
        <v>1</v>
      </c>
      <c r="L50" s="45" t="s">
        <v>38</v>
      </c>
      <c r="M50" s="143">
        <f>'Zdr-5'!AA116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'Zdr-5'!Q117</f>
        <v>3</v>
      </c>
      <c r="D51" s="45" t="s">
        <v>39</v>
      </c>
      <c r="E51" s="143">
        <f>'Zdr-5'!S117</f>
        <v>1</v>
      </c>
      <c r="F51" s="45" t="s">
        <v>40</v>
      </c>
      <c r="G51" s="143">
        <f>'Zdr-5'!U117</f>
        <v>2</v>
      </c>
      <c r="H51" s="45" t="s">
        <v>34</v>
      </c>
      <c r="I51" s="143">
        <f>'Zdr-5'!W117</f>
        <v>1</v>
      </c>
      <c r="J51" s="45" t="s">
        <v>35</v>
      </c>
      <c r="K51" s="143">
        <f>'Zdr-5'!Y117</f>
        <v>1</v>
      </c>
      <c r="L51" s="45" t="s">
        <v>40</v>
      </c>
      <c r="M51" s="143">
        <f>'Zdr-5'!AA117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'Zdr-5'!Q118</f>
        <v>1</v>
      </c>
      <c r="D52" s="45" t="s">
        <v>35</v>
      </c>
      <c r="E52" s="143">
        <f>'Zdr-5'!S118</f>
        <v>1</v>
      </c>
      <c r="F52" s="45" t="s">
        <v>36</v>
      </c>
      <c r="G52" s="143">
        <f>'Zdr-5'!U118</f>
        <v>3</v>
      </c>
      <c r="H52" s="45" t="s">
        <v>37</v>
      </c>
      <c r="I52" s="143">
        <f>'Zdr-5'!W118</f>
        <v>1</v>
      </c>
      <c r="J52" s="45" t="s">
        <v>38</v>
      </c>
      <c r="K52" s="143">
        <f>'Zdr-5'!Y118</f>
        <v>1</v>
      </c>
      <c r="L52" s="45" t="s">
        <v>36</v>
      </c>
      <c r="M52" s="143">
        <f>'Zdr-5'!AA118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'Zdr-5'!Q119</f>
        <v>1</v>
      </c>
      <c r="D53" s="45" t="s">
        <v>38</v>
      </c>
      <c r="E53" s="143">
        <f>'Zdr-5'!S119</f>
        <v>1</v>
      </c>
      <c r="F53" s="45" t="s">
        <v>34</v>
      </c>
      <c r="G53" s="143">
        <f>'Zdr-5'!U119</f>
        <v>1</v>
      </c>
      <c r="H53" s="45" t="s">
        <v>39</v>
      </c>
      <c r="I53" s="143">
        <f>'Zdr-5'!W119</f>
        <v>1</v>
      </c>
      <c r="J53" s="45" t="s">
        <v>40</v>
      </c>
      <c r="K53" s="143">
        <f>'Zdr-5'!Y119</f>
        <v>4</v>
      </c>
      <c r="L53" s="45" t="s">
        <v>34</v>
      </c>
      <c r="M53" s="143">
        <f>'Zdr-5'!AA119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'Zdr-5'!Q120</f>
        <v>1</v>
      </c>
      <c r="D54" s="45" t="s">
        <v>40</v>
      </c>
      <c r="E54" s="143">
        <f>'Zdr-5'!S120</f>
        <v>2</v>
      </c>
      <c r="F54" s="45" t="s">
        <v>37</v>
      </c>
      <c r="G54" s="143">
        <f>'Zdr-5'!U120</f>
        <v>1</v>
      </c>
      <c r="H54" s="45" t="s">
        <v>35</v>
      </c>
      <c r="I54" s="143">
        <f>'Zdr-5'!W120</f>
        <v>1</v>
      </c>
      <c r="J54" s="45" t="s">
        <v>36</v>
      </c>
      <c r="K54" s="143">
        <f>'Zdr-5'!Y120</f>
        <v>3</v>
      </c>
      <c r="L54" s="45" t="s">
        <v>37</v>
      </c>
      <c r="M54" s="143">
        <f>'Zdr-5'!AA120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'Zdr-5'!Q121</f>
        <v>1</v>
      </c>
      <c r="D55" s="45" t="s">
        <v>36</v>
      </c>
      <c r="E55" s="143">
        <f>'Zdr-5'!S121</f>
        <v>3</v>
      </c>
      <c r="F55" s="45" t="s">
        <v>39</v>
      </c>
      <c r="G55" s="143">
        <f>'Zdr-5'!U121</f>
        <v>1</v>
      </c>
      <c r="H55" s="45" t="s">
        <v>38</v>
      </c>
      <c r="I55" s="143">
        <f>'Zdr-5'!W121</f>
        <v>1</v>
      </c>
      <c r="J55" s="45" t="s">
        <v>34</v>
      </c>
      <c r="K55" s="143">
        <f>'Zdr-5'!Y121</f>
        <v>1</v>
      </c>
      <c r="L55" s="45" t="s">
        <v>39</v>
      </c>
      <c r="M55" s="143">
        <f>'Zdr-5'!AA121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'Zdr-5'!Q122</f>
        <v>1</v>
      </c>
      <c r="D56" s="45" t="s">
        <v>34</v>
      </c>
      <c r="E56" s="143">
        <f>'Zdr-5'!S122</f>
        <v>1</v>
      </c>
      <c r="F56" s="45" t="s">
        <v>35</v>
      </c>
      <c r="G56" s="143">
        <f>'Zdr-5'!U122</f>
        <v>1</v>
      </c>
      <c r="H56" s="45" t="s">
        <v>40</v>
      </c>
      <c r="I56" s="143">
        <f>'Zdr-5'!W122</f>
        <v>2</v>
      </c>
      <c r="J56" s="45" t="s">
        <v>37</v>
      </c>
      <c r="K56" s="143">
        <f>'Zdr-5'!Y122</f>
        <v>1</v>
      </c>
      <c r="L56" s="45" t="s">
        <v>35</v>
      </c>
      <c r="M56" s="143">
        <f>'Zdr-5'!AA122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'Zdr-5'!Q123</f>
        <v>2</v>
      </c>
      <c r="D57" s="45" t="s">
        <v>37</v>
      </c>
      <c r="E57" s="143">
        <f>'Zdr-5'!S123</f>
        <v>1</v>
      </c>
      <c r="F57" s="45" t="s">
        <v>38</v>
      </c>
      <c r="G57" s="143">
        <f>'Zdr-5'!U123</f>
        <v>1</v>
      </c>
      <c r="H57" s="45" t="s">
        <v>36</v>
      </c>
      <c r="I57" s="143">
        <f>'Zdr-5'!W123</f>
        <v>3</v>
      </c>
      <c r="J57" s="45" t="s">
        <v>39</v>
      </c>
      <c r="K57" s="143">
        <f>'Zdr-5'!Y123</f>
        <v>1</v>
      </c>
      <c r="L57" s="45" t="s">
        <v>38</v>
      </c>
      <c r="M57" s="143">
        <f>'Zdr-5'!AA123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'Zdr-5'!Q124</f>
        <v>3</v>
      </c>
      <c r="D58" s="45" t="s">
        <v>39</v>
      </c>
      <c r="E58" s="143">
        <f>'Zdr-5'!S124</f>
        <v>1</v>
      </c>
      <c r="F58" s="45" t="s">
        <v>40</v>
      </c>
      <c r="G58" s="143">
        <f>'Zdr-5'!U124</f>
        <v>2</v>
      </c>
      <c r="H58" s="45" t="s">
        <v>34</v>
      </c>
      <c r="I58" s="143">
        <f>'Zdr-5'!W124</f>
        <v>1</v>
      </c>
      <c r="J58" s="45" t="s">
        <v>35</v>
      </c>
      <c r="K58" s="143">
        <f>'Zdr-5'!Y124</f>
        <v>1</v>
      </c>
      <c r="L58" s="45" t="s">
        <v>40</v>
      </c>
      <c r="M58" s="143">
        <f>'Zdr-5'!AA124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'Zdr-5'!Q125</f>
        <v>1</v>
      </c>
      <c r="D59" s="45" t="s">
        <v>35</v>
      </c>
      <c r="E59" s="143">
        <f>'Zdr-5'!S125</f>
        <v>1</v>
      </c>
      <c r="F59" s="45" t="s">
        <v>36</v>
      </c>
      <c r="G59" s="143">
        <f>'Zdr-5'!U125</f>
        <v>3</v>
      </c>
      <c r="H59" s="45" t="s">
        <v>37</v>
      </c>
      <c r="I59" s="143">
        <f>'Zdr-5'!W125</f>
        <v>1</v>
      </c>
      <c r="J59" s="45" t="s">
        <v>38</v>
      </c>
      <c r="K59" s="143">
        <f>'Zdr-5'!Y125</f>
        <v>1</v>
      </c>
      <c r="L59" s="45" t="s">
        <v>36</v>
      </c>
      <c r="M59" s="143">
        <f>'Zdr-5'!AA125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'Zdr-5'!Q126</f>
        <v>1</v>
      </c>
      <c r="D60" s="45" t="s">
        <v>38</v>
      </c>
      <c r="E60" s="143">
        <f>'Zdr-5'!S126</f>
        <v>1</v>
      </c>
      <c r="F60" s="45" t="s">
        <v>34</v>
      </c>
      <c r="G60" s="143">
        <f>'Zdr-5'!U126</f>
        <v>1</v>
      </c>
      <c r="H60" s="45" t="s">
        <v>39</v>
      </c>
      <c r="I60" s="143">
        <f>'Zdr-5'!W126</f>
        <v>1</v>
      </c>
      <c r="J60" s="45" t="s">
        <v>40</v>
      </c>
      <c r="K60" s="143">
        <f>'Zdr-5'!Y126</f>
        <v>2</v>
      </c>
      <c r="L60" s="45" t="s">
        <v>34</v>
      </c>
      <c r="M60" s="143">
        <f>'Zdr-5'!AA126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'Zdr-5'!Q127</f>
        <v>1</v>
      </c>
      <c r="D61" s="45" t="s">
        <v>40</v>
      </c>
      <c r="E61" s="143">
        <f>'Zdr-5'!S127</f>
        <v>2</v>
      </c>
      <c r="F61" s="45" t="s">
        <v>37</v>
      </c>
      <c r="G61" s="143">
        <f>'Zdr-5'!U127</f>
        <v>1</v>
      </c>
      <c r="H61" s="45" t="s">
        <v>35</v>
      </c>
      <c r="I61" s="143">
        <f>'Zdr-5'!W127</f>
        <v>1</v>
      </c>
      <c r="J61" s="45" t="s">
        <v>36</v>
      </c>
      <c r="K61" s="143">
        <f>'Zdr-5'!Y127</f>
        <v>3</v>
      </c>
      <c r="L61" s="45" t="s">
        <v>37</v>
      </c>
      <c r="M61" s="143">
        <f>'Zdr-5'!AA127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'Zdr-5'!Q128</f>
        <v>1</v>
      </c>
      <c r="D62" s="45" t="s">
        <v>36</v>
      </c>
      <c r="E62" s="143">
        <f>'Zdr-5'!S128</f>
        <v>3</v>
      </c>
      <c r="F62" s="45" t="s">
        <v>39</v>
      </c>
      <c r="G62" s="143">
        <f>'Zdr-5'!U128</f>
        <v>1</v>
      </c>
      <c r="H62" s="45" t="s">
        <v>38</v>
      </c>
      <c r="I62" s="143">
        <f>'Zdr-5'!W128</f>
        <v>1</v>
      </c>
      <c r="J62" s="45" t="s">
        <v>34</v>
      </c>
      <c r="K62" s="143">
        <f>'Zdr-5'!Y128</f>
        <v>1</v>
      </c>
      <c r="L62" s="45" t="s">
        <v>39</v>
      </c>
      <c r="M62" s="143">
        <f>'Zdr-5'!AA128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'Zdr-5'!Q129</f>
        <v>1</v>
      </c>
      <c r="D63" s="45" t="s">
        <v>34</v>
      </c>
      <c r="E63" s="143">
        <f>'Zdr-5'!S129</f>
        <v>1</v>
      </c>
      <c r="F63" s="45" t="s">
        <v>35</v>
      </c>
      <c r="G63" s="143">
        <f>'Zdr-5'!U129</f>
        <v>1</v>
      </c>
      <c r="H63" s="45" t="s">
        <v>40</v>
      </c>
      <c r="I63" s="143">
        <f>'Zdr-5'!W129</f>
        <v>2</v>
      </c>
      <c r="J63" s="45" t="s">
        <v>37</v>
      </c>
      <c r="K63" s="143">
        <f>'Zdr-5'!Y129</f>
        <v>1</v>
      </c>
      <c r="L63" s="45" t="s">
        <v>35</v>
      </c>
      <c r="M63" s="143">
        <f>'Zdr-5'!AA129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'Zdr-5'!Q130</f>
        <v>2</v>
      </c>
      <c r="D64" s="45" t="s">
        <v>37</v>
      </c>
      <c r="E64" s="143">
        <f>'Zdr-5'!S130</f>
        <v>1</v>
      </c>
      <c r="F64" s="45" t="s">
        <v>38</v>
      </c>
      <c r="G64" s="143">
        <f>'Zdr-5'!U130</f>
        <v>4</v>
      </c>
      <c r="H64" s="45" t="s">
        <v>36</v>
      </c>
      <c r="I64" s="143">
        <f>'Zdr-5'!W130</f>
        <v>4</v>
      </c>
      <c r="J64" s="45" t="s">
        <v>39</v>
      </c>
      <c r="K64" s="143">
        <f>'Zdr-5'!Y130</f>
        <v>1</v>
      </c>
      <c r="L64" s="45" t="s">
        <v>38</v>
      </c>
      <c r="M64" s="143">
        <f>'Zdr-5'!AA130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'Zdr-5'!Q131</f>
        <v>3</v>
      </c>
      <c r="D65" s="45" t="s">
        <v>39</v>
      </c>
      <c r="E65" s="143">
        <f>'Zdr-5'!S131</f>
        <v>1</v>
      </c>
      <c r="F65" s="45" t="s">
        <v>40</v>
      </c>
      <c r="G65" s="143">
        <f>'Zdr-5'!U131</f>
        <v>2</v>
      </c>
      <c r="H65" s="45" t="s">
        <v>34</v>
      </c>
      <c r="I65" s="143">
        <f>'Zdr-5'!W131</f>
        <v>1</v>
      </c>
      <c r="J65" s="45" t="s">
        <v>35</v>
      </c>
      <c r="K65" s="143">
        <f>'Zdr-5'!Y131</f>
        <v>1</v>
      </c>
      <c r="L65" s="45" t="s">
        <v>40</v>
      </c>
      <c r="M65" s="143">
        <f>'Zdr-5'!AA131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'Zdr-5'!Q132</f>
        <v>1</v>
      </c>
      <c r="D66" s="45" t="s">
        <v>35</v>
      </c>
      <c r="E66" s="143">
        <f>'Zdr-5'!S132</f>
        <v>1</v>
      </c>
      <c r="F66" s="45" t="s">
        <v>36</v>
      </c>
      <c r="G66" s="143">
        <f>'Zdr-5'!U132</f>
        <v>3</v>
      </c>
      <c r="H66" s="45" t="s">
        <v>37</v>
      </c>
      <c r="I66" s="143">
        <f>'Zdr-5'!W132</f>
        <v>1</v>
      </c>
      <c r="J66" s="45" t="s">
        <v>38</v>
      </c>
      <c r="K66" s="143">
        <f>'Zdr-5'!Y132</f>
        <v>1</v>
      </c>
      <c r="L66" s="45" t="s">
        <v>36</v>
      </c>
      <c r="M66" s="143">
        <f>'Zdr-5'!AA132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'Zdr-5'!Q133</f>
        <v>1</v>
      </c>
      <c r="D67" s="47" t="s">
        <v>38</v>
      </c>
      <c r="E67" s="143">
        <f>'Zdr-5'!S133</f>
        <v>1</v>
      </c>
      <c r="F67" s="47" t="s">
        <v>15</v>
      </c>
      <c r="G67" s="48" t="s">
        <v>15</v>
      </c>
      <c r="H67" s="47" t="s">
        <v>39</v>
      </c>
      <c r="I67" s="143">
        <f>'Zdr-5'!W133</f>
        <v>1</v>
      </c>
      <c r="J67" s="47" t="s">
        <v>15</v>
      </c>
      <c r="K67" s="48" t="s">
        <v>15</v>
      </c>
      <c r="L67" s="47" t="s">
        <v>34</v>
      </c>
      <c r="M67" s="143">
        <f>'Zdr-5'!AA133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829" priority="25" operator="equal">
      <formula>4</formula>
    </cfRule>
    <cfRule type="cellIs" dxfId="1828" priority="26" operator="equal">
      <formula>3</formula>
    </cfRule>
    <cfRule type="cellIs" dxfId="1827" priority="27" operator="equal">
      <formula>2</formula>
    </cfRule>
    <cfRule type="cellIs" dxfId="1826" priority="28" operator="equal">
      <formula>1</formula>
    </cfRule>
  </conditionalFormatting>
  <conditionalFormatting sqref="C4:C34">
    <cfRule type="cellIs" dxfId="1825" priority="33" operator="equal">
      <formula>4</formula>
    </cfRule>
    <cfRule type="cellIs" dxfId="1824" priority="34" operator="equal">
      <formula>3</formula>
    </cfRule>
    <cfRule type="cellIs" dxfId="1823" priority="35" operator="equal">
      <formula>2</formula>
    </cfRule>
    <cfRule type="cellIs" dxfId="1822" priority="36" operator="equal">
      <formula>1</formula>
    </cfRule>
  </conditionalFormatting>
  <conditionalFormatting sqref="E32:E34 I34 M34">
    <cfRule type="cellIs" dxfId="1821" priority="29" operator="equal">
      <formula>4</formula>
    </cfRule>
    <cfRule type="cellIs" dxfId="1820" priority="30" operator="equal">
      <formula>3</formula>
    </cfRule>
    <cfRule type="cellIs" dxfId="1819" priority="31" operator="equal">
      <formula>2</formula>
    </cfRule>
    <cfRule type="cellIs" dxfId="1818" priority="32" operator="equal">
      <formula>1</formula>
    </cfRule>
  </conditionalFormatting>
  <conditionalFormatting sqref="E4">
    <cfRule type="cellIs" dxfId="1817" priority="21" operator="equal">
      <formula>4</formula>
    </cfRule>
    <cfRule type="cellIs" dxfId="1816" priority="22" operator="equal">
      <formula>3</formula>
    </cfRule>
    <cfRule type="cellIs" dxfId="1815" priority="23" operator="equal">
      <formula>2</formula>
    </cfRule>
    <cfRule type="cellIs" dxfId="1814" priority="24" operator="equal">
      <formula>1</formula>
    </cfRule>
  </conditionalFormatting>
  <conditionalFormatting sqref="E5:E31">
    <cfRule type="cellIs" dxfId="1813" priority="17" operator="equal">
      <formula>4</formula>
    </cfRule>
    <cfRule type="cellIs" dxfId="1812" priority="18" operator="equal">
      <formula>3</formula>
    </cfRule>
    <cfRule type="cellIs" dxfId="1811" priority="19" operator="equal">
      <formula>2</formula>
    </cfRule>
    <cfRule type="cellIs" dxfId="1810" priority="20" operator="equal">
      <formula>1</formula>
    </cfRule>
  </conditionalFormatting>
  <conditionalFormatting sqref="G4:G34">
    <cfRule type="cellIs" dxfId="1809" priority="13" operator="equal">
      <formula>4</formula>
    </cfRule>
    <cfRule type="cellIs" dxfId="1808" priority="14" operator="equal">
      <formula>3</formula>
    </cfRule>
    <cfRule type="cellIs" dxfId="1807" priority="15" operator="equal">
      <formula>2</formula>
    </cfRule>
    <cfRule type="cellIs" dxfId="1806" priority="16" operator="equal">
      <formula>1</formula>
    </cfRule>
  </conditionalFormatting>
  <conditionalFormatting sqref="I4:I33">
    <cfRule type="cellIs" dxfId="1805" priority="9" operator="equal">
      <formula>4</formula>
    </cfRule>
    <cfRule type="cellIs" dxfId="1804" priority="10" operator="equal">
      <formula>3</formula>
    </cfRule>
    <cfRule type="cellIs" dxfId="1803" priority="11" operator="equal">
      <formula>2</formula>
    </cfRule>
    <cfRule type="cellIs" dxfId="1802" priority="12" operator="equal">
      <formula>1</formula>
    </cfRule>
  </conditionalFormatting>
  <conditionalFormatting sqref="K4:K34">
    <cfRule type="cellIs" dxfId="1801" priority="5" operator="equal">
      <formula>4</formula>
    </cfRule>
    <cfRule type="cellIs" dxfId="1800" priority="6" operator="equal">
      <formula>3</formula>
    </cfRule>
    <cfRule type="cellIs" dxfId="1799" priority="7" operator="equal">
      <formula>2</formula>
    </cfRule>
    <cfRule type="cellIs" dxfId="1798" priority="8" operator="equal">
      <formula>1</formula>
    </cfRule>
  </conditionalFormatting>
  <conditionalFormatting sqref="M4:M33">
    <cfRule type="cellIs" dxfId="1797" priority="1" operator="equal">
      <formula>4</formula>
    </cfRule>
    <cfRule type="cellIs" dxfId="1796" priority="2" operator="equal">
      <formula>3</formula>
    </cfRule>
    <cfRule type="cellIs" dxfId="1795" priority="3" operator="equal">
      <formula>2</formula>
    </cfRule>
    <cfRule type="cellIs" dxfId="179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'Zdr-6'!A1</f>
        <v>22</v>
      </c>
      <c r="D1" s="218" t="s">
        <v>201</v>
      </c>
      <c r="E1" s="275" t="str">
        <f>'Zdr-6'!B1</f>
        <v>Zdravotnická zařízení - komunikace, chodby, schodiště (nemocnice)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'Zdr-6'!D26</f>
        <v>20</v>
      </c>
      <c r="D5" s="194">
        <f>'Zdr-6'!E26</f>
        <v>26</v>
      </c>
      <c r="E5" s="191">
        <f>'Zdr-6'!F26</f>
        <v>0.5</v>
      </c>
      <c r="F5" s="194" t="str">
        <f>'Zdr-6'!G26</f>
        <v>-</v>
      </c>
      <c r="G5" s="194">
        <f>'Zdr-6'!H26</f>
        <v>30</v>
      </c>
      <c r="H5" s="194">
        <f>'Zdr-6'!I26</f>
        <v>70</v>
      </c>
      <c r="I5" s="191">
        <f>'Zdr-6'!K26</f>
        <v>0.2</v>
      </c>
      <c r="J5" s="191">
        <f>'Zdr-6'!M26</f>
        <v>0</v>
      </c>
      <c r="K5" s="191">
        <f>'Zdr-6'!O26</f>
        <v>300</v>
      </c>
      <c r="L5" s="191">
        <f>'Zdr-6'!Q26</f>
        <v>0.23333333333333336</v>
      </c>
      <c r="M5" s="191">
        <f>'Zdr-6'!S26</f>
        <v>0</v>
      </c>
      <c r="N5" s="191">
        <f>'Zdr-6'!T26</f>
        <v>0.75</v>
      </c>
      <c r="O5" s="192">
        <f>'Zdr-6'!U26</f>
        <v>100</v>
      </c>
    </row>
    <row r="6" spans="1:15" ht="15" x14ac:dyDescent="0.25">
      <c r="A6" s="271"/>
      <c r="B6" s="186">
        <f>B5+1</f>
        <v>2</v>
      </c>
      <c r="C6" s="181">
        <f>'Zdr-6'!D27</f>
        <v>20</v>
      </c>
      <c r="D6" s="181">
        <f>'Zdr-6'!E27</f>
        <v>26</v>
      </c>
      <c r="E6" s="83">
        <f>'Zdr-6'!F27</f>
        <v>0.5</v>
      </c>
      <c r="F6" s="181" t="str">
        <f>'Zdr-6'!G27</f>
        <v>-</v>
      </c>
      <c r="G6" s="181">
        <f>'Zdr-6'!H27</f>
        <v>30</v>
      </c>
      <c r="H6" s="181">
        <f>'Zdr-6'!I27</f>
        <v>70</v>
      </c>
      <c r="I6" s="83">
        <f>'Zdr-6'!K27</f>
        <v>0.2</v>
      </c>
      <c r="J6" s="83">
        <f>'Zdr-6'!M27</f>
        <v>0</v>
      </c>
      <c r="K6" s="83">
        <f>'Zdr-6'!O27</f>
        <v>300</v>
      </c>
      <c r="L6" s="83">
        <f>'Zdr-6'!Q27</f>
        <v>0.23333333333333336</v>
      </c>
      <c r="M6" s="83">
        <f>'Zdr-6'!S27</f>
        <v>0</v>
      </c>
      <c r="N6" s="83">
        <f>'Zdr-6'!T27</f>
        <v>0.75</v>
      </c>
      <c r="O6" s="124">
        <f>'Zdr-6'!U27</f>
        <v>100</v>
      </c>
    </row>
    <row r="7" spans="1:15" ht="15" x14ac:dyDescent="0.25">
      <c r="A7" s="271"/>
      <c r="B7" s="186">
        <f t="shared" ref="B7:B28" si="0">B6+1</f>
        <v>3</v>
      </c>
      <c r="C7" s="181">
        <f>'Zdr-6'!D28</f>
        <v>20</v>
      </c>
      <c r="D7" s="181">
        <f>'Zdr-6'!E28</f>
        <v>26</v>
      </c>
      <c r="E7" s="83">
        <f>'Zdr-6'!F28</f>
        <v>0.5</v>
      </c>
      <c r="F7" s="181" t="str">
        <f>'Zdr-6'!G28</f>
        <v>-</v>
      </c>
      <c r="G7" s="181">
        <f>'Zdr-6'!H28</f>
        <v>30</v>
      </c>
      <c r="H7" s="181">
        <f>'Zdr-6'!I28</f>
        <v>70</v>
      </c>
      <c r="I7" s="83">
        <f>'Zdr-6'!K28</f>
        <v>0.2</v>
      </c>
      <c r="J7" s="83">
        <f>'Zdr-6'!M28</f>
        <v>0</v>
      </c>
      <c r="K7" s="83">
        <f>'Zdr-6'!O28</f>
        <v>300</v>
      </c>
      <c r="L7" s="83">
        <f>'Zdr-6'!Q28</f>
        <v>0.23333333333333336</v>
      </c>
      <c r="M7" s="83">
        <f>'Zdr-6'!S28</f>
        <v>0</v>
      </c>
      <c r="N7" s="83">
        <f>'Zdr-6'!T28</f>
        <v>0.75</v>
      </c>
      <c r="O7" s="124">
        <f>'Zdr-6'!U28</f>
        <v>100</v>
      </c>
    </row>
    <row r="8" spans="1:15" ht="15" x14ac:dyDescent="0.25">
      <c r="A8" s="271"/>
      <c r="B8" s="186">
        <f t="shared" si="0"/>
        <v>4</v>
      </c>
      <c r="C8" s="181">
        <f>'Zdr-6'!D29</f>
        <v>20</v>
      </c>
      <c r="D8" s="181">
        <f>'Zdr-6'!E29</f>
        <v>26</v>
      </c>
      <c r="E8" s="83">
        <f>'Zdr-6'!F29</f>
        <v>0.5</v>
      </c>
      <c r="F8" s="181" t="str">
        <f>'Zdr-6'!G29</f>
        <v>-</v>
      </c>
      <c r="G8" s="181">
        <f>'Zdr-6'!H29</f>
        <v>30</v>
      </c>
      <c r="H8" s="181">
        <f>'Zdr-6'!I29</f>
        <v>70</v>
      </c>
      <c r="I8" s="83">
        <f>'Zdr-6'!K29</f>
        <v>0.2</v>
      </c>
      <c r="J8" s="83">
        <f>'Zdr-6'!M29</f>
        <v>0</v>
      </c>
      <c r="K8" s="83">
        <f>'Zdr-6'!O29</f>
        <v>300</v>
      </c>
      <c r="L8" s="83">
        <f>'Zdr-6'!Q29</f>
        <v>0.23333333333333336</v>
      </c>
      <c r="M8" s="83">
        <f>'Zdr-6'!S29</f>
        <v>0</v>
      </c>
      <c r="N8" s="83">
        <f>'Zdr-6'!T29</f>
        <v>0.75</v>
      </c>
      <c r="O8" s="124">
        <f>'Zdr-6'!U29</f>
        <v>100</v>
      </c>
    </row>
    <row r="9" spans="1:15" ht="15" x14ac:dyDescent="0.25">
      <c r="A9" s="271"/>
      <c r="B9" s="186">
        <f t="shared" si="0"/>
        <v>5</v>
      </c>
      <c r="C9" s="181">
        <f>'Zdr-6'!D30</f>
        <v>20</v>
      </c>
      <c r="D9" s="181">
        <f>'Zdr-6'!E30</f>
        <v>26</v>
      </c>
      <c r="E9" s="83">
        <f>'Zdr-6'!F30</f>
        <v>0.5</v>
      </c>
      <c r="F9" s="181" t="str">
        <f>'Zdr-6'!G30</f>
        <v>-</v>
      </c>
      <c r="G9" s="181">
        <f>'Zdr-6'!H30</f>
        <v>30</v>
      </c>
      <c r="H9" s="181">
        <f>'Zdr-6'!I30</f>
        <v>70</v>
      </c>
      <c r="I9" s="83">
        <f>'Zdr-6'!K30</f>
        <v>0.2</v>
      </c>
      <c r="J9" s="83">
        <f>'Zdr-6'!M30</f>
        <v>0</v>
      </c>
      <c r="K9" s="83">
        <f>'Zdr-6'!O30</f>
        <v>300</v>
      </c>
      <c r="L9" s="83">
        <f>'Zdr-6'!Q30</f>
        <v>0.23333333333333336</v>
      </c>
      <c r="M9" s="83">
        <f>'Zdr-6'!S30</f>
        <v>0</v>
      </c>
      <c r="N9" s="83">
        <f>'Zdr-6'!T30</f>
        <v>0.75</v>
      </c>
      <c r="O9" s="124">
        <f>'Zdr-6'!U30</f>
        <v>100</v>
      </c>
    </row>
    <row r="10" spans="1:15" ht="15" x14ac:dyDescent="0.25">
      <c r="A10" s="271"/>
      <c r="B10" s="186">
        <f t="shared" si="0"/>
        <v>6</v>
      </c>
      <c r="C10" s="181">
        <f>'Zdr-6'!D31</f>
        <v>20</v>
      </c>
      <c r="D10" s="181">
        <f>'Zdr-6'!E31</f>
        <v>26</v>
      </c>
      <c r="E10" s="83">
        <f>'Zdr-6'!F31</f>
        <v>0.5</v>
      </c>
      <c r="F10" s="181" t="str">
        <f>'Zdr-6'!G31</f>
        <v>-</v>
      </c>
      <c r="G10" s="181">
        <f>'Zdr-6'!H31</f>
        <v>30</v>
      </c>
      <c r="H10" s="181">
        <f>'Zdr-6'!I31</f>
        <v>70</v>
      </c>
      <c r="I10" s="83">
        <f>'Zdr-6'!K31</f>
        <v>1</v>
      </c>
      <c r="J10" s="83">
        <f>'Zdr-6'!M31</f>
        <v>0</v>
      </c>
      <c r="K10" s="83">
        <f>'Zdr-6'!O31</f>
        <v>60</v>
      </c>
      <c r="L10" s="83">
        <f>'Zdr-6'!Q31</f>
        <v>1.1666666666666667</v>
      </c>
      <c r="M10" s="83">
        <f>'Zdr-6'!S31</f>
        <v>0</v>
      </c>
      <c r="N10" s="83">
        <f>'Zdr-6'!T31</f>
        <v>0.5</v>
      </c>
      <c r="O10" s="124">
        <f>'Zdr-6'!U31</f>
        <v>200</v>
      </c>
    </row>
    <row r="11" spans="1:15" ht="15" x14ac:dyDescent="0.25">
      <c r="A11" s="271"/>
      <c r="B11" s="186">
        <f t="shared" si="0"/>
        <v>7</v>
      </c>
      <c r="C11" s="181">
        <f>'Zdr-6'!D32</f>
        <v>20</v>
      </c>
      <c r="D11" s="181">
        <f>'Zdr-6'!E32</f>
        <v>26</v>
      </c>
      <c r="E11" s="83">
        <f>'Zdr-6'!F32</f>
        <v>0.5</v>
      </c>
      <c r="F11" s="181" t="str">
        <f>'Zdr-6'!G32</f>
        <v>-</v>
      </c>
      <c r="G11" s="181">
        <f>'Zdr-6'!H32</f>
        <v>30</v>
      </c>
      <c r="H11" s="181">
        <f>'Zdr-6'!I32</f>
        <v>70</v>
      </c>
      <c r="I11" s="83">
        <f>'Zdr-6'!K32</f>
        <v>3</v>
      </c>
      <c r="J11" s="83">
        <f>'Zdr-6'!M32</f>
        <v>0</v>
      </c>
      <c r="K11" s="83">
        <f>'Zdr-6'!O32</f>
        <v>20</v>
      </c>
      <c r="L11" s="83">
        <f>'Zdr-6'!Q32</f>
        <v>3.5</v>
      </c>
      <c r="M11" s="83">
        <f>'Zdr-6'!S32</f>
        <v>0</v>
      </c>
      <c r="N11" s="83">
        <f>'Zdr-6'!T32</f>
        <v>0.5</v>
      </c>
      <c r="O11" s="124">
        <f>'Zdr-6'!U32</f>
        <v>200</v>
      </c>
    </row>
    <row r="12" spans="1:15" ht="15" x14ac:dyDescent="0.25">
      <c r="A12" s="271"/>
      <c r="B12" s="186">
        <f t="shared" si="0"/>
        <v>8</v>
      </c>
      <c r="C12" s="181">
        <f>'Zdr-6'!D33</f>
        <v>20</v>
      </c>
      <c r="D12" s="181">
        <f>'Zdr-6'!E33</f>
        <v>26</v>
      </c>
      <c r="E12" s="83">
        <f>'Zdr-6'!F33</f>
        <v>0.5</v>
      </c>
      <c r="F12" s="181" t="str">
        <f>'Zdr-6'!G33</f>
        <v>-</v>
      </c>
      <c r="G12" s="181">
        <f>'Zdr-6'!H33</f>
        <v>30</v>
      </c>
      <c r="H12" s="181">
        <f>'Zdr-6'!I33</f>
        <v>70</v>
      </c>
      <c r="I12" s="83">
        <f>'Zdr-6'!K33</f>
        <v>4</v>
      </c>
      <c r="J12" s="83">
        <f>'Zdr-6'!M33</f>
        <v>0</v>
      </c>
      <c r="K12" s="83">
        <f>'Zdr-6'!O33</f>
        <v>15</v>
      </c>
      <c r="L12" s="83">
        <f>'Zdr-6'!Q33</f>
        <v>4.666666666666667</v>
      </c>
      <c r="M12" s="83">
        <f>'Zdr-6'!S33</f>
        <v>0</v>
      </c>
      <c r="N12" s="83">
        <f>'Zdr-6'!T33</f>
        <v>0.5</v>
      </c>
      <c r="O12" s="124">
        <f>'Zdr-6'!U33</f>
        <v>200</v>
      </c>
    </row>
    <row r="13" spans="1:15" ht="15" x14ac:dyDescent="0.25">
      <c r="A13" s="271"/>
      <c r="B13" s="186">
        <f t="shared" si="0"/>
        <v>9</v>
      </c>
      <c r="C13" s="181">
        <f>'Zdr-6'!D34</f>
        <v>20</v>
      </c>
      <c r="D13" s="181">
        <f>'Zdr-6'!E34</f>
        <v>26</v>
      </c>
      <c r="E13" s="83">
        <f>'Zdr-6'!F34</f>
        <v>0.5</v>
      </c>
      <c r="F13" s="181" t="str">
        <f>'Zdr-6'!G34</f>
        <v>-</v>
      </c>
      <c r="G13" s="181">
        <f>'Zdr-6'!H34</f>
        <v>30</v>
      </c>
      <c r="H13" s="181">
        <f>'Zdr-6'!I34</f>
        <v>70</v>
      </c>
      <c r="I13" s="83">
        <f>'Zdr-6'!K34</f>
        <v>4</v>
      </c>
      <c r="J13" s="83">
        <f>'Zdr-6'!M34</f>
        <v>0</v>
      </c>
      <c r="K13" s="83">
        <f>'Zdr-6'!O34</f>
        <v>15</v>
      </c>
      <c r="L13" s="83">
        <f>'Zdr-6'!Q34</f>
        <v>4.666666666666667</v>
      </c>
      <c r="M13" s="83">
        <f>'Zdr-6'!S34</f>
        <v>0</v>
      </c>
      <c r="N13" s="83">
        <f>'Zdr-6'!T34</f>
        <v>0.5</v>
      </c>
      <c r="O13" s="124">
        <f>'Zdr-6'!U34</f>
        <v>200</v>
      </c>
    </row>
    <row r="14" spans="1:15" ht="15" x14ac:dyDescent="0.25">
      <c r="A14" s="271"/>
      <c r="B14" s="186">
        <f t="shared" si="0"/>
        <v>10</v>
      </c>
      <c r="C14" s="181">
        <f>'Zdr-6'!D35</f>
        <v>20</v>
      </c>
      <c r="D14" s="181">
        <f>'Zdr-6'!E35</f>
        <v>26</v>
      </c>
      <c r="E14" s="83">
        <f>'Zdr-6'!F35</f>
        <v>0.5</v>
      </c>
      <c r="F14" s="181" t="str">
        <f>'Zdr-6'!G35</f>
        <v>-</v>
      </c>
      <c r="G14" s="181">
        <f>'Zdr-6'!H35</f>
        <v>30</v>
      </c>
      <c r="H14" s="181">
        <f>'Zdr-6'!I35</f>
        <v>70</v>
      </c>
      <c r="I14" s="83">
        <f>'Zdr-6'!K35</f>
        <v>4</v>
      </c>
      <c r="J14" s="83">
        <f>'Zdr-6'!M35</f>
        <v>0</v>
      </c>
      <c r="K14" s="83">
        <f>'Zdr-6'!O35</f>
        <v>15</v>
      </c>
      <c r="L14" s="83">
        <f>'Zdr-6'!Q35</f>
        <v>4.666666666666667</v>
      </c>
      <c r="M14" s="83">
        <f>'Zdr-6'!S35</f>
        <v>0</v>
      </c>
      <c r="N14" s="83">
        <f>'Zdr-6'!T35</f>
        <v>0.5</v>
      </c>
      <c r="O14" s="124">
        <f>'Zdr-6'!U35</f>
        <v>200</v>
      </c>
    </row>
    <row r="15" spans="1:15" ht="15" x14ac:dyDescent="0.25">
      <c r="A15" s="271"/>
      <c r="B15" s="186">
        <f t="shared" si="0"/>
        <v>11</v>
      </c>
      <c r="C15" s="181">
        <f>'Zdr-6'!D36</f>
        <v>20</v>
      </c>
      <c r="D15" s="181">
        <f>'Zdr-6'!E36</f>
        <v>26</v>
      </c>
      <c r="E15" s="83">
        <f>'Zdr-6'!F36</f>
        <v>0.5</v>
      </c>
      <c r="F15" s="181" t="str">
        <f>'Zdr-6'!G36</f>
        <v>-</v>
      </c>
      <c r="G15" s="181">
        <f>'Zdr-6'!H36</f>
        <v>30</v>
      </c>
      <c r="H15" s="181">
        <f>'Zdr-6'!I36</f>
        <v>70</v>
      </c>
      <c r="I15" s="83">
        <f>'Zdr-6'!K36</f>
        <v>4</v>
      </c>
      <c r="J15" s="83">
        <f>'Zdr-6'!M36</f>
        <v>0</v>
      </c>
      <c r="K15" s="83">
        <f>'Zdr-6'!O36</f>
        <v>15</v>
      </c>
      <c r="L15" s="83">
        <f>'Zdr-6'!Q36</f>
        <v>4.666666666666667</v>
      </c>
      <c r="M15" s="83">
        <f>'Zdr-6'!S36</f>
        <v>0</v>
      </c>
      <c r="N15" s="83">
        <f>'Zdr-6'!T36</f>
        <v>0.5</v>
      </c>
      <c r="O15" s="124">
        <f>'Zdr-6'!U36</f>
        <v>200</v>
      </c>
    </row>
    <row r="16" spans="1:15" ht="15" x14ac:dyDescent="0.25">
      <c r="A16" s="271"/>
      <c r="B16" s="186">
        <f t="shared" si="0"/>
        <v>12</v>
      </c>
      <c r="C16" s="181">
        <f>'Zdr-6'!D37</f>
        <v>20</v>
      </c>
      <c r="D16" s="181">
        <f>'Zdr-6'!E37</f>
        <v>26</v>
      </c>
      <c r="E16" s="83">
        <f>'Zdr-6'!F37</f>
        <v>0.5</v>
      </c>
      <c r="F16" s="181" t="str">
        <f>'Zdr-6'!G37</f>
        <v>-</v>
      </c>
      <c r="G16" s="181">
        <f>'Zdr-6'!H37</f>
        <v>30</v>
      </c>
      <c r="H16" s="181">
        <f>'Zdr-6'!I37</f>
        <v>70</v>
      </c>
      <c r="I16" s="83">
        <f>'Zdr-6'!K37</f>
        <v>4</v>
      </c>
      <c r="J16" s="83">
        <f>'Zdr-6'!M37</f>
        <v>0</v>
      </c>
      <c r="K16" s="83">
        <f>'Zdr-6'!O37</f>
        <v>15</v>
      </c>
      <c r="L16" s="83">
        <f>'Zdr-6'!Q37</f>
        <v>4.666666666666667</v>
      </c>
      <c r="M16" s="83">
        <f>'Zdr-6'!S37</f>
        <v>0</v>
      </c>
      <c r="N16" s="83">
        <f>'Zdr-6'!T37</f>
        <v>0.5</v>
      </c>
      <c r="O16" s="124">
        <f>'Zdr-6'!U37</f>
        <v>200</v>
      </c>
    </row>
    <row r="17" spans="1:15" ht="15" x14ac:dyDescent="0.25">
      <c r="A17" s="271"/>
      <c r="B17" s="186">
        <f t="shared" si="0"/>
        <v>13</v>
      </c>
      <c r="C17" s="181">
        <f>'Zdr-6'!D38</f>
        <v>20</v>
      </c>
      <c r="D17" s="181">
        <f>'Zdr-6'!E38</f>
        <v>26</v>
      </c>
      <c r="E17" s="83">
        <f>'Zdr-6'!F38</f>
        <v>0.5</v>
      </c>
      <c r="F17" s="181" t="str">
        <f>'Zdr-6'!G38</f>
        <v>-</v>
      </c>
      <c r="G17" s="181">
        <f>'Zdr-6'!H38</f>
        <v>30</v>
      </c>
      <c r="H17" s="181">
        <f>'Zdr-6'!I38</f>
        <v>70</v>
      </c>
      <c r="I17" s="83">
        <f>'Zdr-6'!K38</f>
        <v>4</v>
      </c>
      <c r="J17" s="83">
        <f>'Zdr-6'!M38</f>
        <v>0</v>
      </c>
      <c r="K17" s="83">
        <f>'Zdr-6'!O38</f>
        <v>15</v>
      </c>
      <c r="L17" s="83">
        <f>'Zdr-6'!Q38</f>
        <v>4.666666666666667</v>
      </c>
      <c r="M17" s="83">
        <f>'Zdr-6'!S38</f>
        <v>0</v>
      </c>
      <c r="N17" s="83">
        <f>'Zdr-6'!T38</f>
        <v>0.5</v>
      </c>
      <c r="O17" s="124">
        <f>'Zdr-6'!U38</f>
        <v>200</v>
      </c>
    </row>
    <row r="18" spans="1:15" ht="15" x14ac:dyDescent="0.25">
      <c r="A18" s="271"/>
      <c r="B18" s="186">
        <f t="shared" si="0"/>
        <v>14</v>
      </c>
      <c r="C18" s="181">
        <f>'Zdr-6'!D39</f>
        <v>20</v>
      </c>
      <c r="D18" s="181">
        <f>'Zdr-6'!E39</f>
        <v>26</v>
      </c>
      <c r="E18" s="83">
        <f>'Zdr-6'!F39</f>
        <v>0.5</v>
      </c>
      <c r="F18" s="181" t="str">
        <f>'Zdr-6'!G39</f>
        <v>-</v>
      </c>
      <c r="G18" s="181">
        <f>'Zdr-6'!H39</f>
        <v>30</v>
      </c>
      <c r="H18" s="181">
        <f>'Zdr-6'!I39</f>
        <v>70</v>
      </c>
      <c r="I18" s="83">
        <f>'Zdr-6'!K39</f>
        <v>4</v>
      </c>
      <c r="J18" s="83">
        <f>'Zdr-6'!M39</f>
        <v>0</v>
      </c>
      <c r="K18" s="83">
        <f>'Zdr-6'!O39</f>
        <v>15</v>
      </c>
      <c r="L18" s="83">
        <f>'Zdr-6'!Q39</f>
        <v>4.666666666666667</v>
      </c>
      <c r="M18" s="83">
        <f>'Zdr-6'!S39</f>
        <v>0</v>
      </c>
      <c r="N18" s="83">
        <f>'Zdr-6'!T39</f>
        <v>0.5</v>
      </c>
      <c r="O18" s="124">
        <f>'Zdr-6'!U39</f>
        <v>200</v>
      </c>
    </row>
    <row r="19" spans="1:15" ht="15" x14ac:dyDescent="0.25">
      <c r="A19" s="271"/>
      <c r="B19" s="186">
        <f t="shared" si="0"/>
        <v>15</v>
      </c>
      <c r="C19" s="181">
        <f>'Zdr-6'!D40</f>
        <v>20</v>
      </c>
      <c r="D19" s="181">
        <f>'Zdr-6'!E40</f>
        <v>26</v>
      </c>
      <c r="E19" s="83">
        <f>'Zdr-6'!F40</f>
        <v>0.5</v>
      </c>
      <c r="F19" s="181" t="str">
        <f>'Zdr-6'!G40</f>
        <v>-</v>
      </c>
      <c r="G19" s="181">
        <f>'Zdr-6'!H40</f>
        <v>30</v>
      </c>
      <c r="H19" s="181">
        <f>'Zdr-6'!I40</f>
        <v>70</v>
      </c>
      <c r="I19" s="83">
        <f>'Zdr-6'!K40</f>
        <v>3</v>
      </c>
      <c r="J19" s="83">
        <f>'Zdr-6'!M40</f>
        <v>0</v>
      </c>
      <c r="K19" s="83">
        <f>'Zdr-6'!O40</f>
        <v>20</v>
      </c>
      <c r="L19" s="83">
        <f>'Zdr-6'!Q40</f>
        <v>3.5</v>
      </c>
      <c r="M19" s="83">
        <f>'Zdr-6'!S40</f>
        <v>0</v>
      </c>
      <c r="N19" s="83">
        <f>'Zdr-6'!T40</f>
        <v>0.5</v>
      </c>
      <c r="O19" s="124">
        <f>'Zdr-6'!U40</f>
        <v>200</v>
      </c>
    </row>
    <row r="20" spans="1:15" ht="15" x14ac:dyDescent="0.25">
      <c r="A20" s="271"/>
      <c r="B20" s="186">
        <f t="shared" si="0"/>
        <v>16</v>
      </c>
      <c r="C20" s="181">
        <f>'Zdr-6'!D41</f>
        <v>20</v>
      </c>
      <c r="D20" s="181">
        <f>'Zdr-6'!E41</f>
        <v>26</v>
      </c>
      <c r="E20" s="83">
        <f>'Zdr-6'!F41</f>
        <v>0.5</v>
      </c>
      <c r="F20" s="181" t="str">
        <f>'Zdr-6'!G41</f>
        <v>-</v>
      </c>
      <c r="G20" s="181">
        <f>'Zdr-6'!H41</f>
        <v>30</v>
      </c>
      <c r="H20" s="181">
        <f>'Zdr-6'!I41</f>
        <v>70</v>
      </c>
      <c r="I20" s="83">
        <f>'Zdr-6'!K41</f>
        <v>3</v>
      </c>
      <c r="J20" s="83">
        <f>'Zdr-6'!M41</f>
        <v>0</v>
      </c>
      <c r="K20" s="83">
        <f>'Zdr-6'!O41</f>
        <v>20</v>
      </c>
      <c r="L20" s="83">
        <f>'Zdr-6'!Q41</f>
        <v>3.5</v>
      </c>
      <c r="M20" s="83">
        <f>'Zdr-6'!S41</f>
        <v>0</v>
      </c>
      <c r="N20" s="83">
        <f>'Zdr-6'!T41</f>
        <v>0.5</v>
      </c>
      <c r="O20" s="124">
        <f>'Zdr-6'!U41</f>
        <v>200</v>
      </c>
    </row>
    <row r="21" spans="1:15" ht="15" x14ac:dyDescent="0.25">
      <c r="A21" s="271"/>
      <c r="B21" s="186">
        <f t="shared" si="0"/>
        <v>17</v>
      </c>
      <c r="C21" s="181">
        <f>'Zdr-6'!D42</f>
        <v>20</v>
      </c>
      <c r="D21" s="181">
        <f>'Zdr-6'!E42</f>
        <v>26</v>
      </c>
      <c r="E21" s="83">
        <f>'Zdr-6'!F42</f>
        <v>0.5</v>
      </c>
      <c r="F21" s="181" t="str">
        <f>'Zdr-6'!G42</f>
        <v>-</v>
      </c>
      <c r="G21" s="181">
        <f>'Zdr-6'!H42</f>
        <v>30</v>
      </c>
      <c r="H21" s="181">
        <f>'Zdr-6'!I42</f>
        <v>70</v>
      </c>
      <c r="I21" s="83">
        <f>'Zdr-6'!K42</f>
        <v>1</v>
      </c>
      <c r="J21" s="83">
        <f>'Zdr-6'!M42</f>
        <v>0</v>
      </c>
      <c r="K21" s="83">
        <f>'Zdr-6'!O42</f>
        <v>60</v>
      </c>
      <c r="L21" s="83">
        <f>'Zdr-6'!Q42</f>
        <v>1.1666666666666667</v>
      </c>
      <c r="M21" s="83">
        <f>'Zdr-6'!S42</f>
        <v>0</v>
      </c>
      <c r="N21" s="83">
        <f>'Zdr-6'!T42</f>
        <v>0.5</v>
      </c>
      <c r="O21" s="124">
        <f>'Zdr-6'!U42</f>
        <v>200</v>
      </c>
    </row>
    <row r="22" spans="1:15" ht="15" x14ac:dyDescent="0.25">
      <c r="A22" s="271"/>
      <c r="B22" s="186">
        <f t="shared" si="0"/>
        <v>18</v>
      </c>
      <c r="C22" s="181">
        <f>'Zdr-6'!D43</f>
        <v>20</v>
      </c>
      <c r="D22" s="181">
        <f>'Zdr-6'!E43</f>
        <v>26</v>
      </c>
      <c r="E22" s="83">
        <f>'Zdr-6'!F43</f>
        <v>0.5</v>
      </c>
      <c r="F22" s="181" t="str">
        <f>'Zdr-6'!G43</f>
        <v>-</v>
      </c>
      <c r="G22" s="181">
        <f>'Zdr-6'!H43</f>
        <v>30</v>
      </c>
      <c r="H22" s="181">
        <f>'Zdr-6'!I43</f>
        <v>70</v>
      </c>
      <c r="I22" s="83">
        <f>'Zdr-6'!K43</f>
        <v>0.2</v>
      </c>
      <c r="J22" s="83">
        <f>'Zdr-6'!M43</f>
        <v>0</v>
      </c>
      <c r="K22" s="83">
        <f>'Zdr-6'!O43</f>
        <v>300</v>
      </c>
      <c r="L22" s="83">
        <f>'Zdr-6'!Q43</f>
        <v>0.23333333333333336</v>
      </c>
      <c r="M22" s="83">
        <f>'Zdr-6'!S43</f>
        <v>0</v>
      </c>
      <c r="N22" s="83">
        <f>'Zdr-6'!T43</f>
        <v>0.75</v>
      </c>
      <c r="O22" s="124">
        <f>'Zdr-6'!U43</f>
        <v>100</v>
      </c>
    </row>
    <row r="23" spans="1:15" ht="15" x14ac:dyDescent="0.25">
      <c r="A23" s="271"/>
      <c r="B23" s="186">
        <f t="shared" si="0"/>
        <v>19</v>
      </c>
      <c r="C23" s="181">
        <f>'Zdr-6'!D44</f>
        <v>20</v>
      </c>
      <c r="D23" s="181">
        <f>'Zdr-6'!E44</f>
        <v>26</v>
      </c>
      <c r="E23" s="83">
        <f>'Zdr-6'!F44</f>
        <v>0.5</v>
      </c>
      <c r="F23" s="181" t="str">
        <f>'Zdr-6'!G44</f>
        <v>-</v>
      </c>
      <c r="G23" s="181">
        <f>'Zdr-6'!H44</f>
        <v>30</v>
      </c>
      <c r="H23" s="181">
        <f>'Zdr-6'!I44</f>
        <v>70</v>
      </c>
      <c r="I23" s="83">
        <f>'Zdr-6'!K44</f>
        <v>0.2</v>
      </c>
      <c r="J23" s="83">
        <f>'Zdr-6'!M44</f>
        <v>0</v>
      </c>
      <c r="K23" s="83">
        <f>'Zdr-6'!O44</f>
        <v>300</v>
      </c>
      <c r="L23" s="83">
        <f>'Zdr-6'!Q44</f>
        <v>0.23333333333333336</v>
      </c>
      <c r="M23" s="83">
        <f>'Zdr-6'!S44</f>
        <v>0</v>
      </c>
      <c r="N23" s="83">
        <f>'Zdr-6'!T44</f>
        <v>0.75</v>
      </c>
      <c r="O23" s="124">
        <f>'Zdr-6'!U44</f>
        <v>100</v>
      </c>
    </row>
    <row r="24" spans="1:15" ht="15" x14ac:dyDescent="0.25">
      <c r="A24" s="271"/>
      <c r="B24" s="186">
        <f t="shared" si="0"/>
        <v>20</v>
      </c>
      <c r="C24" s="181">
        <f>'Zdr-6'!D45</f>
        <v>20</v>
      </c>
      <c r="D24" s="181">
        <f>'Zdr-6'!E45</f>
        <v>26</v>
      </c>
      <c r="E24" s="83">
        <f>'Zdr-6'!F45</f>
        <v>0.5</v>
      </c>
      <c r="F24" s="181" t="str">
        <f>'Zdr-6'!G45</f>
        <v>-</v>
      </c>
      <c r="G24" s="181">
        <f>'Zdr-6'!H45</f>
        <v>30</v>
      </c>
      <c r="H24" s="181">
        <f>'Zdr-6'!I45</f>
        <v>70</v>
      </c>
      <c r="I24" s="83">
        <f>'Zdr-6'!K45</f>
        <v>0.2</v>
      </c>
      <c r="J24" s="83">
        <f>'Zdr-6'!M45</f>
        <v>0</v>
      </c>
      <c r="K24" s="83">
        <f>'Zdr-6'!O45</f>
        <v>300</v>
      </c>
      <c r="L24" s="83">
        <f>'Zdr-6'!Q45</f>
        <v>0.23333333333333336</v>
      </c>
      <c r="M24" s="83">
        <f>'Zdr-6'!S45</f>
        <v>0</v>
      </c>
      <c r="N24" s="83">
        <f>'Zdr-6'!T45</f>
        <v>0.75</v>
      </c>
      <c r="O24" s="124">
        <f>'Zdr-6'!U45</f>
        <v>100</v>
      </c>
    </row>
    <row r="25" spans="1:15" ht="15" x14ac:dyDescent="0.25">
      <c r="A25" s="271"/>
      <c r="B25" s="186">
        <f t="shared" si="0"/>
        <v>21</v>
      </c>
      <c r="C25" s="181">
        <f>'Zdr-6'!D46</f>
        <v>20</v>
      </c>
      <c r="D25" s="181">
        <f>'Zdr-6'!E46</f>
        <v>26</v>
      </c>
      <c r="E25" s="83">
        <f>'Zdr-6'!F46</f>
        <v>0.5</v>
      </c>
      <c r="F25" s="181" t="str">
        <f>'Zdr-6'!G46</f>
        <v>-</v>
      </c>
      <c r="G25" s="181">
        <f>'Zdr-6'!H46</f>
        <v>30</v>
      </c>
      <c r="H25" s="181">
        <f>'Zdr-6'!I46</f>
        <v>70</v>
      </c>
      <c r="I25" s="83">
        <f>'Zdr-6'!K46</f>
        <v>0.2</v>
      </c>
      <c r="J25" s="83">
        <f>'Zdr-6'!M46</f>
        <v>0</v>
      </c>
      <c r="K25" s="83">
        <f>'Zdr-6'!O46</f>
        <v>300</v>
      </c>
      <c r="L25" s="83">
        <f>'Zdr-6'!Q46</f>
        <v>0.23333333333333336</v>
      </c>
      <c r="M25" s="83">
        <f>'Zdr-6'!S46</f>
        <v>0</v>
      </c>
      <c r="N25" s="83">
        <f>'Zdr-6'!T46</f>
        <v>0.75</v>
      </c>
      <c r="O25" s="124">
        <f>'Zdr-6'!U46</f>
        <v>100</v>
      </c>
    </row>
    <row r="26" spans="1:15" ht="15" x14ac:dyDescent="0.25">
      <c r="A26" s="271"/>
      <c r="B26" s="186">
        <f t="shared" si="0"/>
        <v>22</v>
      </c>
      <c r="C26" s="181">
        <f>'Zdr-6'!D47</f>
        <v>20</v>
      </c>
      <c r="D26" s="181">
        <f>'Zdr-6'!E47</f>
        <v>26</v>
      </c>
      <c r="E26" s="83">
        <f>'Zdr-6'!F47</f>
        <v>0.5</v>
      </c>
      <c r="F26" s="181" t="str">
        <f>'Zdr-6'!G47</f>
        <v>-</v>
      </c>
      <c r="G26" s="181">
        <f>'Zdr-6'!H47</f>
        <v>30</v>
      </c>
      <c r="H26" s="181">
        <f>'Zdr-6'!I47</f>
        <v>70</v>
      </c>
      <c r="I26" s="83">
        <f>'Zdr-6'!K47</f>
        <v>0.2</v>
      </c>
      <c r="J26" s="83">
        <f>'Zdr-6'!M47</f>
        <v>0</v>
      </c>
      <c r="K26" s="83">
        <f>'Zdr-6'!O47</f>
        <v>300</v>
      </c>
      <c r="L26" s="83">
        <f>'Zdr-6'!Q47</f>
        <v>0.23333333333333336</v>
      </c>
      <c r="M26" s="83">
        <f>'Zdr-6'!S47</f>
        <v>0</v>
      </c>
      <c r="N26" s="83">
        <f>'Zdr-6'!T47</f>
        <v>0.75</v>
      </c>
      <c r="O26" s="124">
        <f>'Zdr-6'!U47</f>
        <v>100</v>
      </c>
    </row>
    <row r="27" spans="1:15" ht="15" x14ac:dyDescent="0.25">
      <c r="A27" s="271"/>
      <c r="B27" s="186">
        <f t="shared" si="0"/>
        <v>23</v>
      </c>
      <c r="C27" s="181">
        <f>'Zdr-6'!D48</f>
        <v>20</v>
      </c>
      <c r="D27" s="181">
        <f>'Zdr-6'!E48</f>
        <v>26</v>
      </c>
      <c r="E27" s="83">
        <f>'Zdr-6'!F48</f>
        <v>0.5</v>
      </c>
      <c r="F27" s="181" t="str">
        <f>'Zdr-6'!G48</f>
        <v>-</v>
      </c>
      <c r="G27" s="181">
        <f>'Zdr-6'!H48</f>
        <v>30</v>
      </c>
      <c r="H27" s="181">
        <f>'Zdr-6'!I48</f>
        <v>70</v>
      </c>
      <c r="I27" s="83">
        <f>'Zdr-6'!K48</f>
        <v>0.2</v>
      </c>
      <c r="J27" s="83">
        <f>'Zdr-6'!M48</f>
        <v>0</v>
      </c>
      <c r="K27" s="83">
        <f>'Zdr-6'!O48</f>
        <v>300</v>
      </c>
      <c r="L27" s="83">
        <f>'Zdr-6'!Q48</f>
        <v>0.23333333333333336</v>
      </c>
      <c r="M27" s="83">
        <f>'Zdr-6'!S48</f>
        <v>0</v>
      </c>
      <c r="N27" s="83">
        <f>'Zdr-6'!T48</f>
        <v>0.75</v>
      </c>
      <c r="O27" s="124">
        <f>'Zdr-6'!U48</f>
        <v>100</v>
      </c>
    </row>
    <row r="28" spans="1:15" thickBot="1" x14ac:dyDescent="0.3">
      <c r="A28" s="272"/>
      <c r="B28" s="187">
        <f t="shared" si="0"/>
        <v>24</v>
      </c>
      <c r="C28" s="195">
        <f>'Zdr-6'!D49</f>
        <v>20</v>
      </c>
      <c r="D28" s="195">
        <f>'Zdr-6'!E49</f>
        <v>26</v>
      </c>
      <c r="E28" s="84">
        <f>'Zdr-6'!F49</f>
        <v>0.5</v>
      </c>
      <c r="F28" s="195" t="str">
        <f>'Zdr-6'!G49</f>
        <v>-</v>
      </c>
      <c r="G28" s="195">
        <f>'Zdr-6'!H49</f>
        <v>30</v>
      </c>
      <c r="H28" s="195">
        <f>'Zdr-6'!I49</f>
        <v>70</v>
      </c>
      <c r="I28" s="84">
        <f>'Zdr-6'!K49</f>
        <v>0.2</v>
      </c>
      <c r="J28" s="84">
        <f>'Zdr-6'!M49</f>
        <v>0</v>
      </c>
      <c r="K28" s="84">
        <f>'Zdr-6'!O49</f>
        <v>300</v>
      </c>
      <c r="L28" s="84">
        <f>'Zdr-6'!Q49</f>
        <v>0.23333333333333336</v>
      </c>
      <c r="M28" s="84">
        <f>'Zdr-6'!S49</f>
        <v>0</v>
      </c>
      <c r="N28" s="84">
        <f>'Zdr-6'!T49</f>
        <v>0.75</v>
      </c>
      <c r="O28" s="193">
        <f>'Zdr-6'!U49</f>
        <v>100</v>
      </c>
    </row>
    <row r="29" spans="1:15" ht="15" x14ac:dyDescent="0.25">
      <c r="A29" s="270" t="s">
        <v>185</v>
      </c>
      <c r="B29" s="185">
        <v>1</v>
      </c>
      <c r="C29" s="194">
        <f>'Zdr-6'!D51</f>
        <v>20</v>
      </c>
      <c r="D29" s="194">
        <f>'Zdr-6'!E51</f>
        <v>26</v>
      </c>
      <c r="E29" s="191">
        <f>'Zdr-6'!F51</f>
        <v>0.5</v>
      </c>
      <c r="F29" s="194" t="str">
        <f>'Zdr-6'!G51</f>
        <v>-</v>
      </c>
      <c r="G29" s="194">
        <f>'Zdr-6'!H51</f>
        <v>30</v>
      </c>
      <c r="H29" s="194">
        <f>'Zdr-6'!I51</f>
        <v>70</v>
      </c>
      <c r="I29" s="191">
        <f>'Zdr-6'!K51</f>
        <v>0.2</v>
      </c>
      <c r="J29" s="191">
        <f>'Zdr-6'!M51</f>
        <v>0</v>
      </c>
      <c r="K29" s="191">
        <f>'Zdr-6'!O51</f>
        <v>300</v>
      </c>
      <c r="L29" s="191">
        <f>'Zdr-6'!Q51</f>
        <v>0.23333333333333336</v>
      </c>
      <c r="M29" s="191">
        <f>'Zdr-6'!S51</f>
        <v>0</v>
      </c>
      <c r="N29" s="191">
        <f>'Zdr-6'!T51</f>
        <v>0.75</v>
      </c>
      <c r="O29" s="192">
        <f>'Zdr-6'!U51</f>
        <v>100</v>
      </c>
    </row>
    <row r="30" spans="1:15" ht="15" x14ac:dyDescent="0.25">
      <c r="A30" s="271"/>
      <c r="B30" s="186">
        <f>B29+1</f>
        <v>2</v>
      </c>
      <c r="C30" s="181">
        <f>'Zdr-6'!D52</f>
        <v>20</v>
      </c>
      <c r="D30" s="181">
        <f>'Zdr-6'!E52</f>
        <v>26</v>
      </c>
      <c r="E30" s="83">
        <f>'Zdr-6'!F52</f>
        <v>0.5</v>
      </c>
      <c r="F30" s="181" t="str">
        <f>'Zdr-6'!G52</f>
        <v>-</v>
      </c>
      <c r="G30" s="181">
        <f>'Zdr-6'!H52</f>
        <v>30</v>
      </c>
      <c r="H30" s="181">
        <f>'Zdr-6'!I52</f>
        <v>70</v>
      </c>
      <c r="I30" s="83">
        <f>'Zdr-6'!K52</f>
        <v>0.2</v>
      </c>
      <c r="J30" s="83">
        <f>'Zdr-6'!M52</f>
        <v>0</v>
      </c>
      <c r="K30" s="83">
        <f>'Zdr-6'!O52</f>
        <v>300</v>
      </c>
      <c r="L30" s="83">
        <f>'Zdr-6'!Q52</f>
        <v>0.23333333333333336</v>
      </c>
      <c r="M30" s="83">
        <f>'Zdr-6'!S52</f>
        <v>0</v>
      </c>
      <c r="N30" s="83">
        <f>'Zdr-6'!T52</f>
        <v>0.75</v>
      </c>
      <c r="O30" s="124">
        <f>'Zdr-6'!U52</f>
        <v>100</v>
      </c>
    </row>
    <row r="31" spans="1:15" ht="15" x14ac:dyDescent="0.25">
      <c r="A31" s="271"/>
      <c r="B31" s="186">
        <f t="shared" ref="B31:B52" si="1">B30+1</f>
        <v>3</v>
      </c>
      <c r="C31" s="181">
        <f>'Zdr-6'!D53</f>
        <v>20</v>
      </c>
      <c r="D31" s="181">
        <f>'Zdr-6'!E53</f>
        <v>26</v>
      </c>
      <c r="E31" s="83">
        <f>'Zdr-6'!F53</f>
        <v>0.5</v>
      </c>
      <c r="F31" s="181" t="str">
        <f>'Zdr-6'!G53</f>
        <v>-</v>
      </c>
      <c r="G31" s="181">
        <f>'Zdr-6'!H53</f>
        <v>30</v>
      </c>
      <c r="H31" s="181">
        <f>'Zdr-6'!I53</f>
        <v>70</v>
      </c>
      <c r="I31" s="83">
        <f>'Zdr-6'!K53</f>
        <v>0.2</v>
      </c>
      <c r="J31" s="83">
        <f>'Zdr-6'!M53</f>
        <v>0</v>
      </c>
      <c r="K31" s="83">
        <f>'Zdr-6'!O53</f>
        <v>300</v>
      </c>
      <c r="L31" s="83">
        <f>'Zdr-6'!Q53</f>
        <v>0.23333333333333336</v>
      </c>
      <c r="M31" s="83">
        <f>'Zdr-6'!S53</f>
        <v>0</v>
      </c>
      <c r="N31" s="83">
        <f>'Zdr-6'!T53</f>
        <v>0.75</v>
      </c>
      <c r="O31" s="124">
        <f>'Zdr-6'!U53</f>
        <v>100</v>
      </c>
    </row>
    <row r="32" spans="1:15" ht="15" x14ac:dyDescent="0.25">
      <c r="A32" s="271"/>
      <c r="B32" s="186">
        <f t="shared" si="1"/>
        <v>4</v>
      </c>
      <c r="C32" s="181">
        <f>'Zdr-6'!D54</f>
        <v>20</v>
      </c>
      <c r="D32" s="181">
        <f>'Zdr-6'!E54</f>
        <v>26</v>
      </c>
      <c r="E32" s="83">
        <f>'Zdr-6'!F54</f>
        <v>0.5</v>
      </c>
      <c r="F32" s="181" t="str">
        <f>'Zdr-6'!G54</f>
        <v>-</v>
      </c>
      <c r="G32" s="181">
        <f>'Zdr-6'!H54</f>
        <v>30</v>
      </c>
      <c r="H32" s="181">
        <f>'Zdr-6'!I54</f>
        <v>70</v>
      </c>
      <c r="I32" s="83">
        <f>'Zdr-6'!K54</f>
        <v>0.2</v>
      </c>
      <c r="J32" s="83">
        <f>'Zdr-6'!M54</f>
        <v>0</v>
      </c>
      <c r="K32" s="83">
        <f>'Zdr-6'!O54</f>
        <v>300</v>
      </c>
      <c r="L32" s="83">
        <f>'Zdr-6'!Q54</f>
        <v>0.23333333333333336</v>
      </c>
      <c r="M32" s="83">
        <f>'Zdr-6'!S54</f>
        <v>0</v>
      </c>
      <c r="N32" s="83">
        <f>'Zdr-6'!T54</f>
        <v>0.75</v>
      </c>
      <c r="O32" s="124">
        <f>'Zdr-6'!U54</f>
        <v>100</v>
      </c>
    </row>
    <row r="33" spans="1:15" ht="15" x14ac:dyDescent="0.25">
      <c r="A33" s="271"/>
      <c r="B33" s="186">
        <f t="shared" si="1"/>
        <v>5</v>
      </c>
      <c r="C33" s="181">
        <f>'Zdr-6'!D55</f>
        <v>20</v>
      </c>
      <c r="D33" s="181">
        <f>'Zdr-6'!E55</f>
        <v>26</v>
      </c>
      <c r="E33" s="83">
        <f>'Zdr-6'!F55</f>
        <v>0.5</v>
      </c>
      <c r="F33" s="181" t="str">
        <f>'Zdr-6'!G55</f>
        <v>-</v>
      </c>
      <c r="G33" s="181">
        <f>'Zdr-6'!H55</f>
        <v>30</v>
      </c>
      <c r="H33" s="181">
        <f>'Zdr-6'!I55</f>
        <v>70</v>
      </c>
      <c r="I33" s="83">
        <f>'Zdr-6'!K55</f>
        <v>0.2</v>
      </c>
      <c r="J33" s="83">
        <f>'Zdr-6'!M55</f>
        <v>0</v>
      </c>
      <c r="K33" s="83">
        <f>'Zdr-6'!O55</f>
        <v>300</v>
      </c>
      <c r="L33" s="83">
        <f>'Zdr-6'!Q55</f>
        <v>0.23333333333333336</v>
      </c>
      <c r="M33" s="83">
        <f>'Zdr-6'!S55</f>
        <v>0</v>
      </c>
      <c r="N33" s="83">
        <f>'Zdr-6'!T55</f>
        <v>0.75</v>
      </c>
      <c r="O33" s="124">
        <f>'Zdr-6'!U55</f>
        <v>100</v>
      </c>
    </row>
    <row r="34" spans="1:15" ht="15" x14ac:dyDescent="0.25">
      <c r="A34" s="271"/>
      <c r="B34" s="186">
        <f t="shared" si="1"/>
        <v>6</v>
      </c>
      <c r="C34" s="181">
        <f>'Zdr-6'!D56</f>
        <v>20</v>
      </c>
      <c r="D34" s="181">
        <f>'Zdr-6'!E56</f>
        <v>26</v>
      </c>
      <c r="E34" s="83">
        <f>'Zdr-6'!F56</f>
        <v>0.5</v>
      </c>
      <c r="F34" s="181" t="str">
        <f>'Zdr-6'!G56</f>
        <v>-</v>
      </c>
      <c r="G34" s="181">
        <f>'Zdr-6'!H56</f>
        <v>30</v>
      </c>
      <c r="H34" s="181">
        <f>'Zdr-6'!I56</f>
        <v>70</v>
      </c>
      <c r="I34" s="83">
        <f>'Zdr-6'!K56</f>
        <v>1</v>
      </c>
      <c r="J34" s="83">
        <f>'Zdr-6'!M56</f>
        <v>0</v>
      </c>
      <c r="K34" s="83">
        <f>'Zdr-6'!O56</f>
        <v>60</v>
      </c>
      <c r="L34" s="83">
        <f>'Zdr-6'!Q56</f>
        <v>1.1666666666666667</v>
      </c>
      <c r="M34" s="83">
        <f>'Zdr-6'!S56</f>
        <v>0</v>
      </c>
      <c r="N34" s="83">
        <f>'Zdr-6'!T56</f>
        <v>0.5</v>
      </c>
      <c r="O34" s="124">
        <f>'Zdr-6'!U56</f>
        <v>200</v>
      </c>
    </row>
    <row r="35" spans="1:15" ht="15" x14ac:dyDescent="0.25">
      <c r="A35" s="271"/>
      <c r="B35" s="186">
        <f t="shared" si="1"/>
        <v>7</v>
      </c>
      <c r="C35" s="181">
        <f>'Zdr-6'!D57</f>
        <v>20</v>
      </c>
      <c r="D35" s="181">
        <f>'Zdr-6'!E57</f>
        <v>26</v>
      </c>
      <c r="E35" s="83">
        <f>'Zdr-6'!F57</f>
        <v>0.5</v>
      </c>
      <c r="F35" s="181" t="str">
        <f>'Zdr-6'!G57</f>
        <v>-</v>
      </c>
      <c r="G35" s="181">
        <f>'Zdr-6'!H57</f>
        <v>30</v>
      </c>
      <c r="H35" s="181">
        <f>'Zdr-6'!I57</f>
        <v>70</v>
      </c>
      <c r="I35" s="83">
        <f>'Zdr-6'!K57</f>
        <v>1</v>
      </c>
      <c r="J35" s="83">
        <f>'Zdr-6'!M57</f>
        <v>0</v>
      </c>
      <c r="K35" s="83">
        <f>'Zdr-6'!O57</f>
        <v>60</v>
      </c>
      <c r="L35" s="83">
        <f>'Zdr-6'!Q57</f>
        <v>1.1666666666666667</v>
      </c>
      <c r="M35" s="83">
        <f>'Zdr-6'!S57</f>
        <v>0</v>
      </c>
      <c r="N35" s="83">
        <f>'Zdr-6'!T57</f>
        <v>0.5</v>
      </c>
      <c r="O35" s="124">
        <f>'Zdr-6'!U57</f>
        <v>200</v>
      </c>
    </row>
    <row r="36" spans="1:15" ht="15" x14ac:dyDescent="0.25">
      <c r="A36" s="271"/>
      <c r="B36" s="186">
        <f t="shared" si="1"/>
        <v>8</v>
      </c>
      <c r="C36" s="181">
        <f>'Zdr-6'!D58</f>
        <v>20</v>
      </c>
      <c r="D36" s="181">
        <f>'Zdr-6'!E58</f>
        <v>26</v>
      </c>
      <c r="E36" s="83">
        <f>'Zdr-6'!F58</f>
        <v>0.5</v>
      </c>
      <c r="F36" s="181" t="str">
        <f>'Zdr-6'!G58</f>
        <v>-</v>
      </c>
      <c r="G36" s="181">
        <f>'Zdr-6'!H58</f>
        <v>30</v>
      </c>
      <c r="H36" s="181">
        <f>'Zdr-6'!I58</f>
        <v>70</v>
      </c>
      <c r="I36" s="83">
        <f>'Zdr-6'!K58</f>
        <v>1</v>
      </c>
      <c r="J36" s="83">
        <f>'Zdr-6'!M58</f>
        <v>0</v>
      </c>
      <c r="K36" s="83">
        <f>'Zdr-6'!O58</f>
        <v>60</v>
      </c>
      <c r="L36" s="83">
        <f>'Zdr-6'!Q58</f>
        <v>1.1666666666666667</v>
      </c>
      <c r="M36" s="83">
        <f>'Zdr-6'!S58</f>
        <v>0</v>
      </c>
      <c r="N36" s="83">
        <f>'Zdr-6'!T58</f>
        <v>0.5</v>
      </c>
      <c r="O36" s="124">
        <f>'Zdr-6'!U58</f>
        <v>200</v>
      </c>
    </row>
    <row r="37" spans="1:15" ht="15" x14ac:dyDescent="0.25">
      <c r="A37" s="271"/>
      <c r="B37" s="186">
        <f t="shared" si="1"/>
        <v>9</v>
      </c>
      <c r="C37" s="181">
        <f>'Zdr-6'!D59</f>
        <v>20</v>
      </c>
      <c r="D37" s="181">
        <f>'Zdr-6'!E59</f>
        <v>26</v>
      </c>
      <c r="E37" s="83">
        <f>'Zdr-6'!F59</f>
        <v>0.5</v>
      </c>
      <c r="F37" s="181" t="str">
        <f>'Zdr-6'!G59</f>
        <v>-</v>
      </c>
      <c r="G37" s="181">
        <f>'Zdr-6'!H59</f>
        <v>30</v>
      </c>
      <c r="H37" s="181">
        <f>'Zdr-6'!I59</f>
        <v>70</v>
      </c>
      <c r="I37" s="83">
        <f>'Zdr-6'!K59</f>
        <v>1</v>
      </c>
      <c r="J37" s="83">
        <f>'Zdr-6'!M59</f>
        <v>0</v>
      </c>
      <c r="K37" s="83">
        <f>'Zdr-6'!O59</f>
        <v>60</v>
      </c>
      <c r="L37" s="83">
        <f>'Zdr-6'!Q59</f>
        <v>1.1666666666666667</v>
      </c>
      <c r="M37" s="83">
        <f>'Zdr-6'!S59</f>
        <v>0</v>
      </c>
      <c r="N37" s="83">
        <f>'Zdr-6'!T59</f>
        <v>0.5</v>
      </c>
      <c r="O37" s="124">
        <f>'Zdr-6'!U59</f>
        <v>200</v>
      </c>
    </row>
    <row r="38" spans="1:15" ht="15" x14ac:dyDescent="0.25">
      <c r="A38" s="271"/>
      <c r="B38" s="186">
        <f t="shared" si="1"/>
        <v>10</v>
      </c>
      <c r="C38" s="181">
        <f>'Zdr-6'!D60</f>
        <v>20</v>
      </c>
      <c r="D38" s="181">
        <f>'Zdr-6'!E60</f>
        <v>26</v>
      </c>
      <c r="E38" s="83">
        <f>'Zdr-6'!F60</f>
        <v>0.5</v>
      </c>
      <c r="F38" s="181" t="str">
        <f>'Zdr-6'!G60</f>
        <v>-</v>
      </c>
      <c r="G38" s="181">
        <f>'Zdr-6'!H60</f>
        <v>30</v>
      </c>
      <c r="H38" s="181">
        <f>'Zdr-6'!I60</f>
        <v>70</v>
      </c>
      <c r="I38" s="83">
        <f>'Zdr-6'!K60</f>
        <v>1</v>
      </c>
      <c r="J38" s="83">
        <f>'Zdr-6'!M60</f>
        <v>0</v>
      </c>
      <c r="K38" s="83">
        <f>'Zdr-6'!O60</f>
        <v>60</v>
      </c>
      <c r="L38" s="83">
        <f>'Zdr-6'!Q60</f>
        <v>1.1666666666666667</v>
      </c>
      <c r="M38" s="83">
        <f>'Zdr-6'!S60</f>
        <v>0</v>
      </c>
      <c r="N38" s="83">
        <f>'Zdr-6'!T60</f>
        <v>0.5</v>
      </c>
      <c r="O38" s="124">
        <f>'Zdr-6'!U60</f>
        <v>200</v>
      </c>
    </row>
    <row r="39" spans="1:15" ht="15" x14ac:dyDescent="0.25">
      <c r="A39" s="271"/>
      <c r="B39" s="186">
        <f t="shared" si="1"/>
        <v>11</v>
      </c>
      <c r="C39" s="181">
        <f>'Zdr-6'!D61</f>
        <v>20</v>
      </c>
      <c r="D39" s="181">
        <f>'Zdr-6'!E61</f>
        <v>26</v>
      </c>
      <c r="E39" s="83">
        <f>'Zdr-6'!F61</f>
        <v>0.5</v>
      </c>
      <c r="F39" s="181" t="str">
        <f>'Zdr-6'!G61</f>
        <v>-</v>
      </c>
      <c r="G39" s="181">
        <f>'Zdr-6'!H61</f>
        <v>30</v>
      </c>
      <c r="H39" s="181">
        <f>'Zdr-6'!I61</f>
        <v>70</v>
      </c>
      <c r="I39" s="83">
        <f>'Zdr-6'!K61</f>
        <v>1</v>
      </c>
      <c r="J39" s="83">
        <f>'Zdr-6'!M61</f>
        <v>0</v>
      </c>
      <c r="K39" s="83">
        <f>'Zdr-6'!O61</f>
        <v>60</v>
      </c>
      <c r="L39" s="83">
        <f>'Zdr-6'!Q61</f>
        <v>1.1666666666666667</v>
      </c>
      <c r="M39" s="83">
        <f>'Zdr-6'!S61</f>
        <v>0</v>
      </c>
      <c r="N39" s="83">
        <f>'Zdr-6'!T61</f>
        <v>0.5</v>
      </c>
      <c r="O39" s="124">
        <f>'Zdr-6'!U61</f>
        <v>200</v>
      </c>
    </row>
    <row r="40" spans="1:15" ht="15" x14ac:dyDescent="0.25">
      <c r="A40" s="271"/>
      <c r="B40" s="186">
        <f t="shared" si="1"/>
        <v>12</v>
      </c>
      <c r="C40" s="181">
        <f>'Zdr-6'!D62</f>
        <v>20</v>
      </c>
      <c r="D40" s="181">
        <f>'Zdr-6'!E62</f>
        <v>26</v>
      </c>
      <c r="E40" s="83">
        <f>'Zdr-6'!F62</f>
        <v>0.5</v>
      </c>
      <c r="F40" s="181" t="str">
        <f>'Zdr-6'!G62</f>
        <v>-</v>
      </c>
      <c r="G40" s="181">
        <f>'Zdr-6'!H62</f>
        <v>30</v>
      </c>
      <c r="H40" s="181">
        <f>'Zdr-6'!I62</f>
        <v>70</v>
      </c>
      <c r="I40" s="83">
        <f>'Zdr-6'!K62</f>
        <v>2</v>
      </c>
      <c r="J40" s="83">
        <f>'Zdr-6'!M62</f>
        <v>0</v>
      </c>
      <c r="K40" s="83">
        <f>'Zdr-6'!O62</f>
        <v>30</v>
      </c>
      <c r="L40" s="83">
        <f>'Zdr-6'!Q62</f>
        <v>2.3333333333333335</v>
      </c>
      <c r="M40" s="83">
        <f>'Zdr-6'!S62</f>
        <v>0</v>
      </c>
      <c r="N40" s="83">
        <f>'Zdr-6'!T62</f>
        <v>0.5</v>
      </c>
      <c r="O40" s="124">
        <f>'Zdr-6'!U62</f>
        <v>200</v>
      </c>
    </row>
    <row r="41" spans="1:15" ht="15" x14ac:dyDescent="0.25">
      <c r="A41" s="271"/>
      <c r="B41" s="186">
        <f t="shared" si="1"/>
        <v>13</v>
      </c>
      <c r="C41" s="181">
        <f>'Zdr-6'!D63</f>
        <v>20</v>
      </c>
      <c r="D41" s="181">
        <f>'Zdr-6'!E63</f>
        <v>26</v>
      </c>
      <c r="E41" s="83">
        <f>'Zdr-6'!F63</f>
        <v>0.5</v>
      </c>
      <c r="F41" s="181" t="str">
        <f>'Zdr-6'!G63</f>
        <v>-</v>
      </c>
      <c r="G41" s="181">
        <f>'Zdr-6'!H63</f>
        <v>30</v>
      </c>
      <c r="H41" s="181">
        <f>'Zdr-6'!I63</f>
        <v>70</v>
      </c>
      <c r="I41" s="83">
        <f>'Zdr-6'!K63</f>
        <v>2</v>
      </c>
      <c r="J41" s="83">
        <f>'Zdr-6'!M63</f>
        <v>0</v>
      </c>
      <c r="K41" s="83">
        <f>'Zdr-6'!O63</f>
        <v>30</v>
      </c>
      <c r="L41" s="83">
        <f>'Zdr-6'!Q63</f>
        <v>2.3333333333333335</v>
      </c>
      <c r="M41" s="83">
        <f>'Zdr-6'!S63</f>
        <v>0</v>
      </c>
      <c r="N41" s="83">
        <f>'Zdr-6'!T63</f>
        <v>0.5</v>
      </c>
      <c r="O41" s="124">
        <f>'Zdr-6'!U63</f>
        <v>200</v>
      </c>
    </row>
    <row r="42" spans="1:15" ht="15" x14ac:dyDescent="0.25">
      <c r="A42" s="271"/>
      <c r="B42" s="186">
        <f t="shared" si="1"/>
        <v>14</v>
      </c>
      <c r="C42" s="181">
        <f>'Zdr-6'!D64</f>
        <v>20</v>
      </c>
      <c r="D42" s="181">
        <f>'Zdr-6'!E64</f>
        <v>26</v>
      </c>
      <c r="E42" s="83">
        <f>'Zdr-6'!F64</f>
        <v>0.5</v>
      </c>
      <c r="F42" s="181" t="str">
        <f>'Zdr-6'!G64</f>
        <v>-</v>
      </c>
      <c r="G42" s="181">
        <f>'Zdr-6'!H64</f>
        <v>30</v>
      </c>
      <c r="H42" s="181">
        <f>'Zdr-6'!I64</f>
        <v>70</v>
      </c>
      <c r="I42" s="83">
        <f>'Zdr-6'!K64</f>
        <v>2</v>
      </c>
      <c r="J42" s="83">
        <f>'Zdr-6'!M64</f>
        <v>0</v>
      </c>
      <c r="K42" s="83">
        <f>'Zdr-6'!O64</f>
        <v>30</v>
      </c>
      <c r="L42" s="83">
        <f>'Zdr-6'!Q64</f>
        <v>2.3333333333333335</v>
      </c>
      <c r="M42" s="83">
        <f>'Zdr-6'!S64</f>
        <v>0</v>
      </c>
      <c r="N42" s="83">
        <f>'Zdr-6'!T64</f>
        <v>0.5</v>
      </c>
      <c r="O42" s="124">
        <f>'Zdr-6'!U64</f>
        <v>200</v>
      </c>
    </row>
    <row r="43" spans="1:15" ht="15" x14ac:dyDescent="0.25">
      <c r="A43" s="271"/>
      <c r="B43" s="186">
        <f t="shared" si="1"/>
        <v>15</v>
      </c>
      <c r="C43" s="181">
        <f>'Zdr-6'!D65</f>
        <v>20</v>
      </c>
      <c r="D43" s="181">
        <f>'Zdr-6'!E65</f>
        <v>26</v>
      </c>
      <c r="E43" s="83">
        <f>'Zdr-6'!F65</f>
        <v>0.5</v>
      </c>
      <c r="F43" s="181" t="str">
        <f>'Zdr-6'!G65</f>
        <v>-</v>
      </c>
      <c r="G43" s="181">
        <f>'Zdr-6'!H65</f>
        <v>30</v>
      </c>
      <c r="H43" s="181">
        <f>'Zdr-6'!I65</f>
        <v>70</v>
      </c>
      <c r="I43" s="83">
        <f>'Zdr-6'!K65</f>
        <v>2</v>
      </c>
      <c r="J43" s="83">
        <f>'Zdr-6'!M65</f>
        <v>0</v>
      </c>
      <c r="K43" s="83">
        <f>'Zdr-6'!O65</f>
        <v>30</v>
      </c>
      <c r="L43" s="83">
        <f>'Zdr-6'!Q65</f>
        <v>2.3333333333333335</v>
      </c>
      <c r="M43" s="83">
        <f>'Zdr-6'!S65</f>
        <v>0</v>
      </c>
      <c r="N43" s="83">
        <f>'Zdr-6'!T65</f>
        <v>0.5</v>
      </c>
      <c r="O43" s="124">
        <f>'Zdr-6'!U65</f>
        <v>200</v>
      </c>
    </row>
    <row r="44" spans="1:15" ht="15" x14ac:dyDescent="0.25">
      <c r="A44" s="271"/>
      <c r="B44" s="186">
        <f t="shared" si="1"/>
        <v>16</v>
      </c>
      <c r="C44" s="181">
        <f>'Zdr-6'!D66</f>
        <v>20</v>
      </c>
      <c r="D44" s="181">
        <f>'Zdr-6'!E66</f>
        <v>26</v>
      </c>
      <c r="E44" s="83">
        <f>'Zdr-6'!F66</f>
        <v>0.5</v>
      </c>
      <c r="F44" s="181" t="str">
        <f>'Zdr-6'!G66</f>
        <v>-</v>
      </c>
      <c r="G44" s="181">
        <f>'Zdr-6'!H66</f>
        <v>30</v>
      </c>
      <c r="H44" s="181">
        <f>'Zdr-6'!I66</f>
        <v>70</v>
      </c>
      <c r="I44" s="83">
        <f>'Zdr-6'!K66</f>
        <v>2</v>
      </c>
      <c r="J44" s="83">
        <f>'Zdr-6'!M66</f>
        <v>0</v>
      </c>
      <c r="K44" s="83">
        <f>'Zdr-6'!O66</f>
        <v>30</v>
      </c>
      <c r="L44" s="83">
        <f>'Zdr-6'!Q66</f>
        <v>2.3333333333333335</v>
      </c>
      <c r="M44" s="83">
        <f>'Zdr-6'!S66</f>
        <v>0</v>
      </c>
      <c r="N44" s="83">
        <f>'Zdr-6'!T66</f>
        <v>0.5</v>
      </c>
      <c r="O44" s="124">
        <f>'Zdr-6'!U66</f>
        <v>200</v>
      </c>
    </row>
    <row r="45" spans="1:15" ht="15" x14ac:dyDescent="0.25">
      <c r="A45" s="271"/>
      <c r="B45" s="186">
        <f t="shared" si="1"/>
        <v>17</v>
      </c>
      <c r="C45" s="181">
        <f>'Zdr-6'!D67</f>
        <v>20</v>
      </c>
      <c r="D45" s="181">
        <f>'Zdr-6'!E67</f>
        <v>26</v>
      </c>
      <c r="E45" s="83">
        <f>'Zdr-6'!F67</f>
        <v>0.5</v>
      </c>
      <c r="F45" s="181" t="str">
        <f>'Zdr-6'!G67</f>
        <v>-</v>
      </c>
      <c r="G45" s="181">
        <f>'Zdr-6'!H67</f>
        <v>30</v>
      </c>
      <c r="H45" s="181">
        <f>'Zdr-6'!I67</f>
        <v>70</v>
      </c>
      <c r="I45" s="83">
        <f>'Zdr-6'!K67</f>
        <v>2</v>
      </c>
      <c r="J45" s="83">
        <f>'Zdr-6'!M67</f>
        <v>0</v>
      </c>
      <c r="K45" s="83">
        <f>'Zdr-6'!O67</f>
        <v>30</v>
      </c>
      <c r="L45" s="83">
        <f>'Zdr-6'!Q67</f>
        <v>2.3333333333333335</v>
      </c>
      <c r="M45" s="83">
        <f>'Zdr-6'!S67</f>
        <v>0</v>
      </c>
      <c r="N45" s="83">
        <f>'Zdr-6'!T67</f>
        <v>0.5</v>
      </c>
      <c r="O45" s="124">
        <f>'Zdr-6'!U67</f>
        <v>200</v>
      </c>
    </row>
    <row r="46" spans="1:15" ht="15" x14ac:dyDescent="0.25">
      <c r="A46" s="271"/>
      <c r="B46" s="186">
        <f t="shared" si="1"/>
        <v>18</v>
      </c>
      <c r="C46" s="181">
        <f>'Zdr-6'!D68</f>
        <v>20</v>
      </c>
      <c r="D46" s="181">
        <f>'Zdr-6'!E68</f>
        <v>26</v>
      </c>
      <c r="E46" s="83">
        <f>'Zdr-6'!F68</f>
        <v>0.5</v>
      </c>
      <c r="F46" s="181" t="str">
        <f>'Zdr-6'!G68</f>
        <v>-</v>
      </c>
      <c r="G46" s="181">
        <f>'Zdr-6'!H68</f>
        <v>30</v>
      </c>
      <c r="H46" s="181">
        <f>'Zdr-6'!I68</f>
        <v>70</v>
      </c>
      <c r="I46" s="83">
        <f>'Zdr-6'!K68</f>
        <v>1</v>
      </c>
      <c r="J46" s="83">
        <f>'Zdr-6'!M68</f>
        <v>0</v>
      </c>
      <c r="K46" s="83">
        <f>'Zdr-6'!O68</f>
        <v>60</v>
      </c>
      <c r="L46" s="83">
        <f>'Zdr-6'!Q68</f>
        <v>1.1666666666666667</v>
      </c>
      <c r="M46" s="83">
        <f>'Zdr-6'!S68</f>
        <v>0</v>
      </c>
      <c r="N46" s="83">
        <f>'Zdr-6'!T68</f>
        <v>0.75</v>
      </c>
      <c r="O46" s="124">
        <f>'Zdr-6'!U68</f>
        <v>100</v>
      </c>
    </row>
    <row r="47" spans="1:15" ht="15" x14ac:dyDescent="0.25">
      <c r="A47" s="271"/>
      <c r="B47" s="186">
        <f t="shared" si="1"/>
        <v>19</v>
      </c>
      <c r="C47" s="181">
        <f>'Zdr-6'!D69</f>
        <v>20</v>
      </c>
      <c r="D47" s="181">
        <f>'Zdr-6'!E69</f>
        <v>26</v>
      </c>
      <c r="E47" s="83">
        <f>'Zdr-6'!F69</f>
        <v>0.5</v>
      </c>
      <c r="F47" s="181" t="str">
        <f>'Zdr-6'!G69</f>
        <v>-</v>
      </c>
      <c r="G47" s="181">
        <f>'Zdr-6'!H69</f>
        <v>30</v>
      </c>
      <c r="H47" s="181">
        <f>'Zdr-6'!I69</f>
        <v>70</v>
      </c>
      <c r="I47" s="83">
        <f>'Zdr-6'!K69</f>
        <v>0.6</v>
      </c>
      <c r="J47" s="83">
        <f>'Zdr-6'!M69</f>
        <v>0</v>
      </c>
      <c r="K47" s="83">
        <f>'Zdr-6'!O69</f>
        <v>100</v>
      </c>
      <c r="L47" s="83">
        <f>'Zdr-6'!Q69</f>
        <v>0.70000000000000007</v>
      </c>
      <c r="M47" s="83">
        <f>'Zdr-6'!S69</f>
        <v>0</v>
      </c>
      <c r="N47" s="83">
        <f>'Zdr-6'!T69</f>
        <v>0.75</v>
      </c>
      <c r="O47" s="124">
        <f>'Zdr-6'!U69</f>
        <v>100</v>
      </c>
    </row>
    <row r="48" spans="1:15" ht="15" x14ac:dyDescent="0.25">
      <c r="A48" s="271"/>
      <c r="B48" s="186">
        <f t="shared" si="1"/>
        <v>20</v>
      </c>
      <c r="C48" s="181">
        <f>'Zdr-6'!D70</f>
        <v>20</v>
      </c>
      <c r="D48" s="181">
        <f>'Zdr-6'!E70</f>
        <v>26</v>
      </c>
      <c r="E48" s="83">
        <f>'Zdr-6'!F70</f>
        <v>0.5</v>
      </c>
      <c r="F48" s="181" t="str">
        <f>'Zdr-6'!G70</f>
        <v>-</v>
      </c>
      <c r="G48" s="181">
        <f>'Zdr-6'!H70</f>
        <v>30</v>
      </c>
      <c r="H48" s="181">
        <f>'Zdr-6'!I70</f>
        <v>70</v>
      </c>
      <c r="I48" s="83">
        <f>'Zdr-6'!K70</f>
        <v>0.2</v>
      </c>
      <c r="J48" s="83">
        <f>'Zdr-6'!M70</f>
        <v>0</v>
      </c>
      <c r="K48" s="83">
        <f>'Zdr-6'!O70</f>
        <v>300</v>
      </c>
      <c r="L48" s="83">
        <f>'Zdr-6'!Q70</f>
        <v>0.23333333333333336</v>
      </c>
      <c r="M48" s="83">
        <f>'Zdr-6'!S70</f>
        <v>0</v>
      </c>
      <c r="N48" s="83">
        <f>'Zdr-6'!T70</f>
        <v>0.75</v>
      </c>
      <c r="O48" s="124">
        <f>'Zdr-6'!U70</f>
        <v>100</v>
      </c>
    </row>
    <row r="49" spans="1:15" ht="15" x14ac:dyDescent="0.25">
      <c r="A49" s="271"/>
      <c r="B49" s="186">
        <f t="shared" si="1"/>
        <v>21</v>
      </c>
      <c r="C49" s="181">
        <f>'Zdr-6'!D71</f>
        <v>20</v>
      </c>
      <c r="D49" s="181">
        <f>'Zdr-6'!E71</f>
        <v>26</v>
      </c>
      <c r="E49" s="83">
        <f>'Zdr-6'!F71</f>
        <v>0.5</v>
      </c>
      <c r="F49" s="181" t="str">
        <f>'Zdr-6'!G71</f>
        <v>-</v>
      </c>
      <c r="G49" s="181">
        <f>'Zdr-6'!H71</f>
        <v>30</v>
      </c>
      <c r="H49" s="181">
        <f>'Zdr-6'!I71</f>
        <v>70</v>
      </c>
      <c r="I49" s="83">
        <f>'Zdr-6'!K71</f>
        <v>0.2</v>
      </c>
      <c r="J49" s="83">
        <f>'Zdr-6'!M71</f>
        <v>0</v>
      </c>
      <c r="K49" s="83">
        <f>'Zdr-6'!O71</f>
        <v>300</v>
      </c>
      <c r="L49" s="83">
        <f>'Zdr-6'!Q71</f>
        <v>0.23333333333333336</v>
      </c>
      <c r="M49" s="83">
        <f>'Zdr-6'!S71</f>
        <v>0</v>
      </c>
      <c r="N49" s="83">
        <f>'Zdr-6'!T71</f>
        <v>0.75</v>
      </c>
      <c r="O49" s="124">
        <f>'Zdr-6'!U71</f>
        <v>100</v>
      </c>
    </row>
    <row r="50" spans="1:15" ht="15" x14ac:dyDescent="0.25">
      <c r="A50" s="271"/>
      <c r="B50" s="186">
        <f t="shared" si="1"/>
        <v>22</v>
      </c>
      <c r="C50" s="181">
        <f>'Zdr-6'!D72</f>
        <v>20</v>
      </c>
      <c r="D50" s="181">
        <f>'Zdr-6'!E72</f>
        <v>26</v>
      </c>
      <c r="E50" s="83">
        <f>'Zdr-6'!F72</f>
        <v>0.5</v>
      </c>
      <c r="F50" s="181" t="str">
        <f>'Zdr-6'!G72</f>
        <v>-</v>
      </c>
      <c r="G50" s="181">
        <f>'Zdr-6'!H72</f>
        <v>30</v>
      </c>
      <c r="H50" s="181">
        <f>'Zdr-6'!I72</f>
        <v>70</v>
      </c>
      <c r="I50" s="83">
        <f>'Zdr-6'!K72</f>
        <v>0.2</v>
      </c>
      <c r="J50" s="83">
        <f>'Zdr-6'!M72</f>
        <v>0</v>
      </c>
      <c r="K50" s="83">
        <f>'Zdr-6'!O72</f>
        <v>300</v>
      </c>
      <c r="L50" s="83">
        <f>'Zdr-6'!Q72</f>
        <v>0.23333333333333336</v>
      </c>
      <c r="M50" s="83">
        <f>'Zdr-6'!S72</f>
        <v>0</v>
      </c>
      <c r="N50" s="83">
        <f>'Zdr-6'!T72</f>
        <v>0.75</v>
      </c>
      <c r="O50" s="124">
        <f>'Zdr-6'!U72</f>
        <v>100</v>
      </c>
    </row>
    <row r="51" spans="1:15" ht="15" x14ac:dyDescent="0.25">
      <c r="A51" s="271"/>
      <c r="B51" s="186">
        <f t="shared" si="1"/>
        <v>23</v>
      </c>
      <c r="C51" s="181">
        <f>'Zdr-6'!D73</f>
        <v>20</v>
      </c>
      <c r="D51" s="181">
        <f>'Zdr-6'!E73</f>
        <v>26</v>
      </c>
      <c r="E51" s="83">
        <f>'Zdr-6'!F73</f>
        <v>0.5</v>
      </c>
      <c r="F51" s="181" t="str">
        <f>'Zdr-6'!G73</f>
        <v>-</v>
      </c>
      <c r="G51" s="181">
        <f>'Zdr-6'!H73</f>
        <v>30</v>
      </c>
      <c r="H51" s="181">
        <f>'Zdr-6'!I73</f>
        <v>70</v>
      </c>
      <c r="I51" s="83">
        <f>'Zdr-6'!K73</f>
        <v>0.2</v>
      </c>
      <c r="J51" s="83">
        <f>'Zdr-6'!M73</f>
        <v>0</v>
      </c>
      <c r="K51" s="83">
        <f>'Zdr-6'!O73</f>
        <v>300</v>
      </c>
      <c r="L51" s="83">
        <f>'Zdr-6'!Q73</f>
        <v>0.23333333333333336</v>
      </c>
      <c r="M51" s="83">
        <f>'Zdr-6'!S73</f>
        <v>0</v>
      </c>
      <c r="N51" s="83">
        <f>'Zdr-6'!T73</f>
        <v>0.75</v>
      </c>
      <c r="O51" s="124">
        <f>'Zdr-6'!U73</f>
        <v>100</v>
      </c>
    </row>
    <row r="52" spans="1:15" thickBot="1" x14ac:dyDescent="0.3">
      <c r="A52" s="272"/>
      <c r="B52" s="187">
        <f t="shared" si="1"/>
        <v>24</v>
      </c>
      <c r="C52" s="195">
        <f>'Zdr-6'!D74</f>
        <v>20</v>
      </c>
      <c r="D52" s="195">
        <f>'Zdr-6'!E74</f>
        <v>26</v>
      </c>
      <c r="E52" s="84">
        <f>'Zdr-6'!F74</f>
        <v>0.5</v>
      </c>
      <c r="F52" s="195" t="str">
        <f>'Zdr-6'!G74</f>
        <v>-</v>
      </c>
      <c r="G52" s="195">
        <f>'Zdr-6'!H74</f>
        <v>30</v>
      </c>
      <c r="H52" s="195">
        <f>'Zdr-6'!I74</f>
        <v>70</v>
      </c>
      <c r="I52" s="84">
        <f>'Zdr-6'!K74</f>
        <v>0.2</v>
      </c>
      <c r="J52" s="84">
        <f>'Zdr-6'!M74</f>
        <v>0</v>
      </c>
      <c r="K52" s="84">
        <f>'Zdr-6'!O74</f>
        <v>300</v>
      </c>
      <c r="L52" s="84">
        <f>'Zdr-6'!Q74</f>
        <v>0.23333333333333336</v>
      </c>
      <c r="M52" s="84">
        <f>'Zdr-6'!S74</f>
        <v>0</v>
      </c>
      <c r="N52" s="84">
        <f>'Zdr-6'!T74</f>
        <v>0.75</v>
      </c>
      <c r="O52" s="193">
        <f>'Zdr-6'!U74</f>
        <v>100</v>
      </c>
    </row>
    <row r="53" spans="1:15" ht="15" x14ac:dyDescent="0.25">
      <c r="A53" s="270" t="s">
        <v>186</v>
      </c>
      <c r="B53" s="185">
        <v>1</v>
      </c>
      <c r="C53" s="194">
        <f>'Zdr-6'!D76</f>
        <v>18</v>
      </c>
      <c r="D53" s="194" t="str">
        <f>'Zdr-6'!E76</f>
        <v>-</v>
      </c>
      <c r="E53" s="191" t="str">
        <f>'Zdr-6'!F76</f>
        <v>-</v>
      </c>
      <c r="F53" s="194" t="str">
        <f>'Zdr-6'!G76</f>
        <v>-</v>
      </c>
      <c r="G53" s="194" t="str">
        <f>'Zdr-6'!H76</f>
        <v>-</v>
      </c>
      <c r="H53" s="194" t="str">
        <f>'Zdr-6'!I76</f>
        <v>-</v>
      </c>
      <c r="I53" s="191">
        <f>'Zdr-6'!K76</f>
        <v>0</v>
      </c>
      <c r="J53" s="191">
        <f>'Zdr-6'!M76</f>
        <v>0</v>
      </c>
      <c r="K53" s="191">
        <f>'Zdr-6'!O76</f>
        <v>0</v>
      </c>
      <c r="L53" s="191">
        <f>'Zdr-6'!Q76</f>
        <v>0</v>
      </c>
      <c r="M53" s="191">
        <f>'Zdr-6'!S76</f>
        <v>0</v>
      </c>
      <c r="N53" s="191">
        <f>'Zdr-6'!T76</f>
        <v>0</v>
      </c>
      <c r="O53" s="192">
        <f>'Zdr-6'!U76</f>
        <v>0</v>
      </c>
    </row>
    <row r="54" spans="1:15" ht="15" x14ac:dyDescent="0.25">
      <c r="A54" s="271"/>
      <c r="B54" s="186">
        <f>B53+1</f>
        <v>2</v>
      </c>
      <c r="C54" s="181">
        <f>'Zdr-6'!D77</f>
        <v>18</v>
      </c>
      <c r="D54" s="181" t="str">
        <f>'Zdr-6'!E77</f>
        <v>-</v>
      </c>
      <c r="E54" s="83" t="str">
        <f>'Zdr-6'!F77</f>
        <v>-</v>
      </c>
      <c r="F54" s="181" t="str">
        <f>'Zdr-6'!G77</f>
        <v>-</v>
      </c>
      <c r="G54" s="181" t="str">
        <f>'Zdr-6'!H77</f>
        <v>-</v>
      </c>
      <c r="H54" s="181" t="str">
        <f>'Zdr-6'!I77</f>
        <v>-</v>
      </c>
      <c r="I54" s="83">
        <f>'Zdr-6'!K77</f>
        <v>0</v>
      </c>
      <c r="J54" s="83">
        <f>'Zdr-6'!M77</f>
        <v>0</v>
      </c>
      <c r="K54" s="83">
        <f>'Zdr-6'!O77</f>
        <v>0</v>
      </c>
      <c r="L54" s="83">
        <f>'Zdr-6'!Q77</f>
        <v>0</v>
      </c>
      <c r="M54" s="83">
        <f>'Zdr-6'!S77</f>
        <v>0</v>
      </c>
      <c r="N54" s="83">
        <f>'Zdr-6'!T77</f>
        <v>0</v>
      </c>
      <c r="O54" s="124">
        <f>'Zdr-6'!U77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'Zdr-6'!D78</f>
        <v>18</v>
      </c>
      <c r="D55" s="181" t="str">
        <f>'Zdr-6'!E78</f>
        <v>-</v>
      </c>
      <c r="E55" s="83" t="str">
        <f>'Zdr-6'!F78</f>
        <v>-</v>
      </c>
      <c r="F55" s="181" t="str">
        <f>'Zdr-6'!G78</f>
        <v>-</v>
      </c>
      <c r="G55" s="181" t="str">
        <f>'Zdr-6'!H78</f>
        <v>-</v>
      </c>
      <c r="H55" s="181" t="str">
        <f>'Zdr-6'!I78</f>
        <v>-</v>
      </c>
      <c r="I55" s="83">
        <f>'Zdr-6'!K78</f>
        <v>0</v>
      </c>
      <c r="J55" s="83">
        <f>'Zdr-6'!M78</f>
        <v>0</v>
      </c>
      <c r="K55" s="83">
        <f>'Zdr-6'!O78</f>
        <v>0</v>
      </c>
      <c r="L55" s="83">
        <f>'Zdr-6'!Q78</f>
        <v>0</v>
      </c>
      <c r="M55" s="83">
        <f>'Zdr-6'!S78</f>
        <v>0</v>
      </c>
      <c r="N55" s="83">
        <f>'Zdr-6'!T78</f>
        <v>0</v>
      </c>
      <c r="O55" s="124">
        <f>'Zdr-6'!U78</f>
        <v>0</v>
      </c>
    </row>
    <row r="56" spans="1:15" ht="15" x14ac:dyDescent="0.25">
      <c r="A56" s="271"/>
      <c r="B56" s="186">
        <f t="shared" si="2"/>
        <v>4</v>
      </c>
      <c r="C56" s="181">
        <f>'Zdr-6'!D79</f>
        <v>18</v>
      </c>
      <c r="D56" s="181" t="str">
        <f>'Zdr-6'!E79</f>
        <v>-</v>
      </c>
      <c r="E56" s="83" t="str">
        <f>'Zdr-6'!F79</f>
        <v>-</v>
      </c>
      <c r="F56" s="181" t="str">
        <f>'Zdr-6'!G79</f>
        <v>-</v>
      </c>
      <c r="G56" s="181" t="str">
        <f>'Zdr-6'!H79</f>
        <v>-</v>
      </c>
      <c r="H56" s="181" t="str">
        <f>'Zdr-6'!I79</f>
        <v>-</v>
      </c>
      <c r="I56" s="83">
        <f>'Zdr-6'!K79</f>
        <v>0</v>
      </c>
      <c r="J56" s="83">
        <f>'Zdr-6'!M79</f>
        <v>0</v>
      </c>
      <c r="K56" s="83">
        <f>'Zdr-6'!O79</f>
        <v>0</v>
      </c>
      <c r="L56" s="83">
        <f>'Zdr-6'!Q79</f>
        <v>0</v>
      </c>
      <c r="M56" s="83">
        <f>'Zdr-6'!S79</f>
        <v>0</v>
      </c>
      <c r="N56" s="83">
        <f>'Zdr-6'!T79</f>
        <v>0</v>
      </c>
      <c r="O56" s="124">
        <f>'Zdr-6'!U79</f>
        <v>0</v>
      </c>
    </row>
    <row r="57" spans="1:15" ht="15" x14ac:dyDescent="0.25">
      <c r="A57" s="271"/>
      <c r="B57" s="186">
        <f t="shared" si="2"/>
        <v>5</v>
      </c>
      <c r="C57" s="181">
        <f>'Zdr-6'!D80</f>
        <v>18</v>
      </c>
      <c r="D57" s="181" t="str">
        <f>'Zdr-6'!E80</f>
        <v>-</v>
      </c>
      <c r="E57" s="83" t="str">
        <f>'Zdr-6'!F80</f>
        <v>-</v>
      </c>
      <c r="F57" s="181" t="str">
        <f>'Zdr-6'!G80</f>
        <v>-</v>
      </c>
      <c r="G57" s="181" t="str">
        <f>'Zdr-6'!H80</f>
        <v>-</v>
      </c>
      <c r="H57" s="181" t="str">
        <f>'Zdr-6'!I80</f>
        <v>-</v>
      </c>
      <c r="I57" s="83">
        <f>'Zdr-6'!K80</f>
        <v>0</v>
      </c>
      <c r="J57" s="83">
        <f>'Zdr-6'!M80</f>
        <v>0</v>
      </c>
      <c r="K57" s="83">
        <f>'Zdr-6'!O80</f>
        <v>0</v>
      </c>
      <c r="L57" s="83">
        <f>'Zdr-6'!Q80</f>
        <v>0</v>
      </c>
      <c r="M57" s="83">
        <f>'Zdr-6'!S80</f>
        <v>0</v>
      </c>
      <c r="N57" s="83">
        <f>'Zdr-6'!T80</f>
        <v>0</v>
      </c>
      <c r="O57" s="124">
        <f>'Zdr-6'!U80</f>
        <v>0</v>
      </c>
    </row>
    <row r="58" spans="1:15" ht="15" x14ac:dyDescent="0.25">
      <c r="A58" s="271"/>
      <c r="B58" s="186">
        <f t="shared" si="2"/>
        <v>6</v>
      </c>
      <c r="C58" s="181">
        <f>'Zdr-6'!D81</f>
        <v>18</v>
      </c>
      <c r="D58" s="181" t="str">
        <f>'Zdr-6'!E81</f>
        <v>-</v>
      </c>
      <c r="E58" s="83" t="str">
        <f>'Zdr-6'!F81</f>
        <v>-</v>
      </c>
      <c r="F58" s="181" t="str">
        <f>'Zdr-6'!G81</f>
        <v>-</v>
      </c>
      <c r="G58" s="181" t="str">
        <f>'Zdr-6'!H81</f>
        <v>-</v>
      </c>
      <c r="H58" s="181" t="str">
        <f>'Zdr-6'!I81</f>
        <v>-</v>
      </c>
      <c r="I58" s="83">
        <f>'Zdr-6'!K81</f>
        <v>0</v>
      </c>
      <c r="J58" s="83">
        <f>'Zdr-6'!M81</f>
        <v>0</v>
      </c>
      <c r="K58" s="83">
        <f>'Zdr-6'!O81</f>
        <v>0</v>
      </c>
      <c r="L58" s="83">
        <f>'Zdr-6'!Q81</f>
        <v>0</v>
      </c>
      <c r="M58" s="83">
        <f>'Zdr-6'!S81</f>
        <v>0</v>
      </c>
      <c r="N58" s="83">
        <f>'Zdr-6'!T81</f>
        <v>0</v>
      </c>
      <c r="O58" s="124">
        <f>'Zdr-6'!U81</f>
        <v>0</v>
      </c>
    </row>
    <row r="59" spans="1:15" ht="15" x14ac:dyDescent="0.25">
      <c r="A59" s="271"/>
      <c r="B59" s="186">
        <f t="shared" si="2"/>
        <v>7</v>
      </c>
      <c r="C59" s="181">
        <f>'Zdr-6'!D82</f>
        <v>18</v>
      </c>
      <c r="D59" s="181" t="str">
        <f>'Zdr-6'!E82</f>
        <v>-</v>
      </c>
      <c r="E59" s="83" t="str">
        <f>'Zdr-6'!F82</f>
        <v>-</v>
      </c>
      <c r="F59" s="181" t="str">
        <f>'Zdr-6'!G82</f>
        <v>-</v>
      </c>
      <c r="G59" s="181" t="str">
        <f>'Zdr-6'!H82</f>
        <v>-</v>
      </c>
      <c r="H59" s="181" t="str">
        <f>'Zdr-6'!I82</f>
        <v>-</v>
      </c>
      <c r="I59" s="83">
        <f>'Zdr-6'!K82</f>
        <v>0</v>
      </c>
      <c r="J59" s="83">
        <f>'Zdr-6'!M82</f>
        <v>0</v>
      </c>
      <c r="K59" s="83">
        <f>'Zdr-6'!O82</f>
        <v>0</v>
      </c>
      <c r="L59" s="83">
        <f>'Zdr-6'!Q82</f>
        <v>0</v>
      </c>
      <c r="M59" s="83">
        <f>'Zdr-6'!S82</f>
        <v>0</v>
      </c>
      <c r="N59" s="83">
        <f>'Zdr-6'!T82</f>
        <v>0</v>
      </c>
      <c r="O59" s="124">
        <f>'Zdr-6'!U82</f>
        <v>0</v>
      </c>
    </row>
    <row r="60" spans="1:15" ht="15" x14ac:dyDescent="0.25">
      <c r="A60" s="271"/>
      <c r="B60" s="186">
        <f t="shared" si="2"/>
        <v>8</v>
      </c>
      <c r="C60" s="181">
        <f>'Zdr-6'!D83</f>
        <v>18</v>
      </c>
      <c r="D60" s="181" t="str">
        <f>'Zdr-6'!E83</f>
        <v>-</v>
      </c>
      <c r="E60" s="83" t="str">
        <f>'Zdr-6'!F83</f>
        <v>-</v>
      </c>
      <c r="F60" s="181" t="str">
        <f>'Zdr-6'!G83</f>
        <v>-</v>
      </c>
      <c r="G60" s="181" t="str">
        <f>'Zdr-6'!H83</f>
        <v>-</v>
      </c>
      <c r="H60" s="181" t="str">
        <f>'Zdr-6'!I83</f>
        <v>-</v>
      </c>
      <c r="I60" s="83">
        <f>'Zdr-6'!K83</f>
        <v>0</v>
      </c>
      <c r="J60" s="83">
        <f>'Zdr-6'!M83</f>
        <v>0</v>
      </c>
      <c r="K60" s="83">
        <f>'Zdr-6'!O83</f>
        <v>0</v>
      </c>
      <c r="L60" s="83">
        <f>'Zdr-6'!Q83</f>
        <v>0</v>
      </c>
      <c r="M60" s="83">
        <f>'Zdr-6'!S83</f>
        <v>0</v>
      </c>
      <c r="N60" s="83">
        <f>'Zdr-6'!T83</f>
        <v>0</v>
      </c>
      <c r="O60" s="124">
        <f>'Zdr-6'!U83</f>
        <v>0</v>
      </c>
    </row>
    <row r="61" spans="1:15" ht="15" x14ac:dyDescent="0.25">
      <c r="A61" s="271"/>
      <c r="B61" s="186">
        <f t="shared" si="2"/>
        <v>9</v>
      </c>
      <c r="C61" s="181">
        <f>'Zdr-6'!D84</f>
        <v>18</v>
      </c>
      <c r="D61" s="181" t="str">
        <f>'Zdr-6'!E84</f>
        <v>-</v>
      </c>
      <c r="E61" s="83" t="str">
        <f>'Zdr-6'!F84</f>
        <v>-</v>
      </c>
      <c r="F61" s="181" t="str">
        <f>'Zdr-6'!G84</f>
        <v>-</v>
      </c>
      <c r="G61" s="181" t="str">
        <f>'Zdr-6'!H84</f>
        <v>-</v>
      </c>
      <c r="H61" s="181" t="str">
        <f>'Zdr-6'!I84</f>
        <v>-</v>
      </c>
      <c r="I61" s="83">
        <f>'Zdr-6'!K84</f>
        <v>0</v>
      </c>
      <c r="J61" s="83">
        <f>'Zdr-6'!M84</f>
        <v>0</v>
      </c>
      <c r="K61" s="83">
        <f>'Zdr-6'!O84</f>
        <v>0</v>
      </c>
      <c r="L61" s="83">
        <f>'Zdr-6'!Q84</f>
        <v>0</v>
      </c>
      <c r="M61" s="83">
        <f>'Zdr-6'!S84</f>
        <v>0</v>
      </c>
      <c r="N61" s="83">
        <f>'Zdr-6'!T84</f>
        <v>0</v>
      </c>
      <c r="O61" s="124">
        <f>'Zdr-6'!U84</f>
        <v>0</v>
      </c>
    </row>
    <row r="62" spans="1:15" ht="15" x14ac:dyDescent="0.25">
      <c r="A62" s="271"/>
      <c r="B62" s="186">
        <f t="shared" si="2"/>
        <v>10</v>
      </c>
      <c r="C62" s="181">
        <f>'Zdr-6'!D85</f>
        <v>18</v>
      </c>
      <c r="D62" s="181" t="str">
        <f>'Zdr-6'!E85</f>
        <v>-</v>
      </c>
      <c r="E62" s="83" t="str">
        <f>'Zdr-6'!F85</f>
        <v>-</v>
      </c>
      <c r="F62" s="181" t="str">
        <f>'Zdr-6'!G85</f>
        <v>-</v>
      </c>
      <c r="G62" s="181" t="str">
        <f>'Zdr-6'!H85</f>
        <v>-</v>
      </c>
      <c r="H62" s="181" t="str">
        <f>'Zdr-6'!I85</f>
        <v>-</v>
      </c>
      <c r="I62" s="83">
        <f>'Zdr-6'!K85</f>
        <v>0</v>
      </c>
      <c r="J62" s="83">
        <f>'Zdr-6'!M85</f>
        <v>0</v>
      </c>
      <c r="K62" s="83">
        <f>'Zdr-6'!O85</f>
        <v>0</v>
      </c>
      <c r="L62" s="83">
        <f>'Zdr-6'!Q85</f>
        <v>0</v>
      </c>
      <c r="M62" s="83">
        <f>'Zdr-6'!S85</f>
        <v>0</v>
      </c>
      <c r="N62" s="83">
        <f>'Zdr-6'!T85</f>
        <v>0</v>
      </c>
      <c r="O62" s="124">
        <f>'Zdr-6'!U85</f>
        <v>0</v>
      </c>
    </row>
    <row r="63" spans="1:15" ht="15" x14ac:dyDescent="0.25">
      <c r="A63" s="271"/>
      <c r="B63" s="186">
        <f t="shared" si="2"/>
        <v>11</v>
      </c>
      <c r="C63" s="181">
        <f>'Zdr-6'!D86</f>
        <v>18</v>
      </c>
      <c r="D63" s="181" t="str">
        <f>'Zdr-6'!E86</f>
        <v>-</v>
      </c>
      <c r="E63" s="83" t="str">
        <f>'Zdr-6'!F86</f>
        <v>-</v>
      </c>
      <c r="F63" s="181" t="str">
        <f>'Zdr-6'!G86</f>
        <v>-</v>
      </c>
      <c r="G63" s="181" t="str">
        <f>'Zdr-6'!H86</f>
        <v>-</v>
      </c>
      <c r="H63" s="181" t="str">
        <f>'Zdr-6'!I86</f>
        <v>-</v>
      </c>
      <c r="I63" s="83">
        <f>'Zdr-6'!K86</f>
        <v>0</v>
      </c>
      <c r="J63" s="83">
        <f>'Zdr-6'!M86</f>
        <v>0</v>
      </c>
      <c r="K63" s="83">
        <f>'Zdr-6'!O86</f>
        <v>0</v>
      </c>
      <c r="L63" s="83">
        <f>'Zdr-6'!Q86</f>
        <v>0</v>
      </c>
      <c r="M63" s="83">
        <f>'Zdr-6'!S86</f>
        <v>0</v>
      </c>
      <c r="N63" s="83">
        <f>'Zdr-6'!T86</f>
        <v>0</v>
      </c>
      <c r="O63" s="124">
        <f>'Zdr-6'!U86</f>
        <v>0</v>
      </c>
    </row>
    <row r="64" spans="1:15" ht="15" x14ac:dyDescent="0.25">
      <c r="A64" s="271"/>
      <c r="B64" s="186">
        <f t="shared" si="2"/>
        <v>12</v>
      </c>
      <c r="C64" s="181">
        <f>'Zdr-6'!D87</f>
        <v>18</v>
      </c>
      <c r="D64" s="181" t="str">
        <f>'Zdr-6'!E87</f>
        <v>-</v>
      </c>
      <c r="E64" s="83" t="str">
        <f>'Zdr-6'!F87</f>
        <v>-</v>
      </c>
      <c r="F64" s="181" t="str">
        <f>'Zdr-6'!G87</f>
        <v>-</v>
      </c>
      <c r="G64" s="181" t="str">
        <f>'Zdr-6'!H87</f>
        <v>-</v>
      </c>
      <c r="H64" s="181" t="str">
        <f>'Zdr-6'!I87</f>
        <v>-</v>
      </c>
      <c r="I64" s="83">
        <f>'Zdr-6'!K87</f>
        <v>0</v>
      </c>
      <c r="J64" s="83">
        <f>'Zdr-6'!M87</f>
        <v>0</v>
      </c>
      <c r="K64" s="83">
        <f>'Zdr-6'!O87</f>
        <v>0</v>
      </c>
      <c r="L64" s="83">
        <f>'Zdr-6'!Q87</f>
        <v>0</v>
      </c>
      <c r="M64" s="83">
        <f>'Zdr-6'!S87</f>
        <v>0</v>
      </c>
      <c r="N64" s="83">
        <f>'Zdr-6'!T87</f>
        <v>0</v>
      </c>
      <c r="O64" s="124">
        <f>'Zdr-6'!U87</f>
        <v>0</v>
      </c>
    </row>
    <row r="65" spans="1:15" ht="15" x14ac:dyDescent="0.25">
      <c r="A65" s="271"/>
      <c r="B65" s="186">
        <f t="shared" si="2"/>
        <v>13</v>
      </c>
      <c r="C65" s="181">
        <f>'Zdr-6'!D88</f>
        <v>18</v>
      </c>
      <c r="D65" s="181" t="str">
        <f>'Zdr-6'!E88</f>
        <v>-</v>
      </c>
      <c r="E65" s="83" t="str">
        <f>'Zdr-6'!F88</f>
        <v>-</v>
      </c>
      <c r="F65" s="181" t="str">
        <f>'Zdr-6'!G88</f>
        <v>-</v>
      </c>
      <c r="G65" s="181" t="str">
        <f>'Zdr-6'!H88</f>
        <v>-</v>
      </c>
      <c r="H65" s="181" t="str">
        <f>'Zdr-6'!I88</f>
        <v>-</v>
      </c>
      <c r="I65" s="83">
        <f>'Zdr-6'!K88</f>
        <v>0</v>
      </c>
      <c r="J65" s="83">
        <f>'Zdr-6'!M88</f>
        <v>0</v>
      </c>
      <c r="K65" s="83">
        <f>'Zdr-6'!O88</f>
        <v>0</v>
      </c>
      <c r="L65" s="83">
        <f>'Zdr-6'!Q88</f>
        <v>0</v>
      </c>
      <c r="M65" s="83">
        <f>'Zdr-6'!S88</f>
        <v>0</v>
      </c>
      <c r="N65" s="83">
        <f>'Zdr-6'!T88</f>
        <v>0</v>
      </c>
      <c r="O65" s="124">
        <f>'Zdr-6'!U88</f>
        <v>0</v>
      </c>
    </row>
    <row r="66" spans="1:15" ht="15" x14ac:dyDescent="0.25">
      <c r="A66" s="271"/>
      <c r="B66" s="186">
        <f t="shared" si="2"/>
        <v>14</v>
      </c>
      <c r="C66" s="181">
        <f>'Zdr-6'!D89</f>
        <v>18</v>
      </c>
      <c r="D66" s="181" t="str">
        <f>'Zdr-6'!E89</f>
        <v>-</v>
      </c>
      <c r="E66" s="83" t="str">
        <f>'Zdr-6'!F89</f>
        <v>-</v>
      </c>
      <c r="F66" s="181" t="str">
        <f>'Zdr-6'!G89</f>
        <v>-</v>
      </c>
      <c r="G66" s="181" t="str">
        <f>'Zdr-6'!H89</f>
        <v>-</v>
      </c>
      <c r="H66" s="181" t="str">
        <f>'Zdr-6'!I89</f>
        <v>-</v>
      </c>
      <c r="I66" s="83">
        <f>'Zdr-6'!K89</f>
        <v>0</v>
      </c>
      <c r="J66" s="83">
        <f>'Zdr-6'!M89</f>
        <v>0</v>
      </c>
      <c r="K66" s="83">
        <f>'Zdr-6'!O89</f>
        <v>0</v>
      </c>
      <c r="L66" s="83">
        <f>'Zdr-6'!Q89</f>
        <v>0</v>
      </c>
      <c r="M66" s="83">
        <f>'Zdr-6'!S89</f>
        <v>0</v>
      </c>
      <c r="N66" s="83">
        <f>'Zdr-6'!T89</f>
        <v>0</v>
      </c>
      <c r="O66" s="124">
        <f>'Zdr-6'!U89</f>
        <v>0</v>
      </c>
    </row>
    <row r="67" spans="1:15" ht="15" x14ac:dyDescent="0.25">
      <c r="A67" s="271"/>
      <c r="B67" s="186">
        <f t="shared" si="2"/>
        <v>15</v>
      </c>
      <c r="C67" s="181">
        <f>'Zdr-6'!D90</f>
        <v>18</v>
      </c>
      <c r="D67" s="181" t="str">
        <f>'Zdr-6'!E90</f>
        <v>-</v>
      </c>
      <c r="E67" s="83" t="str">
        <f>'Zdr-6'!F90</f>
        <v>-</v>
      </c>
      <c r="F67" s="181" t="str">
        <f>'Zdr-6'!G90</f>
        <v>-</v>
      </c>
      <c r="G67" s="181" t="str">
        <f>'Zdr-6'!H90</f>
        <v>-</v>
      </c>
      <c r="H67" s="181" t="str">
        <f>'Zdr-6'!I90</f>
        <v>-</v>
      </c>
      <c r="I67" s="83">
        <f>'Zdr-6'!K90</f>
        <v>0</v>
      </c>
      <c r="J67" s="83">
        <f>'Zdr-6'!M90</f>
        <v>0</v>
      </c>
      <c r="K67" s="83">
        <f>'Zdr-6'!O90</f>
        <v>0</v>
      </c>
      <c r="L67" s="83">
        <f>'Zdr-6'!Q90</f>
        <v>0</v>
      </c>
      <c r="M67" s="83">
        <f>'Zdr-6'!S90</f>
        <v>0</v>
      </c>
      <c r="N67" s="83">
        <f>'Zdr-6'!T90</f>
        <v>0</v>
      </c>
      <c r="O67" s="124">
        <f>'Zdr-6'!U90</f>
        <v>0</v>
      </c>
    </row>
    <row r="68" spans="1:15" ht="15" x14ac:dyDescent="0.25">
      <c r="A68" s="271"/>
      <c r="B68" s="186">
        <f t="shared" si="2"/>
        <v>16</v>
      </c>
      <c r="C68" s="181">
        <f>'Zdr-6'!D91</f>
        <v>18</v>
      </c>
      <c r="D68" s="181" t="str">
        <f>'Zdr-6'!E91</f>
        <v>-</v>
      </c>
      <c r="E68" s="83" t="str">
        <f>'Zdr-6'!F91</f>
        <v>-</v>
      </c>
      <c r="F68" s="181" t="str">
        <f>'Zdr-6'!G91</f>
        <v>-</v>
      </c>
      <c r="G68" s="181" t="str">
        <f>'Zdr-6'!H91</f>
        <v>-</v>
      </c>
      <c r="H68" s="181" t="str">
        <f>'Zdr-6'!I91</f>
        <v>-</v>
      </c>
      <c r="I68" s="83">
        <f>'Zdr-6'!K91</f>
        <v>0</v>
      </c>
      <c r="J68" s="83">
        <f>'Zdr-6'!M91</f>
        <v>0</v>
      </c>
      <c r="K68" s="83">
        <f>'Zdr-6'!O91</f>
        <v>0</v>
      </c>
      <c r="L68" s="83">
        <f>'Zdr-6'!Q91</f>
        <v>0</v>
      </c>
      <c r="M68" s="83">
        <f>'Zdr-6'!S91</f>
        <v>0</v>
      </c>
      <c r="N68" s="83">
        <f>'Zdr-6'!T91</f>
        <v>0</v>
      </c>
      <c r="O68" s="124">
        <f>'Zdr-6'!U91</f>
        <v>0</v>
      </c>
    </row>
    <row r="69" spans="1:15" ht="15" x14ac:dyDescent="0.25">
      <c r="A69" s="271"/>
      <c r="B69" s="186">
        <f t="shared" si="2"/>
        <v>17</v>
      </c>
      <c r="C69" s="181">
        <f>'Zdr-6'!D92</f>
        <v>18</v>
      </c>
      <c r="D69" s="181" t="str">
        <f>'Zdr-6'!E92</f>
        <v>-</v>
      </c>
      <c r="E69" s="83" t="str">
        <f>'Zdr-6'!F92</f>
        <v>-</v>
      </c>
      <c r="F69" s="181" t="str">
        <f>'Zdr-6'!G92</f>
        <v>-</v>
      </c>
      <c r="G69" s="181" t="str">
        <f>'Zdr-6'!H92</f>
        <v>-</v>
      </c>
      <c r="H69" s="181" t="str">
        <f>'Zdr-6'!I92</f>
        <v>-</v>
      </c>
      <c r="I69" s="83">
        <f>'Zdr-6'!K92</f>
        <v>0</v>
      </c>
      <c r="J69" s="83">
        <f>'Zdr-6'!M92</f>
        <v>0</v>
      </c>
      <c r="K69" s="83">
        <f>'Zdr-6'!O92</f>
        <v>0</v>
      </c>
      <c r="L69" s="83">
        <f>'Zdr-6'!Q92</f>
        <v>0</v>
      </c>
      <c r="M69" s="83">
        <f>'Zdr-6'!S92</f>
        <v>0</v>
      </c>
      <c r="N69" s="83">
        <f>'Zdr-6'!T92</f>
        <v>0</v>
      </c>
      <c r="O69" s="124">
        <f>'Zdr-6'!U92</f>
        <v>0</v>
      </c>
    </row>
    <row r="70" spans="1:15" ht="15" x14ac:dyDescent="0.25">
      <c r="A70" s="271"/>
      <c r="B70" s="186">
        <f t="shared" si="2"/>
        <v>18</v>
      </c>
      <c r="C70" s="181">
        <f>'Zdr-6'!D93</f>
        <v>18</v>
      </c>
      <c r="D70" s="181" t="str">
        <f>'Zdr-6'!E93</f>
        <v>-</v>
      </c>
      <c r="E70" s="83" t="str">
        <f>'Zdr-6'!F93</f>
        <v>-</v>
      </c>
      <c r="F70" s="181" t="str">
        <f>'Zdr-6'!G93</f>
        <v>-</v>
      </c>
      <c r="G70" s="181" t="str">
        <f>'Zdr-6'!H93</f>
        <v>-</v>
      </c>
      <c r="H70" s="181" t="str">
        <f>'Zdr-6'!I93</f>
        <v>-</v>
      </c>
      <c r="I70" s="83">
        <f>'Zdr-6'!K93</f>
        <v>0</v>
      </c>
      <c r="J70" s="83">
        <f>'Zdr-6'!M93</f>
        <v>0</v>
      </c>
      <c r="K70" s="83">
        <f>'Zdr-6'!O93</f>
        <v>0</v>
      </c>
      <c r="L70" s="83">
        <f>'Zdr-6'!Q93</f>
        <v>0</v>
      </c>
      <c r="M70" s="83">
        <f>'Zdr-6'!S93</f>
        <v>0</v>
      </c>
      <c r="N70" s="83">
        <f>'Zdr-6'!T93</f>
        <v>0</v>
      </c>
      <c r="O70" s="124">
        <f>'Zdr-6'!U93</f>
        <v>0</v>
      </c>
    </row>
    <row r="71" spans="1:15" ht="15" x14ac:dyDescent="0.25">
      <c r="A71" s="271"/>
      <c r="B71" s="186">
        <f t="shared" si="2"/>
        <v>19</v>
      </c>
      <c r="C71" s="181">
        <f>'Zdr-6'!D94</f>
        <v>18</v>
      </c>
      <c r="D71" s="181" t="str">
        <f>'Zdr-6'!E94</f>
        <v>-</v>
      </c>
      <c r="E71" s="83" t="str">
        <f>'Zdr-6'!F94</f>
        <v>-</v>
      </c>
      <c r="F71" s="181" t="str">
        <f>'Zdr-6'!G94</f>
        <v>-</v>
      </c>
      <c r="G71" s="181" t="str">
        <f>'Zdr-6'!H94</f>
        <v>-</v>
      </c>
      <c r="H71" s="181" t="str">
        <f>'Zdr-6'!I94</f>
        <v>-</v>
      </c>
      <c r="I71" s="83">
        <f>'Zdr-6'!K94</f>
        <v>0</v>
      </c>
      <c r="J71" s="83">
        <f>'Zdr-6'!M94</f>
        <v>0</v>
      </c>
      <c r="K71" s="83">
        <f>'Zdr-6'!O94</f>
        <v>0</v>
      </c>
      <c r="L71" s="83">
        <f>'Zdr-6'!Q94</f>
        <v>0</v>
      </c>
      <c r="M71" s="83">
        <f>'Zdr-6'!S94</f>
        <v>0</v>
      </c>
      <c r="N71" s="83">
        <f>'Zdr-6'!T94</f>
        <v>0</v>
      </c>
      <c r="O71" s="124">
        <f>'Zdr-6'!U94</f>
        <v>0</v>
      </c>
    </row>
    <row r="72" spans="1:15" ht="15" x14ac:dyDescent="0.25">
      <c r="A72" s="271"/>
      <c r="B72" s="186">
        <f t="shared" si="2"/>
        <v>20</v>
      </c>
      <c r="C72" s="181">
        <f>'Zdr-6'!D95</f>
        <v>18</v>
      </c>
      <c r="D72" s="181" t="str">
        <f>'Zdr-6'!E95</f>
        <v>-</v>
      </c>
      <c r="E72" s="83" t="str">
        <f>'Zdr-6'!F95</f>
        <v>-</v>
      </c>
      <c r="F72" s="181" t="str">
        <f>'Zdr-6'!G95</f>
        <v>-</v>
      </c>
      <c r="G72" s="181" t="str">
        <f>'Zdr-6'!H95</f>
        <v>-</v>
      </c>
      <c r="H72" s="181" t="str">
        <f>'Zdr-6'!I95</f>
        <v>-</v>
      </c>
      <c r="I72" s="83">
        <f>'Zdr-6'!K95</f>
        <v>0</v>
      </c>
      <c r="J72" s="83">
        <f>'Zdr-6'!M95</f>
        <v>0</v>
      </c>
      <c r="K72" s="83">
        <f>'Zdr-6'!O95</f>
        <v>0</v>
      </c>
      <c r="L72" s="83">
        <f>'Zdr-6'!Q95</f>
        <v>0</v>
      </c>
      <c r="M72" s="83">
        <f>'Zdr-6'!S95</f>
        <v>0</v>
      </c>
      <c r="N72" s="83">
        <f>'Zdr-6'!T95</f>
        <v>0</v>
      </c>
      <c r="O72" s="124">
        <f>'Zdr-6'!U95</f>
        <v>0</v>
      </c>
    </row>
    <row r="73" spans="1:15" ht="15" x14ac:dyDescent="0.25">
      <c r="A73" s="271"/>
      <c r="B73" s="186">
        <f t="shared" si="2"/>
        <v>21</v>
      </c>
      <c r="C73" s="181">
        <f>'Zdr-6'!D96</f>
        <v>18</v>
      </c>
      <c r="D73" s="181" t="str">
        <f>'Zdr-6'!E96</f>
        <v>-</v>
      </c>
      <c r="E73" s="83" t="str">
        <f>'Zdr-6'!F96</f>
        <v>-</v>
      </c>
      <c r="F73" s="181" t="str">
        <f>'Zdr-6'!G96</f>
        <v>-</v>
      </c>
      <c r="G73" s="181" t="str">
        <f>'Zdr-6'!H96</f>
        <v>-</v>
      </c>
      <c r="H73" s="181" t="str">
        <f>'Zdr-6'!I96</f>
        <v>-</v>
      </c>
      <c r="I73" s="83">
        <f>'Zdr-6'!K96</f>
        <v>0</v>
      </c>
      <c r="J73" s="83">
        <f>'Zdr-6'!M96</f>
        <v>0</v>
      </c>
      <c r="K73" s="83">
        <f>'Zdr-6'!O96</f>
        <v>0</v>
      </c>
      <c r="L73" s="83">
        <f>'Zdr-6'!Q96</f>
        <v>0</v>
      </c>
      <c r="M73" s="83">
        <f>'Zdr-6'!S96</f>
        <v>0</v>
      </c>
      <c r="N73" s="83">
        <f>'Zdr-6'!T96</f>
        <v>0</v>
      </c>
      <c r="O73" s="124">
        <f>'Zdr-6'!U96</f>
        <v>0</v>
      </c>
    </row>
    <row r="74" spans="1:15" ht="15" x14ac:dyDescent="0.25">
      <c r="A74" s="271"/>
      <c r="B74" s="186">
        <f t="shared" si="2"/>
        <v>22</v>
      </c>
      <c r="C74" s="181">
        <f>'Zdr-6'!D97</f>
        <v>18</v>
      </c>
      <c r="D74" s="181" t="str">
        <f>'Zdr-6'!E97</f>
        <v>-</v>
      </c>
      <c r="E74" s="83" t="str">
        <f>'Zdr-6'!F97</f>
        <v>-</v>
      </c>
      <c r="F74" s="181" t="str">
        <f>'Zdr-6'!G97</f>
        <v>-</v>
      </c>
      <c r="G74" s="181" t="str">
        <f>'Zdr-6'!H97</f>
        <v>-</v>
      </c>
      <c r="H74" s="181" t="str">
        <f>'Zdr-6'!I97</f>
        <v>-</v>
      </c>
      <c r="I74" s="83">
        <f>'Zdr-6'!K97</f>
        <v>0</v>
      </c>
      <c r="J74" s="83">
        <f>'Zdr-6'!M97</f>
        <v>0</v>
      </c>
      <c r="K74" s="83">
        <f>'Zdr-6'!O97</f>
        <v>0</v>
      </c>
      <c r="L74" s="83">
        <f>'Zdr-6'!Q97</f>
        <v>0</v>
      </c>
      <c r="M74" s="83">
        <f>'Zdr-6'!S97</f>
        <v>0</v>
      </c>
      <c r="N74" s="83">
        <f>'Zdr-6'!T97</f>
        <v>0</v>
      </c>
      <c r="O74" s="124">
        <f>'Zdr-6'!U97</f>
        <v>0</v>
      </c>
    </row>
    <row r="75" spans="1:15" ht="15" x14ac:dyDescent="0.25">
      <c r="A75" s="271"/>
      <c r="B75" s="186">
        <f t="shared" si="2"/>
        <v>23</v>
      </c>
      <c r="C75" s="181">
        <f>'Zdr-6'!D98</f>
        <v>18</v>
      </c>
      <c r="D75" s="181" t="str">
        <f>'Zdr-6'!E98</f>
        <v>-</v>
      </c>
      <c r="E75" s="83" t="str">
        <f>'Zdr-6'!F98</f>
        <v>-</v>
      </c>
      <c r="F75" s="181" t="str">
        <f>'Zdr-6'!G98</f>
        <v>-</v>
      </c>
      <c r="G75" s="181" t="str">
        <f>'Zdr-6'!H98</f>
        <v>-</v>
      </c>
      <c r="H75" s="181" t="str">
        <f>'Zdr-6'!I98</f>
        <v>-</v>
      </c>
      <c r="I75" s="83">
        <f>'Zdr-6'!K98</f>
        <v>0</v>
      </c>
      <c r="J75" s="83">
        <f>'Zdr-6'!M98</f>
        <v>0</v>
      </c>
      <c r="K75" s="83">
        <f>'Zdr-6'!O98</f>
        <v>0</v>
      </c>
      <c r="L75" s="83">
        <f>'Zdr-6'!Q98</f>
        <v>0</v>
      </c>
      <c r="M75" s="83">
        <f>'Zdr-6'!S98</f>
        <v>0</v>
      </c>
      <c r="N75" s="83">
        <f>'Zdr-6'!T98</f>
        <v>0</v>
      </c>
      <c r="O75" s="124">
        <f>'Zdr-6'!U98</f>
        <v>0</v>
      </c>
    </row>
    <row r="76" spans="1:15" thickBot="1" x14ac:dyDescent="0.3">
      <c r="A76" s="272"/>
      <c r="B76" s="187">
        <f t="shared" si="2"/>
        <v>24</v>
      </c>
      <c r="C76" s="195">
        <f>'Zdr-6'!D99</f>
        <v>18</v>
      </c>
      <c r="D76" s="195" t="str">
        <f>'Zdr-6'!E99</f>
        <v>-</v>
      </c>
      <c r="E76" s="84" t="str">
        <f>'Zdr-6'!F99</f>
        <v>-</v>
      </c>
      <c r="F76" s="195" t="str">
        <f>'Zdr-6'!G99</f>
        <v>-</v>
      </c>
      <c r="G76" s="195" t="str">
        <f>'Zdr-6'!H99</f>
        <v>-</v>
      </c>
      <c r="H76" s="195" t="str">
        <f>'Zdr-6'!I99</f>
        <v>-</v>
      </c>
      <c r="I76" s="84">
        <f>'Zdr-6'!K99</f>
        <v>0</v>
      </c>
      <c r="J76" s="84">
        <f>'Zdr-6'!M99</f>
        <v>0</v>
      </c>
      <c r="K76" s="84">
        <f>'Zdr-6'!O99</f>
        <v>0</v>
      </c>
      <c r="L76" s="84">
        <f>'Zdr-6'!Q99</f>
        <v>0</v>
      </c>
      <c r="M76" s="84">
        <f>'Zdr-6'!S99</f>
        <v>0</v>
      </c>
      <c r="N76" s="84">
        <f>'Zdr-6'!T99</f>
        <v>0</v>
      </c>
      <c r="O76" s="193">
        <f>'Zdr-6'!U99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'Zdr-6'!A1</f>
        <v>22</v>
      </c>
      <c r="E1" s="218" t="s">
        <v>201</v>
      </c>
      <c r="F1" s="275" t="str">
        <f>'Zdr-6'!B1</f>
        <v>Zdravotnická zařízení - komunikace, chodby, schodiště (nemocnice)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'Zdr-6'!E103</f>
        <v>4</v>
      </c>
      <c r="D4" s="212" t="s">
        <v>35</v>
      </c>
      <c r="E4" s="143">
        <f>'Zdr-6'!G103</f>
        <v>1</v>
      </c>
      <c r="F4" s="212" t="s">
        <v>35</v>
      </c>
      <c r="G4" s="143">
        <f>'Zdr-6'!I103</f>
        <v>1</v>
      </c>
      <c r="H4" s="212" t="s">
        <v>36</v>
      </c>
      <c r="I4" s="143">
        <f>'Zdr-6'!K103</f>
        <v>3</v>
      </c>
      <c r="J4" s="212" t="s">
        <v>37</v>
      </c>
      <c r="K4" s="143">
        <f>'Zdr-6'!M103</f>
        <v>4</v>
      </c>
      <c r="L4" s="212" t="s">
        <v>38</v>
      </c>
      <c r="M4" s="143">
        <f>'Zdr-6'!O103</f>
        <v>1</v>
      </c>
    </row>
    <row r="5" spans="1:13" x14ac:dyDescent="0.25">
      <c r="A5" s="209">
        <f>A4+1</f>
        <v>2</v>
      </c>
      <c r="B5" s="45" t="s">
        <v>37</v>
      </c>
      <c r="C5" s="143">
        <f>'Zdr-6'!E104</f>
        <v>1</v>
      </c>
      <c r="D5" s="45" t="s">
        <v>38</v>
      </c>
      <c r="E5" s="143">
        <f>'Zdr-6'!G104</f>
        <v>1</v>
      </c>
      <c r="F5" s="45" t="s">
        <v>38</v>
      </c>
      <c r="G5" s="143">
        <f>'Zdr-6'!I104</f>
        <v>1</v>
      </c>
      <c r="H5" s="45" t="s">
        <v>34</v>
      </c>
      <c r="I5" s="143">
        <f>'Zdr-6'!K104</f>
        <v>1</v>
      </c>
      <c r="J5" s="45" t="s">
        <v>39</v>
      </c>
      <c r="K5" s="143">
        <f>'Zdr-6'!M104</f>
        <v>1</v>
      </c>
      <c r="L5" s="45" t="s">
        <v>40</v>
      </c>
      <c r="M5" s="143">
        <f>'Zdr-6'!O104</f>
        <v>2</v>
      </c>
    </row>
    <row r="6" spans="1:13" x14ac:dyDescent="0.25">
      <c r="A6" s="209">
        <f>A5+1</f>
        <v>3</v>
      </c>
      <c r="B6" s="45" t="s">
        <v>39</v>
      </c>
      <c r="C6" s="143">
        <f>'Zdr-6'!E105</f>
        <v>1</v>
      </c>
      <c r="D6" s="45" t="s">
        <v>40</v>
      </c>
      <c r="E6" s="143">
        <f>'Zdr-6'!G105</f>
        <v>2</v>
      </c>
      <c r="F6" s="45" t="s">
        <v>40</v>
      </c>
      <c r="G6" s="143">
        <f>'Zdr-6'!I105</f>
        <v>2</v>
      </c>
      <c r="H6" s="45" t="s">
        <v>37</v>
      </c>
      <c r="I6" s="143">
        <f>'Zdr-6'!K105</f>
        <v>1</v>
      </c>
      <c r="J6" s="45" t="s">
        <v>35</v>
      </c>
      <c r="K6" s="143">
        <f>'Zdr-6'!M105</f>
        <v>1</v>
      </c>
      <c r="L6" s="45" t="s">
        <v>36</v>
      </c>
      <c r="M6" s="143">
        <f>'Zdr-6'!O105</f>
        <v>3</v>
      </c>
    </row>
    <row r="7" spans="1:13" x14ac:dyDescent="0.25">
      <c r="A7" s="209">
        <f>A6+1</f>
        <v>4</v>
      </c>
      <c r="B7" s="45" t="s">
        <v>35</v>
      </c>
      <c r="C7" s="143">
        <f>'Zdr-6'!E106</f>
        <v>1</v>
      </c>
      <c r="D7" s="45" t="s">
        <v>36</v>
      </c>
      <c r="E7" s="143">
        <f>'Zdr-6'!G106</f>
        <v>3</v>
      </c>
      <c r="F7" s="45" t="s">
        <v>36</v>
      </c>
      <c r="G7" s="143">
        <f>'Zdr-6'!I106</f>
        <v>3</v>
      </c>
      <c r="H7" s="45" t="s">
        <v>39</v>
      </c>
      <c r="I7" s="143">
        <f>'Zdr-6'!K106</f>
        <v>1</v>
      </c>
      <c r="J7" s="45" t="s">
        <v>38</v>
      </c>
      <c r="K7" s="143">
        <f>'Zdr-6'!M106</f>
        <v>1</v>
      </c>
      <c r="L7" s="45" t="s">
        <v>34</v>
      </c>
      <c r="M7" s="143">
        <f>'Zdr-6'!O106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'Zdr-6'!E107</f>
        <v>1</v>
      </c>
      <c r="D8" s="45" t="s">
        <v>34</v>
      </c>
      <c r="E8" s="143">
        <f>'Zdr-6'!G107</f>
        <v>1</v>
      </c>
      <c r="F8" s="45" t="s">
        <v>34</v>
      </c>
      <c r="G8" s="143">
        <f>'Zdr-6'!I107</f>
        <v>1</v>
      </c>
      <c r="H8" s="45" t="s">
        <v>35</v>
      </c>
      <c r="I8" s="143">
        <f>'Zdr-6'!K107</f>
        <v>1</v>
      </c>
      <c r="J8" s="45" t="s">
        <v>40</v>
      </c>
      <c r="K8" s="143">
        <f>'Zdr-6'!M107</f>
        <v>2</v>
      </c>
      <c r="L8" s="45" t="s">
        <v>37</v>
      </c>
      <c r="M8" s="143">
        <f>'Zdr-6'!O107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'Zdr-6'!E108</f>
        <v>2</v>
      </c>
      <c r="D9" s="45" t="s">
        <v>37</v>
      </c>
      <c r="E9" s="143">
        <f>'Zdr-6'!G108</f>
        <v>1</v>
      </c>
      <c r="F9" s="45" t="s">
        <v>37</v>
      </c>
      <c r="G9" s="143">
        <f>'Zdr-6'!I108</f>
        <v>1</v>
      </c>
      <c r="H9" s="45" t="s">
        <v>38</v>
      </c>
      <c r="I9" s="143">
        <f>'Zdr-6'!K108</f>
        <v>4</v>
      </c>
      <c r="J9" s="45" t="s">
        <v>36</v>
      </c>
      <c r="K9" s="143">
        <f>'Zdr-6'!M108</f>
        <v>3</v>
      </c>
      <c r="L9" s="45" t="s">
        <v>39</v>
      </c>
      <c r="M9" s="143">
        <f>'Zdr-6'!O108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'Zdr-6'!E109</f>
        <v>3</v>
      </c>
      <c r="D10" s="45" t="s">
        <v>39</v>
      </c>
      <c r="E10" s="143">
        <f>'Zdr-6'!G109</f>
        <v>1</v>
      </c>
      <c r="F10" s="45" t="s">
        <v>39</v>
      </c>
      <c r="G10" s="143">
        <f>'Zdr-6'!I109</f>
        <v>1</v>
      </c>
      <c r="H10" s="45" t="s">
        <v>40</v>
      </c>
      <c r="I10" s="143">
        <f>'Zdr-6'!K109</f>
        <v>2</v>
      </c>
      <c r="J10" s="45" t="s">
        <v>34</v>
      </c>
      <c r="K10" s="143">
        <f>'Zdr-6'!M109</f>
        <v>1</v>
      </c>
      <c r="L10" s="45" t="s">
        <v>35</v>
      </c>
      <c r="M10" s="143">
        <f>'Zdr-6'!O109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'Zdr-6'!E110</f>
        <v>1</v>
      </c>
      <c r="D11" s="45" t="s">
        <v>35</v>
      </c>
      <c r="E11" s="143">
        <f>'Zdr-6'!G110</f>
        <v>1</v>
      </c>
      <c r="F11" s="45" t="s">
        <v>35</v>
      </c>
      <c r="G11" s="143">
        <f>'Zdr-6'!I110</f>
        <v>1</v>
      </c>
      <c r="H11" s="45" t="s">
        <v>36</v>
      </c>
      <c r="I11" s="143">
        <f>'Zdr-6'!K110</f>
        <v>3</v>
      </c>
      <c r="J11" s="45" t="s">
        <v>37</v>
      </c>
      <c r="K11" s="143">
        <f>'Zdr-6'!M110</f>
        <v>4</v>
      </c>
      <c r="L11" s="45" t="s">
        <v>38</v>
      </c>
      <c r="M11" s="143">
        <f>'Zdr-6'!O110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'Zdr-6'!E111</f>
        <v>1</v>
      </c>
      <c r="D12" s="45" t="s">
        <v>38</v>
      </c>
      <c r="E12" s="143">
        <f>'Zdr-6'!G111</f>
        <v>1</v>
      </c>
      <c r="F12" s="45" t="s">
        <v>38</v>
      </c>
      <c r="G12" s="143">
        <f>'Zdr-6'!I111</f>
        <v>1</v>
      </c>
      <c r="H12" s="45" t="s">
        <v>34</v>
      </c>
      <c r="I12" s="143">
        <f>'Zdr-6'!K111</f>
        <v>4</v>
      </c>
      <c r="J12" s="45" t="s">
        <v>39</v>
      </c>
      <c r="K12" s="143">
        <f>'Zdr-6'!M111</f>
        <v>1</v>
      </c>
      <c r="L12" s="45" t="s">
        <v>40</v>
      </c>
      <c r="M12" s="143">
        <f>'Zdr-6'!O111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'Zdr-6'!E112</f>
        <v>1</v>
      </c>
      <c r="D13" s="45" t="s">
        <v>40</v>
      </c>
      <c r="E13" s="143">
        <f>'Zdr-6'!G112</f>
        <v>2</v>
      </c>
      <c r="F13" s="45" t="s">
        <v>40</v>
      </c>
      <c r="G13" s="143">
        <f>'Zdr-6'!I112</f>
        <v>2</v>
      </c>
      <c r="H13" s="45" t="s">
        <v>37</v>
      </c>
      <c r="I13" s="143">
        <f>'Zdr-6'!K112</f>
        <v>1</v>
      </c>
      <c r="J13" s="45" t="s">
        <v>35</v>
      </c>
      <c r="K13" s="143">
        <f>'Zdr-6'!M112</f>
        <v>1</v>
      </c>
      <c r="L13" s="45" t="s">
        <v>36</v>
      </c>
      <c r="M13" s="143">
        <f>'Zdr-6'!O112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'Zdr-6'!E113</f>
        <v>1</v>
      </c>
      <c r="D14" s="45" t="s">
        <v>36</v>
      </c>
      <c r="E14" s="143">
        <f>'Zdr-6'!G113</f>
        <v>3</v>
      </c>
      <c r="F14" s="45" t="s">
        <v>36</v>
      </c>
      <c r="G14" s="143">
        <f>'Zdr-6'!I113</f>
        <v>3</v>
      </c>
      <c r="H14" s="45" t="s">
        <v>39</v>
      </c>
      <c r="I14" s="143">
        <f>'Zdr-6'!K113</f>
        <v>1</v>
      </c>
      <c r="J14" s="45" t="s">
        <v>38</v>
      </c>
      <c r="K14" s="143">
        <f>'Zdr-6'!M113</f>
        <v>1</v>
      </c>
      <c r="L14" s="45" t="s">
        <v>34</v>
      </c>
      <c r="M14" s="143">
        <f>'Zdr-6'!O113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'Zdr-6'!E114</f>
        <v>1</v>
      </c>
      <c r="D15" s="45" t="s">
        <v>34</v>
      </c>
      <c r="E15" s="143">
        <f>'Zdr-6'!G114</f>
        <v>1</v>
      </c>
      <c r="F15" s="45" t="s">
        <v>34</v>
      </c>
      <c r="G15" s="143">
        <f>'Zdr-6'!I114</f>
        <v>1</v>
      </c>
      <c r="H15" s="45" t="s">
        <v>35</v>
      </c>
      <c r="I15" s="143">
        <f>'Zdr-6'!K114</f>
        <v>1</v>
      </c>
      <c r="J15" s="45" t="s">
        <v>40</v>
      </c>
      <c r="K15" s="143">
        <f>'Zdr-6'!M114</f>
        <v>2</v>
      </c>
      <c r="L15" s="45" t="s">
        <v>37</v>
      </c>
      <c r="M15" s="143">
        <f>'Zdr-6'!O114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'Zdr-6'!E115</f>
        <v>2</v>
      </c>
      <c r="D16" s="45" t="s">
        <v>37</v>
      </c>
      <c r="E16" s="143">
        <f>'Zdr-6'!G115</f>
        <v>1</v>
      </c>
      <c r="F16" s="45" t="s">
        <v>37</v>
      </c>
      <c r="G16" s="143">
        <f>'Zdr-6'!I115</f>
        <v>1</v>
      </c>
      <c r="H16" s="45" t="s">
        <v>38</v>
      </c>
      <c r="I16" s="143">
        <f>'Zdr-6'!K115</f>
        <v>1</v>
      </c>
      <c r="J16" s="45" t="s">
        <v>36</v>
      </c>
      <c r="K16" s="143">
        <f>'Zdr-6'!M115</f>
        <v>3</v>
      </c>
      <c r="L16" s="45" t="s">
        <v>39</v>
      </c>
      <c r="M16" s="143">
        <f>'Zdr-6'!O115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'Zdr-6'!E116</f>
        <v>3</v>
      </c>
      <c r="D17" s="45" t="s">
        <v>39</v>
      </c>
      <c r="E17" s="143">
        <f>'Zdr-6'!G116</f>
        <v>1</v>
      </c>
      <c r="F17" s="45" t="s">
        <v>39</v>
      </c>
      <c r="G17" s="143">
        <f>'Zdr-6'!I116</f>
        <v>1</v>
      </c>
      <c r="H17" s="45" t="s">
        <v>40</v>
      </c>
      <c r="I17" s="143">
        <f>'Zdr-6'!K116</f>
        <v>2</v>
      </c>
      <c r="J17" s="45" t="s">
        <v>34</v>
      </c>
      <c r="K17" s="143">
        <f>'Zdr-6'!M116</f>
        <v>1</v>
      </c>
      <c r="L17" s="45" t="s">
        <v>35</v>
      </c>
      <c r="M17" s="143">
        <f>'Zdr-6'!O116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'Zdr-6'!E117</f>
        <v>1</v>
      </c>
      <c r="D18" s="45" t="s">
        <v>35</v>
      </c>
      <c r="E18" s="143">
        <f>'Zdr-6'!G117</f>
        <v>1</v>
      </c>
      <c r="F18" s="45" t="s">
        <v>35</v>
      </c>
      <c r="G18" s="143">
        <f>'Zdr-6'!I117</f>
        <v>1</v>
      </c>
      <c r="H18" s="45" t="s">
        <v>36</v>
      </c>
      <c r="I18" s="143">
        <f>'Zdr-6'!K117</f>
        <v>3</v>
      </c>
      <c r="J18" s="45" t="s">
        <v>37</v>
      </c>
      <c r="K18" s="143">
        <f>'Zdr-6'!M117</f>
        <v>1</v>
      </c>
      <c r="L18" s="45" t="s">
        <v>38</v>
      </c>
      <c r="M18" s="143">
        <f>'Zdr-6'!O117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'Zdr-6'!E118</f>
        <v>1</v>
      </c>
      <c r="D19" s="45" t="s">
        <v>38</v>
      </c>
      <c r="E19" s="143">
        <f>'Zdr-6'!G118</f>
        <v>1</v>
      </c>
      <c r="F19" s="45" t="s">
        <v>38</v>
      </c>
      <c r="G19" s="143">
        <f>'Zdr-6'!I118</f>
        <v>1</v>
      </c>
      <c r="H19" s="45" t="s">
        <v>34</v>
      </c>
      <c r="I19" s="143">
        <f>'Zdr-6'!K118</f>
        <v>1</v>
      </c>
      <c r="J19" s="45" t="s">
        <v>39</v>
      </c>
      <c r="K19" s="143">
        <f>'Zdr-6'!M118</f>
        <v>1</v>
      </c>
      <c r="L19" s="45" t="s">
        <v>40</v>
      </c>
      <c r="M19" s="143">
        <f>'Zdr-6'!O118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'Zdr-6'!E119</f>
        <v>1</v>
      </c>
      <c r="D20" s="45" t="s">
        <v>40</v>
      </c>
      <c r="E20" s="143">
        <f>'Zdr-6'!G119</f>
        <v>2</v>
      </c>
      <c r="F20" s="45" t="s">
        <v>40</v>
      </c>
      <c r="G20" s="143">
        <f>'Zdr-6'!I119</f>
        <v>2</v>
      </c>
      <c r="H20" s="45" t="s">
        <v>37</v>
      </c>
      <c r="I20" s="143">
        <f>'Zdr-6'!K119</f>
        <v>1</v>
      </c>
      <c r="J20" s="45" t="s">
        <v>35</v>
      </c>
      <c r="K20" s="143">
        <f>'Zdr-6'!M119</f>
        <v>1</v>
      </c>
      <c r="L20" s="45" t="s">
        <v>36</v>
      </c>
      <c r="M20" s="143">
        <f>'Zdr-6'!O119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'Zdr-6'!E120</f>
        <v>1</v>
      </c>
      <c r="D21" s="45" t="s">
        <v>36</v>
      </c>
      <c r="E21" s="143">
        <f>'Zdr-6'!G120</f>
        <v>3</v>
      </c>
      <c r="F21" s="45" t="s">
        <v>36</v>
      </c>
      <c r="G21" s="143">
        <f>'Zdr-6'!I120</f>
        <v>3</v>
      </c>
      <c r="H21" s="45" t="s">
        <v>39</v>
      </c>
      <c r="I21" s="143">
        <f>'Zdr-6'!K120</f>
        <v>1</v>
      </c>
      <c r="J21" s="45" t="s">
        <v>38</v>
      </c>
      <c r="K21" s="143">
        <f>'Zdr-6'!M120</f>
        <v>1</v>
      </c>
      <c r="L21" s="45" t="s">
        <v>34</v>
      </c>
      <c r="M21" s="143">
        <f>'Zdr-6'!O120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'Zdr-6'!E121</f>
        <v>1</v>
      </c>
      <c r="D22" s="45" t="s">
        <v>34</v>
      </c>
      <c r="E22" s="143">
        <f>'Zdr-6'!G121</f>
        <v>1</v>
      </c>
      <c r="F22" s="45" t="s">
        <v>34</v>
      </c>
      <c r="G22" s="143">
        <f>'Zdr-6'!I121</f>
        <v>1</v>
      </c>
      <c r="H22" s="45" t="s">
        <v>35</v>
      </c>
      <c r="I22" s="143">
        <f>'Zdr-6'!K121</f>
        <v>1</v>
      </c>
      <c r="J22" s="45" t="s">
        <v>40</v>
      </c>
      <c r="K22" s="143">
        <f>'Zdr-6'!M121</f>
        <v>2</v>
      </c>
      <c r="L22" s="45" t="s">
        <v>37</v>
      </c>
      <c r="M22" s="143">
        <f>'Zdr-6'!O121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'Zdr-6'!E122</f>
        <v>2</v>
      </c>
      <c r="D23" s="45" t="s">
        <v>37</v>
      </c>
      <c r="E23" s="143">
        <f>'Zdr-6'!G122</f>
        <v>1</v>
      </c>
      <c r="F23" s="45" t="s">
        <v>37</v>
      </c>
      <c r="G23" s="143">
        <f>'Zdr-6'!I122</f>
        <v>1</v>
      </c>
      <c r="H23" s="45" t="s">
        <v>38</v>
      </c>
      <c r="I23" s="143">
        <f>'Zdr-6'!K122</f>
        <v>1</v>
      </c>
      <c r="J23" s="45" t="s">
        <v>36</v>
      </c>
      <c r="K23" s="143">
        <f>'Zdr-6'!M122</f>
        <v>3</v>
      </c>
      <c r="L23" s="45" t="s">
        <v>39</v>
      </c>
      <c r="M23" s="143">
        <f>'Zdr-6'!O122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'Zdr-6'!E123</f>
        <v>3</v>
      </c>
      <c r="D24" s="45" t="s">
        <v>39</v>
      </c>
      <c r="E24" s="143">
        <f>'Zdr-6'!G123</f>
        <v>1</v>
      </c>
      <c r="F24" s="45" t="s">
        <v>39</v>
      </c>
      <c r="G24" s="143">
        <f>'Zdr-6'!I123</f>
        <v>1</v>
      </c>
      <c r="H24" s="45" t="s">
        <v>40</v>
      </c>
      <c r="I24" s="143">
        <f>'Zdr-6'!K123</f>
        <v>2</v>
      </c>
      <c r="J24" s="45" t="s">
        <v>34</v>
      </c>
      <c r="K24" s="143">
        <f>'Zdr-6'!M123</f>
        <v>1</v>
      </c>
      <c r="L24" s="45" t="s">
        <v>35</v>
      </c>
      <c r="M24" s="143">
        <f>'Zdr-6'!O123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'Zdr-6'!E124</f>
        <v>1</v>
      </c>
      <c r="D25" s="45" t="s">
        <v>35</v>
      </c>
      <c r="E25" s="143">
        <f>'Zdr-6'!G124</f>
        <v>1</v>
      </c>
      <c r="F25" s="45" t="s">
        <v>35</v>
      </c>
      <c r="G25" s="143">
        <f>'Zdr-6'!I124</f>
        <v>1</v>
      </c>
      <c r="H25" s="45" t="s">
        <v>36</v>
      </c>
      <c r="I25" s="143">
        <f>'Zdr-6'!K124</f>
        <v>3</v>
      </c>
      <c r="J25" s="45" t="s">
        <v>37</v>
      </c>
      <c r="K25" s="143">
        <f>'Zdr-6'!M124</f>
        <v>1</v>
      </c>
      <c r="L25" s="45" t="s">
        <v>38</v>
      </c>
      <c r="M25" s="143">
        <f>'Zdr-6'!O124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'Zdr-6'!E125</f>
        <v>1</v>
      </c>
      <c r="D26" s="45" t="s">
        <v>38</v>
      </c>
      <c r="E26" s="143">
        <f>'Zdr-6'!G125</f>
        <v>1</v>
      </c>
      <c r="F26" s="45" t="s">
        <v>38</v>
      </c>
      <c r="G26" s="143">
        <f>'Zdr-6'!I125</f>
        <v>1</v>
      </c>
      <c r="H26" s="45" t="s">
        <v>34</v>
      </c>
      <c r="I26" s="143">
        <f>'Zdr-6'!K125</f>
        <v>1</v>
      </c>
      <c r="J26" s="45" t="s">
        <v>39</v>
      </c>
      <c r="K26" s="143">
        <f>'Zdr-6'!M125</f>
        <v>1</v>
      </c>
      <c r="L26" s="45" t="s">
        <v>40</v>
      </c>
      <c r="M26" s="143">
        <f>'Zdr-6'!O125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'Zdr-6'!E126</f>
        <v>1</v>
      </c>
      <c r="D27" s="45" t="s">
        <v>40</v>
      </c>
      <c r="E27" s="143">
        <f>'Zdr-6'!G126</f>
        <v>2</v>
      </c>
      <c r="F27" s="45" t="s">
        <v>40</v>
      </c>
      <c r="G27" s="143">
        <f>'Zdr-6'!I126</f>
        <v>2</v>
      </c>
      <c r="H27" s="45" t="s">
        <v>37</v>
      </c>
      <c r="I27" s="143">
        <f>'Zdr-6'!K126</f>
        <v>1</v>
      </c>
      <c r="J27" s="45" t="s">
        <v>35</v>
      </c>
      <c r="K27" s="143">
        <f>'Zdr-6'!M126</f>
        <v>1</v>
      </c>
      <c r="L27" s="45" t="s">
        <v>36</v>
      </c>
      <c r="M27" s="143">
        <f>'Zdr-6'!O126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'Zdr-6'!E127</f>
        <v>1</v>
      </c>
      <c r="D28" s="45" t="s">
        <v>36</v>
      </c>
      <c r="E28" s="143">
        <f>'Zdr-6'!G127</f>
        <v>3</v>
      </c>
      <c r="F28" s="45" t="s">
        <v>36</v>
      </c>
      <c r="G28" s="143">
        <f>'Zdr-6'!I127</f>
        <v>3</v>
      </c>
      <c r="H28" s="45" t="s">
        <v>39</v>
      </c>
      <c r="I28" s="143">
        <f>'Zdr-6'!K127</f>
        <v>1</v>
      </c>
      <c r="J28" s="45" t="s">
        <v>38</v>
      </c>
      <c r="K28" s="143">
        <f>'Zdr-6'!M127</f>
        <v>1</v>
      </c>
      <c r="L28" s="45" t="s">
        <v>34</v>
      </c>
      <c r="M28" s="143">
        <f>'Zdr-6'!O127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'Zdr-6'!E128</f>
        <v>1</v>
      </c>
      <c r="D29" s="45" t="s">
        <v>34</v>
      </c>
      <c r="E29" s="143">
        <f>'Zdr-6'!G128</f>
        <v>1</v>
      </c>
      <c r="F29" s="45" t="s">
        <v>34</v>
      </c>
      <c r="G29" s="143">
        <f>'Zdr-6'!I128</f>
        <v>1</v>
      </c>
      <c r="H29" s="45" t="s">
        <v>35</v>
      </c>
      <c r="I29" s="143">
        <f>'Zdr-6'!K128</f>
        <v>1</v>
      </c>
      <c r="J29" s="45" t="s">
        <v>40</v>
      </c>
      <c r="K29" s="143">
        <f>'Zdr-6'!M128</f>
        <v>2</v>
      </c>
      <c r="L29" s="45" t="s">
        <v>37</v>
      </c>
      <c r="M29" s="143">
        <f>'Zdr-6'!O128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'Zdr-6'!E129</f>
        <v>2</v>
      </c>
      <c r="D30" s="45" t="s">
        <v>37</v>
      </c>
      <c r="E30" s="143">
        <f>'Zdr-6'!G129</f>
        <v>1</v>
      </c>
      <c r="F30" s="45" t="s">
        <v>37</v>
      </c>
      <c r="G30" s="143">
        <f>'Zdr-6'!I129</f>
        <v>1</v>
      </c>
      <c r="H30" s="45" t="s">
        <v>38</v>
      </c>
      <c r="I30" s="143">
        <f>'Zdr-6'!K129</f>
        <v>1</v>
      </c>
      <c r="J30" s="45" t="s">
        <v>36</v>
      </c>
      <c r="K30" s="143">
        <f>'Zdr-6'!M129</f>
        <v>3</v>
      </c>
      <c r="L30" s="45" t="s">
        <v>39</v>
      </c>
      <c r="M30" s="143">
        <f>'Zdr-6'!O129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'Zdr-6'!E130</f>
        <v>3</v>
      </c>
      <c r="D31" s="45" t="s">
        <v>39</v>
      </c>
      <c r="E31" s="143">
        <f>'Zdr-6'!G130</f>
        <v>1</v>
      </c>
      <c r="F31" s="45" t="s">
        <v>39</v>
      </c>
      <c r="G31" s="143">
        <f>'Zdr-6'!I130</f>
        <v>1</v>
      </c>
      <c r="H31" s="45" t="s">
        <v>40</v>
      </c>
      <c r="I31" s="143">
        <f>'Zdr-6'!K130</f>
        <v>2</v>
      </c>
      <c r="J31" s="45" t="s">
        <v>34</v>
      </c>
      <c r="K31" s="143">
        <f>'Zdr-6'!M130</f>
        <v>1</v>
      </c>
      <c r="L31" s="45" t="s">
        <v>35</v>
      </c>
      <c r="M31" s="143">
        <f>'Zdr-6'!O130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'Zdr-6'!E131</f>
        <v>1</v>
      </c>
      <c r="D32" s="45" t="s">
        <v>15</v>
      </c>
      <c r="E32" s="46" t="s">
        <v>15</v>
      </c>
      <c r="F32" s="45" t="s">
        <v>35</v>
      </c>
      <c r="G32" s="143">
        <f>'Zdr-6'!I131</f>
        <v>1</v>
      </c>
      <c r="H32" s="45" t="s">
        <v>36</v>
      </c>
      <c r="I32" s="143">
        <f>'Zdr-6'!K131</f>
        <v>3</v>
      </c>
      <c r="J32" s="45" t="s">
        <v>37</v>
      </c>
      <c r="K32" s="143">
        <f>'Zdr-6'!M131</f>
        <v>1</v>
      </c>
      <c r="L32" s="45" t="s">
        <v>38</v>
      </c>
      <c r="M32" s="143">
        <f>'Zdr-6'!O131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'Zdr-6'!E132</f>
        <v>1</v>
      </c>
      <c r="D33" s="45" t="s">
        <v>15</v>
      </c>
      <c r="E33" s="46" t="s">
        <v>15</v>
      </c>
      <c r="F33" s="45" t="s">
        <v>38</v>
      </c>
      <c r="G33" s="143">
        <f>'Zdr-6'!I132</f>
        <v>1</v>
      </c>
      <c r="H33" s="45" t="s">
        <v>34</v>
      </c>
      <c r="I33" s="143">
        <f>'Zdr-6'!K132</f>
        <v>1</v>
      </c>
      <c r="J33" s="45" t="s">
        <v>39</v>
      </c>
      <c r="K33" s="143">
        <f>'Zdr-6'!M132</f>
        <v>1</v>
      </c>
      <c r="L33" s="45" t="s">
        <v>40</v>
      </c>
      <c r="M33" s="143">
        <f>'Zdr-6'!O132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'Zdr-6'!E133</f>
        <v>1</v>
      </c>
      <c r="D34" s="47" t="s">
        <v>15</v>
      </c>
      <c r="E34" s="48" t="s">
        <v>15</v>
      </c>
      <c r="F34" s="47" t="s">
        <v>40</v>
      </c>
      <c r="G34" s="143">
        <f>'Zdr-6'!I133</f>
        <v>2</v>
      </c>
      <c r="H34" s="47" t="s">
        <v>15</v>
      </c>
      <c r="I34" s="48" t="s">
        <v>15</v>
      </c>
      <c r="J34" s="47" t="s">
        <v>35</v>
      </c>
      <c r="K34" s="143">
        <f>'Zdr-6'!M133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'Zdr-6'!Q103</f>
        <v>3</v>
      </c>
      <c r="D37" s="212" t="s">
        <v>39</v>
      </c>
      <c r="E37" s="143">
        <f>'Zdr-6'!S103</f>
        <v>1</v>
      </c>
      <c r="F37" s="212" t="s">
        <v>40</v>
      </c>
      <c r="G37" s="143">
        <f>'Zdr-6'!U103</f>
        <v>2</v>
      </c>
      <c r="H37" s="212" t="s">
        <v>34</v>
      </c>
      <c r="I37" s="143">
        <f>'Zdr-6'!W103</f>
        <v>1</v>
      </c>
      <c r="J37" s="212" t="s">
        <v>35</v>
      </c>
      <c r="K37" s="143">
        <f>'Zdr-6'!Y103</f>
        <v>1</v>
      </c>
      <c r="L37" s="212" t="s">
        <v>40</v>
      </c>
      <c r="M37" s="143">
        <f>'Zdr-6'!AA103</f>
        <v>2</v>
      </c>
    </row>
    <row r="38" spans="1:13" x14ac:dyDescent="0.25">
      <c r="A38" s="209">
        <f>A37+1</f>
        <v>2</v>
      </c>
      <c r="B38" s="45" t="s">
        <v>34</v>
      </c>
      <c r="C38" s="143">
        <f>'Zdr-6'!Q104</f>
        <v>1</v>
      </c>
      <c r="D38" s="45" t="s">
        <v>35</v>
      </c>
      <c r="E38" s="143">
        <f>'Zdr-6'!S104</f>
        <v>1</v>
      </c>
      <c r="F38" s="45" t="s">
        <v>36</v>
      </c>
      <c r="G38" s="143">
        <f>'Zdr-6'!U104</f>
        <v>3</v>
      </c>
      <c r="H38" s="45" t="s">
        <v>37</v>
      </c>
      <c r="I38" s="143">
        <f>'Zdr-6'!W104</f>
        <v>1</v>
      </c>
      <c r="J38" s="45" t="s">
        <v>38</v>
      </c>
      <c r="K38" s="143">
        <f>'Zdr-6'!Y104</f>
        <v>1</v>
      </c>
      <c r="L38" s="45" t="s">
        <v>36</v>
      </c>
      <c r="M38" s="143">
        <f>'Zdr-6'!AA104</f>
        <v>3</v>
      </c>
    </row>
    <row r="39" spans="1:13" x14ac:dyDescent="0.25">
      <c r="A39" s="209">
        <f>A38+1</f>
        <v>3</v>
      </c>
      <c r="B39" s="45" t="s">
        <v>37</v>
      </c>
      <c r="C39" s="143">
        <f>'Zdr-6'!Q105</f>
        <v>1</v>
      </c>
      <c r="D39" s="45" t="s">
        <v>38</v>
      </c>
      <c r="E39" s="143">
        <f>'Zdr-6'!S105</f>
        <v>1</v>
      </c>
      <c r="F39" s="45" t="s">
        <v>34</v>
      </c>
      <c r="G39" s="143">
        <f>'Zdr-6'!U105</f>
        <v>1</v>
      </c>
      <c r="H39" s="45" t="s">
        <v>39</v>
      </c>
      <c r="I39" s="143">
        <f>'Zdr-6'!W105</f>
        <v>1</v>
      </c>
      <c r="J39" s="45" t="s">
        <v>40</v>
      </c>
      <c r="K39" s="143">
        <f>'Zdr-6'!Y105</f>
        <v>2</v>
      </c>
      <c r="L39" s="45" t="s">
        <v>34</v>
      </c>
      <c r="M39" s="143">
        <f>'Zdr-6'!AA105</f>
        <v>1</v>
      </c>
    </row>
    <row r="40" spans="1:13" x14ac:dyDescent="0.25">
      <c r="A40" s="209">
        <f>A39+1</f>
        <v>4</v>
      </c>
      <c r="B40" s="45" t="s">
        <v>39</v>
      </c>
      <c r="C40" s="143">
        <f>'Zdr-6'!Q106</f>
        <v>1</v>
      </c>
      <c r="D40" s="45" t="s">
        <v>40</v>
      </c>
      <c r="E40" s="143">
        <f>'Zdr-6'!S106</f>
        <v>2</v>
      </c>
      <c r="F40" s="45" t="s">
        <v>37</v>
      </c>
      <c r="G40" s="143">
        <f>'Zdr-6'!U106</f>
        <v>1</v>
      </c>
      <c r="H40" s="45" t="s">
        <v>35</v>
      </c>
      <c r="I40" s="143">
        <f>'Zdr-6'!W106</f>
        <v>1</v>
      </c>
      <c r="J40" s="45" t="s">
        <v>36</v>
      </c>
      <c r="K40" s="143">
        <f>'Zdr-6'!Y106</f>
        <v>3</v>
      </c>
      <c r="L40" s="45" t="s">
        <v>37</v>
      </c>
      <c r="M40" s="143">
        <f>'Zdr-6'!AA106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'Zdr-6'!Q107</f>
        <v>4</v>
      </c>
      <c r="D41" s="45" t="s">
        <v>36</v>
      </c>
      <c r="E41" s="143">
        <f>'Zdr-6'!S107</f>
        <v>3</v>
      </c>
      <c r="F41" s="45" t="s">
        <v>39</v>
      </c>
      <c r="G41" s="143">
        <f>'Zdr-6'!U107</f>
        <v>1</v>
      </c>
      <c r="H41" s="45" t="s">
        <v>38</v>
      </c>
      <c r="I41" s="143">
        <f>'Zdr-6'!W107</f>
        <v>1</v>
      </c>
      <c r="J41" s="45" t="s">
        <v>34</v>
      </c>
      <c r="K41" s="143">
        <f>'Zdr-6'!Y107</f>
        <v>1</v>
      </c>
      <c r="L41" s="45" t="s">
        <v>39</v>
      </c>
      <c r="M41" s="143">
        <f>'Zdr-6'!AA107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'Zdr-6'!Q108</f>
        <v>4</v>
      </c>
      <c r="D42" s="45" t="s">
        <v>34</v>
      </c>
      <c r="E42" s="143">
        <f>'Zdr-6'!S108</f>
        <v>1</v>
      </c>
      <c r="F42" s="45" t="s">
        <v>35</v>
      </c>
      <c r="G42" s="143">
        <f>'Zdr-6'!U108</f>
        <v>1</v>
      </c>
      <c r="H42" s="45" t="s">
        <v>40</v>
      </c>
      <c r="I42" s="143">
        <f>'Zdr-6'!W108</f>
        <v>2</v>
      </c>
      <c r="J42" s="45" t="s">
        <v>37</v>
      </c>
      <c r="K42" s="143">
        <f>'Zdr-6'!Y108</f>
        <v>1</v>
      </c>
      <c r="L42" s="45" t="s">
        <v>35</v>
      </c>
      <c r="M42" s="143">
        <f>'Zdr-6'!AA108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'Zdr-6'!Q109</f>
        <v>2</v>
      </c>
      <c r="D43" s="45" t="s">
        <v>37</v>
      </c>
      <c r="E43" s="143">
        <f>'Zdr-6'!S109</f>
        <v>1</v>
      </c>
      <c r="F43" s="45" t="s">
        <v>38</v>
      </c>
      <c r="G43" s="143">
        <f>'Zdr-6'!U109</f>
        <v>1</v>
      </c>
      <c r="H43" s="45" t="s">
        <v>36</v>
      </c>
      <c r="I43" s="143">
        <f>'Zdr-6'!W109</f>
        <v>3</v>
      </c>
      <c r="J43" s="45" t="s">
        <v>39</v>
      </c>
      <c r="K43" s="143">
        <f>'Zdr-6'!Y109</f>
        <v>1</v>
      </c>
      <c r="L43" s="45" t="s">
        <v>38</v>
      </c>
      <c r="M43" s="143">
        <f>'Zdr-6'!AA109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'Zdr-6'!Q110</f>
        <v>3</v>
      </c>
      <c r="D44" s="45" t="s">
        <v>39</v>
      </c>
      <c r="E44" s="143">
        <f>'Zdr-6'!S110</f>
        <v>1</v>
      </c>
      <c r="F44" s="45" t="s">
        <v>40</v>
      </c>
      <c r="G44" s="143">
        <f>'Zdr-6'!U110</f>
        <v>2</v>
      </c>
      <c r="H44" s="45" t="s">
        <v>34</v>
      </c>
      <c r="I44" s="143">
        <f>'Zdr-6'!W110</f>
        <v>1</v>
      </c>
      <c r="J44" s="45" t="s">
        <v>35</v>
      </c>
      <c r="K44" s="143">
        <f>'Zdr-6'!Y110</f>
        <v>1</v>
      </c>
      <c r="L44" s="45" t="s">
        <v>40</v>
      </c>
      <c r="M44" s="143">
        <f>'Zdr-6'!AA110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'Zdr-6'!Q111</f>
        <v>1</v>
      </c>
      <c r="D45" s="45" t="s">
        <v>35</v>
      </c>
      <c r="E45" s="143">
        <f>'Zdr-6'!S111</f>
        <v>1</v>
      </c>
      <c r="F45" s="45" t="s">
        <v>36</v>
      </c>
      <c r="G45" s="143">
        <f>'Zdr-6'!U111</f>
        <v>3</v>
      </c>
      <c r="H45" s="45" t="s">
        <v>37</v>
      </c>
      <c r="I45" s="143">
        <f>'Zdr-6'!W111</f>
        <v>1</v>
      </c>
      <c r="J45" s="45" t="s">
        <v>38</v>
      </c>
      <c r="K45" s="143">
        <f>'Zdr-6'!Y111</f>
        <v>1</v>
      </c>
      <c r="L45" s="45" t="s">
        <v>36</v>
      </c>
      <c r="M45" s="143">
        <f>'Zdr-6'!AA111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'Zdr-6'!Q112</f>
        <v>1</v>
      </c>
      <c r="D46" s="45" t="s">
        <v>38</v>
      </c>
      <c r="E46" s="143">
        <f>'Zdr-6'!S112</f>
        <v>1</v>
      </c>
      <c r="F46" s="45" t="s">
        <v>34</v>
      </c>
      <c r="G46" s="143">
        <f>'Zdr-6'!U112</f>
        <v>1</v>
      </c>
      <c r="H46" s="45" t="s">
        <v>39</v>
      </c>
      <c r="I46" s="143">
        <f>'Zdr-6'!W112</f>
        <v>1</v>
      </c>
      <c r="J46" s="45" t="s">
        <v>40</v>
      </c>
      <c r="K46" s="143">
        <f>'Zdr-6'!Y112</f>
        <v>2</v>
      </c>
      <c r="L46" s="45" t="s">
        <v>34</v>
      </c>
      <c r="M46" s="143">
        <f>'Zdr-6'!AA112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'Zdr-6'!Q113</f>
        <v>1</v>
      </c>
      <c r="D47" s="45" t="s">
        <v>40</v>
      </c>
      <c r="E47" s="143">
        <f>'Zdr-6'!S113</f>
        <v>2</v>
      </c>
      <c r="F47" s="45" t="s">
        <v>37</v>
      </c>
      <c r="G47" s="143">
        <f>'Zdr-6'!U113</f>
        <v>1</v>
      </c>
      <c r="H47" s="45" t="s">
        <v>35</v>
      </c>
      <c r="I47" s="143">
        <f>'Zdr-6'!W113</f>
        <v>1</v>
      </c>
      <c r="J47" s="45" t="s">
        <v>36</v>
      </c>
      <c r="K47" s="143">
        <f>'Zdr-6'!Y113</f>
        <v>3</v>
      </c>
      <c r="L47" s="45" t="s">
        <v>37</v>
      </c>
      <c r="M47" s="143">
        <f>'Zdr-6'!AA113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'Zdr-6'!Q114</f>
        <v>1</v>
      </c>
      <c r="D48" s="45" t="s">
        <v>36</v>
      </c>
      <c r="E48" s="143">
        <f>'Zdr-6'!S114</f>
        <v>3</v>
      </c>
      <c r="F48" s="45" t="s">
        <v>39</v>
      </c>
      <c r="G48" s="143">
        <f>'Zdr-6'!U114</f>
        <v>1</v>
      </c>
      <c r="H48" s="45" t="s">
        <v>38</v>
      </c>
      <c r="I48" s="143">
        <f>'Zdr-6'!W114</f>
        <v>1</v>
      </c>
      <c r="J48" s="45" t="s">
        <v>34</v>
      </c>
      <c r="K48" s="143">
        <f>'Zdr-6'!Y114</f>
        <v>1</v>
      </c>
      <c r="L48" s="45" t="s">
        <v>39</v>
      </c>
      <c r="M48" s="143">
        <f>'Zdr-6'!AA114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'Zdr-6'!Q115</f>
        <v>1</v>
      </c>
      <c r="D49" s="45" t="s">
        <v>34</v>
      </c>
      <c r="E49" s="143">
        <f>'Zdr-6'!S115</f>
        <v>1</v>
      </c>
      <c r="F49" s="45" t="s">
        <v>35</v>
      </c>
      <c r="G49" s="143">
        <f>'Zdr-6'!U115</f>
        <v>1</v>
      </c>
      <c r="H49" s="45" t="s">
        <v>40</v>
      </c>
      <c r="I49" s="143">
        <f>'Zdr-6'!W115</f>
        <v>2</v>
      </c>
      <c r="J49" s="45" t="s">
        <v>37</v>
      </c>
      <c r="K49" s="143">
        <f>'Zdr-6'!Y115</f>
        <v>1</v>
      </c>
      <c r="L49" s="45" t="s">
        <v>35</v>
      </c>
      <c r="M49" s="143">
        <f>'Zdr-6'!AA115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'Zdr-6'!Q116</f>
        <v>2</v>
      </c>
      <c r="D50" s="45" t="s">
        <v>37</v>
      </c>
      <c r="E50" s="143">
        <f>'Zdr-6'!S116</f>
        <v>1</v>
      </c>
      <c r="F50" s="45" t="s">
        <v>38</v>
      </c>
      <c r="G50" s="143">
        <f>'Zdr-6'!U116</f>
        <v>1</v>
      </c>
      <c r="H50" s="45" t="s">
        <v>36</v>
      </c>
      <c r="I50" s="143">
        <f>'Zdr-6'!W116</f>
        <v>3</v>
      </c>
      <c r="J50" s="45" t="s">
        <v>39</v>
      </c>
      <c r="K50" s="143">
        <f>'Zdr-6'!Y116</f>
        <v>1</v>
      </c>
      <c r="L50" s="45" t="s">
        <v>38</v>
      </c>
      <c r="M50" s="143">
        <f>'Zdr-6'!AA116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'Zdr-6'!Q117</f>
        <v>3</v>
      </c>
      <c r="D51" s="45" t="s">
        <v>39</v>
      </c>
      <c r="E51" s="143">
        <f>'Zdr-6'!S117</f>
        <v>1</v>
      </c>
      <c r="F51" s="45" t="s">
        <v>40</v>
      </c>
      <c r="G51" s="143">
        <f>'Zdr-6'!U117</f>
        <v>2</v>
      </c>
      <c r="H51" s="45" t="s">
        <v>34</v>
      </c>
      <c r="I51" s="143">
        <f>'Zdr-6'!W117</f>
        <v>1</v>
      </c>
      <c r="J51" s="45" t="s">
        <v>35</v>
      </c>
      <c r="K51" s="143">
        <f>'Zdr-6'!Y117</f>
        <v>1</v>
      </c>
      <c r="L51" s="45" t="s">
        <v>40</v>
      </c>
      <c r="M51" s="143">
        <f>'Zdr-6'!AA117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'Zdr-6'!Q118</f>
        <v>1</v>
      </c>
      <c r="D52" s="45" t="s">
        <v>35</v>
      </c>
      <c r="E52" s="143">
        <f>'Zdr-6'!S118</f>
        <v>1</v>
      </c>
      <c r="F52" s="45" t="s">
        <v>36</v>
      </c>
      <c r="G52" s="143">
        <f>'Zdr-6'!U118</f>
        <v>3</v>
      </c>
      <c r="H52" s="45" t="s">
        <v>37</v>
      </c>
      <c r="I52" s="143">
        <f>'Zdr-6'!W118</f>
        <v>1</v>
      </c>
      <c r="J52" s="45" t="s">
        <v>38</v>
      </c>
      <c r="K52" s="143">
        <f>'Zdr-6'!Y118</f>
        <v>1</v>
      </c>
      <c r="L52" s="45" t="s">
        <v>36</v>
      </c>
      <c r="M52" s="143">
        <f>'Zdr-6'!AA118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'Zdr-6'!Q119</f>
        <v>1</v>
      </c>
      <c r="D53" s="45" t="s">
        <v>38</v>
      </c>
      <c r="E53" s="143">
        <f>'Zdr-6'!S119</f>
        <v>1</v>
      </c>
      <c r="F53" s="45" t="s">
        <v>34</v>
      </c>
      <c r="G53" s="143">
        <f>'Zdr-6'!U119</f>
        <v>1</v>
      </c>
      <c r="H53" s="45" t="s">
        <v>39</v>
      </c>
      <c r="I53" s="143">
        <f>'Zdr-6'!W119</f>
        <v>1</v>
      </c>
      <c r="J53" s="45" t="s">
        <v>40</v>
      </c>
      <c r="K53" s="143">
        <f>'Zdr-6'!Y119</f>
        <v>4</v>
      </c>
      <c r="L53" s="45" t="s">
        <v>34</v>
      </c>
      <c r="M53" s="143">
        <f>'Zdr-6'!AA119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'Zdr-6'!Q120</f>
        <v>1</v>
      </c>
      <c r="D54" s="45" t="s">
        <v>40</v>
      </c>
      <c r="E54" s="143">
        <f>'Zdr-6'!S120</f>
        <v>2</v>
      </c>
      <c r="F54" s="45" t="s">
        <v>37</v>
      </c>
      <c r="G54" s="143">
        <f>'Zdr-6'!U120</f>
        <v>1</v>
      </c>
      <c r="H54" s="45" t="s">
        <v>35</v>
      </c>
      <c r="I54" s="143">
        <f>'Zdr-6'!W120</f>
        <v>1</v>
      </c>
      <c r="J54" s="45" t="s">
        <v>36</v>
      </c>
      <c r="K54" s="143">
        <f>'Zdr-6'!Y120</f>
        <v>3</v>
      </c>
      <c r="L54" s="45" t="s">
        <v>37</v>
      </c>
      <c r="M54" s="143">
        <f>'Zdr-6'!AA120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'Zdr-6'!Q121</f>
        <v>1</v>
      </c>
      <c r="D55" s="45" t="s">
        <v>36</v>
      </c>
      <c r="E55" s="143">
        <f>'Zdr-6'!S121</f>
        <v>3</v>
      </c>
      <c r="F55" s="45" t="s">
        <v>39</v>
      </c>
      <c r="G55" s="143">
        <f>'Zdr-6'!U121</f>
        <v>1</v>
      </c>
      <c r="H55" s="45" t="s">
        <v>38</v>
      </c>
      <c r="I55" s="143">
        <f>'Zdr-6'!W121</f>
        <v>1</v>
      </c>
      <c r="J55" s="45" t="s">
        <v>34</v>
      </c>
      <c r="K55" s="143">
        <f>'Zdr-6'!Y121</f>
        <v>1</v>
      </c>
      <c r="L55" s="45" t="s">
        <v>39</v>
      </c>
      <c r="M55" s="143">
        <f>'Zdr-6'!AA121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'Zdr-6'!Q122</f>
        <v>1</v>
      </c>
      <c r="D56" s="45" t="s">
        <v>34</v>
      </c>
      <c r="E56" s="143">
        <f>'Zdr-6'!S122</f>
        <v>1</v>
      </c>
      <c r="F56" s="45" t="s">
        <v>35</v>
      </c>
      <c r="G56" s="143">
        <f>'Zdr-6'!U122</f>
        <v>1</v>
      </c>
      <c r="H56" s="45" t="s">
        <v>40</v>
      </c>
      <c r="I56" s="143">
        <f>'Zdr-6'!W122</f>
        <v>2</v>
      </c>
      <c r="J56" s="45" t="s">
        <v>37</v>
      </c>
      <c r="K56" s="143">
        <f>'Zdr-6'!Y122</f>
        <v>1</v>
      </c>
      <c r="L56" s="45" t="s">
        <v>35</v>
      </c>
      <c r="M56" s="143">
        <f>'Zdr-6'!AA122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'Zdr-6'!Q123</f>
        <v>2</v>
      </c>
      <c r="D57" s="45" t="s">
        <v>37</v>
      </c>
      <c r="E57" s="143">
        <f>'Zdr-6'!S123</f>
        <v>1</v>
      </c>
      <c r="F57" s="45" t="s">
        <v>38</v>
      </c>
      <c r="G57" s="143">
        <f>'Zdr-6'!U123</f>
        <v>1</v>
      </c>
      <c r="H57" s="45" t="s">
        <v>36</v>
      </c>
      <c r="I57" s="143">
        <f>'Zdr-6'!W123</f>
        <v>3</v>
      </c>
      <c r="J57" s="45" t="s">
        <v>39</v>
      </c>
      <c r="K57" s="143">
        <f>'Zdr-6'!Y123</f>
        <v>1</v>
      </c>
      <c r="L57" s="45" t="s">
        <v>38</v>
      </c>
      <c r="M57" s="143">
        <f>'Zdr-6'!AA123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'Zdr-6'!Q124</f>
        <v>3</v>
      </c>
      <c r="D58" s="45" t="s">
        <v>39</v>
      </c>
      <c r="E58" s="143">
        <f>'Zdr-6'!S124</f>
        <v>1</v>
      </c>
      <c r="F58" s="45" t="s">
        <v>40</v>
      </c>
      <c r="G58" s="143">
        <f>'Zdr-6'!U124</f>
        <v>2</v>
      </c>
      <c r="H58" s="45" t="s">
        <v>34</v>
      </c>
      <c r="I58" s="143">
        <f>'Zdr-6'!W124</f>
        <v>1</v>
      </c>
      <c r="J58" s="45" t="s">
        <v>35</v>
      </c>
      <c r="K58" s="143">
        <f>'Zdr-6'!Y124</f>
        <v>1</v>
      </c>
      <c r="L58" s="45" t="s">
        <v>40</v>
      </c>
      <c r="M58" s="143">
        <f>'Zdr-6'!AA124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'Zdr-6'!Q125</f>
        <v>1</v>
      </c>
      <c r="D59" s="45" t="s">
        <v>35</v>
      </c>
      <c r="E59" s="143">
        <f>'Zdr-6'!S125</f>
        <v>1</v>
      </c>
      <c r="F59" s="45" t="s">
        <v>36</v>
      </c>
      <c r="G59" s="143">
        <f>'Zdr-6'!U125</f>
        <v>3</v>
      </c>
      <c r="H59" s="45" t="s">
        <v>37</v>
      </c>
      <c r="I59" s="143">
        <f>'Zdr-6'!W125</f>
        <v>1</v>
      </c>
      <c r="J59" s="45" t="s">
        <v>38</v>
      </c>
      <c r="K59" s="143">
        <f>'Zdr-6'!Y125</f>
        <v>1</v>
      </c>
      <c r="L59" s="45" t="s">
        <v>36</v>
      </c>
      <c r="M59" s="143">
        <f>'Zdr-6'!AA125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'Zdr-6'!Q126</f>
        <v>1</v>
      </c>
      <c r="D60" s="45" t="s">
        <v>38</v>
      </c>
      <c r="E60" s="143">
        <f>'Zdr-6'!S126</f>
        <v>1</v>
      </c>
      <c r="F60" s="45" t="s">
        <v>34</v>
      </c>
      <c r="G60" s="143">
        <f>'Zdr-6'!U126</f>
        <v>1</v>
      </c>
      <c r="H60" s="45" t="s">
        <v>39</v>
      </c>
      <c r="I60" s="143">
        <f>'Zdr-6'!W126</f>
        <v>1</v>
      </c>
      <c r="J60" s="45" t="s">
        <v>40</v>
      </c>
      <c r="K60" s="143">
        <f>'Zdr-6'!Y126</f>
        <v>2</v>
      </c>
      <c r="L60" s="45" t="s">
        <v>34</v>
      </c>
      <c r="M60" s="143">
        <f>'Zdr-6'!AA126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'Zdr-6'!Q127</f>
        <v>1</v>
      </c>
      <c r="D61" s="45" t="s">
        <v>40</v>
      </c>
      <c r="E61" s="143">
        <f>'Zdr-6'!S127</f>
        <v>2</v>
      </c>
      <c r="F61" s="45" t="s">
        <v>37</v>
      </c>
      <c r="G61" s="143">
        <f>'Zdr-6'!U127</f>
        <v>1</v>
      </c>
      <c r="H61" s="45" t="s">
        <v>35</v>
      </c>
      <c r="I61" s="143">
        <f>'Zdr-6'!W127</f>
        <v>1</v>
      </c>
      <c r="J61" s="45" t="s">
        <v>36</v>
      </c>
      <c r="K61" s="143">
        <f>'Zdr-6'!Y127</f>
        <v>3</v>
      </c>
      <c r="L61" s="45" t="s">
        <v>37</v>
      </c>
      <c r="M61" s="143">
        <f>'Zdr-6'!AA127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'Zdr-6'!Q128</f>
        <v>1</v>
      </c>
      <c r="D62" s="45" t="s">
        <v>36</v>
      </c>
      <c r="E62" s="143">
        <f>'Zdr-6'!S128</f>
        <v>3</v>
      </c>
      <c r="F62" s="45" t="s">
        <v>39</v>
      </c>
      <c r="G62" s="143">
        <f>'Zdr-6'!U128</f>
        <v>1</v>
      </c>
      <c r="H62" s="45" t="s">
        <v>38</v>
      </c>
      <c r="I62" s="143">
        <f>'Zdr-6'!W128</f>
        <v>1</v>
      </c>
      <c r="J62" s="45" t="s">
        <v>34</v>
      </c>
      <c r="K62" s="143">
        <f>'Zdr-6'!Y128</f>
        <v>1</v>
      </c>
      <c r="L62" s="45" t="s">
        <v>39</v>
      </c>
      <c r="M62" s="143">
        <f>'Zdr-6'!AA128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'Zdr-6'!Q129</f>
        <v>1</v>
      </c>
      <c r="D63" s="45" t="s">
        <v>34</v>
      </c>
      <c r="E63" s="143">
        <f>'Zdr-6'!S129</f>
        <v>1</v>
      </c>
      <c r="F63" s="45" t="s">
        <v>35</v>
      </c>
      <c r="G63" s="143">
        <f>'Zdr-6'!U129</f>
        <v>1</v>
      </c>
      <c r="H63" s="45" t="s">
        <v>40</v>
      </c>
      <c r="I63" s="143">
        <f>'Zdr-6'!W129</f>
        <v>2</v>
      </c>
      <c r="J63" s="45" t="s">
        <v>37</v>
      </c>
      <c r="K63" s="143">
        <f>'Zdr-6'!Y129</f>
        <v>1</v>
      </c>
      <c r="L63" s="45" t="s">
        <v>35</v>
      </c>
      <c r="M63" s="143">
        <f>'Zdr-6'!AA129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'Zdr-6'!Q130</f>
        <v>2</v>
      </c>
      <c r="D64" s="45" t="s">
        <v>37</v>
      </c>
      <c r="E64" s="143">
        <f>'Zdr-6'!S130</f>
        <v>1</v>
      </c>
      <c r="F64" s="45" t="s">
        <v>38</v>
      </c>
      <c r="G64" s="143">
        <f>'Zdr-6'!U130</f>
        <v>4</v>
      </c>
      <c r="H64" s="45" t="s">
        <v>36</v>
      </c>
      <c r="I64" s="143">
        <f>'Zdr-6'!W130</f>
        <v>4</v>
      </c>
      <c r="J64" s="45" t="s">
        <v>39</v>
      </c>
      <c r="K64" s="143">
        <f>'Zdr-6'!Y130</f>
        <v>1</v>
      </c>
      <c r="L64" s="45" t="s">
        <v>38</v>
      </c>
      <c r="M64" s="143">
        <f>'Zdr-6'!AA130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'Zdr-6'!Q131</f>
        <v>3</v>
      </c>
      <c r="D65" s="45" t="s">
        <v>39</v>
      </c>
      <c r="E65" s="143">
        <f>'Zdr-6'!S131</f>
        <v>1</v>
      </c>
      <c r="F65" s="45" t="s">
        <v>40</v>
      </c>
      <c r="G65" s="143">
        <f>'Zdr-6'!U131</f>
        <v>2</v>
      </c>
      <c r="H65" s="45" t="s">
        <v>34</v>
      </c>
      <c r="I65" s="143">
        <f>'Zdr-6'!W131</f>
        <v>1</v>
      </c>
      <c r="J65" s="45" t="s">
        <v>35</v>
      </c>
      <c r="K65" s="143">
        <f>'Zdr-6'!Y131</f>
        <v>1</v>
      </c>
      <c r="L65" s="45" t="s">
        <v>40</v>
      </c>
      <c r="M65" s="143">
        <f>'Zdr-6'!AA131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'Zdr-6'!Q132</f>
        <v>1</v>
      </c>
      <c r="D66" s="45" t="s">
        <v>35</v>
      </c>
      <c r="E66" s="143">
        <f>'Zdr-6'!S132</f>
        <v>1</v>
      </c>
      <c r="F66" s="45" t="s">
        <v>36</v>
      </c>
      <c r="G66" s="143">
        <f>'Zdr-6'!U132</f>
        <v>3</v>
      </c>
      <c r="H66" s="45" t="s">
        <v>37</v>
      </c>
      <c r="I66" s="143">
        <f>'Zdr-6'!W132</f>
        <v>1</v>
      </c>
      <c r="J66" s="45" t="s">
        <v>38</v>
      </c>
      <c r="K66" s="143">
        <f>'Zdr-6'!Y132</f>
        <v>1</v>
      </c>
      <c r="L66" s="45" t="s">
        <v>36</v>
      </c>
      <c r="M66" s="143">
        <f>'Zdr-6'!AA132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'Zdr-6'!Q133</f>
        <v>1</v>
      </c>
      <c r="D67" s="47" t="s">
        <v>38</v>
      </c>
      <c r="E67" s="143">
        <f>'Zdr-6'!S133</f>
        <v>1</v>
      </c>
      <c r="F67" s="47" t="s">
        <v>15</v>
      </c>
      <c r="G67" s="48" t="s">
        <v>15</v>
      </c>
      <c r="H67" s="47" t="s">
        <v>39</v>
      </c>
      <c r="I67" s="143">
        <f>'Zdr-6'!W133</f>
        <v>1</v>
      </c>
      <c r="J67" s="47" t="s">
        <v>15</v>
      </c>
      <c r="K67" s="48" t="s">
        <v>15</v>
      </c>
      <c r="L67" s="47" t="s">
        <v>34</v>
      </c>
      <c r="M67" s="143">
        <f>'Zdr-6'!AA133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793" priority="25" operator="equal">
      <formula>4</formula>
    </cfRule>
    <cfRule type="cellIs" dxfId="1792" priority="26" operator="equal">
      <formula>3</formula>
    </cfRule>
    <cfRule type="cellIs" dxfId="1791" priority="27" operator="equal">
      <formula>2</formula>
    </cfRule>
    <cfRule type="cellIs" dxfId="1790" priority="28" operator="equal">
      <formula>1</formula>
    </cfRule>
  </conditionalFormatting>
  <conditionalFormatting sqref="C4:C34">
    <cfRule type="cellIs" dxfId="1789" priority="33" operator="equal">
      <formula>4</formula>
    </cfRule>
    <cfRule type="cellIs" dxfId="1788" priority="34" operator="equal">
      <formula>3</formula>
    </cfRule>
    <cfRule type="cellIs" dxfId="1787" priority="35" operator="equal">
      <formula>2</formula>
    </cfRule>
    <cfRule type="cellIs" dxfId="1786" priority="36" operator="equal">
      <formula>1</formula>
    </cfRule>
  </conditionalFormatting>
  <conditionalFormatting sqref="E32:E34 I34 M34">
    <cfRule type="cellIs" dxfId="1785" priority="29" operator="equal">
      <formula>4</formula>
    </cfRule>
    <cfRule type="cellIs" dxfId="1784" priority="30" operator="equal">
      <formula>3</formula>
    </cfRule>
    <cfRule type="cellIs" dxfId="1783" priority="31" operator="equal">
      <formula>2</formula>
    </cfRule>
    <cfRule type="cellIs" dxfId="1782" priority="32" operator="equal">
      <formula>1</formula>
    </cfRule>
  </conditionalFormatting>
  <conditionalFormatting sqref="E4">
    <cfRule type="cellIs" dxfId="1781" priority="21" operator="equal">
      <formula>4</formula>
    </cfRule>
    <cfRule type="cellIs" dxfId="1780" priority="22" operator="equal">
      <formula>3</formula>
    </cfRule>
    <cfRule type="cellIs" dxfId="1779" priority="23" operator="equal">
      <formula>2</formula>
    </cfRule>
    <cfRule type="cellIs" dxfId="1778" priority="24" operator="equal">
      <formula>1</formula>
    </cfRule>
  </conditionalFormatting>
  <conditionalFormatting sqref="E5:E31">
    <cfRule type="cellIs" dxfId="1777" priority="17" operator="equal">
      <formula>4</formula>
    </cfRule>
    <cfRule type="cellIs" dxfId="1776" priority="18" operator="equal">
      <formula>3</formula>
    </cfRule>
    <cfRule type="cellIs" dxfId="1775" priority="19" operator="equal">
      <formula>2</formula>
    </cfRule>
    <cfRule type="cellIs" dxfId="1774" priority="20" operator="equal">
      <formula>1</formula>
    </cfRule>
  </conditionalFormatting>
  <conditionalFormatting sqref="G4:G34">
    <cfRule type="cellIs" dxfId="1773" priority="13" operator="equal">
      <formula>4</formula>
    </cfRule>
    <cfRule type="cellIs" dxfId="1772" priority="14" operator="equal">
      <formula>3</formula>
    </cfRule>
    <cfRule type="cellIs" dxfId="1771" priority="15" operator="equal">
      <formula>2</formula>
    </cfRule>
    <cfRule type="cellIs" dxfId="1770" priority="16" operator="equal">
      <formula>1</formula>
    </cfRule>
  </conditionalFormatting>
  <conditionalFormatting sqref="I4:I33">
    <cfRule type="cellIs" dxfId="1769" priority="9" operator="equal">
      <formula>4</formula>
    </cfRule>
    <cfRule type="cellIs" dxfId="1768" priority="10" operator="equal">
      <formula>3</formula>
    </cfRule>
    <cfRule type="cellIs" dxfId="1767" priority="11" operator="equal">
      <formula>2</formula>
    </cfRule>
    <cfRule type="cellIs" dxfId="1766" priority="12" operator="equal">
      <formula>1</formula>
    </cfRule>
  </conditionalFormatting>
  <conditionalFormatting sqref="K4:K34">
    <cfRule type="cellIs" dxfId="1765" priority="5" operator="equal">
      <formula>4</formula>
    </cfRule>
    <cfRule type="cellIs" dxfId="1764" priority="6" operator="equal">
      <formula>3</formula>
    </cfRule>
    <cfRule type="cellIs" dxfId="1763" priority="7" operator="equal">
      <formula>2</formula>
    </cfRule>
    <cfRule type="cellIs" dxfId="1762" priority="8" operator="equal">
      <formula>1</formula>
    </cfRule>
  </conditionalFormatting>
  <conditionalFormatting sqref="M4:M33">
    <cfRule type="cellIs" dxfId="1761" priority="1" operator="equal">
      <formula>4</formula>
    </cfRule>
    <cfRule type="cellIs" dxfId="1760" priority="2" operator="equal">
      <formula>3</formula>
    </cfRule>
    <cfRule type="cellIs" dxfId="1759" priority="3" operator="equal">
      <formula>2</formula>
    </cfRule>
    <cfRule type="cellIs" dxfId="175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'Zdr-4'!A1</f>
        <v>23</v>
      </c>
      <c r="D1" s="218" t="s">
        <v>201</v>
      </c>
      <c r="E1" s="275" t="str">
        <f>'Zdr-4'!B1</f>
        <v>Zdravotnická zařízení - operační sály (nemocnice)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'Zdr-4'!D26</f>
        <v>20</v>
      </c>
      <c r="D5" s="194">
        <f>'Zdr-4'!E26</f>
        <v>28</v>
      </c>
      <c r="E5" s="191">
        <f>'Zdr-4'!F26</f>
        <v>0.1</v>
      </c>
      <c r="F5" s="194" t="str">
        <f>'Zdr-4'!G26</f>
        <v>-</v>
      </c>
      <c r="G5" s="194" t="str">
        <f>'Zdr-4'!H26</f>
        <v>-</v>
      </c>
      <c r="H5" s="194" t="str">
        <f>'Zdr-4'!I26</f>
        <v>-</v>
      </c>
      <c r="I5" s="191">
        <f>'Zdr-4'!K26</f>
        <v>6.6666666666666661</v>
      </c>
      <c r="J5" s="191">
        <f>'Zdr-4'!M26</f>
        <v>0</v>
      </c>
      <c r="K5" s="191">
        <f>'Zdr-4'!O26</f>
        <v>0</v>
      </c>
      <c r="L5" s="191">
        <f>'Zdr-4'!Q26</f>
        <v>0</v>
      </c>
      <c r="M5" s="191">
        <f>'Zdr-4'!S26</f>
        <v>3.5</v>
      </c>
      <c r="N5" s="191">
        <f>'Zdr-4'!T26</f>
        <v>0</v>
      </c>
      <c r="O5" s="192">
        <f>'Zdr-4'!U26</f>
        <v>0</v>
      </c>
    </row>
    <row r="6" spans="1:15" ht="15" x14ac:dyDescent="0.25">
      <c r="A6" s="271"/>
      <c r="B6" s="186">
        <f>B5+1</f>
        <v>2</v>
      </c>
      <c r="C6" s="181">
        <f>'Zdr-4'!D27</f>
        <v>20</v>
      </c>
      <c r="D6" s="181">
        <f>'Zdr-4'!E27</f>
        <v>28</v>
      </c>
      <c r="E6" s="83">
        <f>'Zdr-4'!F27</f>
        <v>0.1</v>
      </c>
      <c r="F6" s="181" t="str">
        <f>'Zdr-4'!G27</f>
        <v>-</v>
      </c>
      <c r="G6" s="181" t="str">
        <f>'Zdr-4'!H27</f>
        <v>-</v>
      </c>
      <c r="H6" s="181" t="str">
        <f>'Zdr-4'!I27</f>
        <v>-</v>
      </c>
      <c r="I6" s="83">
        <f>'Zdr-4'!K27</f>
        <v>6.6666666666666661</v>
      </c>
      <c r="J6" s="83">
        <f>'Zdr-4'!M27</f>
        <v>0</v>
      </c>
      <c r="K6" s="83">
        <f>'Zdr-4'!O27</f>
        <v>0</v>
      </c>
      <c r="L6" s="83">
        <f>'Zdr-4'!Q27</f>
        <v>0</v>
      </c>
      <c r="M6" s="83">
        <f>'Zdr-4'!S27</f>
        <v>3.5</v>
      </c>
      <c r="N6" s="83">
        <f>'Zdr-4'!T27</f>
        <v>0</v>
      </c>
      <c r="O6" s="124">
        <f>'Zdr-4'!U27</f>
        <v>0</v>
      </c>
    </row>
    <row r="7" spans="1:15" ht="15" x14ac:dyDescent="0.25">
      <c r="A7" s="271"/>
      <c r="B7" s="186">
        <f t="shared" ref="B7:B28" si="0">B6+1</f>
        <v>3</v>
      </c>
      <c r="C7" s="181">
        <f>'Zdr-4'!D28</f>
        <v>20</v>
      </c>
      <c r="D7" s="181">
        <f>'Zdr-4'!E28</f>
        <v>28</v>
      </c>
      <c r="E7" s="83">
        <f>'Zdr-4'!F28</f>
        <v>0.1</v>
      </c>
      <c r="F7" s="181" t="str">
        <f>'Zdr-4'!G28</f>
        <v>-</v>
      </c>
      <c r="G7" s="181" t="str">
        <f>'Zdr-4'!H28</f>
        <v>-</v>
      </c>
      <c r="H7" s="181" t="str">
        <f>'Zdr-4'!I28</f>
        <v>-</v>
      </c>
      <c r="I7" s="83">
        <f>'Zdr-4'!K28</f>
        <v>6.6666666666666661</v>
      </c>
      <c r="J7" s="83">
        <f>'Zdr-4'!M28</f>
        <v>0</v>
      </c>
      <c r="K7" s="83">
        <f>'Zdr-4'!O28</f>
        <v>0</v>
      </c>
      <c r="L7" s="83">
        <f>'Zdr-4'!Q28</f>
        <v>0</v>
      </c>
      <c r="M7" s="83">
        <f>'Zdr-4'!S28</f>
        <v>3.5</v>
      </c>
      <c r="N7" s="83">
        <f>'Zdr-4'!T28</f>
        <v>0</v>
      </c>
      <c r="O7" s="124">
        <f>'Zdr-4'!U28</f>
        <v>0</v>
      </c>
    </row>
    <row r="8" spans="1:15" ht="15" x14ac:dyDescent="0.25">
      <c r="A8" s="271"/>
      <c r="B8" s="186">
        <f t="shared" si="0"/>
        <v>4</v>
      </c>
      <c r="C8" s="181">
        <f>'Zdr-4'!D29</f>
        <v>20</v>
      </c>
      <c r="D8" s="181">
        <f>'Zdr-4'!E29</f>
        <v>28</v>
      </c>
      <c r="E8" s="83">
        <f>'Zdr-4'!F29</f>
        <v>0.1</v>
      </c>
      <c r="F8" s="181" t="str">
        <f>'Zdr-4'!G29</f>
        <v>-</v>
      </c>
      <c r="G8" s="181" t="str">
        <f>'Zdr-4'!H29</f>
        <v>-</v>
      </c>
      <c r="H8" s="181" t="str">
        <f>'Zdr-4'!I29</f>
        <v>-</v>
      </c>
      <c r="I8" s="83">
        <f>'Zdr-4'!K29</f>
        <v>6.6666666666666661</v>
      </c>
      <c r="J8" s="83">
        <f>'Zdr-4'!M29</f>
        <v>0</v>
      </c>
      <c r="K8" s="83">
        <f>'Zdr-4'!O29</f>
        <v>0</v>
      </c>
      <c r="L8" s="83">
        <f>'Zdr-4'!Q29</f>
        <v>0</v>
      </c>
      <c r="M8" s="83">
        <f>'Zdr-4'!S29</f>
        <v>3.5</v>
      </c>
      <c r="N8" s="83">
        <f>'Zdr-4'!T29</f>
        <v>0</v>
      </c>
      <c r="O8" s="124">
        <f>'Zdr-4'!U29</f>
        <v>0</v>
      </c>
    </row>
    <row r="9" spans="1:15" ht="15" x14ac:dyDescent="0.25">
      <c r="A9" s="271"/>
      <c r="B9" s="186">
        <f t="shared" si="0"/>
        <v>5</v>
      </c>
      <c r="C9" s="181">
        <f>'Zdr-4'!D30</f>
        <v>20</v>
      </c>
      <c r="D9" s="181">
        <f>'Zdr-4'!E30</f>
        <v>28</v>
      </c>
      <c r="E9" s="83">
        <f>'Zdr-4'!F30</f>
        <v>0.1</v>
      </c>
      <c r="F9" s="181" t="str">
        <f>'Zdr-4'!G30</f>
        <v>-</v>
      </c>
      <c r="G9" s="181" t="str">
        <f>'Zdr-4'!H30</f>
        <v>-</v>
      </c>
      <c r="H9" s="181" t="str">
        <f>'Zdr-4'!I30</f>
        <v>-</v>
      </c>
      <c r="I9" s="83">
        <f>'Zdr-4'!K30</f>
        <v>6.6666666666666661</v>
      </c>
      <c r="J9" s="83">
        <f>'Zdr-4'!M30</f>
        <v>0</v>
      </c>
      <c r="K9" s="83">
        <f>'Zdr-4'!O30</f>
        <v>0</v>
      </c>
      <c r="L9" s="83">
        <f>'Zdr-4'!Q30</f>
        <v>0</v>
      </c>
      <c r="M9" s="83">
        <f>'Zdr-4'!S30</f>
        <v>3.5</v>
      </c>
      <c r="N9" s="83">
        <f>'Zdr-4'!T30</f>
        <v>0</v>
      </c>
      <c r="O9" s="124">
        <f>'Zdr-4'!U30</f>
        <v>0</v>
      </c>
    </row>
    <row r="10" spans="1:15" ht="15" x14ac:dyDescent="0.25">
      <c r="A10" s="271"/>
      <c r="B10" s="186">
        <f t="shared" si="0"/>
        <v>6</v>
      </c>
      <c r="C10" s="181">
        <f>'Zdr-4'!D31</f>
        <v>20</v>
      </c>
      <c r="D10" s="181">
        <f>'Zdr-4'!E31</f>
        <v>28</v>
      </c>
      <c r="E10" s="83">
        <f>'Zdr-4'!F31</f>
        <v>0.1</v>
      </c>
      <c r="F10" s="181" t="str">
        <f>'Zdr-4'!G31</f>
        <v>-</v>
      </c>
      <c r="G10" s="181" t="str">
        <f>'Zdr-4'!H31</f>
        <v>-</v>
      </c>
      <c r="H10" s="181" t="str">
        <f>'Zdr-4'!I31</f>
        <v>-</v>
      </c>
      <c r="I10" s="83">
        <f>'Zdr-4'!K31</f>
        <v>6.6666666666666661</v>
      </c>
      <c r="J10" s="83">
        <f>'Zdr-4'!M31</f>
        <v>0</v>
      </c>
      <c r="K10" s="83">
        <f>'Zdr-4'!O31</f>
        <v>0</v>
      </c>
      <c r="L10" s="83">
        <f>'Zdr-4'!Q31</f>
        <v>0</v>
      </c>
      <c r="M10" s="83">
        <f>'Zdr-4'!S31</f>
        <v>3.5</v>
      </c>
      <c r="N10" s="83">
        <f>'Zdr-4'!T31</f>
        <v>0</v>
      </c>
      <c r="O10" s="124">
        <f>'Zdr-4'!U31</f>
        <v>0</v>
      </c>
    </row>
    <row r="11" spans="1:15" ht="15" x14ac:dyDescent="0.25">
      <c r="A11" s="271"/>
      <c r="B11" s="186">
        <f t="shared" si="0"/>
        <v>7</v>
      </c>
      <c r="C11" s="181">
        <f>'Zdr-4'!D32</f>
        <v>25</v>
      </c>
      <c r="D11" s="181">
        <f>'Zdr-4'!E32</f>
        <v>25</v>
      </c>
      <c r="E11" s="83">
        <f>'Zdr-4'!F32</f>
        <v>15</v>
      </c>
      <c r="F11" s="181" t="str">
        <f>'Zdr-4'!G32</f>
        <v>-</v>
      </c>
      <c r="G11" s="181">
        <f>'Zdr-4'!H32</f>
        <v>40</v>
      </c>
      <c r="H11" s="181">
        <f>'Zdr-4'!I32</f>
        <v>60</v>
      </c>
      <c r="I11" s="83">
        <f>'Zdr-4'!K32</f>
        <v>26.666666666666664</v>
      </c>
      <c r="J11" s="83">
        <f>'Zdr-4'!M32</f>
        <v>2.0000000000000004</v>
      </c>
      <c r="K11" s="83">
        <f>'Zdr-4'!O32</f>
        <v>3</v>
      </c>
      <c r="L11" s="83">
        <f>'Zdr-4'!Q32</f>
        <v>23.333333333333332</v>
      </c>
      <c r="M11" s="83">
        <f>'Zdr-4'!S32</f>
        <v>35</v>
      </c>
      <c r="N11" s="83">
        <f>'Zdr-4'!T32</f>
        <v>0.5</v>
      </c>
      <c r="O11" s="124">
        <f>'Zdr-4'!U32</f>
        <v>1000</v>
      </c>
    </row>
    <row r="12" spans="1:15" ht="15" x14ac:dyDescent="0.25">
      <c r="A12" s="271"/>
      <c r="B12" s="186">
        <f t="shared" si="0"/>
        <v>8</v>
      </c>
      <c r="C12" s="181">
        <f>'Zdr-4'!D33</f>
        <v>25</v>
      </c>
      <c r="D12" s="181">
        <f>'Zdr-4'!E33</f>
        <v>25</v>
      </c>
      <c r="E12" s="83">
        <f>'Zdr-4'!F33</f>
        <v>15</v>
      </c>
      <c r="F12" s="181" t="str">
        <f>'Zdr-4'!G33</f>
        <v>-</v>
      </c>
      <c r="G12" s="181">
        <f>'Zdr-4'!H33</f>
        <v>40</v>
      </c>
      <c r="H12" s="181">
        <f>'Zdr-4'!I33</f>
        <v>60</v>
      </c>
      <c r="I12" s="83">
        <f>'Zdr-4'!K33</f>
        <v>26.666666666666664</v>
      </c>
      <c r="J12" s="83">
        <f>'Zdr-4'!M33</f>
        <v>2.0000000000000004</v>
      </c>
      <c r="K12" s="83">
        <f>'Zdr-4'!O33</f>
        <v>3</v>
      </c>
      <c r="L12" s="83">
        <f>'Zdr-4'!Q33</f>
        <v>23.333333333333332</v>
      </c>
      <c r="M12" s="83">
        <f>'Zdr-4'!S33</f>
        <v>35</v>
      </c>
      <c r="N12" s="83">
        <f>'Zdr-4'!T33</f>
        <v>0.5</v>
      </c>
      <c r="O12" s="124">
        <f>'Zdr-4'!U33</f>
        <v>1000</v>
      </c>
    </row>
    <row r="13" spans="1:15" ht="15" x14ac:dyDescent="0.25">
      <c r="A13" s="271"/>
      <c r="B13" s="186">
        <f t="shared" si="0"/>
        <v>9</v>
      </c>
      <c r="C13" s="181">
        <f>'Zdr-4'!D34</f>
        <v>25</v>
      </c>
      <c r="D13" s="181">
        <f>'Zdr-4'!E34</f>
        <v>25</v>
      </c>
      <c r="E13" s="83">
        <f>'Zdr-4'!F34</f>
        <v>15</v>
      </c>
      <c r="F13" s="181" t="str">
        <f>'Zdr-4'!G34</f>
        <v>-</v>
      </c>
      <c r="G13" s="181">
        <f>'Zdr-4'!H34</f>
        <v>40</v>
      </c>
      <c r="H13" s="181">
        <f>'Zdr-4'!I34</f>
        <v>60</v>
      </c>
      <c r="I13" s="83">
        <f>'Zdr-4'!K34</f>
        <v>26.666666666666664</v>
      </c>
      <c r="J13" s="83">
        <f>'Zdr-4'!M34</f>
        <v>2.0000000000000004</v>
      </c>
      <c r="K13" s="83">
        <f>'Zdr-4'!O34</f>
        <v>3</v>
      </c>
      <c r="L13" s="83">
        <f>'Zdr-4'!Q34</f>
        <v>23.333333333333332</v>
      </c>
      <c r="M13" s="83">
        <f>'Zdr-4'!S34</f>
        <v>35</v>
      </c>
      <c r="N13" s="83">
        <f>'Zdr-4'!T34</f>
        <v>0.5</v>
      </c>
      <c r="O13" s="124">
        <f>'Zdr-4'!U34</f>
        <v>1000</v>
      </c>
    </row>
    <row r="14" spans="1:15" ht="15" x14ac:dyDescent="0.25">
      <c r="A14" s="271"/>
      <c r="B14" s="186">
        <f t="shared" si="0"/>
        <v>10</v>
      </c>
      <c r="C14" s="181">
        <f>'Zdr-4'!D35</f>
        <v>25</v>
      </c>
      <c r="D14" s="181">
        <f>'Zdr-4'!E35</f>
        <v>25</v>
      </c>
      <c r="E14" s="83">
        <f>'Zdr-4'!F35</f>
        <v>15</v>
      </c>
      <c r="F14" s="181" t="str">
        <f>'Zdr-4'!G35</f>
        <v>-</v>
      </c>
      <c r="G14" s="181">
        <f>'Zdr-4'!H35</f>
        <v>40</v>
      </c>
      <c r="H14" s="181">
        <f>'Zdr-4'!I35</f>
        <v>60</v>
      </c>
      <c r="I14" s="83">
        <f>'Zdr-4'!K35</f>
        <v>26.666666666666664</v>
      </c>
      <c r="J14" s="83">
        <f>'Zdr-4'!M35</f>
        <v>2.0000000000000004</v>
      </c>
      <c r="K14" s="83">
        <f>'Zdr-4'!O35</f>
        <v>3</v>
      </c>
      <c r="L14" s="83">
        <f>'Zdr-4'!Q35</f>
        <v>23.333333333333332</v>
      </c>
      <c r="M14" s="83">
        <f>'Zdr-4'!S35</f>
        <v>35</v>
      </c>
      <c r="N14" s="83">
        <f>'Zdr-4'!T35</f>
        <v>0.5</v>
      </c>
      <c r="O14" s="124">
        <f>'Zdr-4'!U35</f>
        <v>1000</v>
      </c>
    </row>
    <row r="15" spans="1:15" ht="15" x14ac:dyDescent="0.25">
      <c r="A15" s="271"/>
      <c r="B15" s="186">
        <f t="shared" si="0"/>
        <v>11</v>
      </c>
      <c r="C15" s="181">
        <f>'Zdr-4'!D36</f>
        <v>25</v>
      </c>
      <c r="D15" s="181">
        <f>'Zdr-4'!E36</f>
        <v>25</v>
      </c>
      <c r="E15" s="83">
        <f>'Zdr-4'!F36</f>
        <v>15</v>
      </c>
      <c r="F15" s="181" t="str">
        <f>'Zdr-4'!G36</f>
        <v>-</v>
      </c>
      <c r="G15" s="181">
        <f>'Zdr-4'!H36</f>
        <v>40</v>
      </c>
      <c r="H15" s="181">
        <f>'Zdr-4'!I36</f>
        <v>60</v>
      </c>
      <c r="I15" s="83">
        <f>'Zdr-4'!K36</f>
        <v>26.666666666666664</v>
      </c>
      <c r="J15" s="83">
        <f>'Zdr-4'!M36</f>
        <v>2.0000000000000004</v>
      </c>
      <c r="K15" s="83">
        <f>'Zdr-4'!O36</f>
        <v>3</v>
      </c>
      <c r="L15" s="83">
        <f>'Zdr-4'!Q36</f>
        <v>23.333333333333332</v>
      </c>
      <c r="M15" s="83">
        <f>'Zdr-4'!S36</f>
        <v>35</v>
      </c>
      <c r="N15" s="83">
        <f>'Zdr-4'!T36</f>
        <v>0.5</v>
      </c>
      <c r="O15" s="124">
        <f>'Zdr-4'!U36</f>
        <v>1000</v>
      </c>
    </row>
    <row r="16" spans="1:15" ht="15" x14ac:dyDescent="0.25">
      <c r="A16" s="271"/>
      <c r="B16" s="186">
        <f t="shared" si="0"/>
        <v>12</v>
      </c>
      <c r="C16" s="181">
        <f>'Zdr-4'!D37</f>
        <v>25</v>
      </c>
      <c r="D16" s="181">
        <f>'Zdr-4'!E37</f>
        <v>25</v>
      </c>
      <c r="E16" s="83">
        <f>'Zdr-4'!F37</f>
        <v>15</v>
      </c>
      <c r="F16" s="181" t="str">
        <f>'Zdr-4'!G37</f>
        <v>-</v>
      </c>
      <c r="G16" s="181">
        <f>'Zdr-4'!H37</f>
        <v>40</v>
      </c>
      <c r="H16" s="181">
        <f>'Zdr-4'!I37</f>
        <v>60</v>
      </c>
      <c r="I16" s="83">
        <f>'Zdr-4'!K37</f>
        <v>26.666666666666664</v>
      </c>
      <c r="J16" s="83">
        <f>'Zdr-4'!M37</f>
        <v>2.0000000000000004</v>
      </c>
      <c r="K16" s="83">
        <f>'Zdr-4'!O37</f>
        <v>3</v>
      </c>
      <c r="L16" s="83">
        <f>'Zdr-4'!Q37</f>
        <v>23.333333333333332</v>
      </c>
      <c r="M16" s="83">
        <f>'Zdr-4'!S37</f>
        <v>35</v>
      </c>
      <c r="N16" s="83">
        <f>'Zdr-4'!T37</f>
        <v>0.5</v>
      </c>
      <c r="O16" s="124">
        <f>'Zdr-4'!U37</f>
        <v>1000</v>
      </c>
    </row>
    <row r="17" spans="1:15" ht="15" x14ac:dyDescent="0.25">
      <c r="A17" s="271"/>
      <c r="B17" s="186">
        <f t="shared" si="0"/>
        <v>13</v>
      </c>
      <c r="C17" s="181">
        <f>'Zdr-4'!D38</f>
        <v>25</v>
      </c>
      <c r="D17" s="181">
        <f>'Zdr-4'!E38</f>
        <v>25</v>
      </c>
      <c r="E17" s="83">
        <f>'Zdr-4'!F38</f>
        <v>15</v>
      </c>
      <c r="F17" s="181" t="str">
        <f>'Zdr-4'!G38</f>
        <v>-</v>
      </c>
      <c r="G17" s="181">
        <f>'Zdr-4'!H38</f>
        <v>40</v>
      </c>
      <c r="H17" s="181">
        <f>'Zdr-4'!I38</f>
        <v>60</v>
      </c>
      <c r="I17" s="83">
        <f>'Zdr-4'!K38</f>
        <v>26.666666666666664</v>
      </c>
      <c r="J17" s="83">
        <f>'Zdr-4'!M38</f>
        <v>2.0000000000000004</v>
      </c>
      <c r="K17" s="83">
        <f>'Zdr-4'!O38</f>
        <v>3</v>
      </c>
      <c r="L17" s="83">
        <f>'Zdr-4'!Q38</f>
        <v>23.333333333333332</v>
      </c>
      <c r="M17" s="83">
        <f>'Zdr-4'!S38</f>
        <v>35</v>
      </c>
      <c r="N17" s="83">
        <f>'Zdr-4'!T38</f>
        <v>0.5</v>
      </c>
      <c r="O17" s="124">
        <f>'Zdr-4'!U38</f>
        <v>1000</v>
      </c>
    </row>
    <row r="18" spans="1:15" ht="15" x14ac:dyDescent="0.25">
      <c r="A18" s="271"/>
      <c r="B18" s="186">
        <f t="shared" si="0"/>
        <v>14</v>
      </c>
      <c r="C18" s="181">
        <f>'Zdr-4'!D39</f>
        <v>25</v>
      </c>
      <c r="D18" s="181">
        <f>'Zdr-4'!E39</f>
        <v>25</v>
      </c>
      <c r="E18" s="83">
        <f>'Zdr-4'!F39</f>
        <v>15</v>
      </c>
      <c r="F18" s="181" t="str">
        <f>'Zdr-4'!G39</f>
        <v>-</v>
      </c>
      <c r="G18" s="181">
        <f>'Zdr-4'!H39</f>
        <v>40</v>
      </c>
      <c r="H18" s="181">
        <f>'Zdr-4'!I39</f>
        <v>60</v>
      </c>
      <c r="I18" s="83">
        <f>'Zdr-4'!K39</f>
        <v>26.666666666666664</v>
      </c>
      <c r="J18" s="83">
        <f>'Zdr-4'!M39</f>
        <v>2.0000000000000004</v>
      </c>
      <c r="K18" s="83">
        <f>'Zdr-4'!O39</f>
        <v>3</v>
      </c>
      <c r="L18" s="83">
        <f>'Zdr-4'!Q39</f>
        <v>23.333333333333332</v>
      </c>
      <c r="M18" s="83">
        <f>'Zdr-4'!S39</f>
        <v>35</v>
      </c>
      <c r="N18" s="83">
        <f>'Zdr-4'!T39</f>
        <v>0.5</v>
      </c>
      <c r="O18" s="124">
        <f>'Zdr-4'!U39</f>
        <v>1000</v>
      </c>
    </row>
    <row r="19" spans="1:15" ht="15" x14ac:dyDescent="0.25">
      <c r="A19" s="271"/>
      <c r="B19" s="186">
        <f t="shared" si="0"/>
        <v>15</v>
      </c>
      <c r="C19" s="181">
        <f>'Zdr-4'!D40</f>
        <v>25</v>
      </c>
      <c r="D19" s="181">
        <f>'Zdr-4'!E40</f>
        <v>25</v>
      </c>
      <c r="E19" s="83">
        <f>'Zdr-4'!F40</f>
        <v>15</v>
      </c>
      <c r="F19" s="181" t="str">
        <f>'Zdr-4'!G40</f>
        <v>-</v>
      </c>
      <c r="G19" s="181">
        <f>'Zdr-4'!H40</f>
        <v>40</v>
      </c>
      <c r="H19" s="181">
        <f>'Zdr-4'!I40</f>
        <v>60</v>
      </c>
      <c r="I19" s="83">
        <f>'Zdr-4'!K40</f>
        <v>26.666666666666664</v>
      </c>
      <c r="J19" s="83">
        <f>'Zdr-4'!M40</f>
        <v>2.0000000000000004</v>
      </c>
      <c r="K19" s="83">
        <f>'Zdr-4'!O40</f>
        <v>3</v>
      </c>
      <c r="L19" s="83">
        <f>'Zdr-4'!Q40</f>
        <v>23.333333333333332</v>
      </c>
      <c r="M19" s="83">
        <f>'Zdr-4'!S40</f>
        <v>35</v>
      </c>
      <c r="N19" s="83">
        <f>'Zdr-4'!T40</f>
        <v>0.5</v>
      </c>
      <c r="O19" s="124">
        <f>'Zdr-4'!U40</f>
        <v>1000</v>
      </c>
    </row>
    <row r="20" spans="1:15" ht="15" x14ac:dyDescent="0.25">
      <c r="A20" s="271"/>
      <c r="B20" s="186">
        <f t="shared" si="0"/>
        <v>16</v>
      </c>
      <c r="C20" s="181">
        <f>'Zdr-4'!D41</f>
        <v>25</v>
      </c>
      <c r="D20" s="181">
        <f>'Zdr-4'!E41</f>
        <v>25</v>
      </c>
      <c r="E20" s="83">
        <f>'Zdr-4'!F41</f>
        <v>15</v>
      </c>
      <c r="F20" s="181" t="str">
        <f>'Zdr-4'!G41</f>
        <v>-</v>
      </c>
      <c r="G20" s="181">
        <f>'Zdr-4'!H41</f>
        <v>40</v>
      </c>
      <c r="H20" s="181">
        <f>'Zdr-4'!I41</f>
        <v>60</v>
      </c>
      <c r="I20" s="83">
        <f>'Zdr-4'!K41</f>
        <v>26.666666666666664</v>
      </c>
      <c r="J20" s="83">
        <f>'Zdr-4'!M41</f>
        <v>2.0000000000000004</v>
      </c>
      <c r="K20" s="83">
        <f>'Zdr-4'!O41</f>
        <v>3</v>
      </c>
      <c r="L20" s="83">
        <f>'Zdr-4'!Q41</f>
        <v>23.333333333333332</v>
      </c>
      <c r="M20" s="83">
        <f>'Zdr-4'!S41</f>
        <v>35</v>
      </c>
      <c r="N20" s="83">
        <f>'Zdr-4'!T41</f>
        <v>0.5</v>
      </c>
      <c r="O20" s="124">
        <f>'Zdr-4'!U41</f>
        <v>1000</v>
      </c>
    </row>
    <row r="21" spans="1:15" ht="15" x14ac:dyDescent="0.25">
      <c r="A21" s="271"/>
      <c r="B21" s="186">
        <f t="shared" si="0"/>
        <v>17</v>
      </c>
      <c r="C21" s="181">
        <f>'Zdr-4'!D42</f>
        <v>20</v>
      </c>
      <c r="D21" s="181">
        <f>'Zdr-4'!E42</f>
        <v>28</v>
      </c>
      <c r="E21" s="83">
        <f>'Zdr-4'!F42</f>
        <v>0.1</v>
      </c>
      <c r="F21" s="181" t="str">
        <f>'Zdr-4'!G42</f>
        <v>-</v>
      </c>
      <c r="G21" s="181" t="str">
        <f>'Zdr-4'!H42</f>
        <v>-</v>
      </c>
      <c r="H21" s="181" t="str">
        <f>'Zdr-4'!I42</f>
        <v>-</v>
      </c>
      <c r="I21" s="83">
        <f>'Zdr-4'!K42</f>
        <v>26.666666666666664</v>
      </c>
      <c r="J21" s="83">
        <f>'Zdr-4'!M42</f>
        <v>0</v>
      </c>
      <c r="K21" s="83">
        <f>'Zdr-4'!O42</f>
        <v>0</v>
      </c>
      <c r="L21" s="83">
        <f>'Zdr-4'!Q42</f>
        <v>0</v>
      </c>
      <c r="M21" s="83">
        <f>'Zdr-4'!S42</f>
        <v>3.5</v>
      </c>
      <c r="N21" s="83">
        <f>'Zdr-4'!T42</f>
        <v>0</v>
      </c>
      <c r="O21" s="124">
        <f>'Zdr-4'!U42</f>
        <v>0</v>
      </c>
    </row>
    <row r="22" spans="1:15" ht="15" x14ac:dyDescent="0.25">
      <c r="A22" s="271"/>
      <c r="B22" s="186">
        <f t="shared" si="0"/>
        <v>18</v>
      </c>
      <c r="C22" s="181">
        <f>'Zdr-4'!D43</f>
        <v>20</v>
      </c>
      <c r="D22" s="181">
        <f>'Zdr-4'!E43</f>
        <v>28</v>
      </c>
      <c r="E22" s="83">
        <f>'Zdr-4'!F43</f>
        <v>0.1</v>
      </c>
      <c r="F22" s="181" t="str">
        <f>'Zdr-4'!G43</f>
        <v>-</v>
      </c>
      <c r="G22" s="181" t="str">
        <f>'Zdr-4'!H43</f>
        <v>-</v>
      </c>
      <c r="H22" s="181" t="str">
        <f>'Zdr-4'!I43</f>
        <v>-</v>
      </c>
      <c r="I22" s="83">
        <f>'Zdr-4'!K43</f>
        <v>26.666666666666664</v>
      </c>
      <c r="J22" s="83">
        <f>'Zdr-4'!M43</f>
        <v>0</v>
      </c>
      <c r="K22" s="83">
        <f>'Zdr-4'!O43</f>
        <v>0</v>
      </c>
      <c r="L22" s="83">
        <f>'Zdr-4'!Q43</f>
        <v>0</v>
      </c>
      <c r="M22" s="83">
        <f>'Zdr-4'!S43</f>
        <v>3.5</v>
      </c>
      <c r="N22" s="83">
        <f>'Zdr-4'!T43</f>
        <v>0</v>
      </c>
      <c r="O22" s="124">
        <f>'Zdr-4'!U43</f>
        <v>0</v>
      </c>
    </row>
    <row r="23" spans="1:15" ht="15" x14ac:dyDescent="0.25">
      <c r="A23" s="271"/>
      <c r="B23" s="186">
        <f t="shared" si="0"/>
        <v>19</v>
      </c>
      <c r="C23" s="181">
        <f>'Zdr-4'!D44</f>
        <v>20</v>
      </c>
      <c r="D23" s="181">
        <f>'Zdr-4'!E44</f>
        <v>28</v>
      </c>
      <c r="E23" s="83">
        <f>'Zdr-4'!F44</f>
        <v>0.1</v>
      </c>
      <c r="F23" s="181" t="str">
        <f>'Zdr-4'!G44</f>
        <v>-</v>
      </c>
      <c r="G23" s="181" t="str">
        <f>'Zdr-4'!H44</f>
        <v>-</v>
      </c>
      <c r="H23" s="181" t="str">
        <f>'Zdr-4'!I44</f>
        <v>-</v>
      </c>
      <c r="I23" s="83">
        <f>'Zdr-4'!K44</f>
        <v>26.666666666666664</v>
      </c>
      <c r="J23" s="83">
        <f>'Zdr-4'!M44</f>
        <v>0</v>
      </c>
      <c r="K23" s="83">
        <f>'Zdr-4'!O44</f>
        <v>0</v>
      </c>
      <c r="L23" s="83">
        <f>'Zdr-4'!Q44</f>
        <v>0</v>
      </c>
      <c r="M23" s="83">
        <f>'Zdr-4'!S44</f>
        <v>3.5</v>
      </c>
      <c r="N23" s="83">
        <f>'Zdr-4'!T44</f>
        <v>0</v>
      </c>
      <c r="O23" s="124">
        <f>'Zdr-4'!U44</f>
        <v>0</v>
      </c>
    </row>
    <row r="24" spans="1:15" ht="15" x14ac:dyDescent="0.25">
      <c r="A24" s="271"/>
      <c r="B24" s="186">
        <f t="shared" si="0"/>
        <v>20</v>
      </c>
      <c r="C24" s="181">
        <f>'Zdr-4'!D45</f>
        <v>20</v>
      </c>
      <c r="D24" s="181">
        <f>'Zdr-4'!E45</f>
        <v>28</v>
      </c>
      <c r="E24" s="83">
        <f>'Zdr-4'!F45</f>
        <v>0.1</v>
      </c>
      <c r="F24" s="181" t="str">
        <f>'Zdr-4'!G45</f>
        <v>-</v>
      </c>
      <c r="G24" s="181" t="str">
        <f>'Zdr-4'!H45</f>
        <v>-</v>
      </c>
      <c r="H24" s="181" t="str">
        <f>'Zdr-4'!I45</f>
        <v>-</v>
      </c>
      <c r="I24" s="83">
        <f>'Zdr-4'!K45</f>
        <v>6.6666666666666661</v>
      </c>
      <c r="J24" s="83">
        <f>'Zdr-4'!M45</f>
        <v>0</v>
      </c>
      <c r="K24" s="83">
        <f>'Zdr-4'!O45</f>
        <v>0</v>
      </c>
      <c r="L24" s="83">
        <f>'Zdr-4'!Q45</f>
        <v>0</v>
      </c>
      <c r="M24" s="83">
        <f>'Zdr-4'!S45</f>
        <v>3.5</v>
      </c>
      <c r="N24" s="83">
        <f>'Zdr-4'!T45</f>
        <v>0</v>
      </c>
      <c r="O24" s="124">
        <f>'Zdr-4'!U45</f>
        <v>0</v>
      </c>
    </row>
    <row r="25" spans="1:15" ht="15" x14ac:dyDescent="0.25">
      <c r="A25" s="271"/>
      <c r="B25" s="186">
        <f t="shared" si="0"/>
        <v>21</v>
      </c>
      <c r="C25" s="181">
        <f>'Zdr-4'!D46</f>
        <v>20</v>
      </c>
      <c r="D25" s="181">
        <f>'Zdr-4'!E46</f>
        <v>28</v>
      </c>
      <c r="E25" s="83">
        <f>'Zdr-4'!F46</f>
        <v>0.1</v>
      </c>
      <c r="F25" s="181" t="str">
        <f>'Zdr-4'!G46</f>
        <v>-</v>
      </c>
      <c r="G25" s="181" t="str">
        <f>'Zdr-4'!H46</f>
        <v>-</v>
      </c>
      <c r="H25" s="181" t="str">
        <f>'Zdr-4'!I46</f>
        <v>-</v>
      </c>
      <c r="I25" s="83">
        <f>'Zdr-4'!K46</f>
        <v>6.6666666666666661</v>
      </c>
      <c r="J25" s="83">
        <f>'Zdr-4'!M46</f>
        <v>0</v>
      </c>
      <c r="K25" s="83">
        <f>'Zdr-4'!O46</f>
        <v>0</v>
      </c>
      <c r="L25" s="83">
        <f>'Zdr-4'!Q46</f>
        <v>0</v>
      </c>
      <c r="M25" s="83">
        <f>'Zdr-4'!S46</f>
        <v>3.5</v>
      </c>
      <c r="N25" s="83">
        <f>'Zdr-4'!T46</f>
        <v>0</v>
      </c>
      <c r="O25" s="124">
        <f>'Zdr-4'!U46</f>
        <v>0</v>
      </c>
    </row>
    <row r="26" spans="1:15" ht="15" x14ac:dyDescent="0.25">
      <c r="A26" s="271"/>
      <c r="B26" s="186">
        <f t="shared" si="0"/>
        <v>22</v>
      </c>
      <c r="C26" s="181">
        <f>'Zdr-4'!D47</f>
        <v>20</v>
      </c>
      <c r="D26" s="181">
        <f>'Zdr-4'!E47</f>
        <v>28</v>
      </c>
      <c r="E26" s="83">
        <f>'Zdr-4'!F47</f>
        <v>0.1</v>
      </c>
      <c r="F26" s="181" t="str">
        <f>'Zdr-4'!G47</f>
        <v>-</v>
      </c>
      <c r="G26" s="181" t="str">
        <f>'Zdr-4'!H47</f>
        <v>-</v>
      </c>
      <c r="H26" s="181" t="str">
        <f>'Zdr-4'!I47</f>
        <v>-</v>
      </c>
      <c r="I26" s="83">
        <f>'Zdr-4'!K47</f>
        <v>6.6666666666666661</v>
      </c>
      <c r="J26" s="83">
        <f>'Zdr-4'!M47</f>
        <v>0</v>
      </c>
      <c r="K26" s="83">
        <f>'Zdr-4'!O47</f>
        <v>0</v>
      </c>
      <c r="L26" s="83">
        <f>'Zdr-4'!Q47</f>
        <v>0</v>
      </c>
      <c r="M26" s="83">
        <f>'Zdr-4'!S47</f>
        <v>3.5</v>
      </c>
      <c r="N26" s="83">
        <f>'Zdr-4'!T47</f>
        <v>0</v>
      </c>
      <c r="O26" s="124">
        <f>'Zdr-4'!U47</f>
        <v>0</v>
      </c>
    </row>
    <row r="27" spans="1:15" ht="15" x14ac:dyDescent="0.25">
      <c r="A27" s="271"/>
      <c r="B27" s="186">
        <f t="shared" si="0"/>
        <v>23</v>
      </c>
      <c r="C27" s="181">
        <f>'Zdr-4'!D48</f>
        <v>20</v>
      </c>
      <c r="D27" s="181">
        <f>'Zdr-4'!E48</f>
        <v>28</v>
      </c>
      <c r="E27" s="83">
        <f>'Zdr-4'!F48</f>
        <v>0.1</v>
      </c>
      <c r="F27" s="181" t="str">
        <f>'Zdr-4'!G48</f>
        <v>-</v>
      </c>
      <c r="G27" s="181" t="str">
        <f>'Zdr-4'!H48</f>
        <v>-</v>
      </c>
      <c r="H27" s="181" t="str">
        <f>'Zdr-4'!I48</f>
        <v>-</v>
      </c>
      <c r="I27" s="83">
        <f>'Zdr-4'!K48</f>
        <v>6.6666666666666661</v>
      </c>
      <c r="J27" s="83">
        <f>'Zdr-4'!M48</f>
        <v>0</v>
      </c>
      <c r="K27" s="83">
        <f>'Zdr-4'!O48</f>
        <v>0</v>
      </c>
      <c r="L27" s="83">
        <f>'Zdr-4'!Q48</f>
        <v>0</v>
      </c>
      <c r="M27" s="83">
        <f>'Zdr-4'!S48</f>
        <v>3.5</v>
      </c>
      <c r="N27" s="83">
        <f>'Zdr-4'!T48</f>
        <v>0</v>
      </c>
      <c r="O27" s="124">
        <f>'Zdr-4'!U48</f>
        <v>0</v>
      </c>
    </row>
    <row r="28" spans="1:15" thickBot="1" x14ac:dyDescent="0.3">
      <c r="A28" s="272"/>
      <c r="B28" s="187">
        <f t="shared" si="0"/>
        <v>24</v>
      </c>
      <c r="C28" s="195">
        <f>'Zdr-4'!D49</f>
        <v>20</v>
      </c>
      <c r="D28" s="195">
        <f>'Zdr-4'!E49</f>
        <v>28</v>
      </c>
      <c r="E28" s="84">
        <f>'Zdr-4'!F49</f>
        <v>0.1</v>
      </c>
      <c r="F28" s="195" t="str">
        <f>'Zdr-4'!G49</f>
        <v>-</v>
      </c>
      <c r="G28" s="195" t="str">
        <f>'Zdr-4'!H49</f>
        <v>-</v>
      </c>
      <c r="H28" s="195" t="str">
        <f>'Zdr-4'!I49</f>
        <v>-</v>
      </c>
      <c r="I28" s="84">
        <f>'Zdr-4'!K49</f>
        <v>6.6666666666666661</v>
      </c>
      <c r="J28" s="84">
        <f>'Zdr-4'!M49</f>
        <v>0</v>
      </c>
      <c r="K28" s="84">
        <f>'Zdr-4'!O49</f>
        <v>0</v>
      </c>
      <c r="L28" s="84">
        <f>'Zdr-4'!Q49</f>
        <v>0</v>
      </c>
      <c r="M28" s="84">
        <f>'Zdr-4'!S49</f>
        <v>3.5</v>
      </c>
      <c r="N28" s="84">
        <f>'Zdr-4'!T49</f>
        <v>0</v>
      </c>
      <c r="O28" s="193">
        <f>'Zdr-4'!U49</f>
        <v>0</v>
      </c>
    </row>
    <row r="29" spans="1:15" ht="15" x14ac:dyDescent="0.25">
      <c r="A29" s="270" t="s">
        <v>185</v>
      </c>
      <c r="B29" s="185">
        <v>1</v>
      </c>
      <c r="C29" s="194">
        <f>'Zdr-4'!D51</f>
        <v>20</v>
      </c>
      <c r="D29" s="194">
        <f>'Zdr-4'!E51</f>
        <v>28</v>
      </c>
      <c r="E29" s="191">
        <f>'Zdr-4'!F51</f>
        <v>0.1</v>
      </c>
      <c r="F29" s="194" t="str">
        <f>'Zdr-4'!G51</f>
        <v>-</v>
      </c>
      <c r="G29" s="194" t="str">
        <f>'Zdr-4'!H51</f>
        <v>-</v>
      </c>
      <c r="H29" s="194" t="str">
        <f>'Zdr-4'!I51</f>
        <v>-</v>
      </c>
      <c r="I29" s="191">
        <f>'Zdr-4'!K51</f>
        <v>0</v>
      </c>
      <c r="J29" s="191">
        <f>'Zdr-4'!M51</f>
        <v>0</v>
      </c>
      <c r="K29" s="191">
        <f>'Zdr-4'!O51</f>
        <v>0</v>
      </c>
      <c r="L29" s="191">
        <f>'Zdr-4'!Q51</f>
        <v>0</v>
      </c>
      <c r="M29" s="191">
        <f>'Zdr-4'!S51</f>
        <v>3.5</v>
      </c>
      <c r="N29" s="191">
        <f>'Zdr-4'!T51</f>
        <v>0</v>
      </c>
      <c r="O29" s="192">
        <f>'Zdr-4'!U51</f>
        <v>0</v>
      </c>
    </row>
    <row r="30" spans="1:15" ht="15" x14ac:dyDescent="0.25">
      <c r="A30" s="271"/>
      <c r="B30" s="186">
        <f>B29+1</f>
        <v>2</v>
      </c>
      <c r="C30" s="181">
        <f>'Zdr-4'!D52</f>
        <v>20</v>
      </c>
      <c r="D30" s="181">
        <f>'Zdr-4'!E52</f>
        <v>28</v>
      </c>
      <c r="E30" s="83">
        <f>'Zdr-4'!F52</f>
        <v>0.1</v>
      </c>
      <c r="F30" s="181" t="str">
        <f>'Zdr-4'!G52</f>
        <v>-</v>
      </c>
      <c r="G30" s="181" t="str">
        <f>'Zdr-4'!H52</f>
        <v>-</v>
      </c>
      <c r="H30" s="181" t="str">
        <f>'Zdr-4'!I52</f>
        <v>-</v>
      </c>
      <c r="I30" s="83">
        <f>'Zdr-4'!K52</f>
        <v>0</v>
      </c>
      <c r="J30" s="83">
        <f>'Zdr-4'!M52</f>
        <v>0</v>
      </c>
      <c r="K30" s="83">
        <f>'Zdr-4'!O52</f>
        <v>0</v>
      </c>
      <c r="L30" s="83">
        <f>'Zdr-4'!Q52</f>
        <v>0</v>
      </c>
      <c r="M30" s="83">
        <f>'Zdr-4'!S52</f>
        <v>3.5</v>
      </c>
      <c r="N30" s="83">
        <f>'Zdr-4'!T52</f>
        <v>0</v>
      </c>
      <c r="O30" s="124">
        <f>'Zdr-4'!U52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'Zdr-4'!D53</f>
        <v>20</v>
      </c>
      <c r="D31" s="181">
        <f>'Zdr-4'!E53</f>
        <v>28</v>
      </c>
      <c r="E31" s="83">
        <f>'Zdr-4'!F53</f>
        <v>0.1</v>
      </c>
      <c r="F31" s="181" t="str">
        <f>'Zdr-4'!G53</f>
        <v>-</v>
      </c>
      <c r="G31" s="181" t="str">
        <f>'Zdr-4'!H53</f>
        <v>-</v>
      </c>
      <c r="H31" s="181" t="str">
        <f>'Zdr-4'!I53</f>
        <v>-</v>
      </c>
      <c r="I31" s="83">
        <f>'Zdr-4'!K53</f>
        <v>0</v>
      </c>
      <c r="J31" s="83">
        <f>'Zdr-4'!M53</f>
        <v>0</v>
      </c>
      <c r="K31" s="83">
        <f>'Zdr-4'!O53</f>
        <v>0</v>
      </c>
      <c r="L31" s="83">
        <f>'Zdr-4'!Q53</f>
        <v>0</v>
      </c>
      <c r="M31" s="83">
        <f>'Zdr-4'!S53</f>
        <v>3.5</v>
      </c>
      <c r="N31" s="83">
        <f>'Zdr-4'!T53</f>
        <v>0</v>
      </c>
      <c r="O31" s="124">
        <f>'Zdr-4'!U53</f>
        <v>0</v>
      </c>
    </row>
    <row r="32" spans="1:15" ht="15" x14ac:dyDescent="0.25">
      <c r="A32" s="271"/>
      <c r="B32" s="186">
        <f t="shared" si="1"/>
        <v>4</v>
      </c>
      <c r="C32" s="181">
        <f>'Zdr-4'!D54</f>
        <v>20</v>
      </c>
      <c r="D32" s="181">
        <f>'Zdr-4'!E54</f>
        <v>28</v>
      </c>
      <c r="E32" s="83">
        <f>'Zdr-4'!F54</f>
        <v>0.1</v>
      </c>
      <c r="F32" s="181" t="str">
        <f>'Zdr-4'!G54</f>
        <v>-</v>
      </c>
      <c r="G32" s="181" t="str">
        <f>'Zdr-4'!H54</f>
        <v>-</v>
      </c>
      <c r="H32" s="181" t="str">
        <f>'Zdr-4'!I54</f>
        <v>-</v>
      </c>
      <c r="I32" s="83">
        <f>'Zdr-4'!K54</f>
        <v>0</v>
      </c>
      <c r="J32" s="83">
        <f>'Zdr-4'!M54</f>
        <v>0</v>
      </c>
      <c r="K32" s="83">
        <f>'Zdr-4'!O54</f>
        <v>0</v>
      </c>
      <c r="L32" s="83">
        <f>'Zdr-4'!Q54</f>
        <v>0</v>
      </c>
      <c r="M32" s="83">
        <f>'Zdr-4'!S54</f>
        <v>3.5</v>
      </c>
      <c r="N32" s="83">
        <f>'Zdr-4'!T54</f>
        <v>0</v>
      </c>
      <c r="O32" s="124">
        <f>'Zdr-4'!U54</f>
        <v>0</v>
      </c>
    </row>
    <row r="33" spans="1:15" ht="15" x14ac:dyDescent="0.25">
      <c r="A33" s="271"/>
      <c r="B33" s="186">
        <f t="shared" si="1"/>
        <v>5</v>
      </c>
      <c r="C33" s="181">
        <f>'Zdr-4'!D55</f>
        <v>20</v>
      </c>
      <c r="D33" s="181">
        <f>'Zdr-4'!E55</f>
        <v>28</v>
      </c>
      <c r="E33" s="83">
        <f>'Zdr-4'!F55</f>
        <v>0.1</v>
      </c>
      <c r="F33" s="181" t="str">
        <f>'Zdr-4'!G55</f>
        <v>-</v>
      </c>
      <c r="G33" s="181" t="str">
        <f>'Zdr-4'!H55</f>
        <v>-</v>
      </c>
      <c r="H33" s="181" t="str">
        <f>'Zdr-4'!I55</f>
        <v>-</v>
      </c>
      <c r="I33" s="83">
        <f>'Zdr-4'!K55</f>
        <v>0</v>
      </c>
      <c r="J33" s="83">
        <f>'Zdr-4'!M55</f>
        <v>0</v>
      </c>
      <c r="K33" s="83">
        <f>'Zdr-4'!O55</f>
        <v>0</v>
      </c>
      <c r="L33" s="83">
        <f>'Zdr-4'!Q55</f>
        <v>0</v>
      </c>
      <c r="M33" s="83">
        <f>'Zdr-4'!S55</f>
        <v>3.5</v>
      </c>
      <c r="N33" s="83">
        <f>'Zdr-4'!T55</f>
        <v>0</v>
      </c>
      <c r="O33" s="124">
        <f>'Zdr-4'!U55</f>
        <v>0</v>
      </c>
    </row>
    <row r="34" spans="1:15" ht="15" x14ac:dyDescent="0.25">
      <c r="A34" s="271"/>
      <c r="B34" s="186">
        <f t="shared" si="1"/>
        <v>6</v>
      </c>
      <c r="C34" s="181">
        <f>'Zdr-4'!D56</f>
        <v>20</v>
      </c>
      <c r="D34" s="181">
        <f>'Zdr-4'!E56</f>
        <v>28</v>
      </c>
      <c r="E34" s="83">
        <f>'Zdr-4'!F56</f>
        <v>0.1</v>
      </c>
      <c r="F34" s="181" t="str">
        <f>'Zdr-4'!G56</f>
        <v>-</v>
      </c>
      <c r="G34" s="181" t="str">
        <f>'Zdr-4'!H56</f>
        <v>-</v>
      </c>
      <c r="H34" s="181" t="str">
        <f>'Zdr-4'!I56</f>
        <v>-</v>
      </c>
      <c r="I34" s="83">
        <f>'Zdr-4'!K56</f>
        <v>0</v>
      </c>
      <c r="J34" s="83">
        <f>'Zdr-4'!M56</f>
        <v>0</v>
      </c>
      <c r="K34" s="83">
        <f>'Zdr-4'!O56</f>
        <v>0</v>
      </c>
      <c r="L34" s="83">
        <f>'Zdr-4'!Q56</f>
        <v>0</v>
      </c>
      <c r="M34" s="83">
        <f>'Zdr-4'!S56</f>
        <v>3.5</v>
      </c>
      <c r="N34" s="83">
        <f>'Zdr-4'!T56</f>
        <v>0</v>
      </c>
      <c r="O34" s="124">
        <f>'Zdr-4'!U56</f>
        <v>0</v>
      </c>
    </row>
    <row r="35" spans="1:15" ht="15" x14ac:dyDescent="0.25">
      <c r="A35" s="271"/>
      <c r="B35" s="186">
        <f t="shared" si="1"/>
        <v>7</v>
      </c>
      <c r="C35" s="181">
        <f>'Zdr-4'!D57</f>
        <v>20</v>
      </c>
      <c r="D35" s="181">
        <f>'Zdr-4'!E57</f>
        <v>28</v>
      </c>
      <c r="E35" s="83">
        <f>'Zdr-4'!F57</f>
        <v>0.1</v>
      </c>
      <c r="F35" s="181" t="str">
        <f>'Zdr-4'!G57</f>
        <v>-</v>
      </c>
      <c r="G35" s="181" t="str">
        <f>'Zdr-4'!H57</f>
        <v>-</v>
      </c>
      <c r="H35" s="181" t="str">
        <f>'Zdr-4'!I57</f>
        <v>-</v>
      </c>
      <c r="I35" s="83">
        <f>'Zdr-4'!K57</f>
        <v>0</v>
      </c>
      <c r="J35" s="83">
        <f>'Zdr-4'!M57</f>
        <v>0</v>
      </c>
      <c r="K35" s="83">
        <f>'Zdr-4'!O57</f>
        <v>0</v>
      </c>
      <c r="L35" s="83">
        <f>'Zdr-4'!Q57</f>
        <v>0</v>
      </c>
      <c r="M35" s="83">
        <f>'Zdr-4'!S57</f>
        <v>3.5</v>
      </c>
      <c r="N35" s="83">
        <f>'Zdr-4'!T57</f>
        <v>0</v>
      </c>
      <c r="O35" s="124">
        <f>'Zdr-4'!U57</f>
        <v>0</v>
      </c>
    </row>
    <row r="36" spans="1:15" ht="15" x14ac:dyDescent="0.25">
      <c r="A36" s="271"/>
      <c r="B36" s="186">
        <f t="shared" si="1"/>
        <v>8</v>
      </c>
      <c r="C36" s="181">
        <f>'Zdr-4'!D58</f>
        <v>20</v>
      </c>
      <c r="D36" s="181">
        <f>'Zdr-4'!E58</f>
        <v>28</v>
      </c>
      <c r="E36" s="83">
        <f>'Zdr-4'!F58</f>
        <v>0.1</v>
      </c>
      <c r="F36" s="181" t="str">
        <f>'Zdr-4'!G58</f>
        <v>-</v>
      </c>
      <c r="G36" s="181" t="str">
        <f>'Zdr-4'!H58</f>
        <v>-</v>
      </c>
      <c r="H36" s="181" t="str">
        <f>'Zdr-4'!I58</f>
        <v>-</v>
      </c>
      <c r="I36" s="83">
        <f>'Zdr-4'!K58</f>
        <v>0</v>
      </c>
      <c r="J36" s="83">
        <f>'Zdr-4'!M58</f>
        <v>0</v>
      </c>
      <c r="K36" s="83">
        <f>'Zdr-4'!O58</f>
        <v>0</v>
      </c>
      <c r="L36" s="83">
        <f>'Zdr-4'!Q58</f>
        <v>0</v>
      </c>
      <c r="M36" s="83">
        <f>'Zdr-4'!S58</f>
        <v>3.5</v>
      </c>
      <c r="N36" s="83">
        <f>'Zdr-4'!T58</f>
        <v>0</v>
      </c>
      <c r="O36" s="124">
        <f>'Zdr-4'!U58</f>
        <v>0</v>
      </c>
    </row>
    <row r="37" spans="1:15" ht="15" x14ac:dyDescent="0.25">
      <c r="A37" s="271"/>
      <c r="B37" s="186">
        <f t="shared" si="1"/>
        <v>9</v>
      </c>
      <c r="C37" s="181">
        <f>'Zdr-4'!D59</f>
        <v>20</v>
      </c>
      <c r="D37" s="181">
        <f>'Zdr-4'!E59</f>
        <v>28</v>
      </c>
      <c r="E37" s="83">
        <f>'Zdr-4'!F59</f>
        <v>0.1</v>
      </c>
      <c r="F37" s="181" t="str">
        <f>'Zdr-4'!G59</f>
        <v>-</v>
      </c>
      <c r="G37" s="181" t="str">
        <f>'Zdr-4'!H59</f>
        <v>-</v>
      </c>
      <c r="H37" s="181" t="str">
        <f>'Zdr-4'!I59</f>
        <v>-</v>
      </c>
      <c r="I37" s="83">
        <f>'Zdr-4'!K59</f>
        <v>0</v>
      </c>
      <c r="J37" s="83">
        <f>'Zdr-4'!M59</f>
        <v>0</v>
      </c>
      <c r="K37" s="83">
        <f>'Zdr-4'!O59</f>
        <v>0</v>
      </c>
      <c r="L37" s="83">
        <f>'Zdr-4'!Q59</f>
        <v>0</v>
      </c>
      <c r="M37" s="83">
        <f>'Zdr-4'!S59</f>
        <v>3.5</v>
      </c>
      <c r="N37" s="83">
        <f>'Zdr-4'!T59</f>
        <v>0</v>
      </c>
      <c r="O37" s="124">
        <f>'Zdr-4'!U59</f>
        <v>0</v>
      </c>
    </row>
    <row r="38" spans="1:15" ht="15" x14ac:dyDescent="0.25">
      <c r="A38" s="271"/>
      <c r="B38" s="186">
        <f t="shared" si="1"/>
        <v>10</v>
      </c>
      <c r="C38" s="181">
        <f>'Zdr-4'!D60</f>
        <v>20</v>
      </c>
      <c r="D38" s="181">
        <f>'Zdr-4'!E60</f>
        <v>28</v>
      </c>
      <c r="E38" s="83">
        <f>'Zdr-4'!F60</f>
        <v>0.1</v>
      </c>
      <c r="F38" s="181" t="str">
        <f>'Zdr-4'!G60</f>
        <v>-</v>
      </c>
      <c r="G38" s="181" t="str">
        <f>'Zdr-4'!H60</f>
        <v>-</v>
      </c>
      <c r="H38" s="181" t="str">
        <f>'Zdr-4'!I60</f>
        <v>-</v>
      </c>
      <c r="I38" s="83">
        <f>'Zdr-4'!K60</f>
        <v>0</v>
      </c>
      <c r="J38" s="83">
        <f>'Zdr-4'!M60</f>
        <v>0</v>
      </c>
      <c r="K38" s="83">
        <f>'Zdr-4'!O60</f>
        <v>0</v>
      </c>
      <c r="L38" s="83">
        <f>'Zdr-4'!Q60</f>
        <v>0</v>
      </c>
      <c r="M38" s="83">
        <f>'Zdr-4'!S60</f>
        <v>3.5</v>
      </c>
      <c r="N38" s="83">
        <f>'Zdr-4'!T60</f>
        <v>0</v>
      </c>
      <c r="O38" s="124">
        <f>'Zdr-4'!U60</f>
        <v>0</v>
      </c>
    </row>
    <row r="39" spans="1:15" ht="15" x14ac:dyDescent="0.25">
      <c r="A39" s="271"/>
      <c r="B39" s="186">
        <f t="shared" si="1"/>
        <v>11</v>
      </c>
      <c r="C39" s="181">
        <f>'Zdr-4'!D61</f>
        <v>20</v>
      </c>
      <c r="D39" s="181">
        <f>'Zdr-4'!E61</f>
        <v>28</v>
      </c>
      <c r="E39" s="83">
        <f>'Zdr-4'!F61</f>
        <v>0.1</v>
      </c>
      <c r="F39" s="181" t="str">
        <f>'Zdr-4'!G61</f>
        <v>-</v>
      </c>
      <c r="G39" s="181" t="str">
        <f>'Zdr-4'!H61</f>
        <v>-</v>
      </c>
      <c r="H39" s="181" t="str">
        <f>'Zdr-4'!I61</f>
        <v>-</v>
      </c>
      <c r="I39" s="83">
        <f>'Zdr-4'!K61</f>
        <v>0</v>
      </c>
      <c r="J39" s="83">
        <f>'Zdr-4'!M61</f>
        <v>0</v>
      </c>
      <c r="K39" s="83">
        <f>'Zdr-4'!O61</f>
        <v>0</v>
      </c>
      <c r="L39" s="83">
        <f>'Zdr-4'!Q61</f>
        <v>0</v>
      </c>
      <c r="M39" s="83">
        <f>'Zdr-4'!S61</f>
        <v>3.5</v>
      </c>
      <c r="N39" s="83">
        <f>'Zdr-4'!T61</f>
        <v>0</v>
      </c>
      <c r="O39" s="124">
        <f>'Zdr-4'!U61</f>
        <v>0</v>
      </c>
    </row>
    <row r="40" spans="1:15" ht="15" x14ac:dyDescent="0.25">
      <c r="A40" s="271"/>
      <c r="B40" s="186">
        <f t="shared" si="1"/>
        <v>12</v>
      </c>
      <c r="C40" s="181">
        <f>'Zdr-4'!D62</f>
        <v>20</v>
      </c>
      <c r="D40" s="181">
        <f>'Zdr-4'!E62</f>
        <v>28</v>
      </c>
      <c r="E40" s="83">
        <f>'Zdr-4'!F62</f>
        <v>0.1</v>
      </c>
      <c r="F40" s="181" t="str">
        <f>'Zdr-4'!G62</f>
        <v>-</v>
      </c>
      <c r="G40" s="181" t="str">
        <f>'Zdr-4'!H62</f>
        <v>-</v>
      </c>
      <c r="H40" s="181" t="str">
        <f>'Zdr-4'!I62</f>
        <v>-</v>
      </c>
      <c r="I40" s="83">
        <f>'Zdr-4'!K62</f>
        <v>0</v>
      </c>
      <c r="J40" s="83">
        <f>'Zdr-4'!M62</f>
        <v>0</v>
      </c>
      <c r="K40" s="83">
        <f>'Zdr-4'!O62</f>
        <v>0</v>
      </c>
      <c r="L40" s="83">
        <f>'Zdr-4'!Q62</f>
        <v>0</v>
      </c>
      <c r="M40" s="83">
        <f>'Zdr-4'!S62</f>
        <v>3.5</v>
      </c>
      <c r="N40" s="83">
        <f>'Zdr-4'!T62</f>
        <v>0</v>
      </c>
      <c r="O40" s="124">
        <f>'Zdr-4'!U62</f>
        <v>0</v>
      </c>
    </row>
    <row r="41" spans="1:15" ht="15" x14ac:dyDescent="0.25">
      <c r="A41" s="271"/>
      <c r="B41" s="186">
        <f t="shared" si="1"/>
        <v>13</v>
      </c>
      <c r="C41" s="181">
        <f>'Zdr-4'!D63</f>
        <v>20</v>
      </c>
      <c r="D41" s="181">
        <f>'Zdr-4'!E63</f>
        <v>28</v>
      </c>
      <c r="E41" s="83">
        <f>'Zdr-4'!F63</f>
        <v>0.1</v>
      </c>
      <c r="F41" s="181" t="str">
        <f>'Zdr-4'!G63</f>
        <v>-</v>
      </c>
      <c r="G41" s="181" t="str">
        <f>'Zdr-4'!H63</f>
        <v>-</v>
      </c>
      <c r="H41" s="181" t="str">
        <f>'Zdr-4'!I63</f>
        <v>-</v>
      </c>
      <c r="I41" s="83">
        <f>'Zdr-4'!K63</f>
        <v>0</v>
      </c>
      <c r="J41" s="83">
        <f>'Zdr-4'!M63</f>
        <v>0</v>
      </c>
      <c r="K41" s="83">
        <f>'Zdr-4'!O63</f>
        <v>0</v>
      </c>
      <c r="L41" s="83">
        <f>'Zdr-4'!Q63</f>
        <v>0</v>
      </c>
      <c r="M41" s="83">
        <f>'Zdr-4'!S63</f>
        <v>3.5</v>
      </c>
      <c r="N41" s="83">
        <f>'Zdr-4'!T63</f>
        <v>0</v>
      </c>
      <c r="O41" s="124">
        <f>'Zdr-4'!U63</f>
        <v>0</v>
      </c>
    </row>
    <row r="42" spans="1:15" ht="15" x14ac:dyDescent="0.25">
      <c r="A42" s="271"/>
      <c r="B42" s="186">
        <f t="shared" si="1"/>
        <v>14</v>
      </c>
      <c r="C42" s="181">
        <f>'Zdr-4'!D64</f>
        <v>20</v>
      </c>
      <c r="D42" s="181">
        <f>'Zdr-4'!E64</f>
        <v>28</v>
      </c>
      <c r="E42" s="83">
        <f>'Zdr-4'!F64</f>
        <v>0.1</v>
      </c>
      <c r="F42" s="181" t="str">
        <f>'Zdr-4'!G64</f>
        <v>-</v>
      </c>
      <c r="G42" s="181" t="str">
        <f>'Zdr-4'!H64</f>
        <v>-</v>
      </c>
      <c r="H42" s="181" t="str">
        <f>'Zdr-4'!I64</f>
        <v>-</v>
      </c>
      <c r="I42" s="83">
        <f>'Zdr-4'!K64</f>
        <v>0</v>
      </c>
      <c r="J42" s="83">
        <f>'Zdr-4'!M64</f>
        <v>0</v>
      </c>
      <c r="K42" s="83">
        <f>'Zdr-4'!O64</f>
        <v>0</v>
      </c>
      <c r="L42" s="83">
        <f>'Zdr-4'!Q64</f>
        <v>0</v>
      </c>
      <c r="M42" s="83">
        <f>'Zdr-4'!S64</f>
        <v>3.5</v>
      </c>
      <c r="N42" s="83">
        <f>'Zdr-4'!T64</f>
        <v>0</v>
      </c>
      <c r="O42" s="124">
        <f>'Zdr-4'!U64</f>
        <v>0</v>
      </c>
    </row>
    <row r="43" spans="1:15" ht="15" x14ac:dyDescent="0.25">
      <c r="A43" s="271"/>
      <c r="B43" s="186">
        <f t="shared" si="1"/>
        <v>15</v>
      </c>
      <c r="C43" s="181">
        <f>'Zdr-4'!D65</f>
        <v>20</v>
      </c>
      <c r="D43" s="181">
        <f>'Zdr-4'!E65</f>
        <v>28</v>
      </c>
      <c r="E43" s="83">
        <f>'Zdr-4'!F65</f>
        <v>0.1</v>
      </c>
      <c r="F43" s="181" t="str">
        <f>'Zdr-4'!G65</f>
        <v>-</v>
      </c>
      <c r="G43" s="181" t="str">
        <f>'Zdr-4'!H65</f>
        <v>-</v>
      </c>
      <c r="H43" s="181" t="str">
        <f>'Zdr-4'!I65</f>
        <v>-</v>
      </c>
      <c r="I43" s="83">
        <f>'Zdr-4'!K65</f>
        <v>0</v>
      </c>
      <c r="J43" s="83">
        <f>'Zdr-4'!M65</f>
        <v>0</v>
      </c>
      <c r="K43" s="83">
        <f>'Zdr-4'!O65</f>
        <v>0</v>
      </c>
      <c r="L43" s="83">
        <f>'Zdr-4'!Q65</f>
        <v>0</v>
      </c>
      <c r="M43" s="83">
        <f>'Zdr-4'!S65</f>
        <v>3.5</v>
      </c>
      <c r="N43" s="83">
        <f>'Zdr-4'!T65</f>
        <v>0</v>
      </c>
      <c r="O43" s="124">
        <f>'Zdr-4'!U65</f>
        <v>0</v>
      </c>
    </row>
    <row r="44" spans="1:15" ht="15" x14ac:dyDescent="0.25">
      <c r="A44" s="271"/>
      <c r="B44" s="186">
        <f t="shared" si="1"/>
        <v>16</v>
      </c>
      <c r="C44" s="181">
        <f>'Zdr-4'!D66</f>
        <v>20</v>
      </c>
      <c r="D44" s="181">
        <f>'Zdr-4'!E66</f>
        <v>28</v>
      </c>
      <c r="E44" s="83">
        <f>'Zdr-4'!F66</f>
        <v>0.1</v>
      </c>
      <c r="F44" s="181" t="str">
        <f>'Zdr-4'!G66</f>
        <v>-</v>
      </c>
      <c r="G44" s="181" t="str">
        <f>'Zdr-4'!H66</f>
        <v>-</v>
      </c>
      <c r="H44" s="181" t="str">
        <f>'Zdr-4'!I66</f>
        <v>-</v>
      </c>
      <c r="I44" s="83">
        <f>'Zdr-4'!K66</f>
        <v>0</v>
      </c>
      <c r="J44" s="83">
        <f>'Zdr-4'!M66</f>
        <v>0</v>
      </c>
      <c r="K44" s="83">
        <f>'Zdr-4'!O66</f>
        <v>0</v>
      </c>
      <c r="L44" s="83">
        <f>'Zdr-4'!Q66</f>
        <v>0</v>
      </c>
      <c r="M44" s="83">
        <f>'Zdr-4'!S66</f>
        <v>3.5</v>
      </c>
      <c r="N44" s="83">
        <f>'Zdr-4'!T66</f>
        <v>0</v>
      </c>
      <c r="O44" s="124">
        <f>'Zdr-4'!U66</f>
        <v>0</v>
      </c>
    </row>
    <row r="45" spans="1:15" ht="15" x14ac:dyDescent="0.25">
      <c r="A45" s="271"/>
      <c r="B45" s="186">
        <f t="shared" si="1"/>
        <v>17</v>
      </c>
      <c r="C45" s="181">
        <f>'Zdr-4'!D67</f>
        <v>20</v>
      </c>
      <c r="D45" s="181">
        <f>'Zdr-4'!E67</f>
        <v>28</v>
      </c>
      <c r="E45" s="83">
        <f>'Zdr-4'!F67</f>
        <v>0.1</v>
      </c>
      <c r="F45" s="181" t="str">
        <f>'Zdr-4'!G67</f>
        <v>-</v>
      </c>
      <c r="G45" s="181" t="str">
        <f>'Zdr-4'!H67</f>
        <v>-</v>
      </c>
      <c r="H45" s="181" t="str">
        <f>'Zdr-4'!I67</f>
        <v>-</v>
      </c>
      <c r="I45" s="83">
        <f>'Zdr-4'!K67</f>
        <v>0</v>
      </c>
      <c r="J45" s="83">
        <f>'Zdr-4'!M67</f>
        <v>0</v>
      </c>
      <c r="K45" s="83">
        <f>'Zdr-4'!O67</f>
        <v>0</v>
      </c>
      <c r="L45" s="83">
        <f>'Zdr-4'!Q67</f>
        <v>0</v>
      </c>
      <c r="M45" s="83">
        <f>'Zdr-4'!S67</f>
        <v>3.5</v>
      </c>
      <c r="N45" s="83">
        <f>'Zdr-4'!T67</f>
        <v>0</v>
      </c>
      <c r="O45" s="124">
        <f>'Zdr-4'!U67</f>
        <v>0</v>
      </c>
    </row>
    <row r="46" spans="1:15" ht="15" x14ac:dyDescent="0.25">
      <c r="A46" s="271"/>
      <c r="B46" s="186">
        <f t="shared" si="1"/>
        <v>18</v>
      </c>
      <c r="C46" s="181">
        <f>'Zdr-4'!D68</f>
        <v>20</v>
      </c>
      <c r="D46" s="181">
        <f>'Zdr-4'!E68</f>
        <v>28</v>
      </c>
      <c r="E46" s="83">
        <f>'Zdr-4'!F68</f>
        <v>0.1</v>
      </c>
      <c r="F46" s="181" t="str">
        <f>'Zdr-4'!G68</f>
        <v>-</v>
      </c>
      <c r="G46" s="181" t="str">
        <f>'Zdr-4'!H68</f>
        <v>-</v>
      </c>
      <c r="H46" s="181" t="str">
        <f>'Zdr-4'!I68</f>
        <v>-</v>
      </c>
      <c r="I46" s="83">
        <f>'Zdr-4'!K68</f>
        <v>0</v>
      </c>
      <c r="J46" s="83">
        <f>'Zdr-4'!M68</f>
        <v>0</v>
      </c>
      <c r="K46" s="83">
        <f>'Zdr-4'!O68</f>
        <v>0</v>
      </c>
      <c r="L46" s="83">
        <f>'Zdr-4'!Q68</f>
        <v>0</v>
      </c>
      <c r="M46" s="83">
        <f>'Zdr-4'!S68</f>
        <v>3.5</v>
      </c>
      <c r="N46" s="83">
        <f>'Zdr-4'!T68</f>
        <v>0</v>
      </c>
      <c r="O46" s="124">
        <f>'Zdr-4'!U68</f>
        <v>0</v>
      </c>
    </row>
    <row r="47" spans="1:15" ht="15" x14ac:dyDescent="0.25">
      <c r="A47" s="271"/>
      <c r="B47" s="186">
        <f t="shared" si="1"/>
        <v>19</v>
      </c>
      <c r="C47" s="181">
        <f>'Zdr-4'!D69</f>
        <v>20</v>
      </c>
      <c r="D47" s="181">
        <f>'Zdr-4'!E69</f>
        <v>28</v>
      </c>
      <c r="E47" s="83">
        <f>'Zdr-4'!F69</f>
        <v>0.1</v>
      </c>
      <c r="F47" s="181" t="str">
        <f>'Zdr-4'!G69</f>
        <v>-</v>
      </c>
      <c r="G47" s="181" t="str">
        <f>'Zdr-4'!H69</f>
        <v>-</v>
      </c>
      <c r="H47" s="181" t="str">
        <f>'Zdr-4'!I69</f>
        <v>-</v>
      </c>
      <c r="I47" s="83">
        <f>'Zdr-4'!K69</f>
        <v>0</v>
      </c>
      <c r="J47" s="83">
        <f>'Zdr-4'!M69</f>
        <v>0</v>
      </c>
      <c r="K47" s="83">
        <f>'Zdr-4'!O69</f>
        <v>0</v>
      </c>
      <c r="L47" s="83">
        <f>'Zdr-4'!Q69</f>
        <v>0</v>
      </c>
      <c r="M47" s="83">
        <f>'Zdr-4'!S69</f>
        <v>3.5</v>
      </c>
      <c r="N47" s="83">
        <f>'Zdr-4'!T69</f>
        <v>0</v>
      </c>
      <c r="O47" s="124">
        <f>'Zdr-4'!U69</f>
        <v>0</v>
      </c>
    </row>
    <row r="48" spans="1:15" ht="15" x14ac:dyDescent="0.25">
      <c r="A48" s="271"/>
      <c r="B48" s="186">
        <f t="shared" si="1"/>
        <v>20</v>
      </c>
      <c r="C48" s="181">
        <f>'Zdr-4'!D70</f>
        <v>20</v>
      </c>
      <c r="D48" s="181">
        <f>'Zdr-4'!E70</f>
        <v>28</v>
      </c>
      <c r="E48" s="83">
        <f>'Zdr-4'!F70</f>
        <v>0.1</v>
      </c>
      <c r="F48" s="181" t="str">
        <f>'Zdr-4'!G70</f>
        <v>-</v>
      </c>
      <c r="G48" s="181" t="str">
        <f>'Zdr-4'!H70</f>
        <v>-</v>
      </c>
      <c r="H48" s="181" t="str">
        <f>'Zdr-4'!I70</f>
        <v>-</v>
      </c>
      <c r="I48" s="83">
        <f>'Zdr-4'!K70</f>
        <v>0</v>
      </c>
      <c r="J48" s="83">
        <f>'Zdr-4'!M70</f>
        <v>0</v>
      </c>
      <c r="K48" s="83">
        <f>'Zdr-4'!O70</f>
        <v>0</v>
      </c>
      <c r="L48" s="83">
        <f>'Zdr-4'!Q70</f>
        <v>0</v>
      </c>
      <c r="M48" s="83">
        <f>'Zdr-4'!S70</f>
        <v>3.5</v>
      </c>
      <c r="N48" s="83">
        <f>'Zdr-4'!T70</f>
        <v>0</v>
      </c>
      <c r="O48" s="124">
        <f>'Zdr-4'!U70</f>
        <v>0</v>
      </c>
    </row>
    <row r="49" spans="1:15" ht="15" x14ac:dyDescent="0.25">
      <c r="A49" s="271"/>
      <c r="B49" s="186">
        <f t="shared" si="1"/>
        <v>21</v>
      </c>
      <c r="C49" s="181">
        <f>'Zdr-4'!D71</f>
        <v>20</v>
      </c>
      <c r="D49" s="181">
        <f>'Zdr-4'!E71</f>
        <v>28</v>
      </c>
      <c r="E49" s="83">
        <f>'Zdr-4'!F71</f>
        <v>0.1</v>
      </c>
      <c r="F49" s="181" t="str">
        <f>'Zdr-4'!G71</f>
        <v>-</v>
      </c>
      <c r="G49" s="181" t="str">
        <f>'Zdr-4'!H71</f>
        <v>-</v>
      </c>
      <c r="H49" s="181" t="str">
        <f>'Zdr-4'!I71</f>
        <v>-</v>
      </c>
      <c r="I49" s="83">
        <f>'Zdr-4'!K71</f>
        <v>0</v>
      </c>
      <c r="J49" s="83">
        <f>'Zdr-4'!M71</f>
        <v>0</v>
      </c>
      <c r="K49" s="83">
        <f>'Zdr-4'!O71</f>
        <v>0</v>
      </c>
      <c r="L49" s="83">
        <f>'Zdr-4'!Q71</f>
        <v>0</v>
      </c>
      <c r="M49" s="83">
        <f>'Zdr-4'!S71</f>
        <v>3.5</v>
      </c>
      <c r="N49" s="83">
        <f>'Zdr-4'!T71</f>
        <v>0</v>
      </c>
      <c r="O49" s="124">
        <f>'Zdr-4'!U71</f>
        <v>0</v>
      </c>
    </row>
    <row r="50" spans="1:15" ht="15" x14ac:dyDescent="0.25">
      <c r="A50" s="271"/>
      <c r="B50" s="186">
        <f t="shared" si="1"/>
        <v>22</v>
      </c>
      <c r="C50" s="181">
        <f>'Zdr-4'!D72</f>
        <v>20</v>
      </c>
      <c r="D50" s="181">
        <f>'Zdr-4'!E72</f>
        <v>28</v>
      </c>
      <c r="E50" s="83">
        <f>'Zdr-4'!F72</f>
        <v>0.1</v>
      </c>
      <c r="F50" s="181" t="str">
        <f>'Zdr-4'!G72</f>
        <v>-</v>
      </c>
      <c r="G50" s="181" t="str">
        <f>'Zdr-4'!H72</f>
        <v>-</v>
      </c>
      <c r="H50" s="181" t="str">
        <f>'Zdr-4'!I72</f>
        <v>-</v>
      </c>
      <c r="I50" s="83">
        <f>'Zdr-4'!K72</f>
        <v>0</v>
      </c>
      <c r="J50" s="83">
        <f>'Zdr-4'!M72</f>
        <v>0</v>
      </c>
      <c r="K50" s="83">
        <f>'Zdr-4'!O72</f>
        <v>0</v>
      </c>
      <c r="L50" s="83">
        <f>'Zdr-4'!Q72</f>
        <v>0</v>
      </c>
      <c r="M50" s="83">
        <f>'Zdr-4'!S72</f>
        <v>3.5</v>
      </c>
      <c r="N50" s="83">
        <f>'Zdr-4'!T72</f>
        <v>0</v>
      </c>
      <c r="O50" s="124">
        <f>'Zdr-4'!U72</f>
        <v>0</v>
      </c>
    </row>
    <row r="51" spans="1:15" ht="15" x14ac:dyDescent="0.25">
      <c r="A51" s="271"/>
      <c r="B51" s="186">
        <f t="shared" si="1"/>
        <v>23</v>
      </c>
      <c r="C51" s="181">
        <f>'Zdr-4'!D73</f>
        <v>20</v>
      </c>
      <c r="D51" s="181">
        <f>'Zdr-4'!E73</f>
        <v>28</v>
      </c>
      <c r="E51" s="83">
        <f>'Zdr-4'!F73</f>
        <v>0.1</v>
      </c>
      <c r="F51" s="181" t="str">
        <f>'Zdr-4'!G73</f>
        <v>-</v>
      </c>
      <c r="G51" s="181" t="str">
        <f>'Zdr-4'!H73</f>
        <v>-</v>
      </c>
      <c r="H51" s="181" t="str">
        <f>'Zdr-4'!I73</f>
        <v>-</v>
      </c>
      <c r="I51" s="83">
        <f>'Zdr-4'!K73</f>
        <v>0</v>
      </c>
      <c r="J51" s="83">
        <f>'Zdr-4'!M73</f>
        <v>0</v>
      </c>
      <c r="K51" s="83">
        <f>'Zdr-4'!O73</f>
        <v>0</v>
      </c>
      <c r="L51" s="83">
        <f>'Zdr-4'!Q73</f>
        <v>0</v>
      </c>
      <c r="M51" s="83">
        <f>'Zdr-4'!S73</f>
        <v>3.5</v>
      </c>
      <c r="N51" s="83">
        <f>'Zdr-4'!T73</f>
        <v>0</v>
      </c>
      <c r="O51" s="124">
        <f>'Zdr-4'!U73</f>
        <v>0</v>
      </c>
    </row>
    <row r="52" spans="1:15" thickBot="1" x14ac:dyDescent="0.3">
      <c r="A52" s="272"/>
      <c r="B52" s="187">
        <f t="shared" si="1"/>
        <v>24</v>
      </c>
      <c r="C52" s="195">
        <f>'Zdr-4'!D74</f>
        <v>20</v>
      </c>
      <c r="D52" s="195">
        <f>'Zdr-4'!E74</f>
        <v>28</v>
      </c>
      <c r="E52" s="84">
        <f>'Zdr-4'!F74</f>
        <v>0.1</v>
      </c>
      <c r="F52" s="195" t="str">
        <f>'Zdr-4'!G74</f>
        <v>-</v>
      </c>
      <c r="G52" s="195" t="str">
        <f>'Zdr-4'!H74</f>
        <v>-</v>
      </c>
      <c r="H52" s="195" t="str">
        <f>'Zdr-4'!I74</f>
        <v>-</v>
      </c>
      <c r="I52" s="84">
        <f>'Zdr-4'!K74</f>
        <v>0</v>
      </c>
      <c r="J52" s="84">
        <f>'Zdr-4'!M74</f>
        <v>0</v>
      </c>
      <c r="K52" s="84">
        <f>'Zdr-4'!O74</f>
        <v>0</v>
      </c>
      <c r="L52" s="84">
        <f>'Zdr-4'!Q74</f>
        <v>0</v>
      </c>
      <c r="M52" s="84">
        <f>'Zdr-4'!S74</f>
        <v>3.5</v>
      </c>
      <c r="N52" s="84">
        <f>'Zdr-4'!T74</f>
        <v>0</v>
      </c>
      <c r="O52" s="193">
        <f>'Zdr-4'!U74</f>
        <v>0</v>
      </c>
    </row>
    <row r="53" spans="1:15" ht="15" x14ac:dyDescent="0.25">
      <c r="A53" s="270" t="s">
        <v>186</v>
      </c>
      <c r="B53" s="185">
        <v>1</v>
      </c>
      <c r="C53" s="194">
        <f>'Zdr-4'!D76</f>
        <v>18</v>
      </c>
      <c r="D53" s="194" t="str">
        <f>'Zdr-4'!E76</f>
        <v>-</v>
      </c>
      <c r="E53" s="191" t="str">
        <f>'Zdr-4'!F76</f>
        <v>-</v>
      </c>
      <c r="F53" s="194" t="str">
        <f>'Zdr-4'!G76</f>
        <v>-</v>
      </c>
      <c r="G53" s="194" t="str">
        <f>'Zdr-4'!H76</f>
        <v>-</v>
      </c>
      <c r="H53" s="194" t="str">
        <f>'Zdr-4'!I76</f>
        <v>-</v>
      </c>
      <c r="I53" s="191">
        <f>'Zdr-4'!K76</f>
        <v>0</v>
      </c>
      <c r="J53" s="191">
        <f>'Zdr-4'!M76</f>
        <v>0</v>
      </c>
      <c r="K53" s="191">
        <f>'Zdr-4'!O76</f>
        <v>0</v>
      </c>
      <c r="L53" s="191">
        <f>'Zdr-4'!Q76</f>
        <v>0</v>
      </c>
      <c r="M53" s="191">
        <f>'Zdr-4'!S76</f>
        <v>0</v>
      </c>
      <c r="N53" s="191">
        <f>'Zdr-4'!T76</f>
        <v>0</v>
      </c>
      <c r="O53" s="192">
        <f>'Zdr-4'!U76</f>
        <v>0</v>
      </c>
    </row>
    <row r="54" spans="1:15" ht="15" x14ac:dyDescent="0.25">
      <c r="A54" s="271"/>
      <c r="B54" s="186">
        <f>B53+1</f>
        <v>2</v>
      </c>
      <c r="C54" s="181">
        <f>'Zdr-4'!D77</f>
        <v>18</v>
      </c>
      <c r="D54" s="181" t="str">
        <f>'Zdr-4'!E77</f>
        <v>-</v>
      </c>
      <c r="E54" s="83" t="str">
        <f>'Zdr-4'!F77</f>
        <v>-</v>
      </c>
      <c r="F54" s="181" t="str">
        <f>'Zdr-4'!G77</f>
        <v>-</v>
      </c>
      <c r="G54" s="181" t="str">
        <f>'Zdr-4'!H77</f>
        <v>-</v>
      </c>
      <c r="H54" s="181" t="str">
        <f>'Zdr-4'!I77</f>
        <v>-</v>
      </c>
      <c r="I54" s="83">
        <f>'Zdr-4'!K77</f>
        <v>0</v>
      </c>
      <c r="J54" s="83">
        <f>'Zdr-4'!M77</f>
        <v>0</v>
      </c>
      <c r="K54" s="83">
        <f>'Zdr-4'!O77</f>
        <v>0</v>
      </c>
      <c r="L54" s="83">
        <f>'Zdr-4'!Q77</f>
        <v>0</v>
      </c>
      <c r="M54" s="83">
        <f>'Zdr-4'!S77</f>
        <v>0</v>
      </c>
      <c r="N54" s="83">
        <f>'Zdr-4'!T77</f>
        <v>0</v>
      </c>
      <c r="O54" s="124">
        <f>'Zdr-4'!U77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'Zdr-4'!D78</f>
        <v>18</v>
      </c>
      <c r="D55" s="181" t="str">
        <f>'Zdr-4'!E78</f>
        <v>-</v>
      </c>
      <c r="E55" s="83" t="str">
        <f>'Zdr-4'!F78</f>
        <v>-</v>
      </c>
      <c r="F55" s="181" t="str">
        <f>'Zdr-4'!G78</f>
        <v>-</v>
      </c>
      <c r="G55" s="181" t="str">
        <f>'Zdr-4'!H78</f>
        <v>-</v>
      </c>
      <c r="H55" s="181" t="str">
        <f>'Zdr-4'!I78</f>
        <v>-</v>
      </c>
      <c r="I55" s="83">
        <f>'Zdr-4'!K78</f>
        <v>0</v>
      </c>
      <c r="J55" s="83">
        <f>'Zdr-4'!M78</f>
        <v>0</v>
      </c>
      <c r="K55" s="83">
        <f>'Zdr-4'!O78</f>
        <v>0</v>
      </c>
      <c r="L55" s="83">
        <f>'Zdr-4'!Q78</f>
        <v>0</v>
      </c>
      <c r="M55" s="83">
        <f>'Zdr-4'!S78</f>
        <v>0</v>
      </c>
      <c r="N55" s="83">
        <f>'Zdr-4'!T78</f>
        <v>0</v>
      </c>
      <c r="O55" s="124">
        <f>'Zdr-4'!U78</f>
        <v>0</v>
      </c>
    </row>
    <row r="56" spans="1:15" ht="15" x14ac:dyDescent="0.25">
      <c r="A56" s="271"/>
      <c r="B56" s="186">
        <f t="shared" si="2"/>
        <v>4</v>
      </c>
      <c r="C56" s="181">
        <f>'Zdr-4'!D79</f>
        <v>18</v>
      </c>
      <c r="D56" s="181" t="str">
        <f>'Zdr-4'!E79</f>
        <v>-</v>
      </c>
      <c r="E56" s="83" t="str">
        <f>'Zdr-4'!F79</f>
        <v>-</v>
      </c>
      <c r="F56" s="181" t="str">
        <f>'Zdr-4'!G79</f>
        <v>-</v>
      </c>
      <c r="G56" s="181" t="str">
        <f>'Zdr-4'!H79</f>
        <v>-</v>
      </c>
      <c r="H56" s="181" t="str">
        <f>'Zdr-4'!I79</f>
        <v>-</v>
      </c>
      <c r="I56" s="83">
        <f>'Zdr-4'!K79</f>
        <v>0</v>
      </c>
      <c r="J56" s="83">
        <f>'Zdr-4'!M79</f>
        <v>0</v>
      </c>
      <c r="K56" s="83">
        <f>'Zdr-4'!O79</f>
        <v>0</v>
      </c>
      <c r="L56" s="83">
        <f>'Zdr-4'!Q79</f>
        <v>0</v>
      </c>
      <c r="M56" s="83">
        <f>'Zdr-4'!S79</f>
        <v>0</v>
      </c>
      <c r="N56" s="83">
        <f>'Zdr-4'!T79</f>
        <v>0</v>
      </c>
      <c r="O56" s="124">
        <f>'Zdr-4'!U79</f>
        <v>0</v>
      </c>
    </row>
    <row r="57" spans="1:15" ht="15" x14ac:dyDescent="0.25">
      <c r="A57" s="271"/>
      <c r="B57" s="186">
        <f t="shared" si="2"/>
        <v>5</v>
      </c>
      <c r="C57" s="181">
        <f>'Zdr-4'!D80</f>
        <v>18</v>
      </c>
      <c r="D57" s="181" t="str">
        <f>'Zdr-4'!E80</f>
        <v>-</v>
      </c>
      <c r="E57" s="83" t="str">
        <f>'Zdr-4'!F80</f>
        <v>-</v>
      </c>
      <c r="F57" s="181" t="str">
        <f>'Zdr-4'!G80</f>
        <v>-</v>
      </c>
      <c r="G57" s="181" t="str">
        <f>'Zdr-4'!H80</f>
        <v>-</v>
      </c>
      <c r="H57" s="181" t="str">
        <f>'Zdr-4'!I80</f>
        <v>-</v>
      </c>
      <c r="I57" s="83">
        <f>'Zdr-4'!K80</f>
        <v>0</v>
      </c>
      <c r="J57" s="83">
        <f>'Zdr-4'!M80</f>
        <v>0</v>
      </c>
      <c r="K57" s="83">
        <f>'Zdr-4'!O80</f>
        <v>0</v>
      </c>
      <c r="L57" s="83">
        <f>'Zdr-4'!Q80</f>
        <v>0</v>
      </c>
      <c r="M57" s="83">
        <f>'Zdr-4'!S80</f>
        <v>0</v>
      </c>
      <c r="N57" s="83">
        <f>'Zdr-4'!T80</f>
        <v>0</v>
      </c>
      <c r="O57" s="124">
        <f>'Zdr-4'!U80</f>
        <v>0</v>
      </c>
    </row>
    <row r="58" spans="1:15" ht="15" x14ac:dyDescent="0.25">
      <c r="A58" s="271"/>
      <c r="B58" s="186">
        <f t="shared" si="2"/>
        <v>6</v>
      </c>
      <c r="C58" s="181">
        <f>'Zdr-4'!D81</f>
        <v>18</v>
      </c>
      <c r="D58" s="181" t="str">
        <f>'Zdr-4'!E81</f>
        <v>-</v>
      </c>
      <c r="E58" s="83" t="str">
        <f>'Zdr-4'!F81</f>
        <v>-</v>
      </c>
      <c r="F58" s="181" t="str">
        <f>'Zdr-4'!G81</f>
        <v>-</v>
      </c>
      <c r="G58" s="181" t="str">
        <f>'Zdr-4'!H81</f>
        <v>-</v>
      </c>
      <c r="H58" s="181" t="str">
        <f>'Zdr-4'!I81</f>
        <v>-</v>
      </c>
      <c r="I58" s="83">
        <f>'Zdr-4'!K81</f>
        <v>0</v>
      </c>
      <c r="J58" s="83">
        <f>'Zdr-4'!M81</f>
        <v>0</v>
      </c>
      <c r="K58" s="83">
        <f>'Zdr-4'!O81</f>
        <v>0</v>
      </c>
      <c r="L58" s="83">
        <f>'Zdr-4'!Q81</f>
        <v>0</v>
      </c>
      <c r="M58" s="83">
        <f>'Zdr-4'!S81</f>
        <v>0</v>
      </c>
      <c r="N58" s="83">
        <f>'Zdr-4'!T81</f>
        <v>0</v>
      </c>
      <c r="O58" s="124">
        <f>'Zdr-4'!U81</f>
        <v>0</v>
      </c>
    </row>
    <row r="59" spans="1:15" ht="15" x14ac:dyDescent="0.25">
      <c r="A59" s="271"/>
      <c r="B59" s="186">
        <f t="shared" si="2"/>
        <v>7</v>
      </c>
      <c r="C59" s="181">
        <f>'Zdr-4'!D82</f>
        <v>18</v>
      </c>
      <c r="D59" s="181" t="str">
        <f>'Zdr-4'!E82</f>
        <v>-</v>
      </c>
      <c r="E59" s="83" t="str">
        <f>'Zdr-4'!F82</f>
        <v>-</v>
      </c>
      <c r="F59" s="181" t="str">
        <f>'Zdr-4'!G82</f>
        <v>-</v>
      </c>
      <c r="G59" s="181" t="str">
        <f>'Zdr-4'!H82</f>
        <v>-</v>
      </c>
      <c r="H59" s="181" t="str">
        <f>'Zdr-4'!I82</f>
        <v>-</v>
      </c>
      <c r="I59" s="83">
        <f>'Zdr-4'!K82</f>
        <v>0</v>
      </c>
      <c r="J59" s="83">
        <f>'Zdr-4'!M82</f>
        <v>0</v>
      </c>
      <c r="K59" s="83">
        <f>'Zdr-4'!O82</f>
        <v>0</v>
      </c>
      <c r="L59" s="83">
        <f>'Zdr-4'!Q82</f>
        <v>0</v>
      </c>
      <c r="M59" s="83">
        <f>'Zdr-4'!S82</f>
        <v>0</v>
      </c>
      <c r="N59" s="83">
        <f>'Zdr-4'!T82</f>
        <v>0</v>
      </c>
      <c r="O59" s="124">
        <f>'Zdr-4'!U82</f>
        <v>0</v>
      </c>
    </row>
    <row r="60" spans="1:15" ht="15" x14ac:dyDescent="0.25">
      <c r="A60" s="271"/>
      <c r="B60" s="186">
        <f t="shared" si="2"/>
        <v>8</v>
      </c>
      <c r="C60" s="181">
        <f>'Zdr-4'!D83</f>
        <v>18</v>
      </c>
      <c r="D60" s="181" t="str">
        <f>'Zdr-4'!E83</f>
        <v>-</v>
      </c>
      <c r="E60" s="83" t="str">
        <f>'Zdr-4'!F83</f>
        <v>-</v>
      </c>
      <c r="F60" s="181" t="str">
        <f>'Zdr-4'!G83</f>
        <v>-</v>
      </c>
      <c r="G60" s="181" t="str">
        <f>'Zdr-4'!H83</f>
        <v>-</v>
      </c>
      <c r="H60" s="181" t="str">
        <f>'Zdr-4'!I83</f>
        <v>-</v>
      </c>
      <c r="I60" s="83">
        <f>'Zdr-4'!K83</f>
        <v>0</v>
      </c>
      <c r="J60" s="83">
        <f>'Zdr-4'!M83</f>
        <v>0</v>
      </c>
      <c r="K60" s="83">
        <f>'Zdr-4'!O83</f>
        <v>0</v>
      </c>
      <c r="L60" s="83">
        <f>'Zdr-4'!Q83</f>
        <v>0</v>
      </c>
      <c r="M60" s="83">
        <f>'Zdr-4'!S83</f>
        <v>0</v>
      </c>
      <c r="N60" s="83">
        <f>'Zdr-4'!T83</f>
        <v>0</v>
      </c>
      <c r="O60" s="124">
        <f>'Zdr-4'!U83</f>
        <v>0</v>
      </c>
    </row>
    <row r="61" spans="1:15" ht="15" x14ac:dyDescent="0.25">
      <c r="A61" s="271"/>
      <c r="B61" s="186">
        <f t="shared" si="2"/>
        <v>9</v>
      </c>
      <c r="C61" s="181">
        <f>'Zdr-4'!D84</f>
        <v>18</v>
      </c>
      <c r="D61" s="181" t="str">
        <f>'Zdr-4'!E84</f>
        <v>-</v>
      </c>
      <c r="E61" s="83" t="str">
        <f>'Zdr-4'!F84</f>
        <v>-</v>
      </c>
      <c r="F61" s="181" t="str">
        <f>'Zdr-4'!G84</f>
        <v>-</v>
      </c>
      <c r="G61" s="181" t="str">
        <f>'Zdr-4'!H84</f>
        <v>-</v>
      </c>
      <c r="H61" s="181" t="str">
        <f>'Zdr-4'!I84</f>
        <v>-</v>
      </c>
      <c r="I61" s="83">
        <f>'Zdr-4'!K84</f>
        <v>0</v>
      </c>
      <c r="J61" s="83">
        <f>'Zdr-4'!M84</f>
        <v>0</v>
      </c>
      <c r="K61" s="83">
        <f>'Zdr-4'!O84</f>
        <v>0</v>
      </c>
      <c r="L61" s="83">
        <f>'Zdr-4'!Q84</f>
        <v>0</v>
      </c>
      <c r="M61" s="83">
        <f>'Zdr-4'!S84</f>
        <v>0</v>
      </c>
      <c r="N61" s="83">
        <f>'Zdr-4'!T84</f>
        <v>0</v>
      </c>
      <c r="O61" s="124">
        <f>'Zdr-4'!U84</f>
        <v>0</v>
      </c>
    </row>
    <row r="62" spans="1:15" ht="15" x14ac:dyDescent="0.25">
      <c r="A62" s="271"/>
      <c r="B62" s="186">
        <f t="shared" si="2"/>
        <v>10</v>
      </c>
      <c r="C62" s="181">
        <f>'Zdr-4'!D85</f>
        <v>18</v>
      </c>
      <c r="D62" s="181" t="str">
        <f>'Zdr-4'!E85</f>
        <v>-</v>
      </c>
      <c r="E62" s="83" t="str">
        <f>'Zdr-4'!F85</f>
        <v>-</v>
      </c>
      <c r="F62" s="181" t="str">
        <f>'Zdr-4'!G85</f>
        <v>-</v>
      </c>
      <c r="G62" s="181" t="str">
        <f>'Zdr-4'!H85</f>
        <v>-</v>
      </c>
      <c r="H62" s="181" t="str">
        <f>'Zdr-4'!I85</f>
        <v>-</v>
      </c>
      <c r="I62" s="83">
        <f>'Zdr-4'!K85</f>
        <v>0</v>
      </c>
      <c r="J62" s="83">
        <f>'Zdr-4'!M85</f>
        <v>0</v>
      </c>
      <c r="K62" s="83">
        <f>'Zdr-4'!O85</f>
        <v>0</v>
      </c>
      <c r="L62" s="83">
        <f>'Zdr-4'!Q85</f>
        <v>0</v>
      </c>
      <c r="M62" s="83">
        <f>'Zdr-4'!S85</f>
        <v>0</v>
      </c>
      <c r="N62" s="83">
        <f>'Zdr-4'!T85</f>
        <v>0</v>
      </c>
      <c r="O62" s="124">
        <f>'Zdr-4'!U85</f>
        <v>0</v>
      </c>
    </row>
    <row r="63" spans="1:15" ht="15" x14ac:dyDescent="0.25">
      <c r="A63" s="271"/>
      <c r="B63" s="186">
        <f t="shared" si="2"/>
        <v>11</v>
      </c>
      <c r="C63" s="181">
        <f>'Zdr-4'!D86</f>
        <v>18</v>
      </c>
      <c r="D63" s="181" t="str">
        <f>'Zdr-4'!E86</f>
        <v>-</v>
      </c>
      <c r="E63" s="83" t="str">
        <f>'Zdr-4'!F86</f>
        <v>-</v>
      </c>
      <c r="F63" s="181" t="str">
        <f>'Zdr-4'!G86</f>
        <v>-</v>
      </c>
      <c r="G63" s="181" t="str">
        <f>'Zdr-4'!H86</f>
        <v>-</v>
      </c>
      <c r="H63" s="181" t="str">
        <f>'Zdr-4'!I86</f>
        <v>-</v>
      </c>
      <c r="I63" s="83">
        <f>'Zdr-4'!K86</f>
        <v>0</v>
      </c>
      <c r="J63" s="83">
        <f>'Zdr-4'!M86</f>
        <v>0</v>
      </c>
      <c r="K63" s="83">
        <f>'Zdr-4'!O86</f>
        <v>0</v>
      </c>
      <c r="L63" s="83">
        <f>'Zdr-4'!Q86</f>
        <v>0</v>
      </c>
      <c r="M63" s="83">
        <f>'Zdr-4'!S86</f>
        <v>0</v>
      </c>
      <c r="N63" s="83">
        <f>'Zdr-4'!T86</f>
        <v>0</v>
      </c>
      <c r="O63" s="124">
        <f>'Zdr-4'!U86</f>
        <v>0</v>
      </c>
    </row>
    <row r="64" spans="1:15" ht="15" x14ac:dyDescent="0.25">
      <c r="A64" s="271"/>
      <c r="B64" s="186">
        <f t="shared" si="2"/>
        <v>12</v>
      </c>
      <c r="C64" s="181">
        <f>'Zdr-4'!D87</f>
        <v>18</v>
      </c>
      <c r="D64" s="181" t="str">
        <f>'Zdr-4'!E87</f>
        <v>-</v>
      </c>
      <c r="E64" s="83" t="str">
        <f>'Zdr-4'!F87</f>
        <v>-</v>
      </c>
      <c r="F64" s="181" t="str">
        <f>'Zdr-4'!G87</f>
        <v>-</v>
      </c>
      <c r="G64" s="181" t="str">
        <f>'Zdr-4'!H87</f>
        <v>-</v>
      </c>
      <c r="H64" s="181" t="str">
        <f>'Zdr-4'!I87</f>
        <v>-</v>
      </c>
      <c r="I64" s="83">
        <f>'Zdr-4'!K87</f>
        <v>0</v>
      </c>
      <c r="J64" s="83">
        <f>'Zdr-4'!M87</f>
        <v>0</v>
      </c>
      <c r="K64" s="83">
        <f>'Zdr-4'!O87</f>
        <v>0</v>
      </c>
      <c r="L64" s="83">
        <f>'Zdr-4'!Q87</f>
        <v>0</v>
      </c>
      <c r="M64" s="83">
        <f>'Zdr-4'!S87</f>
        <v>0</v>
      </c>
      <c r="N64" s="83">
        <f>'Zdr-4'!T87</f>
        <v>0</v>
      </c>
      <c r="O64" s="124">
        <f>'Zdr-4'!U87</f>
        <v>0</v>
      </c>
    </row>
    <row r="65" spans="1:15" ht="15" x14ac:dyDescent="0.25">
      <c r="A65" s="271"/>
      <c r="B65" s="186">
        <f t="shared" si="2"/>
        <v>13</v>
      </c>
      <c r="C65" s="181">
        <f>'Zdr-4'!D88</f>
        <v>18</v>
      </c>
      <c r="D65" s="181" t="str">
        <f>'Zdr-4'!E88</f>
        <v>-</v>
      </c>
      <c r="E65" s="83" t="str">
        <f>'Zdr-4'!F88</f>
        <v>-</v>
      </c>
      <c r="F65" s="181" t="str">
        <f>'Zdr-4'!G88</f>
        <v>-</v>
      </c>
      <c r="G65" s="181" t="str">
        <f>'Zdr-4'!H88</f>
        <v>-</v>
      </c>
      <c r="H65" s="181" t="str">
        <f>'Zdr-4'!I88</f>
        <v>-</v>
      </c>
      <c r="I65" s="83">
        <f>'Zdr-4'!K88</f>
        <v>0</v>
      </c>
      <c r="J65" s="83">
        <f>'Zdr-4'!M88</f>
        <v>0</v>
      </c>
      <c r="K65" s="83">
        <f>'Zdr-4'!O88</f>
        <v>0</v>
      </c>
      <c r="L65" s="83">
        <f>'Zdr-4'!Q88</f>
        <v>0</v>
      </c>
      <c r="M65" s="83">
        <f>'Zdr-4'!S88</f>
        <v>0</v>
      </c>
      <c r="N65" s="83">
        <f>'Zdr-4'!T88</f>
        <v>0</v>
      </c>
      <c r="O65" s="124">
        <f>'Zdr-4'!U88</f>
        <v>0</v>
      </c>
    </row>
    <row r="66" spans="1:15" ht="15" x14ac:dyDescent="0.25">
      <c r="A66" s="271"/>
      <c r="B66" s="186">
        <f t="shared" si="2"/>
        <v>14</v>
      </c>
      <c r="C66" s="181">
        <f>'Zdr-4'!D89</f>
        <v>18</v>
      </c>
      <c r="D66" s="181" t="str">
        <f>'Zdr-4'!E89</f>
        <v>-</v>
      </c>
      <c r="E66" s="83" t="str">
        <f>'Zdr-4'!F89</f>
        <v>-</v>
      </c>
      <c r="F66" s="181" t="str">
        <f>'Zdr-4'!G89</f>
        <v>-</v>
      </c>
      <c r="G66" s="181" t="str">
        <f>'Zdr-4'!H89</f>
        <v>-</v>
      </c>
      <c r="H66" s="181" t="str">
        <f>'Zdr-4'!I89</f>
        <v>-</v>
      </c>
      <c r="I66" s="83">
        <f>'Zdr-4'!K89</f>
        <v>0</v>
      </c>
      <c r="J66" s="83">
        <f>'Zdr-4'!M89</f>
        <v>0</v>
      </c>
      <c r="K66" s="83">
        <f>'Zdr-4'!O89</f>
        <v>0</v>
      </c>
      <c r="L66" s="83">
        <f>'Zdr-4'!Q89</f>
        <v>0</v>
      </c>
      <c r="M66" s="83">
        <f>'Zdr-4'!S89</f>
        <v>0</v>
      </c>
      <c r="N66" s="83">
        <f>'Zdr-4'!T89</f>
        <v>0</v>
      </c>
      <c r="O66" s="124">
        <f>'Zdr-4'!U89</f>
        <v>0</v>
      </c>
    </row>
    <row r="67" spans="1:15" ht="15" x14ac:dyDescent="0.25">
      <c r="A67" s="271"/>
      <c r="B67" s="186">
        <f t="shared" si="2"/>
        <v>15</v>
      </c>
      <c r="C67" s="181">
        <f>'Zdr-4'!D90</f>
        <v>18</v>
      </c>
      <c r="D67" s="181" t="str">
        <f>'Zdr-4'!E90</f>
        <v>-</v>
      </c>
      <c r="E67" s="83" t="str">
        <f>'Zdr-4'!F90</f>
        <v>-</v>
      </c>
      <c r="F67" s="181" t="str">
        <f>'Zdr-4'!G90</f>
        <v>-</v>
      </c>
      <c r="G67" s="181" t="str">
        <f>'Zdr-4'!H90</f>
        <v>-</v>
      </c>
      <c r="H67" s="181" t="str">
        <f>'Zdr-4'!I90</f>
        <v>-</v>
      </c>
      <c r="I67" s="83">
        <f>'Zdr-4'!K90</f>
        <v>0</v>
      </c>
      <c r="J67" s="83">
        <f>'Zdr-4'!M90</f>
        <v>0</v>
      </c>
      <c r="K67" s="83">
        <f>'Zdr-4'!O90</f>
        <v>0</v>
      </c>
      <c r="L67" s="83">
        <f>'Zdr-4'!Q90</f>
        <v>0</v>
      </c>
      <c r="M67" s="83">
        <f>'Zdr-4'!S90</f>
        <v>0</v>
      </c>
      <c r="N67" s="83">
        <f>'Zdr-4'!T90</f>
        <v>0</v>
      </c>
      <c r="O67" s="124">
        <f>'Zdr-4'!U90</f>
        <v>0</v>
      </c>
    </row>
    <row r="68" spans="1:15" ht="15" x14ac:dyDescent="0.25">
      <c r="A68" s="271"/>
      <c r="B68" s="186">
        <f t="shared" si="2"/>
        <v>16</v>
      </c>
      <c r="C68" s="181">
        <f>'Zdr-4'!D91</f>
        <v>18</v>
      </c>
      <c r="D68" s="181" t="str">
        <f>'Zdr-4'!E91</f>
        <v>-</v>
      </c>
      <c r="E68" s="83" t="str">
        <f>'Zdr-4'!F91</f>
        <v>-</v>
      </c>
      <c r="F68" s="181" t="str">
        <f>'Zdr-4'!G91</f>
        <v>-</v>
      </c>
      <c r="G68" s="181" t="str">
        <f>'Zdr-4'!H91</f>
        <v>-</v>
      </c>
      <c r="H68" s="181" t="str">
        <f>'Zdr-4'!I91</f>
        <v>-</v>
      </c>
      <c r="I68" s="83">
        <f>'Zdr-4'!K91</f>
        <v>0</v>
      </c>
      <c r="J68" s="83">
        <f>'Zdr-4'!M91</f>
        <v>0</v>
      </c>
      <c r="K68" s="83">
        <f>'Zdr-4'!O91</f>
        <v>0</v>
      </c>
      <c r="L68" s="83">
        <f>'Zdr-4'!Q91</f>
        <v>0</v>
      </c>
      <c r="M68" s="83">
        <f>'Zdr-4'!S91</f>
        <v>0</v>
      </c>
      <c r="N68" s="83">
        <f>'Zdr-4'!T91</f>
        <v>0</v>
      </c>
      <c r="O68" s="124">
        <f>'Zdr-4'!U91</f>
        <v>0</v>
      </c>
    </row>
    <row r="69" spans="1:15" ht="15" x14ac:dyDescent="0.25">
      <c r="A69" s="271"/>
      <c r="B69" s="186">
        <f t="shared" si="2"/>
        <v>17</v>
      </c>
      <c r="C69" s="181">
        <f>'Zdr-4'!D92</f>
        <v>18</v>
      </c>
      <c r="D69" s="181" t="str">
        <f>'Zdr-4'!E92</f>
        <v>-</v>
      </c>
      <c r="E69" s="83" t="str">
        <f>'Zdr-4'!F92</f>
        <v>-</v>
      </c>
      <c r="F69" s="181" t="str">
        <f>'Zdr-4'!G92</f>
        <v>-</v>
      </c>
      <c r="G69" s="181" t="str">
        <f>'Zdr-4'!H92</f>
        <v>-</v>
      </c>
      <c r="H69" s="181" t="str">
        <f>'Zdr-4'!I92</f>
        <v>-</v>
      </c>
      <c r="I69" s="83">
        <f>'Zdr-4'!K92</f>
        <v>0</v>
      </c>
      <c r="J69" s="83">
        <f>'Zdr-4'!M92</f>
        <v>0</v>
      </c>
      <c r="K69" s="83">
        <f>'Zdr-4'!O92</f>
        <v>0</v>
      </c>
      <c r="L69" s="83">
        <f>'Zdr-4'!Q92</f>
        <v>0</v>
      </c>
      <c r="M69" s="83">
        <f>'Zdr-4'!S92</f>
        <v>0</v>
      </c>
      <c r="N69" s="83">
        <f>'Zdr-4'!T92</f>
        <v>0</v>
      </c>
      <c r="O69" s="124">
        <f>'Zdr-4'!U92</f>
        <v>0</v>
      </c>
    </row>
    <row r="70" spans="1:15" ht="15" x14ac:dyDescent="0.25">
      <c r="A70" s="271"/>
      <c r="B70" s="186">
        <f t="shared" si="2"/>
        <v>18</v>
      </c>
      <c r="C70" s="181">
        <f>'Zdr-4'!D93</f>
        <v>18</v>
      </c>
      <c r="D70" s="181" t="str">
        <f>'Zdr-4'!E93</f>
        <v>-</v>
      </c>
      <c r="E70" s="83" t="str">
        <f>'Zdr-4'!F93</f>
        <v>-</v>
      </c>
      <c r="F70" s="181" t="str">
        <f>'Zdr-4'!G93</f>
        <v>-</v>
      </c>
      <c r="G70" s="181" t="str">
        <f>'Zdr-4'!H93</f>
        <v>-</v>
      </c>
      <c r="H70" s="181" t="str">
        <f>'Zdr-4'!I93</f>
        <v>-</v>
      </c>
      <c r="I70" s="83">
        <f>'Zdr-4'!K93</f>
        <v>0</v>
      </c>
      <c r="J70" s="83">
        <f>'Zdr-4'!M93</f>
        <v>0</v>
      </c>
      <c r="K70" s="83">
        <f>'Zdr-4'!O93</f>
        <v>0</v>
      </c>
      <c r="L70" s="83">
        <f>'Zdr-4'!Q93</f>
        <v>0</v>
      </c>
      <c r="M70" s="83">
        <f>'Zdr-4'!S93</f>
        <v>0</v>
      </c>
      <c r="N70" s="83">
        <f>'Zdr-4'!T93</f>
        <v>0</v>
      </c>
      <c r="O70" s="124">
        <f>'Zdr-4'!U93</f>
        <v>0</v>
      </c>
    </row>
    <row r="71" spans="1:15" ht="15" x14ac:dyDescent="0.25">
      <c r="A71" s="271"/>
      <c r="B71" s="186">
        <f t="shared" si="2"/>
        <v>19</v>
      </c>
      <c r="C71" s="181">
        <f>'Zdr-4'!D94</f>
        <v>18</v>
      </c>
      <c r="D71" s="181" t="str">
        <f>'Zdr-4'!E94</f>
        <v>-</v>
      </c>
      <c r="E71" s="83" t="str">
        <f>'Zdr-4'!F94</f>
        <v>-</v>
      </c>
      <c r="F71" s="181" t="str">
        <f>'Zdr-4'!G94</f>
        <v>-</v>
      </c>
      <c r="G71" s="181" t="str">
        <f>'Zdr-4'!H94</f>
        <v>-</v>
      </c>
      <c r="H71" s="181" t="str">
        <f>'Zdr-4'!I94</f>
        <v>-</v>
      </c>
      <c r="I71" s="83">
        <f>'Zdr-4'!K94</f>
        <v>0</v>
      </c>
      <c r="J71" s="83">
        <f>'Zdr-4'!M94</f>
        <v>0</v>
      </c>
      <c r="K71" s="83">
        <f>'Zdr-4'!O94</f>
        <v>0</v>
      </c>
      <c r="L71" s="83">
        <f>'Zdr-4'!Q94</f>
        <v>0</v>
      </c>
      <c r="M71" s="83">
        <f>'Zdr-4'!S94</f>
        <v>0</v>
      </c>
      <c r="N71" s="83">
        <f>'Zdr-4'!T94</f>
        <v>0</v>
      </c>
      <c r="O71" s="124">
        <f>'Zdr-4'!U94</f>
        <v>0</v>
      </c>
    </row>
    <row r="72" spans="1:15" ht="15" x14ac:dyDescent="0.25">
      <c r="A72" s="271"/>
      <c r="B72" s="186">
        <f t="shared" si="2"/>
        <v>20</v>
      </c>
      <c r="C72" s="181">
        <f>'Zdr-4'!D95</f>
        <v>18</v>
      </c>
      <c r="D72" s="181" t="str">
        <f>'Zdr-4'!E95</f>
        <v>-</v>
      </c>
      <c r="E72" s="83" t="str">
        <f>'Zdr-4'!F95</f>
        <v>-</v>
      </c>
      <c r="F72" s="181" t="str">
        <f>'Zdr-4'!G95</f>
        <v>-</v>
      </c>
      <c r="G72" s="181" t="str">
        <f>'Zdr-4'!H95</f>
        <v>-</v>
      </c>
      <c r="H72" s="181" t="str">
        <f>'Zdr-4'!I95</f>
        <v>-</v>
      </c>
      <c r="I72" s="83">
        <f>'Zdr-4'!K95</f>
        <v>0</v>
      </c>
      <c r="J72" s="83">
        <f>'Zdr-4'!M95</f>
        <v>0</v>
      </c>
      <c r="K72" s="83">
        <f>'Zdr-4'!O95</f>
        <v>0</v>
      </c>
      <c r="L72" s="83">
        <f>'Zdr-4'!Q95</f>
        <v>0</v>
      </c>
      <c r="M72" s="83">
        <f>'Zdr-4'!S95</f>
        <v>0</v>
      </c>
      <c r="N72" s="83">
        <f>'Zdr-4'!T95</f>
        <v>0</v>
      </c>
      <c r="O72" s="124">
        <f>'Zdr-4'!U95</f>
        <v>0</v>
      </c>
    </row>
    <row r="73" spans="1:15" ht="15" x14ac:dyDescent="0.25">
      <c r="A73" s="271"/>
      <c r="B73" s="186">
        <f t="shared" si="2"/>
        <v>21</v>
      </c>
      <c r="C73" s="181">
        <f>'Zdr-4'!D96</f>
        <v>18</v>
      </c>
      <c r="D73" s="181" t="str">
        <f>'Zdr-4'!E96</f>
        <v>-</v>
      </c>
      <c r="E73" s="83" t="str">
        <f>'Zdr-4'!F96</f>
        <v>-</v>
      </c>
      <c r="F73" s="181" t="str">
        <f>'Zdr-4'!G96</f>
        <v>-</v>
      </c>
      <c r="G73" s="181" t="str">
        <f>'Zdr-4'!H96</f>
        <v>-</v>
      </c>
      <c r="H73" s="181" t="str">
        <f>'Zdr-4'!I96</f>
        <v>-</v>
      </c>
      <c r="I73" s="83">
        <f>'Zdr-4'!K96</f>
        <v>0</v>
      </c>
      <c r="J73" s="83">
        <f>'Zdr-4'!M96</f>
        <v>0</v>
      </c>
      <c r="K73" s="83">
        <f>'Zdr-4'!O96</f>
        <v>0</v>
      </c>
      <c r="L73" s="83">
        <f>'Zdr-4'!Q96</f>
        <v>0</v>
      </c>
      <c r="M73" s="83">
        <f>'Zdr-4'!S96</f>
        <v>0</v>
      </c>
      <c r="N73" s="83">
        <f>'Zdr-4'!T96</f>
        <v>0</v>
      </c>
      <c r="O73" s="124">
        <f>'Zdr-4'!U96</f>
        <v>0</v>
      </c>
    </row>
    <row r="74" spans="1:15" ht="15" x14ac:dyDescent="0.25">
      <c r="A74" s="271"/>
      <c r="B74" s="186">
        <f t="shared" si="2"/>
        <v>22</v>
      </c>
      <c r="C74" s="181">
        <f>'Zdr-4'!D97</f>
        <v>18</v>
      </c>
      <c r="D74" s="181" t="str">
        <f>'Zdr-4'!E97</f>
        <v>-</v>
      </c>
      <c r="E74" s="83" t="str">
        <f>'Zdr-4'!F97</f>
        <v>-</v>
      </c>
      <c r="F74" s="181" t="str">
        <f>'Zdr-4'!G97</f>
        <v>-</v>
      </c>
      <c r="G74" s="181" t="str">
        <f>'Zdr-4'!H97</f>
        <v>-</v>
      </c>
      <c r="H74" s="181" t="str">
        <f>'Zdr-4'!I97</f>
        <v>-</v>
      </c>
      <c r="I74" s="83">
        <f>'Zdr-4'!K97</f>
        <v>0</v>
      </c>
      <c r="J74" s="83">
        <f>'Zdr-4'!M97</f>
        <v>0</v>
      </c>
      <c r="K74" s="83">
        <f>'Zdr-4'!O97</f>
        <v>0</v>
      </c>
      <c r="L74" s="83">
        <f>'Zdr-4'!Q97</f>
        <v>0</v>
      </c>
      <c r="M74" s="83">
        <f>'Zdr-4'!S97</f>
        <v>0</v>
      </c>
      <c r="N74" s="83">
        <f>'Zdr-4'!T97</f>
        <v>0</v>
      </c>
      <c r="O74" s="124">
        <f>'Zdr-4'!U97</f>
        <v>0</v>
      </c>
    </row>
    <row r="75" spans="1:15" ht="15" x14ac:dyDescent="0.25">
      <c r="A75" s="271"/>
      <c r="B75" s="186">
        <f t="shared" si="2"/>
        <v>23</v>
      </c>
      <c r="C75" s="181">
        <f>'Zdr-4'!D98</f>
        <v>18</v>
      </c>
      <c r="D75" s="181" t="str">
        <f>'Zdr-4'!E98</f>
        <v>-</v>
      </c>
      <c r="E75" s="83" t="str">
        <f>'Zdr-4'!F98</f>
        <v>-</v>
      </c>
      <c r="F75" s="181" t="str">
        <f>'Zdr-4'!G98</f>
        <v>-</v>
      </c>
      <c r="G75" s="181" t="str">
        <f>'Zdr-4'!H98</f>
        <v>-</v>
      </c>
      <c r="H75" s="181" t="str">
        <f>'Zdr-4'!I98</f>
        <v>-</v>
      </c>
      <c r="I75" s="83">
        <f>'Zdr-4'!K98</f>
        <v>0</v>
      </c>
      <c r="J75" s="83">
        <f>'Zdr-4'!M98</f>
        <v>0</v>
      </c>
      <c r="K75" s="83">
        <f>'Zdr-4'!O98</f>
        <v>0</v>
      </c>
      <c r="L75" s="83">
        <f>'Zdr-4'!Q98</f>
        <v>0</v>
      </c>
      <c r="M75" s="83">
        <f>'Zdr-4'!S98</f>
        <v>0</v>
      </c>
      <c r="N75" s="83">
        <f>'Zdr-4'!T98</f>
        <v>0</v>
      </c>
      <c r="O75" s="124">
        <f>'Zdr-4'!U98</f>
        <v>0</v>
      </c>
    </row>
    <row r="76" spans="1:15" thickBot="1" x14ac:dyDescent="0.3">
      <c r="A76" s="272"/>
      <c r="B76" s="187">
        <f t="shared" si="2"/>
        <v>24</v>
      </c>
      <c r="C76" s="195">
        <f>'Zdr-4'!D99</f>
        <v>18</v>
      </c>
      <c r="D76" s="195" t="str">
        <f>'Zdr-4'!E99</f>
        <v>-</v>
      </c>
      <c r="E76" s="84" t="str">
        <f>'Zdr-4'!F99</f>
        <v>-</v>
      </c>
      <c r="F76" s="195" t="str">
        <f>'Zdr-4'!G99</f>
        <v>-</v>
      </c>
      <c r="G76" s="195" t="str">
        <f>'Zdr-4'!H99</f>
        <v>-</v>
      </c>
      <c r="H76" s="195" t="str">
        <f>'Zdr-4'!I99</f>
        <v>-</v>
      </c>
      <c r="I76" s="84">
        <f>'Zdr-4'!K99</f>
        <v>0</v>
      </c>
      <c r="J76" s="84">
        <f>'Zdr-4'!M99</f>
        <v>0</v>
      </c>
      <c r="K76" s="84">
        <f>'Zdr-4'!O99</f>
        <v>0</v>
      </c>
      <c r="L76" s="84">
        <f>'Zdr-4'!Q99</f>
        <v>0</v>
      </c>
      <c r="M76" s="84">
        <f>'Zdr-4'!S99</f>
        <v>0</v>
      </c>
      <c r="N76" s="84">
        <f>'Zdr-4'!T99</f>
        <v>0</v>
      </c>
      <c r="O76" s="193">
        <f>'Zdr-4'!U99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'Zdr-4'!A1</f>
        <v>23</v>
      </c>
      <c r="E1" s="218" t="s">
        <v>201</v>
      </c>
      <c r="F1" s="275" t="str">
        <f>'Zdr-4'!B1</f>
        <v>Zdravotnická zařízení - operační sály (nemocnice)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'Zdr-4'!E103</f>
        <v>4</v>
      </c>
      <c r="D4" s="212" t="s">
        <v>35</v>
      </c>
      <c r="E4" s="143">
        <f>'Zdr-4'!G103</f>
        <v>1</v>
      </c>
      <c r="F4" s="212" t="s">
        <v>35</v>
      </c>
      <c r="G4" s="143">
        <f>'Zdr-4'!I103</f>
        <v>1</v>
      </c>
      <c r="H4" s="212" t="s">
        <v>36</v>
      </c>
      <c r="I4" s="143">
        <f>'Zdr-4'!K103</f>
        <v>3</v>
      </c>
      <c r="J4" s="212" t="s">
        <v>37</v>
      </c>
      <c r="K4" s="143">
        <f>'Zdr-4'!M103</f>
        <v>4</v>
      </c>
      <c r="L4" s="212" t="s">
        <v>38</v>
      </c>
      <c r="M4" s="143">
        <f>'Zdr-4'!O103</f>
        <v>1</v>
      </c>
    </row>
    <row r="5" spans="1:13" x14ac:dyDescent="0.25">
      <c r="A5" s="209">
        <f>A4+1</f>
        <v>2</v>
      </c>
      <c r="B5" s="45" t="s">
        <v>37</v>
      </c>
      <c r="C5" s="143">
        <f>'Zdr-4'!E104</f>
        <v>1</v>
      </c>
      <c r="D5" s="45" t="s">
        <v>38</v>
      </c>
      <c r="E5" s="143">
        <f>'Zdr-4'!G104</f>
        <v>1</v>
      </c>
      <c r="F5" s="45" t="s">
        <v>38</v>
      </c>
      <c r="G5" s="143">
        <f>'Zdr-4'!I104</f>
        <v>1</v>
      </c>
      <c r="H5" s="45" t="s">
        <v>34</v>
      </c>
      <c r="I5" s="143">
        <f>'Zdr-4'!K104</f>
        <v>1</v>
      </c>
      <c r="J5" s="45" t="s">
        <v>39</v>
      </c>
      <c r="K5" s="143">
        <f>'Zdr-4'!M104</f>
        <v>1</v>
      </c>
      <c r="L5" s="45" t="s">
        <v>40</v>
      </c>
      <c r="M5" s="143">
        <f>'Zdr-4'!O104</f>
        <v>2</v>
      </c>
    </row>
    <row r="6" spans="1:13" x14ac:dyDescent="0.25">
      <c r="A6" s="209">
        <f>A5+1</f>
        <v>3</v>
      </c>
      <c r="B6" s="45" t="s">
        <v>39</v>
      </c>
      <c r="C6" s="143">
        <f>'Zdr-4'!E105</f>
        <v>1</v>
      </c>
      <c r="D6" s="45" t="s">
        <v>40</v>
      </c>
      <c r="E6" s="143">
        <f>'Zdr-4'!G105</f>
        <v>2</v>
      </c>
      <c r="F6" s="45" t="s">
        <v>40</v>
      </c>
      <c r="G6" s="143">
        <f>'Zdr-4'!I105</f>
        <v>2</v>
      </c>
      <c r="H6" s="45" t="s">
        <v>37</v>
      </c>
      <c r="I6" s="143">
        <f>'Zdr-4'!K105</f>
        <v>1</v>
      </c>
      <c r="J6" s="45" t="s">
        <v>35</v>
      </c>
      <c r="K6" s="143">
        <f>'Zdr-4'!M105</f>
        <v>1</v>
      </c>
      <c r="L6" s="45" t="s">
        <v>36</v>
      </c>
      <c r="M6" s="143">
        <f>'Zdr-4'!O105</f>
        <v>3</v>
      </c>
    </row>
    <row r="7" spans="1:13" x14ac:dyDescent="0.25">
      <c r="A7" s="209">
        <f>A6+1</f>
        <v>4</v>
      </c>
      <c r="B7" s="45" t="s">
        <v>35</v>
      </c>
      <c r="C7" s="143">
        <f>'Zdr-4'!E106</f>
        <v>1</v>
      </c>
      <c r="D7" s="45" t="s">
        <v>36</v>
      </c>
      <c r="E7" s="143">
        <f>'Zdr-4'!G106</f>
        <v>3</v>
      </c>
      <c r="F7" s="45" t="s">
        <v>36</v>
      </c>
      <c r="G7" s="143">
        <f>'Zdr-4'!I106</f>
        <v>3</v>
      </c>
      <c r="H7" s="45" t="s">
        <v>39</v>
      </c>
      <c r="I7" s="143">
        <f>'Zdr-4'!K106</f>
        <v>1</v>
      </c>
      <c r="J7" s="45" t="s">
        <v>38</v>
      </c>
      <c r="K7" s="143">
        <f>'Zdr-4'!M106</f>
        <v>1</v>
      </c>
      <c r="L7" s="45" t="s">
        <v>34</v>
      </c>
      <c r="M7" s="143">
        <f>'Zdr-4'!O106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'Zdr-4'!E107</f>
        <v>1</v>
      </c>
      <c r="D8" s="45" t="s">
        <v>34</v>
      </c>
      <c r="E8" s="143">
        <f>'Zdr-4'!G107</f>
        <v>1</v>
      </c>
      <c r="F8" s="45" t="s">
        <v>34</v>
      </c>
      <c r="G8" s="143">
        <f>'Zdr-4'!I107</f>
        <v>1</v>
      </c>
      <c r="H8" s="45" t="s">
        <v>35</v>
      </c>
      <c r="I8" s="143">
        <f>'Zdr-4'!K107</f>
        <v>1</v>
      </c>
      <c r="J8" s="45" t="s">
        <v>40</v>
      </c>
      <c r="K8" s="143">
        <f>'Zdr-4'!M107</f>
        <v>2</v>
      </c>
      <c r="L8" s="45" t="s">
        <v>37</v>
      </c>
      <c r="M8" s="143">
        <f>'Zdr-4'!O107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'Zdr-4'!E108</f>
        <v>2</v>
      </c>
      <c r="D9" s="45" t="s">
        <v>37</v>
      </c>
      <c r="E9" s="143">
        <f>'Zdr-4'!G108</f>
        <v>1</v>
      </c>
      <c r="F9" s="45" t="s">
        <v>37</v>
      </c>
      <c r="G9" s="143">
        <f>'Zdr-4'!I108</f>
        <v>1</v>
      </c>
      <c r="H9" s="45" t="s">
        <v>38</v>
      </c>
      <c r="I9" s="143">
        <f>'Zdr-4'!K108</f>
        <v>4</v>
      </c>
      <c r="J9" s="45" t="s">
        <v>36</v>
      </c>
      <c r="K9" s="143">
        <f>'Zdr-4'!M108</f>
        <v>3</v>
      </c>
      <c r="L9" s="45" t="s">
        <v>39</v>
      </c>
      <c r="M9" s="143">
        <f>'Zdr-4'!O108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'Zdr-4'!E109</f>
        <v>3</v>
      </c>
      <c r="D10" s="45" t="s">
        <v>39</v>
      </c>
      <c r="E10" s="143">
        <f>'Zdr-4'!G109</f>
        <v>1</v>
      </c>
      <c r="F10" s="45" t="s">
        <v>39</v>
      </c>
      <c r="G10" s="143">
        <f>'Zdr-4'!I109</f>
        <v>1</v>
      </c>
      <c r="H10" s="45" t="s">
        <v>40</v>
      </c>
      <c r="I10" s="143">
        <f>'Zdr-4'!K109</f>
        <v>2</v>
      </c>
      <c r="J10" s="45" t="s">
        <v>34</v>
      </c>
      <c r="K10" s="143">
        <f>'Zdr-4'!M109</f>
        <v>1</v>
      </c>
      <c r="L10" s="45" t="s">
        <v>35</v>
      </c>
      <c r="M10" s="143">
        <f>'Zdr-4'!O109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'Zdr-4'!E110</f>
        <v>1</v>
      </c>
      <c r="D11" s="45" t="s">
        <v>35</v>
      </c>
      <c r="E11" s="143">
        <f>'Zdr-4'!G110</f>
        <v>1</v>
      </c>
      <c r="F11" s="45" t="s">
        <v>35</v>
      </c>
      <c r="G11" s="143">
        <f>'Zdr-4'!I110</f>
        <v>1</v>
      </c>
      <c r="H11" s="45" t="s">
        <v>36</v>
      </c>
      <c r="I11" s="143">
        <f>'Zdr-4'!K110</f>
        <v>3</v>
      </c>
      <c r="J11" s="45" t="s">
        <v>37</v>
      </c>
      <c r="K11" s="143">
        <f>'Zdr-4'!M110</f>
        <v>4</v>
      </c>
      <c r="L11" s="45" t="s">
        <v>38</v>
      </c>
      <c r="M11" s="143">
        <f>'Zdr-4'!O110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'Zdr-4'!E111</f>
        <v>1</v>
      </c>
      <c r="D12" s="45" t="s">
        <v>38</v>
      </c>
      <c r="E12" s="143">
        <f>'Zdr-4'!G111</f>
        <v>1</v>
      </c>
      <c r="F12" s="45" t="s">
        <v>38</v>
      </c>
      <c r="G12" s="143">
        <f>'Zdr-4'!I111</f>
        <v>1</v>
      </c>
      <c r="H12" s="45" t="s">
        <v>34</v>
      </c>
      <c r="I12" s="143">
        <f>'Zdr-4'!K111</f>
        <v>4</v>
      </c>
      <c r="J12" s="45" t="s">
        <v>39</v>
      </c>
      <c r="K12" s="143">
        <f>'Zdr-4'!M111</f>
        <v>1</v>
      </c>
      <c r="L12" s="45" t="s">
        <v>40</v>
      </c>
      <c r="M12" s="143">
        <f>'Zdr-4'!O111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'Zdr-4'!E112</f>
        <v>1</v>
      </c>
      <c r="D13" s="45" t="s">
        <v>40</v>
      </c>
      <c r="E13" s="143">
        <f>'Zdr-4'!G112</f>
        <v>2</v>
      </c>
      <c r="F13" s="45" t="s">
        <v>40</v>
      </c>
      <c r="G13" s="143">
        <f>'Zdr-4'!I112</f>
        <v>2</v>
      </c>
      <c r="H13" s="45" t="s">
        <v>37</v>
      </c>
      <c r="I13" s="143">
        <f>'Zdr-4'!K112</f>
        <v>1</v>
      </c>
      <c r="J13" s="45" t="s">
        <v>35</v>
      </c>
      <c r="K13" s="143">
        <f>'Zdr-4'!M112</f>
        <v>1</v>
      </c>
      <c r="L13" s="45" t="s">
        <v>36</v>
      </c>
      <c r="M13" s="143">
        <f>'Zdr-4'!O112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'Zdr-4'!E113</f>
        <v>1</v>
      </c>
      <c r="D14" s="45" t="s">
        <v>36</v>
      </c>
      <c r="E14" s="143">
        <f>'Zdr-4'!G113</f>
        <v>3</v>
      </c>
      <c r="F14" s="45" t="s">
        <v>36</v>
      </c>
      <c r="G14" s="143">
        <f>'Zdr-4'!I113</f>
        <v>3</v>
      </c>
      <c r="H14" s="45" t="s">
        <v>39</v>
      </c>
      <c r="I14" s="143">
        <f>'Zdr-4'!K113</f>
        <v>1</v>
      </c>
      <c r="J14" s="45" t="s">
        <v>38</v>
      </c>
      <c r="K14" s="143">
        <f>'Zdr-4'!M113</f>
        <v>1</v>
      </c>
      <c r="L14" s="45" t="s">
        <v>34</v>
      </c>
      <c r="M14" s="143">
        <f>'Zdr-4'!O113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'Zdr-4'!E114</f>
        <v>1</v>
      </c>
      <c r="D15" s="45" t="s">
        <v>34</v>
      </c>
      <c r="E15" s="143">
        <f>'Zdr-4'!G114</f>
        <v>1</v>
      </c>
      <c r="F15" s="45" t="s">
        <v>34</v>
      </c>
      <c r="G15" s="143">
        <f>'Zdr-4'!I114</f>
        <v>1</v>
      </c>
      <c r="H15" s="45" t="s">
        <v>35</v>
      </c>
      <c r="I15" s="143">
        <f>'Zdr-4'!K114</f>
        <v>1</v>
      </c>
      <c r="J15" s="45" t="s">
        <v>40</v>
      </c>
      <c r="K15" s="143">
        <f>'Zdr-4'!M114</f>
        <v>2</v>
      </c>
      <c r="L15" s="45" t="s">
        <v>37</v>
      </c>
      <c r="M15" s="143">
        <f>'Zdr-4'!O114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'Zdr-4'!E115</f>
        <v>2</v>
      </c>
      <c r="D16" s="45" t="s">
        <v>37</v>
      </c>
      <c r="E16" s="143">
        <f>'Zdr-4'!G115</f>
        <v>1</v>
      </c>
      <c r="F16" s="45" t="s">
        <v>37</v>
      </c>
      <c r="G16" s="143">
        <f>'Zdr-4'!I115</f>
        <v>1</v>
      </c>
      <c r="H16" s="45" t="s">
        <v>38</v>
      </c>
      <c r="I16" s="143">
        <f>'Zdr-4'!K115</f>
        <v>1</v>
      </c>
      <c r="J16" s="45" t="s">
        <v>36</v>
      </c>
      <c r="K16" s="143">
        <f>'Zdr-4'!M115</f>
        <v>3</v>
      </c>
      <c r="L16" s="45" t="s">
        <v>39</v>
      </c>
      <c r="M16" s="143">
        <f>'Zdr-4'!O115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'Zdr-4'!E116</f>
        <v>3</v>
      </c>
      <c r="D17" s="45" t="s">
        <v>39</v>
      </c>
      <c r="E17" s="143">
        <f>'Zdr-4'!G116</f>
        <v>1</v>
      </c>
      <c r="F17" s="45" t="s">
        <v>39</v>
      </c>
      <c r="G17" s="143">
        <f>'Zdr-4'!I116</f>
        <v>1</v>
      </c>
      <c r="H17" s="45" t="s">
        <v>40</v>
      </c>
      <c r="I17" s="143">
        <f>'Zdr-4'!K116</f>
        <v>2</v>
      </c>
      <c r="J17" s="45" t="s">
        <v>34</v>
      </c>
      <c r="K17" s="143">
        <f>'Zdr-4'!M116</f>
        <v>1</v>
      </c>
      <c r="L17" s="45" t="s">
        <v>35</v>
      </c>
      <c r="M17" s="143">
        <f>'Zdr-4'!O116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'Zdr-4'!E117</f>
        <v>1</v>
      </c>
      <c r="D18" s="45" t="s">
        <v>35</v>
      </c>
      <c r="E18" s="143">
        <f>'Zdr-4'!G117</f>
        <v>1</v>
      </c>
      <c r="F18" s="45" t="s">
        <v>35</v>
      </c>
      <c r="G18" s="143">
        <f>'Zdr-4'!I117</f>
        <v>1</v>
      </c>
      <c r="H18" s="45" t="s">
        <v>36</v>
      </c>
      <c r="I18" s="143">
        <f>'Zdr-4'!K117</f>
        <v>3</v>
      </c>
      <c r="J18" s="45" t="s">
        <v>37</v>
      </c>
      <c r="K18" s="143">
        <f>'Zdr-4'!M117</f>
        <v>1</v>
      </c>
      <c r="L18" s="45" t="s">
        <v>38</v>
      </c>
      <c r="M18" s="143">
        <f>'Zdr-4'!O117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'Zdr-4'!E118</f>
        <v>1</v>
      </c>
      <c r="D19" s="45" t="s">
        <v>38</v>
      </c>
      <c r="E19" s="143">
        <f>'Zdr-4'!G118</f>
        <v>1</v>
      </c>
      <c r="F19" s="45" t="s">
        <v>38</v>
      </c>
      <c r="G19" s="143">
        <f>'Zdr-4'!I118</f>
        <v>1</v>
      </c>
      <c r="H19" s="45" t="s">
        <v>34</v>
      </c>
      <c r="I19" s="143">
        <f>'Zdr-4'!K118</f>
        <v>1</v>
      </c>
      <c r="J19" s="45" t="s">
        <v>39</v>
      </c>
      <c r="K19" s="143">
        <f>'Zdr-4'!M118</f>
        <v>1</v>
      </c>
      <c r="L19" s="45" t="s">
        <v>40</v>
      </c>
      <c r="M19" s="143">
        <f>'Zdr-4'!O118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'Zdr-4'!E119</f>
        <v>1</v>
      </c>
      <c r="D20" s="45" t="s">
        <v>40</v>
      </c>
      <c r="E20" s="143">
        <f>'Zdr-4'!G119</f>
        <v>2</v>
      </c>
      <c r="F20" s="45" t="s">
        <v>40</v>
      </c>
      <c r="G20" s="143">
        <f>'Zdr-4'!I119</f>
        <v>2</v>
      </c>
      <c r="H20" s="45" t="s">
        <v>37</v>
      </c>
      <c r="I20" s="143">
        <f>'Zdr-4'!K119</f>
        <v>1</v>
      </c>
      <c r="J20" s="45" t="s">
        <v>35</v>
      </c>
      <c r="K20" s="143">
        <f>'Zdr-4'!M119</f>
        <v>1</v>
      </c>
      <c r="L20" s="45" t="s">
        <v>36</v>
      </c>
      <c r="M20" s="143">
        <f>'Zdr-4'!O119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'Zdr-4'!E120</f>
        <v>1</v>
      </c>
      <c r="D21" s="45" t="s">
        <v>36</v>
      </c>
      <c r="E21" s="143">
        <f>'Zdr-4'!G120</f>
        <v>3</v>
      </c>
      <c r="F21" s="45" t="s">
        <v>36</v>
      </c>
      <c r="G21" s="143">
        <f>'Zdr-4'!I120</f>
        <v>3</v>
      </c>
      <c r="H21" s="45" t="s">
        <v>39</v>
      </c>
      <c r="I21" s="143">
        <f>'Zdr-4'!K120</f>
        <v>1</v>
      </c>
      <c r="J21" s="45" t="s">
        <v>38</v>
      </c>
      <c r="K21" s="143">
        <f>'Zdr-4'!M120</f>
        <v>1</v>
      </c>
      <c r="L21" s="45" t="s">
        <v>34</v>
      </c>
      <c r="M21" s="143">
        <f>'Zdr-4'!O120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'Zdr-4'!E121</f>
        <v>1</v>
      </c>
      <c r="D22" s="45" t="s">
        <v>34</v>
      </c>
      <c r="E22" s="143">
        <f>'Zdr-4'!G121</f>
        <v>1</v>
      </c>
      <c r="F22" s="45" t="s">
        <v>34</v>
      </c>
      <c r="G22" s="143">
        <f>'Zdr-4'!I121</f>
        <v>1</v>
      </c>
      <c r="H22" s="45" t="s">
        <v>35</v>
      </c>
      <c r="I22" s="143">
        <f>'Zdr-4'!K121</f>
        <v>1</v>
      </c>
      <c r="J22" s="45" t="s">
        <v>40</v>
      </c>
      <c r="K22" s="143">
        <f>'Zdr-4'!M121</f>
        <v>2</v>
      </c>
      <c r="L22" s="45" t="s">
        <v>37</v>
      </c>
      <c r="M22" s="143">
        <f>'Zdr-4'!O121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'Zdr-4'!E122</f>
        <v>2</v>
      </c>
      <c r="D23" s="45" t="s">
        <v>37</v>
      </c>
      <c r="E23" s="143">
        <f>'Zdr-4'!G122</f>
        <v>1</v>
      </c>
      <c r="F23" s="45" t="s">
        <v>37</v>
      </c>
      <c r="G23" s="143">
        <f>'Zdr-4'!I122</f>
        <v>1</v>
      </c>
      <c r="H23" s="45" t="s">
        <v>38</v>
      </c>
      <c r="I23" s="143">
        <f>'Zdr-4'!K122</f>
        <v>1</v>
      </c>
      <c r="J23" s="45" t="s">
        <v>36</v>
      </c>
      <c r="K23" s="143">
        <f>'Zdr-4'!M122</f>
        <v>3</v>
      </c>
      <c r="L23" s="45" t="s">
        <v>39</v>
      </c>
      <c r="M23" s="143">
        <f>'Zdr-4'!O122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'Zdr-4'!E123</f>
        <v>3</v>
      </c>
      <c r="D24" s="45" t="s">
        <v>39</v>
      </c>
      <c r="E24" s="143">
        <f>'Zdr-4'!G123</f>
        <v>1</v>
      </c>
      <c r="F24" s="45" t="s">
        <v>39</v>
      </c>
      <c r="G24" s="143">
        <f>'Zdr-4'!I123</f>
        <v>1</v>
      </c>
      <c r="H24" s="45" t="s">
        <v>40</v>
      </c>
      <c r="I24" s="143">
        <f>'Zdr-4'!K123</f>
        <v>2</v>
      </c>
      <c r="J24" s="45" t="s">
        <v>34</v>
      </c>
      <c r="K24" s="143">
        <f>'Zdr-4'!M123</f>
        <v>1</v>
      </c>
      <c r="L24" s="45" t="s">
        <v>35</v>
      </c>
      <c r="M24" s="143">
        <f>'Zdr-4'!O123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'Zdr-4'!E124</f>
        <v>1</v>
      </c>
      <c r="D25" s="45" t="s">
        <v>35</v>
      </c>
      <c r="E25" s="143">
        <f>'Zdr-4'!G124</f>
        <v>1</v>
      </c>
      <c r="F25" s="45" t="s">
        <v>35</v>
      </c>
      <c r="G25" s="143">
        <f>'Zdr-4'!I124</f>
        <v>1</v>
      </c>
      <c r="H25" s="45" t="s">
        <v>36</v>
      </c>
      <c r="I25" s="143">
        <f>'Zdr-4'!K124</f>
        <v>3</v>
      </c>
      <c r="J25" s="45" t="s">
        <v>37</v>
      </c>
      <c r="K25" s="143">
        <f>'Zdr-4'!M124</f>
        <v>1</v>
      </c>
      <c r="L25" s="45" t="s">
        <v>38</v>
      </c>
      <c r="M25" s="143">
        <f>'Zdr-4'!O124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'Zdr-4'!E125</f>
        <v>1</v>
      </c>
      <c r="D26" s="45" t="s">
        <v>38</v>
      </c>
      <c r="E26" s="143">
        <f>'Zdr-4'!G125</f>
        <v>1</v>
      </c>
      <c r="F26" s="45" t="s">
        <v>38</v>
      </c>
      <c r="G26" s="143">
        <f>'Zdr-4'!I125</f>
        <v>1</v>
      </c>
      <c r="H26" s="45" t="s">
        <v>34</v>
      </c>
      <c r="I26" s="143">
        <f>'Zdr-4'!K125</f>
        <v>1</v>
      </c>
      <c r="J26" s="45" t="s">
        <v>39</v>
      </c>
      <c r="K26" s="143">
        <f>'Zdr-4'!M125</f>
        <v>1</v>
      </c>
      <c r="L26" s="45" t="s">
        <v>40</v>
      </c>
      <c r="M26" s="143">
        <f>'Zdr-4'!O125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'Zdr-4'!E126</f>
        <v>1</v>
      </c>
      <c r="D27" s="45" t="s">
        <v>40</v>
      </c>
      <c r="E27" s="143">
        <f>'Zdr-4'!G126</f>
        <v>2</v>
      </c>
      <c r="F27" s="45" t="s">
        <v>40</v>
      </c>
      <c r="G27" s="143">
        <f>'Zdr-4'!I126</f>
        <v>2</v>
      </c>
      <c r="H27" s="45" t="s">
        <v>37</v>
      </c>
      <c r="I27" s="143">
        <f>'Zdr-4'!K126</f>
        <v>1</v>
      </c>
      <c r="J27" s="45" t="s">
        <v>35</v>
      </c>
      <c r="K27" s="143">
        <f>'Zdr-4'!M126</f>
        <v>1</v>
      </c>
      <c r="L27" s="45" t="s">
        <v>36</v>
      </c>
      <c r="M27" s="143">
        <f>'Zdr-4'!O126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'Zdr-4'!E127</f>
        <v>1</v>
      </c>
      <c r="D28" s="45" t="s">
        <v>36</v>
      </c>
      <c r="E28" s="143">
        <f>'Zdr-4'!G127</f>
        <v>3</v>
      </c>
      <c r="F28" s="45" t="s">
        <v>36</v>
      </c>
      <c r="G28" s="143">
        <f>'Zdr-4'!I127</f>
        <v>3</v>
      </c>
      <c r="H28" s="45" t="s">
        <v>39</v>
      </c>
      <c r="I28" s="143">
        <f>'Zdr-4'!K127</f>
        <v>1</v>
      </c>
      <c r="J28" s="45" t="s">
        <v>38</v>
      </c>
      <c r="K28" s="143">
        <f>'Zdr-4'!M127</f>
        <v>1</v>
      </c>
      <c r="L28" s="45" t="s">
        <v>34</v>
      </c>
      <c r="M28" s="143">
        <f>'Zdr-4'!O127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'Zdr-4'!E128</f>
        <v>1</v>
      </c>
      <c r="D29" s="45" t="s">
        <v>34</v>
      </c>
      <c r="E29" s="143">
        <f>'Zdr-4'!G128</f>
        <v>1</v>
      </c>
      <c r="F29" s="45" t="s">
        <v>34</v>
      </c>
      <c r="G29" s="143">
        <f>'Zdr-4'!I128</f>
        <v>1</v>
      </c>
      <c r="H29" s="45" t="s">
        <v>35</v>
      </c>
      <c r="I29" s="143">
        <f>'Zdr-4'!K128</f>
        <v>1</v>
      </c>
      <c r="J29" s="45" t="s">
        <v>40</v>
      </c>
      <c r="K29" s="143">
        <f>'Zdr-4'!M128</f>
        <v>2</v>
      </c>
      <c r="L29" s="45" t="s">
        <v>37</v>
      </c>
      <c r="M29" s="143">
        <f>'Zdr-4'!O128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'Zdr-4'!E129</f>
        <v>2</v>
      </c>
      <c r="D30" s="45" t="s">
        <v>37</v>
      </c>
      <c r="E30" s="143">
        <f>'Zdr-4'!G129</f>
        <v>1</v>
      </c>
      <c r="F30" s="45" t="s">
        <v>37</v>
      </c>
      <c r="G30" s="143">
        <f>'Zdr-4'!I129</f>
        <v>1</v>
      </c>
      <c r="H30" s="45" t="s">
        <v>38</v>
      </c>
      <c r="I30" s="143">
        <f>'Zdr-4'!K129</f>
        <v>1</v>
      </c>
      <c r="J30" s="45" t="s">
        <v>36</v>
      </c>
      <c r="K30" s="143">
        <f>'Zdr-4'!M129</f>
        <v>3</v>
      </c>
      <c r="L30" s="45" t="s">
        <v>39</v>
      </c>
      <c r="M30" s="143">
        <f>'Zdr-4'!O129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'Zdr-4'!E130</f>
        <v>3</v>
      </c>
      <c r="D31" s="45" t="s">
        <v>39</v>
      </c>
      <c r="E31" s="143">
        <f>'Zdr-4'!G130</f>
        <v>1</v>
      </c>
      <c r="F31" s="45" t="s">
        <v>39</v>
      </c>
      <c r="G31" s="143">
        <f>'Zdr-4'!I130</f>
        <v>1</v>
      </c>
      <c r="H31" s="45" t="s">
        <v>40</v>
      </c>
      <c r="I31" s="143">
        <f>'Zdr-4'!K130</f>
        <v>2</v>
      </c>
      <c r="J31" s="45" t="s">
        <v>34</v>
      </c>
      <c r="K31" s="143">
        <f>'Zdr-4'!M130</f>
        <v>1</v>
      </c>
      <c r="L31" s="45" t="s">
        <v>35</v>
      </c>
      <c r="M31" s="143">
        <f>'Zdr-4'!O130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'Zdr-4'!E131</f>
        <v>1</v>
      </c>
      <c r="D32" s="45" t="s">
        <v>15</v>
      </c>
      <c r="E32" s="46" t="s">
        <v>15</v>
      </c>
      <c r="F32" s="45" t="s">
        <v>35</v>
      </c>
      <c r="G32" s="143">
        <f>'Zdr-4'!I131</f>
        <v>1</v>
      </c>
      <c r="H32" s="45" t="s">
        <v>36</v>
      </c>
      <c r="I32" s="143">
        <f>'Zdr-4'!K131</f>
        <v>3</v>
      </c>
      <c r="J32" s="45" t="s">
        <v>37</v>
      </c>
      <c r="K32" s="143">
        <f>'Zdr-4'!M131</f>
        <v>1</v>
      </c>
      <c r="L32" s="45" t="s">
        <v>38</v>
      </c>
      <c r="M32" s="143">
        <f>'Zdr-4'!O131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'Zdr-4'!E132</f>
        <v>1</v>
      </c>
      <c r="D33" s="45" t="s">
        <v>15</v>
      </c>
      <c r="E33" s="46" t="s">
        <v>15</v>
      </c>
      <c r="F33" s="45" t="s">
        <v>38</v>
      </c>
      <c r="G33" s="143">
        <f>'Zdr-4'!I132</f>
        <v>1</v>
      </c>
      <c r="H33" s="45" t="s">
        <v>34</v>
      </c>
      <c r="I33" s="143">
        <f>'Zdr-4'!K132</f>
        <v>1</v>
      </c>
      <c r="J33" s="45" t="s">
        <v>39</v>
      </c>
      <c r="K33" s="143">
        <f>'Zdr-4'!M132</f>
        <v>1</v>
      </c>
      <c r="L33" s="45" t="s">
        <v>40</v>
      </c>
      <c r="M33" s="143">
        <f>'Zdr-4'!O132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'Zdr-4'!E133</f>
        <v>1</v>
      </c>
      <c r="D34" s="47" t="s">
        <v>15</v>
      </c>
      <c r="E34" s="48" t="s">
        <v>15</v>
      </c>
      <c r="F34" s="47" t="s">
        <v>40</v>
      </c>
      <c r="G34" s="143">
        <f>'Zdr-4'!I133</f>
        <v>2</v>
      </c>
      <c r="H34" s="47" t="s">
        <v>15</v>
      </c>
      <c r="I34" s="48" t="s">
        <v>15</v>
      </c>
      <c r="J34" s="47" t="s">
        <v>35</v>
      </c>
      <c r="K34" s="143">
        <f>'Zdr-4'!M133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'Zdr-4'!Q103</f>
        <v>3</v>
      </c>
      <c r="D37" s="212" t="s">
        <v>39</v>
      </c>
      <c r="E37" s="143">
        <f>'Zdr-4'!S103</f>
        <v>1</v>
      </c>
      <c r="F37" s="212" t="s">
        <v>40</v>
      </c>
      <c r="G37" s="143">
        <f>'Zdr-4'!U103</f>
        <v>2</v>
      </c>
      <c r="H37" s="212" t="s">
        <v>34</v>
      </c>
      <c r="I37" s="143">
        <f>'Zdr-4'!W103</f>
        <v>1</v>
      </c>
      <c r="J37" s="212" t="s">
        <v>35</v>
      </c>
      <c r="K37" s="143">
        <f>'Zdr-4'!Y103</f>
        <v>1</v>
      </c>
      <c r="L37" s="212" t="s">
        <v>40</v>
      </c>
      <c r="M37" s="143">
        <f>'Zdr-4'!AA103</f>
        <v>2</v>
      </c>
    </row>
    <row r="38" spans="1:13" x14ac:dyDescent="0.25">
      <c r="A38" s="209">
        <f>A37+1</f>
        <v>2</v>
      </c>
      <c r="B38" s="45" t="s">
        <v>34</v>
      </c>
      <c r="C38" s="143">
        <f>'Zdr-4'!Q104</f>
        <v>1</v>
      </c>
      <c r="D38" s="45" t="s">
        <v>35</v>
      </c>
      <c r="E38" s="143">
        <f>'Zdr-4'!S104</f>
        <v>1</v>
      </c>
      <c r="F38" s="45" t="s">
        <v>36</v>
      </c>
      <c r="G38" s="143">
        <f>'Zdr-4'!U104</f>
        <v>3</v>
      </c>
      <c r="H38" s="45" t="s">
        <v>37</v>
      </c>
      <c r="I38" s="143">
        <f>'Zdr-4'!W104</f>
        <v>1</v>
      </c>
      <c r="J38" s="45" t="s">
        <v>38</v>
      </c>
      <c r="K38" s="143">
        <f>'Zdr-4'!Y104</f>
        <v>1</v>
      </c>
      <c r="L38" s="45" t="s">
        <v>36</v>
      </c>
      <c r="M38" s="143">
        <f>'Zdr-4'!AA104</f>
        <v>3</v>
      </c>
    </row>
    <row r="39" spans="1:13" x14ac:dyDescent="0.25">
      <c r="A39" s="209">
        <f>A38+1</f>
        <v>3</v>
      </c>
      <c r="B39" s="45" t="s">
        <v>37</v>
      </c>
      <c r="C39" s="143">
        <f>'Zdr-4'!Q105</f>
        <v>1</v>
      </c>
      <c r="D39" s="45" t="s">
        <v>38</v>
      </c>
      <c r="E39" s="143">
        <f>'Zdr-4'!S105</f>
        <v>1</v>
      </c>
      <c r="F39" s="45" t="s">
        <v>34</v>
      </c>
      <c r="G39" s="143">
        <f>'Zdr-4'!U105</f>
        <v>1</v>
      </c>
      <c r="H39" s="45" t="s">
        <v>39</v>
      </c>
      <c r="I39" s="143">
        <f>'Zdr-4'!W105</f>
        <v>1</v>
      </c>
      <c r="J39" s="45" t="s">
        <v>40</v>
      </c>
      <c r="K39" s="143">
        <f>'Zdr-4'!Y105</f>
        <v>2</v>
      </c>
      <c r="L39" s="45" t="s">
        <v>34</v>
      </c>
      <c r="M39" s="143">
        <f>'Zdr-4'!AA105</f>
        <v>1</v>
      </c>
    </row>
    <row r="40" spans="1:13" x14ac:dyDescent="0.25">
      <c r="A40" s="209">
        <f>A39+1</f>
        <v>4</v>
      </c>
      <c r="B40" s="45" t="s">
        <v>39</v>
      </c>
      <c r="C40" s="143">
        <f>'Zdr-4'!Q106</f>
        <v>1</v>
      </c>
      <c r="D40" s="45" t="s">
        <v>40</v>
      </c>
      <c r="E40" s="143">
        <f>'Zdr-4'!S106</f>
        <v>2</v>
      </c>
      <c r="F40" s="45" t="s">
        <v>37</v>
      </c>
      <c r="G40" s="143">
        <f>'Zdr-4'!U106</f>
        <v>1</v>
      </c>
      <c r="H40" s="45" t="s">
        <v>35</v>
      </c>
      <c r="I40" s="143">
        <f>'Zdr-4'!W106</f>
        <v>1</v>
      </c>
      <c r="J40" s="45" t="s">
        <v>36</v>
      </c>
      <c r="K40" s="143">
        <f>'Zdr-4'!Y106</f>
        <v>3</v>
      </c>
      <c r="L40" s="45" t="s">
        <v>37</v>
      </c>
      <c r="M40" s="143">
        <f>'Zdr-4'!AA106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'Zdr-4'!Q107</f>
        <v>4</v>
      </c>
      <c r="D41" s="45" t="s">
        <v>36</v>
      </c>
      <c r="E41" s="143">
        <f>'Zdr-4'!S107</f>
        <v>3</v>
      </c>
      <c r="F41" s="45" t="s">
        <v>39</v>
      </c>
      <c r="G41" s="143">
        <f>'Zdr-4'!U107</f>
        <v>1</v>
      </c>
      <c r="H41" s="45" t="s">
        <v>38</v>
      </c>
      <c r="I41" s="143">
        <f>'Zdr-4'!W107</f>
        <v>1</v>
      </c>
      <c r="J41" s="45" t="s">
        <v>34</v>
      </c>
      <c r="K41" s="143">
        <f>'Zdr-4'!Y107</f>
        <v>1</v>
      </c>
      <c r="L41" s="45" t="s">
        <v>39</v>
      </c>
      <c r="M41" s="143">
        <f>'Zdr-4'!AA107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'Zdr-4'!Q108</f>
        <v>4</v>
      </c>
      <c r="D42" s="45" t="s">
        <v>34</v>
      </c>
      <c r="E42" s="143">
        <f>'Zdr-4'!S108</f>
        <v>1</v>
      </c>
      <c r="F42" s="45" t="s">
        <v>35</v>
      </c>
      <c r="G42" s="143">
        <f>'Zdr-4'!U108</f>
        <v>1</v>
      </c>
      <c r="H42" s="45" t="s">
        <v>40</v>
      </c>
      <c r="I42" s="143">
        <f>'Zdr-4'!W108</f>
        <v>2</v>
      </c>
      <c r="J42" s="45" t="s">
        <v>37</v>
      </c>
      <c r="K42" s="143">
        <f>'Zdr-4'!Y108</f>
        <v>1</v>
      </c>
      <c r="L42" s="45" t="s">
        <v>35</v>
      </c>
      <c r="M42" s="143">
        <f>'Zdr-4'!AA108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'Zdr-4'!Q109</f>
        <v>2</v>
      </c>
      <c r="D43" s="45" t="s">
        <v>37</v>
      </c>
      <c r="E43" s="143">
        <f>'Zdr-4'!S109</f>
        <v>1</v>
      </c>
      <c r="F43" s="45" t="s">
        <v>38</v>
      </c>
      <c r="G43" s="143">
        <f>'Zdr-4'!U109</f>
        <v>1</v>
      </c>
      <c r="H43" s="45" t="s">
        <v>36</v>
      </c>
      <c r="I43" s="143">
        <f>'Zdr-4'!W109</f>
        <v>3</v>
      </c>
      <c r="J43" s="45" t="s">
        <v>39</v>
      </c>
      <c r="K43" s="143">
        <f>'Zdr-4'!Y109</f>
        <v>1</v>
      </c>
      <c r="L43" s="45" t="s">
        <v>38</v>
      </c>
      <c r="M43" s="143">
        <f>'Zdr-4'!AA109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'Zdr-4'!Q110</f>
        <v>3</v>
      </c>
      <c r="D44" s="45" t="s">
        <v>39</v>
      </c>
      <c r="E44" s="143">
        <f>'Zdr-4'!S110</f>
        <v>1</v>
      </c>
      <c r="F44" s="45" t="s">
        <v>40</v>
      </c>
      <c r="G44" s="143">
        <f>'Zdr-4'!U110</f>
        <v>2</v>
      </c>
      <c r="H44" s="45" t="s">
        <v>34</v>
      </c>
      <c r="I44" s="143">
        <f>'Zdr-4'!W110</f>
        <v>1</v>
      </c>
      <c r="J44" s="45" t="s">
        <v>35</v>
      </c>
      <c r="K44" s="143">
        <f>'Zdr-4'!Y110</f>
        <v>1</v>
      </c>
      <c r="L44" s="45" t="s">
        <v>40</v>
      </c>
      <c r="M44" s="143">
        <f>'Zdr-4'!AA110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'Zdr-4'!Q111</f>
        <v>1</v>
      </c>
      <c r="D45" s="45" t="s">
        <v>35</v>
      </c>
      <c r="E45" s="143">
        <f>'Zdr-4'!S111</f>
        <v>1</v>
      </c>
      <c r="F45" s="45" t="s">
        <v>36</v>
      </c>
      <c r="G45" s="143">
        <f>'Zdr-4'!U111</f>
        <v>3</v>
      </c>
      <c r="H45" s="45" t="s">
        <v>37</v>
      </c>
      <c r="I45" s="143">
        <f>'Zdr-4'!W111</f>
        <v>1</v>
      </c>
      <c r="J45" s="45" t="s">
        <v>38</v>
      </c>
      <c r="K45" s="143">
        <f>'Zdr-4'!Y111</f>
        <v>1</v>
      </c>
      <c r="L45" s="45" t="s">
        <v>36</v>
      </c>
      <c r="M45" s="143">
        <f>'Zdr-4'!AA111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'Zdr-4'!Q112</f>
        <v>1</v>
      </c>
      <c r="D46" s="45" t="s">
        <v>38</v>
      </c>
      <c r="E46" s="143">
        <f>'Zdr-4'!S112</f>
        <v>1</v>
      </c>
      <c r="F46" s="45" t="s">
        <v>34</v>
      </c>
      <c r="G46" s="143">
        <f>'Zdr-4'!U112</f>
        <v>1</v>
      </c>
      <c r="H46" s="45" t="s">
        <v>39</v>
      </c>
      <c r="I46" s="143">
        <f>'Zdr-4'!W112</f>
        <v>1</v>
      </c>
      <c r="J46" s="45" t="s">
        <v>40</v>
      </c>
      <c r="K46" s="143">
        <f>'Zdr-4'!Y112</f>
        <v>2</v>
      </c>
      <c r="L46" s="45" t="s">
        <v>34</v>
      </c>
      <c r="M46" s="143">
        <f>'Zdr-4'!AA112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'Zdr-4'!Q113</f>
        <v>1</v>
      </c>
      <c r="D47" s="45" t="s">
        <v>40</v>
      </c>
      <c r="E47" s="143">
        <f>'Zdr-4'!S113</f>
        <v>2</v>
      </c>
      <c r="F47" s="45" t="s">
        <v>37</v>
      </c>
      <c r="G47" s="143">
        <f>'Zdr-4'!U113</f>
        <v>1</v>
      </c>
      <c r="H47" s="45" t="s">
        <v>35</v>
      </c>
      <c r="I47" s="143">
        <f>'Zdr-4'!W113</f>
        <v>1</v>
      </c>
      <c r="J47" s="45" t="s">
        <v>36</v>
      </c>
      <c r="K47" s="143">
        <f>'Zdr-4'!Y113</f>
        <v>3</v>
      </c>
      <c r="L47" s="45" t="s">
        <v>37</v>
      </c>
      <c r="M47" s="143">
        <f>'Zdr-4'!AA113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'Zdr-4'!Q114</f>
        <v>1</v>
      </c>
      <c r="D48" s="45" t="s">
        <v>36</v>
      </c>
      <c r="E48" s="143">
        <f>'Zdr-4'!S114</f>
        <v>3</v>
      </c>
      <c r="F48" s="45" t="s">
        <v>39</v>
      </c>
      <c r="G48" s="143">
        <f>'Zdr-4'!U114</f>
        <v>1</v>
      </c>
      <c r="H48" s="45" t="s">
        <v>38</v>
      </c>
      <c r="I48" s="143">
        <f>'Zdr-4'!W114</f>
        <v>1</v>
      </c>
      <c r="J48" s="45" t="s">
        <v>34</v>
      </c>
      <c r="K48" s="143">
        <f>'Zdr-4'!Y114</f>
        <v>1</v>
      </c>
      <c r="L48" s="45" t="s">
        <v>39</v>
      </c>
      <c r="M48" s="143">
        <f>'Zdr-4'!AA114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'Zdr-4'!Q115</f>
        <v>1</v>
      </c>
      <c r="D49" s="45" t="s">
        <v>34</v>
      </c>
      <c r="E49" s="143">
        <f>'Zdr-4'!S115</f>
        <v>1</v>
      </c>
      <c r="F49" s="45" t="s">
        <v>35</v>
      </c>
      <c r="G49" s="143">
        <f>'Zdr-4'!U115</f>
        <v>1</v>
      </c>
      <c r="H49" s="45" t="s">
        <v>40</v>
      </c>
      <c r="I49" s="143">
        <f>'Zdr-4'!W115</f>
        <v>2</v>
      </c>
      <c r="J49" s="45" t="s">
        <v>37</v>
      </c>
      <c r="K49" s="143">
        <f>'Zdr-4'!Y115</f>
        <v>1</v>
      </c>
      <c r="L49" s="45" t="s">
        <v>35</v>
      </c>
      <c r="M49" s="143">
        <f>'Zdr-4'!AA115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'Zdr-4'!Q116</f>
        <v>2</v>
      </c>
      <c r="D50" s="45" t="s">
        <v>37</v>
      </c>
      <c r="E50" s="143">
        <f>'Zdr-4'!S116</f>
        <v>1</v>
      </c>
      <c r="F50" s="45" t="s">
        <v>38</v>
      </c>
      <c r="G50" s="143">
        <f>'Zdr-4'!U116</f>
        <v>1</v>
      </c>
      <c r="H50" s="45" t="s">
        <v>36</v>
      </c>
      <c r="I50" s="143">
        <f>'Zdr-4'!W116</f>
        <v>3</v>
      </c>
      <c r="J50" s="45" t="s">
        <v>39</v>
      </c>
      <c r="K50" s="143">
        <f>'Zdr-4'!Y116</f>
        <v>1</v>
      </c>
      <c r="L50" s="45" t="s">
        <v>38</v>
      </c>
      <c r="M50" s="143">
        <f>'Zdr-4'!AA116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'Zdr-4'!Q117</f>
        <v>3</v>
      </c>
      <c r="D51" s="45" t="s">
        <v>39</v>
      </c>
      <c r="E51" s="143">
        <f>'Zdr-4'!S117</f>
        <v>1</v>
      </c>
      <c r="F51" s="45" t="s">
        <v>40</v>
      </c>
      <c r="G51" s="143">
        <f>'Zdr-4'!U117</f>
        <v>2</v>
      </c>
      <c r="H51" s="45" t="s">
        <v>34</v>
      </c>
      <c r="I51" s="143">
        <f>'Zdr-4'!W117</f>
        <v>1</v>
      </c>
      <c r="J51" s="45" t="s">
        <v>35</v>
      </c>
      <c r="K51" s="143">
        <f>'Zdr-4'!Y117</f>
        <v>1</v>
      </c>
      <c r="L51" s="45" t="s">
        <v>40</v>
      </c>
      <c r="M51" s="143">
        <f>'Zdr-4'!AA117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'Zdr-4'!Q118</f>
        <v>1</v>
      </c>
      <c r="D52" s="45" t="s">
        <v>35</v>
      </c>
      <c r="E52" s="143">
        <f>'Zdr-4'!S118</f>
        <v>1</v>
      </c>
      <c r="F52" s="45" t="s">
        <v>36</v>
      </c>
      <c r="G52" s="143">
        <f>'Zdr-4'!U118</f>
        <v>3</v>
      </c>
      <c r="H52" s="45" t="s">
        <v>37</v>
      </c>
      <c r="I52" s="143">
        <f>'Zdr-4'!W118</f>
        <v>1</v>
      </c>
      <c r="J52" s="45" t="s">
        <v>38</v>
      </c>
      <c r="K52" s="143">
        <f>'Zdr-4'!Y118</f>
        <v>1</v>
      </c>
      <c r="L52" s="45" t="s">
        <v>36</v>
      </c>
      <c r="M52" s="143">
        <f>'Zdr-4'!AA118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'Zdr-4'!Q119</f>
        <v>1</v>
      </c>
      <c r="D53" s="45" t="s">
        <v>38</v>
      </c>
      <c r="E53" s="143">
        <f>'Zdr-4'!S119</f>
        <v>1</v>
      </c>
      <c r="F53" s="45" t="s">
        <v>34</v>
      </c>
      <c r="G53" s="143">
        <f>'Zdr-4'!U119</f>
        <v>1</v>
      </c>
      <c r="H53" s="45" t="s">
        <v>39</v>
      </c>
      <c r="I53" s="143">
        <f>'Zdr-4'!W119</f>
        <v>1</v>
      </c>
      <c r="J53" s="45" t="s">
        <v>40</v>
      </c>
      <c r="K53" s="143">
        <f>'Zdr-4'!Y119</f>
        <v>4</v>
      </c>
      <c r="L53" s="45" t="s">
        <v>34</v>
      </c>
      <c r="M53" s="143">
        <f>'Zdr-4'!AA119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'Zdr-4'!Q120</f>
        <v>1</v>
      </c>
      <c r="D54" s="45" t="s">
        <v>40</v>
      </c>
      <c r="E54" s="143">
        <f>'Zdr-4'!S120</f>
        <v>2</v>
      </c>
      <c r="F54" s="45" t="s">
        <v>37</v>
      </c>
      <c r="G54" s="143">
        <f>'Zdr-4'!U120</f>
        <v>1</v>
      </c>
      <c r="H54" s="45" t="s">
        <v>35</v>
      </c>
      <c r="I54" s="143">
        <f>'Zdr-4'!W120</f>
        <v>1</v>
      </c>
      <c r="J54" s="45" t="s">
        <v>36</v>
      </c>
      <c r="K54" s="143">
        <f>'Zdr-4'!Y120</f>
        <v>3</v>
      </c>
      <c r="L54" s="45" t="s">
        <v>37</v>
      </c>
      <c r="M54" s="143">
        <f>'Zdr-4'!AA120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'Zdr-4'!Q121</f>
        <v>1</v>
      </c>
      <c r="D55" s="45" t="s">
        <v>36</v>
      </c>
      <c r="E55" s="143">
        <f>'Zdr-4'!S121</f>
        <v>3</v>
      </c>
      <c r="F55" s="45" t="s">
        <v>39</v>
      </c>
      <c r="G55" s="143">
        <f>'Zdr-4'!U121</f>
        <v>1</v>
      </c>
      <c r="H55" s="45" t="s">
        <v>38</v>
      </c>
      <c r="I55" s="143">
        <f>'Zdr-4'!W121</f>
        <v>1</v>
      </c>
      <c r="J55" s="45" t="s">
        <v>34</v>
      </c>
      <c r="K55" s="143">
        <f>'Zdr-4'!Y121</f>
        <v>1</v>
      </c>
      <c r="L55" s="45" t="s">
        <v>39</v>
      </c>
      <c r="M55" s="143">
        <f>'Zdr-4'!AA121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'Zdr-4'!Q122</f>
        <v>1</v>
      </c>
      <c r="D56" s="45" t="s">
        <v>34</v>
      </c>
      <c r="E56" s="143">
        <f>'Zdr-4'!S122</f>
        <v>1</v>
      </c>
      <c r="F56" s="45" t="s">
        <v>35</v>
      </c>
      <c r="G56" s="143">
        <f>'Zdr-4'!U122</f>
        <v>1</v>
      </c>
      <c r="H56" s="45" t="s">
        <v>40</v>
      </c>
      <c r="I56" s="143">
        <f>'Zdr-4'!W122</f>
        <v>2</v>
      </c>
      <c r="J56" s="45" t="s">
        <v>37</v>
      </c>
      <c r="K56" s="143">
        <f>'Zdr-4'!Y122</f>
        <v>1</v>
      </c>
      <c r="L56" s="45" t="s">
        <v>35</v>
      </c>
      <c r="M56" s="143">
        <f>'Zdr-4'!AA122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'Zdr-4'!Q123</f>
        <v>2</v>
      </c>
      <c r="D57" s="45" t="s">
        <v>37</v>
      </c>
      <c r="E57" s="143">
        <f>'Zdr-4'!S123</f>
        <v>1</v>
      </c>
      <c r="F57" s="45" t="s">
        <v>38</v>
      </c>
      <c r="G57" s="143">
        <f>'Zdr-4'!U123</f>
        <v>1</v>
      </c>
      <c r="H57" s="45" t="s">
        <v>36</v>
      </c>
      <c r="I57" s="143">
        <f>'Zdr-4'!W123</f>
        <v>3</v>
      </c>
      <c r="J57" s="45" t="s">
        <v>39</v>
      </c>
      <c r="K57" s="143">
        <f>'Zdr-4'!Y123</f>
        <v>1</v>
      </c>
      <c r="L57" s="45" t="s">
        <v>38</v>
      </c>
      <c r="M57" s="143">
        <f>'Zdr-4'!AA123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'Zdr-4'!Q124</f>
        <v>3</v>
      </c>
      <c r="D58" s="45" t="s">
        <v>39</v>
      </c>
      <c r="E58" s="143">
        <f>'Zdr-4'!S124</f>
        <v>1</v>
      </c>
      <c r="F58" s="45" t="s">
        <v>40</v>
      </c>
      <c r="G58" s="143">
        <f>'Zdr-4'!U124</f>
        <v>2</v>
      </c>
      <c r="H58" s="45" t="s">
        <v>34</v>
      </c>
      <c r="I58" s="143">
        <f>'Zdr-4'!W124</f>
        <v>1</v>
      </c>
      <c r="J58" s="45" t="s">
        <v>35</v>
      </c>
      <c r="K58" s="143">
        <f>'Zdr-4'!Y124</f>
        <v>1</v>
      </c>
      <c r="L58" s="45" t="s">
        <v>40</v>
      </c>
      <c r="M58" s="143">
        <f>'Zdr-4'!AA124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'Zdr-4'!Q125</f>
        <v>1</v>
      </c>
      <c r="D59" s="45" t="s">
        <v>35</v>
      </c>
      <c r="E59" s="143">
        <f>'Zdr-4'!S125</f>
        <v>1</v>
      </c>
      <c r="F59" s="45" t="s">
        <v>36</v>
      </c>
      <c r="G59" s="143">
        <f>'Zdr-4'!U125</f>
        <v>3</v>
      </c>
      <c r="H59" s="45" t="s">
        <v>37</v>
      </c>
      <c r="I59" s="143">
        <f>'Zdr-4'!W125</f>
        <v>1</v>
      </c>
      <c r="J59" s="45" t="s">
        <v>38</v>
      </c>
      <c r="K59" s="143">
        <f>'Zdr-4'!Y125</f>
        <v>1</v>
      </c>
      <c r="L59" s="45" t="s">
        <v>36</v>
      </c>
      <c r="M59" s="143">
        <f>'Zdr-4'!AA125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'Zdr-4'!Q126</f>
        <v>1</v>
      </c>
      <c r="D60" s="45" t="s">
        <v>38</v>
      </c>
      <c r="E60" s="143">
        <f>'Zdr-4'!S126</f>
        <v>1</v>
      </c>
      <c r="F60" s="45" t="s">
        <v>34</v>
      </c>
      <c r="G60" s="143">
        <f>'Zdr-4'!U126</f>
        <v>1</v>
      </c>
      <c r="H60" s="45" t="s">
        <v>39</v>
      </c>
      <c r="I60" s="143">
        <f>'Zdr-4'!W126</f>
        <v>1</v>
      </c>
      <c r="J60" s="45" t="s">
        <v>40</v>
      </c>
      <c r="K60" s="143">
        <f>'Zdr-4'!Y126</f>
        <v>2</v>
      </c>
      <c r="L60" s="45" t="s">
        <v>34</v>
      </c>
      <c r="M60" s="143">
        <f>'Zdr-4'!AA126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'Zdr-4'!Q127</f>
        <v>1</v>
      </c>
      <c r="D61" s="45" t="s">
        <v>40</v>
      </c>
      <c r="E61" s="143">
        <f>'Zdr-4'!S127</f>
        <v>2</v>
      </c>
      <c r="F61" s="45" t="s">
        <v>37</v>
      </c>
      <c r="G61" s="143">
        <f>'Zdr-4'!U127</f>
        <v>1</v>
      </c>
      <c r="H61" s="45" t="s">
        <v>35</v>
      </c>
      <c r="I61" s="143">
        <f>'Zdr-4'!W127</f>
        <v>1</v>
      </c>
      <c r="J61" s="45" t="s">
        <v>36</v>
      </c>
      <c r="K61" s="143">
        <f>'Zdr-4'!Y127</f>
        <v>3</v>
      </c>
      <c r="L61" s="45" t="s">
        <v>37</v>
      </c>
      <c r="M61" s="143">
        <f>'Zdr-4'!AA127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'Zdr-4'!Q128</f>
        <v>1</v>
      </c>
      <c r="D62" s="45" t="s">
        <v>36</v>
      </c>
      <c r="E62" s="143">
        <f>'Zdr-4'!S128</f>
        <v>3</v>
      </c>
      <c r="F62" s="45" t="s">
        <v>39</v>
      </c>
      <c r="G62" s="143">
        <f>'Zdr-4'!U128</f>
        <v>1</v>
      </c>
      <c r="H62" s="45" t="s">
        <v>38</v>
      </c>
      <c r="I62" s="143">
        <f>'Zdr-4'!W128</f>
        <v>1</v>
      </c>
      <c r="J62" s="45" t="s">
        <v>34</v>
      </c>
      <c r="K62" s="143">
        <f>'Zdr-4'!Y128</f>
        <v>1</v>
      </c>
      <c r="L62" s="45" t="s">
        <v>39</v>
      </c>
      <c r="M62" s="143">
        <f>'Zdr-4'!AA128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'Zdr-4'!Q129</f>
        <v>1</v>
      </c>
      <c r="D63" s="45" t="s">
        <v>34</v>
      </c>
      <c r="E63" s="143">
        <f>'Zdr-4'!S129</f>
        <v>1</v>
      </c>
      <c r="F63" s="45" t="s">
        <v>35</v>
      </c>
      <c r="G63" s="143">
        <f>'Zdr-4'!U129</f>
        <v>1</v>
      </c>
      <c r="H63" s="45" t="s">
        <v>40</v>
      </c>
      <c r="I63" s="143">
        <f>'Zdr-4'!W129</f>
        <v>2</v>
      </c>
      <c r="J63" s="45" t="s">
        <v>37</v>
      </c>
      <c r="K63" s="143">
        <f>'Zdr-4'!Y129</f>
        <v>1</v>
      </c>
      <c r="L63" s="45" t="s">
        <v>35</v>
      </c>
      <c r="M63" s="143">
        <f>'Zdr-4'!AA129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'Zdr-4'!Q130</f>
        <v>2</v>
      </c>
      <c r="D64" s="45" t="s">
        <v>37</v>
      </c>
      <c r="E64" s="143">
        <f>'Zdr-4'!S130</f>
        <v>1</v>
      </c>
      <c r="F64" s="45" t="s">
        <v>38</v>
      </c>
      <c r="G64" s="143">
        <f>'Zdr-4'!U130</f>
        <v>4</v>
      </c>
      <c r="H64" s="45" t="s">
        <v>36</v>
      </c>
      <c r="I64" s="143">
        <f>'Zdr-4'!W130</f>
        <v>4</v>
      </c>
      <c r="J64" s="45" t="s">
        <v>39</v>
      </c>
      <c r="K64" s="143">
        <f>'Zdr-4'!Y130</f>
        <v>1</v>
      </c>
      <c r="L64" s="45" t="s">
        <v>38</v>
      </c>
      <c r="M64" s="143">
        <f>'Zdr-4'!AA130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'Zdr-4'!Q131</f>
        <v>3</v>
      </c>
      <c r="D65" s="45" t="s">
        <v>39</v>
      </c>
      <c r="E65" s="143">
        <f>'Zdr-4'!S131</f>
        <v>1</v>
      </c>
      <c r="F65" s="45" t="s">
        <v>40</v>
      </c>
      <c r="G65" s="143">
        <f>'Zdr-4'!U131</f>
        <v>2</v>
      </c>
      <c r="H65" s="45" t="s">
        <v>34</v>
      </c>
      <c r="I65" s="143">
        <f>'Zdr-4'!W131</f>
        <v>1</v>
      </c>
      <c r="J65" s="45" t="s">
        <v>35</v>
      </c>
      <c r="K65" s="143">
        <f>'Zdr-4'!Y131</f>
        <v>1</v>
      </c>
      <c r="L65" s="45" t="s">
        <v>40</v>
      </c>
      <c r="M65" s="143">
        <f>'Zdr-4'!AA131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'Zdr-4'!Q132</f>
        <v>1</v>
      </c>
      <c r="D66" s="45" t="s">
        <v>35</v>
      </c>
      <c r="E66" s="143">
        <f>'Zdr-4'!S132</f>
        <v>1</v>
      </c>
      <c r="F66" s="45" t="s">
        <v>36</v>
      </c>
      <c r="G66" s="143">
        <f>'Zdr-4'!U132</f>
        <v>3</v>
      </c>
      <c r="H66" s="45" t="s">
        <v>37</v>
      </c>
      <c r="I66" s="143">
        <f>'Zdr-4'!W132</f>
        <v>1</v>
      </c>
      <c r="J66" s="45" t="s">
        <v>38</v>
      </c>
      <c r="K66" s="143">
        <f>'Zdr-4'!Y132</f>
        <v>1</v>
      </c>
      <c r="L66" s="45" t="s">
        <v>36</v>
      </c>
      <c r="M66" s="143">
        <f>'Zdr-4'!AA132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'Zdr-4'!Q133</f>
        <v>1</v>
      </c>
      <c r="D67" s="47" t="s">
        <v>38</v>
      </c>
      <c r="E67" s="143">
        <f>'Zdr-4'!S133</f>
        <v>1</v>
      </c>
      <c r="F67" s="47" t="s">
        <v>15</v>
      </c>
      <c r="G67" s="48" t="s">
        <v>15</v>
      </c>
      <c r="H67" s="47" t="s">
        <v>39</v>
      </c>
      <c r="I67" s="143">
        <f>'Zdr-4'!W133</f>
        <v>1</v>
      </c>
      <c r="J67" s="47" t="s">
        <v>15</v>
      </c>
      <c r="K67" s="48" t="s">
        <v>15</v>
      </c>
      <c r="L67" s="47" t="s">
        <v>34</v>
      </c>
      <c r="M67" s="143">
        <f>'Zdr-4'!AA133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757" priority="25" operator="equal">
      <formula>4</formula>
    </cfRule>
    <cfRule type="cellIs" dxfId="1756" priority="26" operator="equal">
      <formula>3</formula>
    </cfRule>
    <cfRule type="cellIs" dxfId="1755" priority="27" operator="equal">
      <formula>2</formula>
    </cfRule>
    <cfRule type="cellIs" dxfId="1754" priority="28" operator="equal">
      <formula>1</formula>
    </cfRule>
  </conditionalFormatting>
  <conditionalFormatting sqref="C4:C34">
    <cfRule type="cellIs" dxfId="1753" priority="33" operator="equal">
      <formula>4</formula>
    </cfRule>
    <cfRule type="cellIs" dxfId="1752" priority="34" operator="equal">
      <formula>3</formula>
    </cfRule>
    <cfRule type="cellIs" dxfId="1751" priority="35" operator="equal">
      <formula>2</formula>
    </cfRule>
    <cfRule type="cellIs" dxfId="1750" priority="36" operator="equal">
      <formula>1</formula>
    </cfRule>
  </conditionalFormatting>
  <conditionalFormatting sqref="E32:E34 I34 M34">
    <cfRule type="cellIs" dxfId="1749" priority="29" operator="equal">
      <formula>4</formula>
    </cfRule>
    <cfRule type="cellIs" dxfId="1748" priority="30" operator="equal">
      <formula>3</formula>
    </cfRule>
    <cfRule type="cellIs" dxfId="1747" priority="31" operator="equal">
      <formula>2</formula>
    </cfRule>
    <cfRule type="cellIs" dxfId="1746" priority="32" operator="equal">
      <formula>1</formula>
    </cfRule>
  </conditionalFormatting>
  <conditionalFormatting sqref="E4">
    <cfRule type="cellIs" dxfId="1745" priority="21" operator="equal">
      <formula>4</formula>
    </cfRule>
    <cfRule type="cellIs" dxfId="1744" priority="22" operator="equal">
      <formula>3</formula>
    </cfRule>
    <cfRule type="cellIs" dxfId="1743" priority="23" operator="equal">
      <formula>2</formula>
    </cfRule>
    <cfRule type="cellIs" dxfId="1742" priority="24" operator="equal">
      <formula>1</formula>
    </cfRule>
  </conditionalFormatting>
  <conditionalFormatting sqref="E5:E31">
    <cfRule type="cellIs" dxfId="1741" priority="17" operator="equal">
      <formula>4</formula>
    </cfRule>
    <cfRule type="cellIs" dxfId="1740" priority="18" operator="equal">
      <formula>3</formula>
    </cfRule>
    <cfRule type="cellIs" dxfId="1739" priority="19" operator="equal">
      <formula>2</formula>
    </cfRule>
    <cfRule type="cellIs" dxfId="1738" priority="20" operator="equal">
      <formula>1</formula>
    </cfRule>
  </conditionalFormatting>
  <conditionalFormatting sqref="G4:G34">
    <cfRule type="cellIs" dxfId="1737" priority="13" operator="equal">
      <formula>4</formula>
    </cfRule>
    <cfRule type="cellIs" dxfId="1736" priority="14" operator="equal">
      <formula>3</formula>
    </cfRule>
    <cfRule type="cellIs" dxfId="1735" priority="15" operator="equal">
      <formula>2</formula>
    </cfRule>
    <cfRule type="cellIs" dxfId="1734" priority="16" operator="equal">
      <formula>1</formula>
    </cfRule>
  </conditionalFormatting>
  <conditionalFormatting sqref="I4:I33">
    <cfRule type="cellIs" dxfId="1733" priority="9" operator="equal">
      <formula>4</formula>
    </cfRule>
    <cfRule type="cellIs" dxfId="1732" priority="10" operator="equal">
      <formula>3</formula>
    </cfRule>
    <cfRule type="cellIs" dxfId="1731" priority="11" operator="equal">
      <formula>2</formula>
    </cfRule>
    <cfRule type="cellIs" dxfId="1730" priority="12" operator="equal">
      <formula>1</formula>
    </cfRule>
  </conditionalFormatting>
  <conditionalFormatting sqref="K4:K34">
    <cfRule type="cellIs" dxfId="1729" priority="5" operator="equal">
      <formula>4</formula>
    </cfRule>
    <cfRule type="cellIs" dxfId="1728" priority="6" operator="equal">
      <formula>3</formula>
    </cfRule>
    <cfRule type="cellIs" dxfId="1727" priority="7" operator="equal">
      <formula>2</formula>
    </cfRule>
    <cfRule type="cellIs" dxfId="1726" priority="8" operator="equal">
      <formula>1</formula>
    </cfRule>
  </conditionalFormatting>
  <conditionalFormatting sqref="M4:M33">
    <cfRule type="cellIs" dxfId="1725" priority="1" operator="equal">
      <formula>4</formula>
    </cfRule>
    <cfRule type="cellIs" dxfId="1724" priority="2" operator="equal">
      <formula>3</formula>
    </cfRule>
    <cfRule type="cellIs" dxfId="1723" priority="3" operator="equal">
      <formula>2</formula>
    </cfRule>
    <cfRule type="cellIs" dxfId="172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'Zdr-7'!A1</f>
        <v>24</v>
      </c>
      <c r="D1" s="218" t="s">
        <v>201</v>
      </c>
      <c r="E1" s="275" t="str">
        <f>'Zdr-7'!B1</f>
        <v>Zdravotnická zařízení - kuchyně, přípravny jídel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'Zdr-7'!D26</f>
        <v>18</v>
      </c>
      <c r="D5" s="194" t="str">
        <f>'Zdr-7'!E26</f>
        <v>-</v>
      </c>
      <c r="E5" s="191" t="str">
        <f>'Zdr-7'!F26</f>
        <v>-</v>
      </c>
      <c r="F5" s="194" t="str">
        <f>'Zdr-7'!G26</f>
        <v>-</v>
      </c>
      <c r="G5" s="194" t="str">
        <f>'Zdr-7'!H26</f>
        <v>-</v>
      </c>
      <c r="H5" s="194" t="str">
        <f>'Zdr-7'!I26</f>
        <v>-</v>
      </c>
      <c r="I5" s="191">
        <f>'Zdr-7'!K26</f>
        <v>0</v>
      </c>
      <c r="J5" s="191">
        <f>'Zdr-7'!M26</f>
        <v>0</v>
      </c>
      <c r="K5" s="191">
        <f>'Zdr-7'!O26</f>
        <v>0</v>
      </c>
      <c r="L5" s="191">
        <f>'Zdr-7'!Q26</f>
        <v>0</v>
      </c>
      <c r="M5" s="191">
        <f>'Zdr-7'!S26</f>
        <v>0</v>
      </c>
      <c r="N5" s="191">
        <f>'Zdr-7'!T26</f>
        <v>0</v>
      </c>
      <c r="O5" s="192">
        <f>'Zdr-7'!U26</f>
        <v>0</v>
      </c>
    </row>
    <row r="6" spans="1:15" ht="15" x14ac:dyDescent="0.25">
      <c r="A6" s="271"/>
      <c r="B6" s="186">
        <f>B5+1</f>
        <v>2</v>
      </c>
      <c r="C6" s="181">
        <f>'Zdr-7'!D27</f>
        <v>18</v>
      </c>
      <c r="D6" s="181" t="str">
        <f>'Zdr-7'!E27</f>
        <v>-</v>
      </c>
      <c r="E6" s="83" t="str">
        <f>'Zdr-7'!F27</f>
        <v>-</v>
      </c>
      <c r="F6" s="181" t="str">
        <f>'Zdr-7'!G27</f>
        <v>-</v>
      </c>
      <c r="G6" s="181" t="str">
        <f>'Zdr-7'!H27</f>
        <v>-</v>
      </c>
      <c r="H6" s="181" t="str">
        <f>'Zdr-7'!I27</f>
        <v>-</v>
      </c>
      <c r="I6" s="83">
        <f>'Zdr-7'!K27</f>
        <v>0</v>
      </c>
      <c r="J6" s="83">
        <f>'Zdr-7'!M27</f>
        <v>0</v>
      </c>
      <c r="K6" s="83">
        <f>'Zdr-7'!O27</f>
        <v>0</v>
      </c>
      <c r="L6" s="83">
        <f>'Zdr-7'!Q27</f>
        <v>0</v>
      </c>
      <c r="M6" s="83">
        <f>'Zdr-7'!S27</f>
        <v>0</v>
      </c>
      <c r="N6" s="83">
        <f>'Zdr-7'!T27</f>
        <v>0</v>
      </c>
      <c r="O6" s="124">
        <f>'Zdr-7'!U27</f>
        <v>0</v>
      </c>
    </row>
    <row r="7" spans="1:15" ht="15" x14ac:dyDescent="0.25">
      <c r="A7" s="271"/>
      <c r="B7" s="186">
        <f t="shared" ref="B7:B28" si="0">B6+1</f>
        <v>3</v>
      </c>
      <c r="C7" s="181">
        <f>'Zdr-7'!D28</f>
        <v>18</v>
      </c>
      <c r="D7" s="181" t="str">
        <f>'Zdr-7'!E28</f>
        <v>-</v>
      </c>
      <c r="E7" s="83" t="str">
        <f>'Zdr-7'!F28</f>
        <v>-</v>
      </c>
      <c r="F7" s="181" t="str">
        <f>'Zdr-7'!G28</f>
        <v>-</v>
      </c>
      <c r="G7" s="181" t="str">
        <f>'Zdr-7'!H28</f>
        <v>-</v>
      </c>
      <c r="H7" s="181" t="str">
        <f>'Zdr-7'!I28</f>
        <v>-</v>
      </c>
      <c r="I7" s="83">
        <f>'Zdr-7'!K28</f>
        <v>0</v>
      </c>
      <c r="J7" s="83">
        <f>'Zdr-7'!M28</f>
        <v>0</v>
      </c>
      <c r="K7" s="83">
        <f>'Zdr-7'!O28</f>
        <v>0</v>
      </c>
      <c r="L7" s="83">
        <f>'Zdr-7'!Q28</f>
        <v>0</v>
      </c>
      <c r="M7" s="83">
        <f>'Zdr-7'!S28</f>
        <v>0</v>
      </c>
      <c r="N7" s="83">
        <f>'Zdr-7'!T28</f>
        <v>0</v>
      </c>
      <c r="O7" s="124">
        <f>'Zdr-7'!U28</f>
        <v>0</v>
      </c>
    </row>
    <row r="8" spans="1:15" ht="15" x14ac:dyDescent="0.25">
      <c r="A8" s="271"/>
      <c r="B8" s="186">
        <f t="shared" si="0"/>
        <v>4</v>
      </c>
      <c r="C8" s="181">
        <f>'Zdr-7'!D29</f>
        <v>18</v>
      </c>
      <c r="D8" s="181" t="str">
        <f>'Zdr-7'!E29</f>
        <v>-</v>
      </c>
      <c r="E8" s="83" t="str">
        <f>'Zdr-7'!F29</f>
        <v>-</v>
      </c>
      <c r="F8" s="181" t="str">
        <f>'Zdr-7'!G29</f>
        <v>-</v>
      </c>
      <c r="G8" s="181" t="str">
        <f>'Zdr-7'!H29</f>
        <v>-</v>
      </c>
      <c r="H8" s="181" t="str">
        <f>'Zdr-7'!I29</f>
        <v>-</v>
      </c>
      <c r="I8" s="83">
        <f>'Zdr-7'!K29</f>
        <v>0</v>
      </c>
      <c r="J8" s="83">
        <f>'Zdr-7'!M29</f>
        <v>0</v>
      </c>
      <c r="K8" s="83">
        <f>'Zdr-7'!O29</f>
        <v>0</v>
      </c>
      <c r="L8" s="83">
        <f>'Zdr-7'!Q29</f>
        <v>0</v>
      </c>
      <c r="M8" s="83">
        <f>'Zdr-7'!S29</f>
        <v>0</v>
      </c>
      <c r="N8" s="83">
        <f>'Zdr-7'!T29</f>
        <v>0</v>
      </c>
      <c r="O8" s="124">
        <f>'Zdr-7'!U29</f>
        <v>0</v>
      </c>
    </row>
    <row r="9" spans="1:15" ht="15" x14ac:dyDescent="0.25">
      <c r="A9" s="271"/>
      <c r="B9" s="186">
        <f t="shared" si="0"/>
        <v>5</v>
      </c>
      <c r="C9" s="181">
        <f>'Zdr-7'!D30</f>
        <v>18</v>
      </c>
      <c r="D9" s="181" t="str">
        <f>'Zdr-7'!E30</f>
        <v>-</v>
      </c>
      <c r="E9" s="83" t="str">
        <f>'Zdr-7'!F30</f>
        <v>-</v>
      </c>
      <c r="F9" s="181" t="str">
        <f>'Zdr-7'!G30</f>
        <v>-</v>
      </c>
      <c r="G9" s="181" t="str">
        <f>'Zdr-7'!H30</f>
        <v>-</v>
      </c>
      <c r="H9" s="181" t="str">
        <f>'Zdr-7'!I30</f>
        <v>-</v>
      </c>
      <c r="I9" s="83">
        <f>'Zdr-7'!K30</f>
        <v>0</v>
      </c>
      <c r="J9" s="83">
        <f>'Zdr-7'!M30</f>
        <v>0</v>
      </c>
      <c r="K9" s="83">
        <f>'Zdr-7'!O30</f>
        <v>0</v>
      </c>
      <c r="L9" s="83">
        <f>'Zdr-7'!Q30</f>
        <v>0</v>
      </c>
      <c r="M9" s="83">
        <f>'Zdr-7'!S30</f>
        <v>0</v>
      </c>
      <c r="N9" s="83">
        <f>'Zdr-7'!T30</f>
        <v>0</v>
      </c>
      <c r="O9" s="124">
        <f>'Zdr-7'!U30</f>
        <v>0</v>
      </c>
    </row>
    <row r="10" spans="1:15" ht="15" x14ac:dyDescent="0.25">
      <c r="A10" s="271"/>
      <c r="B10" s="186">
        <f t="shared" si="0"/>
        <v>6</v>
      </c>
      <c r="C10" s="181">
        <f>'Zdr-7'!D31</f>
        <v>20</v>
      </c>
      <c r="D10" s="181">
        <f>'Zdr-7'!E31</f>
        <v>26</v>
      </c>
      <c r="E10" s="83" t="str">
        <f>'Zdr-7'!F31</f>
        <v>-</v>
      </c>
      <c r="F10" s="181">
        <f>'Zdr-7'!G31</f>
        <v>90</v>
      </c>
      <c r="G10" s="181">
        <f>'Zdr-7'!H31</f>
        <v>30</v>
      </c>
      <c r="H10" s="181">
        <f>'Zdr-7'!I31</f>
        <v>65</v>
      </c>
      <c r="I10" s="83">
        <f>'Zdr-7'!K31</f>
        <v>251</v>
      </c>
      <c r="J10" s="83">
        <f>'Zdr-7'!M31</f>
        <v>0.15999999999999998</v>
      </c>
      <c r="K10" s="83">
        <f>'Zdr-7'!O31</f>
        <v>30</v>
      </c>
      <c r="L10" s="83">
        <f>'Zdr-7'!Q31</f>
        <v>2.3333333333333335</v>
      </c>
      <c r="M10" s="83">
        <f>'Zdr-7'!S31</f>
        <v>75</v>
      </c>
      <c r="N10" s="83">
        <f>'Zdr-7'!T31</f>
        <v>0.75</v>
      </c>
      <c r="O10" s="124">
        <f>'Zdr-7'!U31</f>
        <v>200</v>
      </c>
    </row>
    <row r="11" spans="1:15" ht="15" x14ac:dyDescent="0.25">
      <c r="A11" s="271"/>
      <c r="B11" s="186">
        <f t="shared" si="0"/>
        <v>7</v>
      </c>
      <c r="C11" s="181">
        <f>'Zdr-7'!D32</f>
        <v>20</v>
      </c>
      <c r="D11" s="181">
        <f>'Zdr-7'!E32</f>
        <v>26</v>
      </c>
      <c r="E11" s="83" t="str">
        <f>'Zdr-7'!F32</f>
        <v>-</v>
      </c>
      <c r="F11" s="181">
        <f>'Zdr-7'!G32</f>
        <v>90</v>
      </c>
      <c r="G11" s="181">
        <f>'Zdr-7'!H32</f>
        <v>30</v>
      </c>
      <c r="H11" s="181">
        <f>'Zdr-7'!I32</f>
        <v>65</v>
      </c>
      <c r="I11" s="83">
        <f>'Zdr-7'!K32</f>
        <v>1004</v>
      </c>
      <c r="J11" s="83">
        <f>'Zdr-7'!M32</f>
        <v>0.31999999999999995</v>
      </c>
      <c r="K11" s="83">
        <f>'Zdr-7'!O32</f>
        <v>15</v>
      </c>
      <c r="L11" s="83">
        <f>'Zdr-7'!Q32</f>
        <v>4.666666666666667</v>
      </c>
      <c r="M11" s="83">
        <f>'Zdr-7'!S32</f>
        <v>300</v>
      </c>
      <c r="N11" s="83">
        <f>'Zdr-7'!T32</f>
        <v>0.75</v>
      </c>
      <c r="O11" s="124">
        <f>'Zdr-7'!U32</f>
        <v>200</v>
      </c>
    </row>
    <row r="12" spans="1:15" ht="15" x14ac:dyDescent="0.25">
      <c r="A12" s="271"/>
      <c r="B12" s="186">
        <f t="shared" si="0"/>
        <v>8</v>
      </c>
      <c r="C12" s="181">
        <f>'Zdr-7'!D33</f>
        <v>20</v>
      </c>
      <c r="D12" s="181">
        <f>'Zdr-7'!E33</f>
        <v>26</v>
      </c>
      <c r="E12" s="83" t="str">
        <f>'Zdr-7'!F33</f>
        <v>-</v>
      </c>
      <c r="F12" s="181">
        <f>'Zdr-7'!G33</f>
        <v>90</v>
      </c>
      <c r="G12" s="181">
        <f>'Zdr-7'!H33</f>
        <v>30</v>
      </c>
      <c r="H12" s="181">
        <f>'Zdr-7'!I33</f>
        <v>65</v>
      </c>
      <c r="I12" s="83">
        <f>'Zdr-7'!K33</f>
        <v>502</v>
      </c>
      <c r="J12" s="83">
        <f>'Zdr-7'!M33</f>
        <v>0.31999999999999995</v>
      </c>
      <c r="K12" s="83">
        <f>'Zdr-7'!O33</f>
        <v>15</v>
      </c>
      <c r="L12" s="83">
        <f>'Zdr-7'!Q33</f>
        <v>4.666666666666667</v>
      </c>
      <c r="M12" s="83">
        <f>'Zdr-7'!S33</f>
        <v>150</v>
      </c>
      <c r="N12" s="83">
        <f>'Zdr-7'!T33</f>
        <v>0.75</v>
      </c>
      <c r="O12" s="124">
        <f>'Zdr-7'!U33</f>
        <v>200</v>
      </c>
    </row>
    <row r="13" spans="1:15" ht="15" x14ac:dyDescent="0.25">
      <c r="A13" s="271"/>
      <c r="B13" s="186">
        <f t="shared" si="0"/>
        <v>9</v>
      </c>
      <c r="C13" s="181">
        <f>'Zdr-7'!D34</f>
        <v>20</v>
      </c>
      <c r="D13" s="181">
        <f>'Zdr-7'!E34</f>
        <v>26</v>
      </c>
      <c r="E13" s="83" t="str">
        <f>'Zdr-7'!F34</f>
        <v>-</v>
      </c>
      <c r="F13" s="181">
        <f>'Zdr-7'!G34</f>
        <v>90</v>
      </c>
      <c r="G13" s="181">
        <f>'Zdr-7'!H34</f>
        <v>30</v>
      </c>
      <c r="H13" s="181">
        <f>'Zdr-7'!I34</f>
        <v>65</v>
      </c>
      <c r="I13" s="83">
        <f>'Zdr-7'!K34</f>
        <v>1004</v>
      </c>
      <c r="J13" s="83">
        <f>'Zdr-7'!M34</f>
        <v>0.31999999999999995</v>
      </c>
      <c r="K13" s="83">
        <f>'Zdr-7'!O34</f>
        <v>15</v>
      </c>
      <c r="L13" s="83">
        <f>'Zdr-7'!Q34</f>
        <v>4.666666666666667</v>
      </c>
      <c r="M13" s="83">
        <f>'Zdr-7'!S34</f>
        <v>300</v>
      </c>
      <c r="N13" s="83">
        <f>'Zdr-7'!T34</f>
        <v>0.75</v>
      </c>
      <c r="O13" s="124">
        <f>'Zdr-7'!U34</f>
        <v>200</v>
      </c>
    </row>
    <row r="14" spans="1:15" ht="15" x14ac:dyDescent="0.25">
      <c r="A14" s="271"/>
      <c r="B14" s="186">
        <f t="shared" si="0"/>
        <v>10</v>
      </c>
      <c r="C14" s="181">
        <f>'Zdr-7'!D35</f>
        <v>20</v>
      </c>
      <c r="D14" s="181">
        <f>'Zdr-7'!E35</f>
        <v>26</v>
      </c>
      <c r="E14" s="83" t="str">
        <f>'Zdr-7'!F35</f>
        <v>-</v>
      </c>
      <c r="F14" s="181">
        <f>'Zdr-7'!G35</f>
        <v>90</v>
      </c>
      <c r="G14" s="181">
        <f>'Zdr-7'!H35</f>
        <v>30</v>
      </c>
      <c r="H14" s="181">
        <f>'Zdr-7'!I35</f>
        <v>65</v>
      </c>
      <c r="I14" s="83">
        <f>'Zdr-7'!K35</f>
        <v>755.00800000000004</v>
      </c>
      <c r="J14" s="83">
        <f>'Zdr-7'!M35</f>
        <v>0.31999999999999995</v>
      </c>
      <c r="K14" s="83">
        <f>'Zdr-7'!O35</f>
        <v>15</v>
      </c>
      <c r="L14" s="83">
        <f>'Zdr-7'!Q35</f>
        <v>4.666666666666667</v>
      </c>
      <c r="M14" s="83">
        <f>'Zdr-7'!S35</f>
        <v>225.6</v>
      </c>
      <c r="N14" s="83">
        <f>'Zdr-7'!T35</f>
        <v>0.75</v>
      </c>
      <c r="O14" s="124">
        <f>'Zdr-7'!U35</f>
        <v>200</v>
      </c>
    </row>
    <row r="15" spans="1:15" ht="15" x14ac:dyDescent="0.25">
      <c r="A15" s="271"/>
      <c r="B15" s="186">
        <f t="shared" si="0"/>
        <v>11</v>
      </c>
      <c r="C15" s="181">
        <f>'Zdr-7'!D36</f>
        <v>20</v>
      </c>
      <c r="D15" s="181">
        <f>'Zdr-7'!E36</f>
        <v>26</v>
      </c>
      <c r="E15" s="83" t="str">
        <f>'Zdr-7'!F36</f>
        <v>-</v>
      </c>
      <c r="F15" s="181">
        <f>'Zdr-7'!G36</f>
        <v>90</v>
      </c>
      <c r="G15" s="181">
        <f>'Zdr-7'!H36</f>
        <v>30</v>
      </c>
      <c r="H15" s="181">
        <f>'Zdr-7'!I36</f>
        <v>65</v>
      </c>
      <c r="I15" s="83">
        <f>'Zdr-7'!K36</f>
        <v>753</v>
      </c>
      <c r="J15" s="83">
        <f>'Zdr-7'!M36</f>
        <v>0.31999999999999995</v>
      </c>
      <c r="K15" s="83">
        <f>'Zdr-7'!O36</f>
        <v>15</v>
      </c>
      <c r="L15" s="83">
        <f>'Zdr-7'!Q36</f>
        <v>4.666666666666667</v>
      </c>
      <c r="M15" s="83">
        <f>'Zdr-7'!S36</f>
        <v>225</v>
      </c>
      <c r="N15" s="83">
        <f>'Zdr-7'!T36</f>
        <v>0.75</v>
      </c>
      <c r="O15" s="124">
        <f>'Zdr-7'!U36</f>
        <v>200</v>
      </c>
    </row>
    <row r="16" spans="1:15" ht="15" x14ac:dyDescent="0.25">
      <c r="A16" s="271"/>
      <c r="B16" s="186">
        <f t="shared" si="0"/>
        <v>12</v>
      </c>
      <c r="C16" s="181">
        <f>'Zdr-7'!D37</f>
        <v>20</v>
      </c>
      <c r="D16" s="181">
        <f>'Zdr-7'!E37</f>
        <v>26</v>
      </c>
      <c r="E16" s="83" t="str">
        <f>'Zdr-7'!F37</f>
        <v>-</v>
      </c>
      <c r="F16" s="181">
        <f>'Zdr-7'!G37</f>
        <v>90</v>
      </c>
      <c r="G16" s="181">
        <f>'Zdr-7'!H37</f>
        <v>30</v>
      </c>
      <c r="H16" s="181">
        <f>'Zdr-7'!I37</f>
        <v>65</v>
      </c>
      <c r="I16" s="83">
        <f>'Zdr-7'!K37</f>
        <v>502</v>
      </c>
      <c r="J16" s="83">
        <f>'Zdr-7'!M37</f>
        <v>0.31999999999999995</v>
      </c>
      <c r="K16" s="83">
        <f>'Zdr-7'!O37</f>
        <v>15</v>
      </c>
      <c r="L16" s="83">
        <f>'Zdr-7'!Q37</f>
        <v>4.666666666666667</v>
      </c>
      <c r="M16" s="83">
        <f>'Zdr-7'!S37</f>
        <v>150</v>
      </c>
      <c r="N16" s="83">
        <f>'Zdr-7'!T37</f>
        <v>0.75</v>
      </c>
      <c r="O16" s="124">
        <f>'Zdr-7'!U37</f>
        <v>200</v>
      </c>
    </row>
    <row r="17" spans="1:15" ht="15" x14ac:dyDescent="0.25">
      <c r="A17" s="271"/>
      <c r="B17" s="186">
        <f t="shared" si="0"/>
        <v>13</v>
      </c>
      <c r="C17" s="181">
        <f>'Zdr-7'!D38</f>
        <v>20</v>
      </c>
      <c r="D17" s="181">
        <f>'Zdr-7'!E38</f>
        <v>26</v>
      </c>
      <c r="E17" s="83" t="str">
        <f>'Zdr-7'!F38</f>
        <v>-</v>
      </c>
      <c r="F17" s="181">
        <f>'Zdr-7'!G38</f>
        <v>90</v>
      </c>
      <c r="G17" s="181">
        <f>'Zdr-7'!H38</f>
        <v>30</v>
      </c>
      <c r="H17" s="181">
        <f>'Zdr-7'!I38</f>
        <v>65</v>
      </c>
      <c r="I17" s="83">
        <f>'Zdr-7'!K38</f>
        <v>502</v>
      </c>
      <c r="J17" s="83">
        <f>'Zdr-7'!M38</f>
        <v>0.31999999999999995</v>
      </c>
      <c r="K17" s="83">
        <f>'Zdr-7'!O38</f>
        <v>15</v>
      </c>
      <c r="L17" s="83">
        <f>'Zdr-7'!Q38</f>
        <v>4.666666666666667</v>
      </c>
      <c r="M17" s="83">
        <f>'Zdr-7'!S38</f>
        <v>150</v>
      </c>
      <c r="N17" s="83">
        <f>'Zdr-7'!T38</f>
        <v>0.75</v>
      </c>
      <c r="O17" s="124">
        <f>'Zdr-7'!U38</f>
        <v>200</v>
      </c>
    </row>
    <row r="18" spans="1:15" ht="15" x14ac:dyDescent="0.25">
      <c r="A18" s="271"/>
      <c r="B18" s="186">
        <f t="shared" si="0"/>
        <v>14</v>
      </c>
      <c r="C18" s="181">
        <f>'Zdr-7'!D39</f>
        <v>20</v>
      </c>
      <c r="D18" s="181">
        <f>'Zdr-7'!E39</f>
        <v>26</v>
      </c>
      <c r="E18" s="83" t="str">
        <f>'Zdr-7'!F39</f>
        <v>-</v>
      </c>
      <c r="F18" s="181">
        <f>'Zdr-7'!G39</f>
        <v>90</v>
      </c>
      <c r="G18" s="181">
        <f>'Zdr-7'!H39</f>
        <v>30</v>
      </c>
      <c r="H18" s="181">
        <f>'Zdr-7'!I39</f>
        <v>65</v>
      </c>
      <c r="I18" s="83">
        <f>'Zdr-7'!K39</f>
        <v>251</v>
      </c>
      <c r="J18" s="83">
        <f>'Zdr-7'!M39</f>
        <v>0.31999999999999995</v>
      </c>
      <c r="K18" s="83">
        <f>'Zdr-7'!O39</f>
        <v>15</v>
      </c>
      <c r="L18" s="83">
        <f>'Zdr-7'!Q39</f>
        <v>4.666666666666667</v>
      </c>
      <c r="M18" s="83">
        <f>'Zdr-7'!S39</f>
        <v>75</v>
      </c>
      <c r="N18" s="83">
        <f>'Zdr-7'!T39</f>
        <v>0.75</v>
      </c>
      <c r="O18" s="124">
        <f>'Zdr-7'!U39</f>
        <v>200</v>
      </c>
    </row>
    <row r="19" spans="1:15" ht="15" x14ac:dyDescent="0.25">
      <c r="A19" s="271"/>
      <c r="B19" s="186">
        <f t="shared" si="0"/>
        <v>15</v>
      </c>
      <c r="C19" s="181">
        <f>'Zdr-7'!D40</f>
        <v>20</v>
      </c>
      <c r="D19" s="181">
        <f>'Zdr-7'!E40</f>
        <v>26</v>
      </c>
      <c r="E19" s="83" t="str">
        <f>'Zdr-7'!F40</f>
        <v>-</v>
      </c>
      <c r="F19" s="181">
        <f>'Zdr-7'!G40</f>
        <v>90</v>
      </c>
      <c r="G19" s="181">
        <f>'Zdr-7'!H40</f>
        <v>30</v>
      </c>
      <c r="H19" s="181">
        <f>'Zdr-7'!I40</f>
        <v>65</v>
      </c>
      <c r="I19" s="83">
        <f>'Zdr-7'!K40</f>
        <v>150.6</v>
      </c>
      <c r="J19" s="83">
        <f>'Zdr-7'!M40</f>
        <v>0.31999999999999995</v>
      </c>
      <c r="K19" s="83">
        <f>'Zdr-7'!O40</f>
        <v>15</v>
      </c>
      <c r="L19" s="83">
        <f>'Zdr-7'!Q40</f>
        <v>4.666666666666667</v>
      </c>
      <c r="M19" s="83">
        <f>'Zdr-7'!S40</f>
        <v>45</v>
      </c>
      <c r="N19" s="83">
        <f>'Zdr-7'!T40</f>
        <v>0.75</v>
      </c>
      <c r="O19" s="124">
        <f>'Zdr-7'!U40</f>
        <v>200</v>
      </c>
    </row>
    <row r="20" spans="1:15" ht="15" x14ac:dyDescent="0.25">
      <c r="A20" s="271"/>
      <c r="B20" s="186">
        <f t="shared" si="0"/>
        <v>16</v>
      </c>
      <c r="C20" s="181">
        <f>'Zdr-7'!D41</f>
        <v>20</v>
      </c>
      <c r="D20" s="181">
        <f>'Zdr-7'!E41</f>
        <v>26</v>
      </c>
      <c r="E20" s="83" t="str">
        <f>'Zdr-7'!F41</f>
        <v>-</v>
      </c>
      <c r="F20" s="181">
        <f>'Zdr-7'!G41</f>
        <v>90</v>
      </c>
      <c r="G20" s="181">
        <f>'Zdr-7'!H41</f>
        <v>30</v>
      </c>
      <c r="H20" s="181">
        <f>'Zdr-7'!I41</f>
        <v>65</v>
      </c>
      <c r="I20" s="83">
        <f>'Zdr-7'!K41</f>
        <v>1004</v>
      </c>
      <c r="J20" s="83">
        <f>'Zdr-7'!M41</f>
        <v>0.23999999999999996</v>
      </c>
      <c r="K20" s="83">
        <f>'Zdr-7'!O41</f>
        <v>15</v>
      </c>
      <c r="L20" s="83">
        <f>'Zdr-7'!Q41</f>
        <v>4.666666666666667</v>
      </c>
      <c r="M20" s="83">
        <f>'Zdr-7'!S41</f>
        <v>300</v>
      </c>
      <c r="N20" s="83">
        <f>'Zdr-7'!T41</f>
        <v>0.75</v>
      </c>
      <c r="O20" s="124">
        <f>'Zdr-7'!U41</f>
        <v>200</v>
      </c>
    </row>
    <row r="21" spans="1:15" ht="15" x14ac:dyDescent="0.25">
      <c r="A21" s="271"/>
      <c r="B21" s="186">
        <f t="shared" si="0"/>
        <v>17</v>
      </c>
      <c r="C21" s="181">
        <f>'Zdr-7'!D42</f>
        <v>20</v>
      </c>
      <c r="D21" s="181">
        <f>'Zdr-7'!E42</f>
        <v>26</v>
      </c>
      <c r="E21" s="83" t="str">
        <f>'Zdr-7'!F42</f>
        <v>-</v>
      </c>
      <c r="F21" s="181">
        <f>'Zdr-7'!G42</f>
        <v>90</v>
      </c>
      <c r="G21" s="181">
        <f>'Zdr-7'!H42</f>
        <v>30</v>
      </c>
      <c r="H21" s="181">
        <f>'Zdr-7'!I42</f>
        <v>65</v>
      </c>
      <c r="I21" s="83">
        <f>'Zdr-7'!K42</f>
        <v>753</v>
      </c>
      <c r="J21" s="83">
        <f>'Zdr-7'!M42</f>
        <v>0.23999999999999996</v>
      </c>
      <c r="K21" s="83">
        <f>'Zdr-7'!O42</f>
        <v>20</v>
      </c>
      <c r="L21" s="83">
        <f>'Zdr-7'!Q42</f>
        <v>3.5</v>
      </c>
      <c r="M21" s="83">
        <f>'Zdr-7'!S42</f>
        <v>225</v>
      </c>
      <c r="N21" s="83">
        <f>'Zdr-7'!T42</f>
        <v>0.75</v>
      </c>
      <c r="O21" s="124">
        <f>'Zdr-7'!U42</f>
        <v>200</v>
      </c>
    </row>
    <row r="22" spans="1:15" ht="15" x14ac:dyDescent="0.25">
      <c r="A22" s="271"/>
      <c r="B22" s="186">
        <f t="shared" si="0"/>
        <v>18</v>
      </c>
      <c r="C22" s="181">
        <f>'Zdr-7'!D43</f>
        <v>20</v>
      </c>
      <c r="D22" s="181">
        <f>'Zdr-7'!E43</f>
        <v>26</v>
      </c>
      <c r="E22" s="83" t="str">
        <f>'Zdr-7'!F43</f>
        <v>-</v>
      </c>
      <c r="F22" s="181">
        <f>'Zdr-7'!G43</f>
        <v>90</v>
      </c>
      <c r="G22" s="181">
        <f>'Zdr-7'!H43</f>
        <v>30</v>
      </c>
      <c r="H22" s="181">
        <f>'Zdr-7'!I43</f>
        <v>65</v>
      </c>
      <c r="I22" s="83">
        <f>'Zdr-7'!K43</f>
        <v>502</v>
      </c>
      <c r="J22" s="83">
        <f>'Zdr-7'!M43</f>
        <v>0.23999999999999996</v>
      </c>
      <c r="K22" s="83">
        <f>'Zdr-7'!O43</f>
        <v>20</v>
      </c>
      <c r="L22" s="83">
        <f>'Zdr-7'!Q43</f>
        <v>3.5</v>
      </c>
      <c r="M22" s="83">
        <f>'Zdr-7'!S43</f>
        <v>150</v>
      </c>
      <c r="N22" s="83">
        <f>'Zdr-7'!T43</f>
        <v>0.75</v>
      </c>
      <c r="O22" s="124">
        <f>'Zdr-7'!U43</f>
        <v>200</v>
      </c>
    </row>
    <row r="23" spans="1:15" ht="15" x14ac:dyDescent="0.25">
      <c r="A23" s="271"/>
      <c r="B23" s="186">
        <f t="shared" si="0"/>
        <v>19</v>
      </c>
      <c r="C23" s="181">
        <f>'Zdr-7'!D44</f>
        <v>20</v>
      </c>
      <c r="D23" s="181">
        <f>'Zdr-7'!E44</f>
        <v>26</v>
      </c>
      <c r="E23" s="83" t="str">
        <f>'Zdr-7'!F44</f>
        <v>-</v>
      </c>
      <c r="F23" s="181">
        <f>'Zdr-7'!G44</f>
        <v>90</v>
      </c>
      <c r="G23" s="181">
        <f>'Zdr-7'!H44</f>
        <v>30</v>
      </c>
      <c r="H23" s="181">
        <f>'Zdr-7'!I44</f>
        <v>65</v>
      </c>
      <c r="I23" s="83">
        <f>'Zdr-7'!K44</f>
        <v>251</v>
      </c>
      <c r="J23" s="83">
        <f>'Zdr-7'!M44</f>
        <v>0.15999999999999998</v>
      </c>
      <c r="K23" s="83">
        <f>'Zdr-7'!O44</f>
        <v>20</v>
      </c>
      <c r="L23" s="83">
        <f>'Zdr-7'!Q44</f>
        <v>3.5</v>
      </c>
      <c r="M23" s="83">
        <f>'Zdr-7'!S44</f>
        <v>75</v>
      </c>
      <c r="N23" s="83">
        <f>'Zdr-7'!T44</f>
        <v>0.75</v>
      </c>
      <c r="O23" s="124">
        <f>'Zdr-7'!U44</f>
        <v>200</v>
      </c>
    </row>
    <row r="24" spans="1:15" ht="15" x14ac:dyDescent="0.25">
      <c r="A24" s="271"/>
      <c r="B24" s="186">
        <f t="shared" si="0"/>
        <v>20</v>
      </c>
      <c r="C24" s="181">
        <f>'Zdr-7'!D45</f>
        <v>20</v>
      </c>
      <c r="D24" s="181">
        <f>'Zdr-7'!E45</f>
        <v>26</v>
      </c>
      <c r="E24" s="83" t="str">
        <f>'Zdr-7'!F45</f>
        <v>-</v>
      </c>
      <c r="F24" s="181">
        <f>'Zdr-7'!G45</f>
        <v>90</v>
      </c>
      <c r="G24" s="181">
        <f>'Zdr-7'!H45</f>
        <v>30</v>
      </c>
      <c r="H24" s="181">
        <f>'Zdr-7'!I45</f>
        <v>65</v>
      </c>
      <c r="I24" s="83">
        <f>'Zdr-7'!K45</f>
        <v>150.6</v>
      </c>
      <c r="J24" s="83">
        <f>'Zdr-7'!M45</f>
        <v>7.9999999999999988E-2</v>
      </c>
      <c r="K24" s="83">
        <f>'Zdr-7'!O45</f>
        <v>30</v>
      </c>
      <c r="L24" s="83">
        <f>'Zdr-7'!Q45</f>
        <v>2.3333333333333335</v>
      </c>
      <c r="M24" s="83">
        <f>'Zdr-7'!S45</f>
        <v>45</v>
      </c>
      <c r="N24" s="83">
        <f>'Zdr-7'!T45</f>
        <v>0.75</v>
      </c>
      <c r="O24" s="124">
        <f>'Zdr-7'!U45</f>
        <v>200</v>
      </c>
    </row>
    <row r="25" spans="1:15" ht="15" x14ac:dyDescent="0.25">
      <c r="A25" s="271"/>
      <c r="B25" s="186">
        <f t="shared" si="0"/>
        <v>21</v>
      </c>
      <c r="C25" s="181">
        <f>'Zdr-7'!D46</f>
        <v>18</v>
      </c>
      <c r="D25" s="181" t="str">
        <f>'Zdr-7'!E46</f>
        <v>-</v>
      </c>
      <c r="E25" s="83" t="str">
        <f>'Zdr-7'!F46</f>
        <v>-</v>
      </c>
      <c r="F25" s="181" t="str">
        <f>'Zdr-7'!G46</f>
        <v>-</v>
      </c>
      <c r="G25" s="181" t="str">
        <f>'Zdr-7'!H46</f>
        <v>-</v>
      </c>
      <c r="H25" s="181" t="str">
        <f>'Zdr-7'!I46</f>
        <v>-</v>
      </c>
      <c r="I25" s="83">
        <f>'Zdr-7'!K46</f>
        <v>0</v>
      </c>
      <c r="J25" s="83">
        <f>'Zdr-7'!M46</f>
        <v>0</v>
      </c>
      <c r="K25" s="83">
        <f>'Zdr-7'!O46</f>
        <v>0</v>
      </c>
      <c r="L25" s="83">
        <f>'Zdr-7'!Q46</f>
        <v>0</v>
      </c>
      <c r="M25" s="83">
        <f>'Zdr-7'!S46</f>
        <v>0</v>
      </c>
      <c r="N25" s="83">
        <f>'Zdr-7'!T46</f>
        <v>0</v>
      </c>
      <c r="O25" s="124">
        <f>'Zdr-7'!U46</f>
        <v>0</v>
      </c>
    </row>
    <row r="26" spans="1:15" ht="15" x14ac:dyDescent="0.25">
      <c r="A26" s="271"/>
      <c r="B26" s="186">
        <f t="shared" si="0"/>
        <v>22</v>
      </c>
      <c r="C26" s="181">
        <f>'Zdr-7'!D47</f>
        <v>18</v>
      </c>
      <c r="D26" s="181" t="str">
        <f>'Zdr-7'!E47</f>
        <v>-</v>
      </c>
      <c r="E26" s="83" t="str">
        <f>'Zdr-7'!F47</f>
        <v>-</v>
      </c>
      <c r="F26" s="181" t="str">
        <f>'Zdr-7'!G47</f>
        <v>-</v>
      </c>
      <c r="G26" s="181" t="str">
        <f>'Zdr-7'!H47</f>
        <v>-</v>
      </c>
      <c r="H26" s="181" t="str">
        <f>'Zdr-7'!I47</f>
        <v>-</v>
      </c>
      <c r="I26" s="83">
        <f>'Zdr-7'!K47</f>
        <v>0</v>
      </c>
      <c r="J26" s="83">
        <f>'Zdr-7'!M47</f>
        <v>0</v>
      </c>
      <c r="K26" s="83">
        <f>'Zdr-7'!O47</f>
        <v>0</v>
      </c>
      <c r="L26" s="83">
        <f>'Zdr-7'!Q47</f>
        <v>0</v>
      </c>
      <c r="M26" s="83">
        <f>'Zdr-7'!S47</f>
        <v>0</v>
      </c>
      <c r="N26" s="83">
        <f>'Zdr-7'!T47</f>
        <v>0</v>
      </c>
      <c r="O26" s="124">
        <f>'Zdr-7'!U47</f>
        <v>0</v>
      </c>
    </row>
    <row r="27" spans="1:15" ht="15" x14ac:dyDescent="0.25">
      <c r="A27" s="271"/>
      <c r="B27" s="186">
        <f t="shared" si="0"/>
        <v>23</v>
      </c>
      <c r="C27" s="181">
        <f>'Zdr-7'!D48</f>
        <v>18</v>
      </c>
      <c r="D27" s="181" t="str">
        <f>'Zdr-7'!E48</f>
        <v>-</v>
      </c>
      <c r="E27" s="83" t="str">
        <f>'Zdr-7'!F48</f>
        <v>-</v>
      </c>
      <c r="F27" s="181" t="str">
        <f>'Zdr-7'!G48</f>
        <v>-</v>
      </c>
      <c r="G27" s="181" t="str">
        <f>'Zdr-7'!H48</f>
        <v>-</v>
      </c>
      <c r="H27" s="181" t="str">
        <f>'Zdr-7'!I48</f>
        <v>-</v>
      </c>
      <c r="I27" s="83">
        <f>'Zdr-7'!K48</f>
        <v>0</v>
      </c>
      <c r="J27" s="83">
        <f>'Zdr-7'!M48</f>
        <v>0</v>
      </c>
      <c r="K27" s="83">
        <f>'Zdr-7'!O48</f>
        <v>0</v>
      </c>
      <c r="L27" s="83">
        <f>'Zdr-7'!Q48</f>
        <v>0</v>
      </c>
      <c r="M27" s="83">
        <f>'Zdr-7'!S48</f>
        <v>0</v>
      </c>
      <c r="N27" s="83">
        <f>'Zdr-7'!T48</f>
        <v>0</v>
      </c>
      <c r="O27" s="124">
        <f>'Zdr-7'!U48</f>
        <v>0</v>
      </c>
    </row>
    <row r="28" spans="1:15" thickBot="1" x14ac:dyDescent="0.3">
      <c r="A28" s="272"/>
      <c r="B28" s="187">
        <f t="shared" si="0"/>
        <v>24</v>
      </c>
      <c r="C28" s="195">
        <f>'Zdr-7'!D49</f>
        <v>18</v>
      </c>
      <c r="D28" s="195" t="str">
        <f>'Zdr-7'!E49</f>
        <v>-</v>
      </c>
      <c r="E28" s="84" t="str">
        <f>'Zdr-7'!F49</f>
        <v>-</v>
      </c>
      <c r="F28" s="195" t="str">
        <f>'Zdr-7'!G49</f>
        <v>-</v>
      </c>
      <c r="G28" s="195" t="str">
        <f>'Zdr-7'!H49</f>
        <v>-</v>
      </c>
      <c r="H28" s="195" t="str">
        <f>'Zdr-7'!I49</f>
        <v>-</v>
      </c>
      <c r="I28" s="84">
        <f>'Zdr-7'!K49</f>
        <v>0</v>
      </c>
      <c r="J28" s="84">
        <f>'Zdr-7'!M49</f>
        <v>0</v>
      </c>
      <c r="K28" s="84">
        <f>'Zdr-7'!O49</f>
        <v>0</v>
      </c>
      <c r="L28" s="84">
        <f>'Zdr-7'!Q49</f>
        <v>0</v>
      </c>
      <c r="M28" s="84">
        <f>'Zdr-7'!S49</f>
        <v>0</v>
      </c>
      <c r="N28" s="84">
        <f>'Zdr-7'!T49</f>
        <v>0</v>
      </c>
      <c r="O28" s="193">
        <f>'Zdr-7'!U49</f>
        <v>0</v>
      </c>
    </row>
    <row r="29" spans="1:15" ht="15" x14ac:dyDescent="0.25">
      <c r="A29" s="270" t="s">
        <v>185</v>
      </c>
      <c r="B29" s="185">
        <v>1</v>
      </c>
      <c r="C29" s="194">
        <f>'Zdr-7'!D51</f>
        <v>18</v>
      </c>
      <c r="D29" s="194" t="str">
        <f>'Zdr-7'!E51</f>
        <v>-</v>
      </c>
      <c r="E29" s="191" t="str">
        <f>'Zdr-7'!F51</f>
        <v>-</v>
      </c>
      <c r="F29" s="194" t="str">
        <f>'Zdr-7'!G51</f>
        <v>-</v>
      </c>
      <c r="G29" s="194" t="str">
        <f>'Zdr-7'!H51</f>
        <v>-</v>
      </c>
      <c r="H29" s="194" t="str">
        <f>'Zdr-7'!I51</f>
        <v>-</v>
      </c>
      <c r="I29" s="191">
        <f>'Zdr-7'!K51</f>
        <v>0</v>
      </c>
      <c r="J29" s="191">
        <f>'Zdr-7'!M51</f>
        <v>0</v>
      </c>
      <c r="K29" s="191">
        <f>'Zdr-7'!O51</f>
        <v>0</v>
      </c>
      <c r="L29" s="191">
        <f>'Zdr-7'!Q51</f>
        <v>0</v>
      </c>
      <c r="M29" s="191">
        <f>'Zdr-7'!S51</f>
        <v>0</v>
      </c>
      <c r="N29" s="191">
        <f>'Zdr-7'!T51</f>
        <v>0</v>
      </c>
      <c r="O29" s="192">
        <f>'Zdr-7'!U51</f>
        <v>0</v>
      </c>
    </row>
    <row r="30" spans="1:15" ht="15" x14ac:dyDescent="0.25">
      <c r="A30" s="271"/>
      <c r="B30" s="186">
        <f>B29+1</f>
        <v>2</v>
      </c>
      <c r="C30" s="181">
        <f>'Zdr-7'!D52</f>
        <v>18</v>
      </c>
      <c r="D30" s="181" t="str">
        <f>'Zdr-7'!E52</f>
        <v>-</v>
      </c>
      <c r="E30" s="83" t="str">
        <f>'Zdr-7'!F52</f>
        <v>-</v>
      </c>
      <c r="F30" s="181" t="str">
        <f>'Zdr-7'!G52</f>
        <v>-</v>
      </c>
      <c r="G30" s="181" t="str">
        <f>'Zdr-7'!H52</f>
        <v>-</v>
      </c>
      <c r="H30" s="181" t="str">
        <f>'Zdr-7'!I52</f>
        <v>-</v>
      </c>
      <c r="I30" s="83">
        <f>'Zdr-7'!K52</f>
        <v>0</v>
      </c>
      <c r="J30" s="83">
        <f>'Zdr-7'!M52</f>
        <v>0</v>
      </c>
      <c r="K30" s="83">
        <f>'Zdr-7'!O52</f>
        <v>0</v>
      </c>
      <c r="L30" s="83">
        <f>'Zdr-7'!Q52</f>
        <v>0</v>
      </c>
      <c r="M30" s="83">
        <f>'Zdr-7'!S52</f>
        <v>0</v>
      </c>
      <c r="N30" s="83">
        <f>'Zdr-7'!T52</f>
        <v>0</v>
      </c>
      <c r="O30" s="124">
        <f>'Zdr-7'!U52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'Zdr-7'!D53</f>
        <v>18</v>
      </c>
      <c r="D31" s="181" t="str">
        <f>'Zdr-7'!E53</f>
        <v>-</v>
      </c>
      <c r="E31" s="83" t="str">
        <f>'Zdr-7'!F53</f>
        <v>-</v>
      </c>
      <c r="F31" s="181" t="str">
        <f>'Zdr-7'!G53</f>
        <v>-</v>
      </c>
      <c r="G31" s="181" t="str">
        <f>'Zdr-7'!H53</f>
        <v>-</v>
      </c>
      <c r="H31" s="181" t="str">
        <f>'Zdr-7'!I53</f>
        <v>-</v>
      </c>
      <c r="I31" s="83">
        <f>'Zdr-7'!K53</f>
        <v>0</v>
      </c>
      <c r="J31" s="83">
        <f>'Zdr-7'!M53</f>
        <v>0</v>
      </c>
      <c r="K31" s="83">
        <f>'Zdr-7'!O53</f>
        <v>0</v>
      </c>
      <c r="L31" s="83">
        <f>'Zdr-7'!Q53</f>
        <v>0</v>
      </c>
      <c r="M31" s="83">
        <f>'Zdr-7'!S53</f>
        <v>0</v>
      </c>
      <c r="N31" s="83">
        <f>'Zdr-7'!T53</f>
        <v>0</v>
      </c>
      <c r="O31" s="124">
        <f>'Zdr-7'!U53</f>
        <v>0</v>
      </c>
    </row>
    <row r="32" spans="1:15" ht="15" x14ac:dyDescent="0.25">
      <c r="A32" s="271"/>
      <c r="B32" s="186">
        <f t="shared" si="1"/>
        <v>4</v>
      </c>
      <c r="C32" s="181">
        <f>'Zdr-7'!D54</f>
        <v>18</v>
      </c>
      <c r="D32" s="181" t="str">
        <f>'Zdr-7'!E54</f>
        <v>-</v>
      </c>
      <c r="E32" s="83" t="str">
        <f>'Zdr-7'!F54</f>
        <v>-</v>
      </c>
      <c r="F32" s="181" t="str">
        <f>'Zdr-7'!G54</f>
        <v>-</v>
      </c>
      <c r="G32" s="181" t="str">
        <f>'Zdr-7'!H54</f>
        <v>-</v>
      </c>
      <c r="H32" s="181" t="str">
        <f>'Zdr-7'!I54</f>
        <v>-</v>
      </c>
      <c r="I32" s="83">
        <f>'Zdr-7'!K54</f>
        <v>0</v>
      </c>
      <c r="J32" s="83">
        <f>'Zdr-7'!M54</f>
        <v>0</v>
      </c>
      <c r="K32" s="83">
        <f>'Zdr-7'!O54</f>
        <v>0</v>
      </c>
      <c r="L32" s="83">
        <f>'Zdr-7'!Q54</f>
        <v>0</v>
      </c>
      <c r="M32" s="83">
        <f>'Zdr-7'!S54</f>
        <v>0</v>
      </c>
      <c r="N32" s="83">
        <f>'Zdr-7'!T54</f>
        <v>0</v>
      </c>
      <c r="O32" s="124">
        <f>'Zdr-7'!U54</f>
        <v>0</v>
      </c>
    </row>
    <row r="33" spans="1:15" ht="15" x14ac:dyDescent="0.25">
      <c r="A33" s="271"/>
      <c r="B33" s="186">
        <f t="shared" si="1"/>
        <v>5</v>
      </c>
      <c r="C33" s="181">
        <f>'Zdr-7'!D55</f>
        <v>20</v>
      </c>
      <c r="D33" s="181">
        <f>'Zdr-7'!E55</f>
        <v>26</v>
      </c>
      <c r="E33" s="83" t="str">
        <f>'Zdr-7'!F55</f>
        <v>-</v>
      </c>
      <c r="F33" s="181">
        <f>'Zdr-7'!G55</f>
        <v>90</v>
      </c>
      <c r="G33" s="181">
        <f>'Zdr-7'!H55</f>
        <v>30</v>
      </c>
      <c r="H33" s="181">
        <f>'Zdr-7'!I55</f>
        <v>65</v>
      </c>
      <c r="I33" s="83">
        <f>'Zdr-7'!K55</f>
        <v>251</v>
      </c>
      <c r="J33" s="83">
        <f>'Zdr-7'!M55</f>
        <v>0.14814814814814814</v>
      </c>
      <c r="K33" s="83">
        <f>'Zdr-7'!O55</f>
        <v>30</v>
      </c>
      <c r="L33" s="83">
        <f>'Zdr-7'!Q55</f>
        <v>2.3333333333333335</v>
      </c>
      <c r="M33" s="83">
        <f>'Zdr-7'!S55</f>
        <v>75</v>
      </c>
      <c r="N33" s="83">
        <f>'Zdr-7'!T55</f>
        <v>0.75</v>
      </c>
      <c r="O33" s="124">
        <f>'Zdr-7'!U55</f>
        <v>200</v>
      </c>
    </row>
    <row r="34" spans="1:15" ht="15" x14ac:dyDescent="0.25">
      <c r="A34" s="271"/>
      <c r="B34" s="186">
        <f t="shared" si="1"/>
        <v>6</v>
      </c>
      <c r="C34" s="181">
        <f>'Zdr-7'!D56</f>
        <v>20</v>
      </c>
      <c r="D34" s="181">
        <f>'Zdr-7'!E56</f>
        <v>26</v>
      </c>
      <c r="E34" s="83" t="str">
        <f>'Zdr-7'!F56</f>
        <v>-</v>
      </c>
      <c r="F34" s="181">
        <f>'Zdr-7'!G56</f>
        <v>90</v>
      </c>
      <c r="G34" s="181">
        <f>'Zdr-7'!H56</f>
        <v>30</v>
      </c>
      <c r="H34" s="181">
        <f>'Zdr-7'!I56</f>
        <v>65</v>
      </c>
      <c r="I34" s="83">
        <f>'Zdr-7'!K56</f>
        <v>251</v>
      </c>
      <c r="J34" s="83">
        <f>'Zdr-7'!M56</f>
        <v>0.29629629629629628</v>
      </c>
      <c r="K34" s="83">
        <f>'Zdr-7'!O56</f>
        <v>30</v>
      </c>
      <c r="L34" s="83">
        <f>'Zdr-7'!Q56</f>
        <v>2.3333333333333335</v>
      </c>
      <c r="M34" s="83">
        <f>'Zdr-7'!S56</f>
        <v>75</v>
      </c>
      <c r="N34" s="83">
        <f>'Zdr-7'!T56</f>
        <v>0.75</v>
      </c>
      <c r="O34" s="124">
        <f>'Zdr-7'!U56</f>
        <v>200</v>
      </c>
    </row>
    <row r="35" spans="1:15" ht="15" x14ac:dyDescent="0.25">
      <c r="A35" s="271"/>
      <c r="B35" s="186">
        <f t="shared" si="1"/>
        <v>7</v>
      </c>
      <c r="C35" s="181">
        <f>'Zdr-7'!D57</f>
        <v>20</v>
      </c>
      <c r="D35" s="181">
        <f>'Zdr-7'!E57</f>
        <v>26</v>
      </c>
      <c r="E35" s="83" t="str">
        <f>'Zdr-7'!F57</f>
        <v>-</v>
      </c>
      <c r="F35" s="181">
        <f>'Zdr-7'!G57</f>
        <v>90</v>
      </c>
      <c r="G35" s="181">
        <f>'Zdr-7'!H57</f>
        <v>30</v>
      </c>
      <c r="H35" s="181">
        <f>'Zdr-7'!I57</f>
        <v>65</v>
      </c>
      <c r="I35" s="83">
        <f>'Zdr-7'!K57</f>
        <v>1004</v>
      </c>
      <c r="J35" s="83">
        <f>'Zdr-7'!M57</f>
        <v>0.29629629629629628</v>
      </c>
      <c r="K35" s="83">
        <f>'Zdr-7'!O57</f>
        <v>15</v>
      </c>
      <c r="L35" s="83">
        <f>'Zdr-7'!Q57</f>
        <v>4.666666666666667</v>
      </c>
      <c r="M35" s="83">
        <f>'Zdr-7'!S57</f>
        <v>300</v>
      </c>
      <c r="N35" s="83">
        <f>'Zdr-7'!T57</f>
        <v>0.75</v>
      </c>
      <c r="O35" s="124">
        <f>'Zdr-7'!U57</f>
        <v>200</v>
      </c>
    </row>
    <row r="36" spans="1:15" ht="15" x14ac:dyDescent="0.25">
      <c r="A36" s="271"/>
      <c r="B36" s="186">
        <f t="shared" si="1"/>
        <v>8</v>
      </c>
      <c r="C36" s="181">
        <f>'Zdr-7'!D58</f>
        <v>20</v>
      </c>
      <c r="D36" s="181">
        <f>'Zdr-7'!E58</f>
        <v>26</v>
      </c>
      <c r="E36" s="83" t="str">
        <f>'Zdr-7'!F58</f>
        <v>-</v>
      </c>
      <c r="F36" s="181">
        <f>'Zdr-7'!G58</f>
        <v>90</v>
      </c>
      <c r="G36" s="181">
        <f>'Zdr-7'!H58</f>
        <v>30</v>
      </c>
      <c r="H36" s="181">
        <f>'Zdr-7'!I58</f>
        <v>65</v>
      </c>
      <c r="I36" s="83">
        <f>'Zdr-7'!K58</f>
        <v>502</v>
      </c>
      <c r="J36" s="83">
        <f>'Zdr-7'!M58</f>
        <v>0.29629629629629628</v>
      </c>
      <c r="K36" s="83">
        <f>'Zdr-7'!O58</f>
        <v>15</v>
      </c>
      <c r="L36" s="83">
        <f>'Zdr-7'!Q58</f>
        <v>4.666666666666667</v>
      </c>
      <c r="M36" s="83">
        <f>'Zdr-7'!S58</f>
        <v>150</v>
      </c>
      <c r="N36" s="83">
        <f>'Zdr-7'!T58</f>
        <v>0.75</v>
      </c>
      <c r="O36" s="124">
        <f>'Zdr-7'!U58</f>
        <v>200</v>
      </c>
    </row>
    <row r="37" spans="1:15" ht="15" x14ac:dyDescent="0.25">
      <c r="A37" s="271"/>
      <c r="B37" s="186">
        <f t="shared" si="1"/>
        <v>9</v>
      </c>
      <c r="C37" s="181">
        <f>'Zdr-7'!D59</f>
        <v>20</v>
      </c>
      <c r="D37" s="181">
        <f>'Zdr-7'!E59</f>
        <v>26</v>
      </c>
      <c r="E37" s="83" t="str">
        <f>'Zdr-7'!F59</f>
        <v>-</v>
      </c>
      <c r="F37" s="181">
        <f>'Zdr-7'!G59</f>
        <v>90</v>
      </c>
      <c r="G37" s="181">
        <f>'Zdr-7'!H59</f>
        <v>30</v>
      </c>
      <c r="H37" s="181">
        <f>'Zdr-7'!I59</f>
        <v>65</v>
      </c>
      <c r="I37" s="83">
        <f>'Zdr-7'!K59</f>
        <v>1004</v>
      </c>
      <c r="J37" s="83">
        <f>'Zdr-7'!M59</f>
        <v>0.29629629629629628</v>
      </c>
      <c r="K37" s="83">
        <f>'Zdr-7'!O59</f>
        <v>15</v>
      </c>
      <c r="L37" s="83">
        <f>'Zdr-7'!Q59</f>
        <v>4.666666666666667</v>
      </c>
      <c r="M37" s="83">
        <f>'Zdr-7'!S59</f>
        <v>300</v>
      </c>
      <c r="N37" s="83">
        <f>'Zdr-7'!T59</f>
        <v>0.75</v>
      </c>
      <c r="O37" s="124">
        <f>'Zdr-7'!U59</f>
        <v>200</v>
      </c>
    </row>
    <row r="38" spans="1:15" ht="15" x14ac:dyDescent="0.25">
      <c r="A38" s="271"/>
      <c r="B38" s="186">
        <f t="shared" si="1"/>
        <v>10</v>
      </c>
      <c r="C38" s="181">
        <f>'Zdr-7'!D60</f>
        <v>20</v>
      </c>
      <c r="D38" s="181">
        <f>'Zdr-7'!E60</f>
        <v>26</v>
      </c>
      <c r="E38" s="83" t="str">
        <f>'Zdr-7'!F60</f>
        <v>-</v>
      </c>
      <c r="F38" s="181">
        <f>'Zdr-7'!G60</f>
        <v>90</v>
      </c>
      <c r="G38" s="181">
        <f>'Zdr-7'!H60</f>
        <v>30</v>
      </c>
      <c r="H38" s="181">
        <f>'Zdr-7'!I60</f>
        <v>65</v>
      </c>
      <c r="I38" s="83">
        <f>'Zdr-7'!K60</f>
        <v>755.00800000000004</v>
      </c>
      <c r="J38" s="83">
        <f>'Zdr-7'!M60</f>
        <v>0.29629629629629628</v>
      </c>
      <c r="K38" s="83">
        <f>'Zdr-7'!O60</f>
        <v>15</v>
      </c>
      <c r="L38" s="83">
        <f>'Zdr-7'!Q60</f>
        <v>4.666666666666667</v>
      </c>
      <c r="M38" s="83">
        <f>'Zdr-7'!S60</f>
        <v>225.6</v>
      </c>
      <c r="N38" s="83">
        <f>'Zdr-7'!T60</f>
        <v>0.75</v>
      </c>
      <c r="O38" s="124">
        <f>'Zdr-7'!U60</f>
        <v>200</v>
      </c>
    </row>
    <row r="39" spans="1:15" ht="15" x14ac:dyDescent="0.25">
      <c r="A39" s="271"/>
      <c r="B39" s="186">
        <f t="shared" si="1"/>
        <v>11</v>
      </c>
      <c r="C39" s="181">
        <f>'Zdr-7'!D61</f>
        <v>20</v>
      </c>
      <c r="D39" s="181">
        <f>'Zdr-7'!E61</f>
        <v>26</v>
      </c>
      <c r="E39" s="83" t="str">
        <f>'Zdr-7'!F61</f>
        <v>-</v>
      </c>
      <c r="F39" s="181">
        <f>'Zdr-7'!G61</f>
        <v>90</v>
      </c>
      <c r="G39" s="181">
        <f>'Zdr-7'!H61</f>
        <v>30</v>
      </c>
      <c r="H39" s="181">
        <f>'Zdr-7'!I61</f>
        <v>65</v>
      </c>
      <c r="I39" s="83">
        <f>'Zdr-7'!K61</f>
        <v>753</v>
      </c>
      <c r="J39" s="83">
        <f>'Zdr-7'!M61</f>
        <v>0.29629629629629628</v>
      </c>
      <c r="K39" s="83">
        <f>'Zdr-7'!O61</f>
        <v>15</v>
      </c>
      <c r="L39" s="83">
        <f>'Zdr-7'!Q61</f>
        <v>4.666666666666667</v>
      </c>
      <c r="M39" s="83">
        <f>'Zdr-7'!S61</f>
        <v>225</v>
      </c>
      <c r="N39" s="83">
        <f>'Zdr-7'!T61</f>
        <v>0.75</v>
      </c>
      <c r="O39" s="124">
        <f>'Zdr-7'!U61</f>
        <v>200</v>
      </c>
    </row>
    <row r="40" spans="1:15" ht="15" x14ac:dyDescent="0.25">
      <c r="A40" s="271"/>
      <c r="B40" s="186">
        <f t="shared" si="1"/>
        <v>12</v>
      </c>
      <c r="C40" s="181">
        <f>'Zdr-7'!D62</f>
        <v>20</v>
      </c>
      <c r="D40" s="181">
        <f>'Zdr-7'!E62</f>
        <v>26</v>
      </c>
      <c r="E40" s="83" t="str">
        <f>'Zdr-7'!F62</f>
        <v>-</v>
      </c>
      <c r="F40" s="181">
        <f>'Zdr-7'!G62</f>
        <v>90</v>
      </c>
      <c r="G40" s="181">
        <f>'Zdr-7'!H62</f>
        <v>30</v>
      </c>
      <c r="H40" s="181">
        <f>'Zdr-7'!I62</f>
        <v>65</v>
      </c>
      <c r="I40" s="83">
        <f>'Zdr-7'!K62</f>
        <v>502</v>
      </c>
      <c r="J40" s="83">
        <f>'Zdr-7'!M62</f>
        <v>0.29629629629629628</v>
      </c>
      <c r="K40" s="83">
        <f>'Zdr-7'!O62</f>
        <v>15</v>
      </c>
      <c r="L40" s="83">
        <f>'Zdr-7'!Q62</f>
        <v>4.666666666666667</v>
      </c>
      <c r="M40" s="83">
        <f>'Zdr-7'!S62</f>
        <v>150</v>
      </c>
      <c r="N40" s="83">
        <f>'Zdr-7'!T62</f>
        <v>0.75</v>
      </c>
      <c r="O40" s="124">
        <f>'Zdr-7'!U62</f>
        <v>200</v>
      </c>
    </row>
    <row r="41" spans="1:15" ht="15" x14ac:dyDescent="0.25">
      <c r="A41" s="271"/>
      <c r="B41" s="186">
        <f t="shared" si="1"/>
        <v>13</v>
      </c>
      <c r="C41" s="181">
        <f>'Zdr-7'!D63</f>
        <v>20</v>
      </c>
      <c r="D41" s="181">
        <f>'Zdr-7'!E63</f>
        <v>26</v>
      </c>
      <c r="E41" s="83" t="str">
        <f>'Zdr-7'!F63</f>
        <v>-</v>
      </c>
      <c r="F41" s="181">
        <f>'Zdr-7'!G63</f>
        <v>90</v>
      </c>
      <c r="G41" s="181">
        <f>'Zdr-7'!H63</f>
        <v>30</v>
      </c>
      <c r="H41" s="181">
        <f>'Zdr-7'!I63</f>
        <v>65</v>
      </c>
      <c r="I41" s="83">
        <f>'Zdr-7'!K63</f>
        <v>502</v>
      </c>
      <c r="J41" s="83">
        <f>'Zdr-7'!M63</f>
        <v>0.29629629629629628</v>
      </c>
      <c r="K41" s="83">
        <f>'Zdr-7'!O63</f>
        <v>15</v>
      </c>
      <c r="L41" s="83">
        <f>'Zdr-7'!Q63</f>
        <v>4.666666666666667</v>
      </c>
      <c r="M41" s="83">
        <f>'Zdr-7'!S63</f>
        <v>150</v>
      </c>
      <c r="N41" s="83">
        <f>'Zdr-7'!T63</f>
        <v>0.75</v>
      </c>
      <c r="O41" s="124">
        <f>'Zdr-7'!U63</f>
        <v>200</v>
      </c>
    </row>
    <row r="42" spans="1:15" ht="15" x14ac:dyDescent="0.25">
      <c r="A42" s="271"/>
      <c r="B42" s="186">
        <f t="shared" si="1"/>
        <v>14</v>
      </c>
      <c r="C42" s="181">
        <f>'Zdr-7'!D64</f>
        <v>20</v>
      </c>
      <c r="D42" s="181">
        <f>'Zdr-7'!E64</f>
        <v>26</v>
      </c>
      <c r="E42" s="83" t="str">
        <f>'Zdr-7'!F64</f>
        <v>-</v>
      </c>
      <c r="F42" s="181">
        <f>'Zdr-7'!G64</f>
        <v>90</v>
      </c>
      <c r="G42" s="181">
        <f>'Zdr-7'!H64</f>
        <v>30</v>
      </c>
      <c r="H42" s="181">
        <f>'Zdr-7'!I64</f>
        <v>65</v>
      </c>
      <c r="I42" s="83">
        <f>'Zdr-7'!K64</f>
        <v>251</v>
      </c>
      <c r="J42" s="83">
        <f>'Zdr-7'!M64</f>
        <v>0.29629629629629628</v>
      </c>
      <c r="K42" s="83">
        <f>'Zdr-7'!O64</f>
        <v>15</v>
      </c>
      <c r="L42" s="83">
        <f>'Zdr-7'!Q64</f>
        <v>4.666666666666667</v>
      </c>
      <c r="M42" s="83">
        <f>'Zdr-7'!S64</f>
        <v>75</v>
      </c>
      <c r="N42" s="83">
        <f>'Zdr-7'!T64</f>
        <v>0.75</v>
      </c>
      <c r="O42" s="124">
        <f>'Zdr-7'!U64</f>
        <v>200</v>
      </c>
    </row>
    <row r="43" spans="1:15" ht="15" x14ac:dyDescent="0.25">
      <c r="A43" s="271"/>
      <c r="B43" s="186">
        <f t="shared" si="1"/>
        <v>15</v>
      </c>
      <c r="C43" s="181">
        <f>'Zdr-7'!D65</f>
        <v>20</v>
      </c>
      <c r="D43" s="181">
        <f>'Zdr-7'!E65</f>
        <v>26</v>
      </c>
      <c r="E43" s="83" t="str">
        <f>'Zdr-7'!F65</f>
        <v>-</v>
      </c>
      <c r="F43" s="181">
        <f>'Zdr-7'!G65</f>
        <v>90</v>
      </c>
      <c r="G43" s="181">
        <f>'Zdr-7'!H65</f>
        <v>30</v>
      </c>
      <c r="H43" s="181">
        <f>'Zdr-7'!I65</f>
        <v>65</v>
      </c>
      <c r="I43" s="83">
        <f>'Zdr-7'!K65</f>
        <v>150.6</v>
      </c>
      <c r="J43" s="83">
        <f>'Zdr-7'!M65</f>
        <v>0.29629629629629628</v>
      </c>
      <c r="K43" s="83">
        <f>'Zdr-7'!O65</f>
        <v>15</v>
      </c>
      <c r="L43" s="83">
        <f>'Zdr-7'!Q65</f>
        <v>4.666666666666667</v>
      </c>
      <c r="M43" s="83">
        <f>'Zdr-7'!S65</f>
        <v>45</v>
      </c>
      <c r="N43" s="83">
        <f>'Zdr-7'!T65</f>
        <v>0.75</v>
      </c>
      <c r="O43" s="124">
        <f>'Zdr-7'!U65</f>
        <v>200</v>
      </c>
    </row>
    <row r="44" spans="1:15" ht="15" x14ac:dyDescent="0.25">
      <c r="A44" s="271"/>
      <c r="B44" s="186">
        <f t="shared" si="1"/>
        <v>16</v>
      </c>
      <c r="C44" s="181">
        <f>'Zdr-7'!D66</f>
        <v>20</v>
      </c>
      <c r="D44" s="181">
        <f>'Zdr-7'!E66</f>
        <v>26</v>
      </c>
      <c r="E44" s="83" t="str">
        <f>'Zdr-7'!F66</f>
        <v>-</v>
      </c>
      <c r="F44" s="181">
        <f>'Zdr-7'!G66</f>
        <v>90</v>
      </c>
      <c r="G44" s="181">
        <f>'Zdr-7'!H66</f>
        <v>30</v>
      </c>
      <c r="H44" s="181">
        <f>'Zdr-7'!I66</f>
        <v>65</v>
      </c>
      <c r="I44" s="83">
        <f>'Zdr-7'!K66</f>
        <v>1004</v>
      </c>
      <c r="J44" s="83">
        <f>'Zdr-7'!M66</f>
        <v>0.22222222222222221</v>
      </c>
      <c r="K44" s="83">
        <f>'Zdr-7'!O66</f>
        <v>15</v>
      </c>
      <c r="L44" s="83">
        <f>'Zdr-7'!Q66</f>
        <v>4.666666666666667</v>
      </c>
      <c r="M44" s="83">
        <f>'Zdr-7'!S66</f>
        <v>300</v>
      </c>
      <c r="N44" s="83">
        <f>'Zdr-7'!T66</f>
        <v>0.75</v>
      </c>
      <c r="O44" s="124">
        <f>'Zdr-7'!U66</f>
        <v>200</v>
      </c>
    </row>
    <row r="45" spans="1:15" ht="15" x14ac:dyDescent="0.25">
      <c r="A45" s="271"/>
      <c r="B45" s="186">
        <f t="shared" si="1"/>
        <v>17</v>
      </c>
      <c r="C45" s="181">
        <f>'Zdr-7'!D67</f>
        <v>20</v>
      </c>
      <c r="D45" s="181">
        <f>'Zdr-7'!E67</f>
        <v>26</v>
      </c>
      <c r="E45" s="83" t="str">
        <f>'Zdr-7'!F67</f>
        <v>-</v>
      </c>
      <c r="F45" s="181">
        <f>'Zdr-7'!G67</f>
        <v>90</v>
      </c>
      <c r="G45" s="181">
        <f>'Zdr-7'!H67</f>
        <v>30</v>
      </c>
      <c r="H45" s="181">
        <f>'Zdr-7'!I67</f>
        <v>65</v>
      </c>
      <c r="I45" s="83">
        <f>'Zdr-7'!K67</f>
        <v>753</v>
      </c>
      <c r="J45" s="83">
        <f>'Zdr-7'!M67</f>
        <v>0.22222222222222221</v>
      </c>
      <c r="K45" s="83">
        <f>'Zdr-7'!O67</f>
        <v>20</v>
      </c>
      <c r="L45" s="83">
        <f>'Zdr-7'!Q67</f>
        <v>3.5</v>
      </c>
      <c r="M45" s="83">
        <f>'Zdr-7'!S67</f>
        <v>225</v>
      </c>
      <c r="N45" s="83">
        <f>'Zdr-7'!T67</f>
        <v>0.75</v>
      </c>
      <c r="O45" s="124">
        <f>'Zdr-7'!U67</f>
        <v>200</v>
      </c>
    </row>
    <row r="46" spans="1:15" ht="15" x14ac:dyDescent="0.25">
      <c r="A46" s="271"/>
      <c r="B46" s="186">
        <f t="shared" si="1"/>
        <v>18</v>
      </c>
      <c r="C46" s="181">
        <f>'Zdr-7'!D68</f>
        <v>20</v>
      </c>
      <c r="D46" s="181">
        <f>'Zdr-7'!E68</f>
        <v>26</v>
      </c>
      <c r="E46" s="83" t="str">
        <f>'Zdr-7'!F68</f>
        <v>-</v>
      </c>
      <c r="F46" s="181">
        <f>'Zdr-7'!G68</f>
        <v>90</v>
      </c>
      <c r="G46" s="181">
        <f>'Zdr-7'!H68</f>
        <v>30</v>
      </c>
      <c r="H46" s="181">
        <f>'Zdr-7'!I68</f>
        <v>65</v>
      </c>
      <c r="I46" s="83">
        <f>'Zdr-7'!K68</f>
        <v>502</v>
      </c>
      <c r="J46" s="83">
        <f>'Zdr-7'!M68</f>
        <v>0.22222222222222221</v>
      </c>
      <c r="K46" s="83">
        <f>'Zdr-7'!O68</f>
        <v>20</v>
      </c>
      <c r="L46" s="83">
        <f>'Zdr-7'!Q68</f>
        <v>3.5</v>
      </c>
      <c r="M46" s="83">
        <f>'Zdr-7'!S68</f>
        <v>150</v>
      </c>
      <c r="N46" s="83">
        <f>'Zdr-7'!T68</f>
        <v>0.75</v>
      </c>
      <c r="O46" s="124">
        <f>'Zdr-7'!U68</f>
        <v>200</v>
      </c>
    </row>
    <row r="47" spans="1:15" ht="15" x14ac:dyDescent="0.25">
      <c r="A47" s="271"/>
      <c r="B47" s="186">
        <f t="shared" si="1"/>
        <v>19</v>
      </c>
      <c r="C47" s="181">
        <f>'Zdr-7'!D69</f>
        <v>20</v>
      </c>
      <c r="D47" s="181">
        <f>'Zdr-7'!E69</f>
        <v>26</v>
      </c>
      <c r="E47" s="83" t="str">
        <f>'Zdr-7'!F69</f>
        <v>-</v>
      </c>
      <c r="F47" s="181">
        <f>'Zdr-7'!G69</f>
        <v>90</v>
      </c>
      <c r="G47" s="181">
        <f>'Zdr-7'!H69</f>
        <v>30</v>
      </c>
      <c r="H47" s="181">
        <f>'Zdr-7'!I69</f>
        <v>65</v>
      </c>
      <c r="I47" s="83">
        <f>'Zdr-7'!K69</f>
        <v>251</v>
      </c>
      <c r="J47" s="83">
        <f>'Zdr-7'!M69</f>
        <v>0.14814814814814814</v>
      </c>
      <c r="K47" s="83">
        <f>'Zdr-7'!O69</f>
        <v>20</v>
      </c>
      <c r="L47" s="83">
        <f>'Zdr-7'!Q69</f>
        <v>3.5</v>
      </c>
      <c r="M47" s="83">
        <f>'Zdr-7'!S69</f>
        <v>75</v>
      </c>
      <c r="N47" s="83">
        <f>'Zdr-7'!T69</f>
        <v>0.75</v>
      </c>
      <c r="O47" s="124">
        <f>'Zdr-7'!U69</f>
        <v>200</v>
      </c>
    </row>
    <row r="48" spans="1:15" ht="15" x14ac:dyDescent="0.25">
      <c r="A48" s="271"/>
      <c r="B48" s="186">
        <f t="shared" si="1"/>
        <v>20</v>
      </c>
      <c r="C48" s="181">
        <f>'Zdr-7'!D70</f>
        <v>20</v>
      </c>
      <c r="D48" s="181">
        <f>'Zdr-7'!E70</f>
        <v>26</v>
      </c>
      <c r="E48" s="83" t="str">
        <f>'Zdr-7'!F70</f>
        <v>-</v>
      </c>
      <c r="F48" s="181">
        <f>'Zdr-7'!G70</f>
        <v>90</v>
      </c>
      <c r="G48" s="181">
        <f>'Zdr-7'!H70</f>
        <v>30</v>
      </c>
      <c r="H48" s="181">
        <f>'Zdr-7'!I70</f>
        <v>65</v>
      </c>
      <c r="I48" s="83">
        <f>'Zdr-7'!K70</f>
        <v>150.6</v>
      </c>
      <c r="J48" s="83">
        <f>'Zdr-7'!M70</f>
        <v>7.407407407407407E-2</v>
      </c>
      <c r="K48" s="83">
        <f>'Zdr-7'!O70</f>
        <v>30</v>
      </c>
      <c r="L48" s="83">
        <f>'Zdr-7'!Q70</f>
        <v>2.3333333333333335</v>
      </c>
      <c r="M48" s="83">
        <f>'Zdr-7'!S70</f>
        <v>45</v>
      </c>
      <c r="N48" s="83">
        <f>'Zdr-7'!T70</f>
        <v>0.75</v>
      </c>
      <c r="O48" s="124">
        <f>'Zdr-7'!U70</f>
        <v>200</v>
      </c>
    </row>
    <row r="49" spans="1:15" ht="15" x14ac:dyDescent="0.25">
      <c r="A49" s="271"/>
      <c r="B49" s="186">
        <f t="shared" si="1"/>
        <v>21</v>
      </c>
      <c r="C49" s="181">
        <f>'Zdr-7'!D71</f>
        <v>18</v>
      </c>
      <c r="D49" s="181" t="str">
        <f>'Zdr-7'!E71</f>
        <v>-</v>
      </c>
      <c r="E49" s="83" t="str">
        <f>'Zdr-7'!F71</f>
        <v>-</v>
      </c>
      <c r="F49" s="181" t="str">
        <f>'Zdr-7'!G71</f>
        <v>-</v>
      </c>
      <c r="G49" s="181" t="str">
        <f>'Zdr-7'!H71</f>
        <v>-</v>
      </c>
      <c r="H49" s="181" t="str">
        <f>'Zdr-7'!I71</f>
        <v>-</v>
      </c>
      <c r="I49" s="83">
        <f>'Zdr-7'!K71</f>
        <v>0</v>
      </c>
      <c r="J49" s="83">
        <f>'Zdr-7'!M71</f>
        <v>0</v>
      </c>
      <c r="K49" s="83">
        <f>'Zdr-7'!O71</f>
        <v>0</v>
      </c>
      <c r="L49" s="83">
        <f>'Zdr-7'!Q71</f>
        <v>0</v>
      </c>
      <c r="M49" s="83">
        <f>'Zdr-7'!S71</f>
        <v>0</v>
      </c>
      <c r="N49" s="83">
        <f>'Zdr-7'!T71</f>
        <v>0</v>
      </c>
      <c r="O49" s="124">
        <f>'Zdr-7'!U71</f>
        <v>0</v>
      </c>
    </row>
    <row r="50" spans="1:15" ht="15" x14ac:dyDescent="0.25">
      <c r="A50" s="271"/>
      <c r="B50" s="186">
        <f t="shared" si="1"/>
        <v>22</v>
      </c>
      <c r="C50" s="181">
        <f>'Zdr-7'!D72</f>
        <v>18</v>
      </c>
      <c r="D50" s="181" t="str">
        <f>'Zdr-7'!E72</f>
        <v>-</v>
      </c>
      <c r="E50" s="83" t="str">
        <f>'Zdr-7'!F72</f>
        <v>-</v>
      </c>
      <c r="F50" s="181" t="str">
        <f>'Zdr-7'!G72</f>
        <v>-</v>
      </c>
      <c r="G50" s="181" t="str">
        <f>'Zdr-7'!H72</f>
        <v>-</v>
      </c>
      <c r="H50" s="181" t="str">
        <f>'Zdr-7'!I72</f>
        <v>-</v>
      </c>
      <c r="I50" s="83">
        <f>'Zdr-7'!K72</f>
        <v>0</v>
      </c>
      <c r="J50" s="83">
        <f>'Zdr-7'!M72</f>
        <v>0</v>
      </c>
      <c r="K50" s="83">
        <f>'Zdr-7'!O72</f>
        <v>0</v>
      </c>
      <c r="L50" s="83">
        <f>'Zdr-7'!Q72</f>
        <v>0</v>
      </c>
      <c r="M50" s="83">
        <f>'Zdr-7'!S72</f>
        <v>0</v>
      </c>
      <c r="N50" s="83">
        <f>'Zdr-7'!T72</f>
        <v>0</v>
      </c>
      <c r="O50" s="124">
        <f>'Zdr-7'!U72</f>
        <v>0</v>
      </c>
    </row>
    <row r="51" spans="1:15" ht="15" x14ac:dyDescent="0.25">
      <c r="A51" s="271"/>
      <c r="B51" s="186">
        <f t="shared" si="1"/>
        <v>23</v>
      </c>
      <c r="C51" s="181">
        <f>'Zdr-7'!D73</f>
        <v>18</v>
      </c>
      <c r="D51" s="181" t="str">
        <f>'Zdr-7'!E73</f>
        <v>-</v>
      </c>
      <c r="E51" s="83" t="str">
        <f>'Zdr-7'!F73</f>
        <v>-</v>
      </c>
      <c r="F51" s="181" t="str">
        <f>'Zdr-7'!G73</f>
        <v>-</v>
      </c>
      <c r="G51" s="181" t="str">
        <f>'Zdr-7'!H73</f>
        <v>-</v>
      </c>
      <c r="H51" s="181" t="str">
        <f>'Zdr-7'!I73</f>
        <v>-</v>
      </c>
      <c r="I51" s="83">
        <f>'Zdr-7'!K73</f>
        <v>0</v>
      </c>
      <c r="J51" s="83">
        <f>'Zdr-7'!M73</f>
        <v>0</v>
      </c>
      <c r="K51" s="83">
        <f>'Zdr-7'!O73</f>
        <v>0</v>
      </c>
      <c r="L51" s="83">
        <f>'Zdr-7'!Q73</f>
        <v>0</v>
      </c>
      <c r="M51" s="83">
        <f>'Zdr-7'!S73</f>
        <v>0</v>
      </c>
      <c r="N51" s="83">
        <f>'Zdr-7'!T73</f>
        <v>0</v>
      </c>
      <c r="O51" s="124">
        <f>'Zdr-7'!U73</f>
        <v>0</v>
      </c>
    </row>
    <row r="52" spans="1:15" thickBot="1" x14ac:dyDescent="0.3">
      <c r="A52" s="272"/>
      <c r="B52" s="187">
        <f t="shared" si="1"/>
        <v>24</v>
      </c>
      <c r="C52" s="195">
        <f>'Zdr-7'!D74</f>
        <v>18</v>
      </c>
      <c r="D52" s="195" t="str">
        <f>'Zdr-7'!E74</f>
        <v>-</v>
      </c>
      <c r="E52" s="84" t="str">
        <f>'Zdr-7'!F74</f>
        <v>-</v>
      </c>
      <c r="F52" s="195" t="str">
        <f>'Zdr-7'!G74</f>
        <v>-</v>
      </c>
      <c r="G52" s="195" t="str">
        <f>'Zdr-7'!H74</f>
        <v>-</v>
      </c>
      <c r="H52" s="195" t="str">
        <f>'Zdr-7'!I74</f>
        <v>-</v>
      </c>
      <c r="I52" s="84">
        <f>'Zdr-7'!K74</f>
        <v>0</v>
      </c>
      <c r="J52" s="84">
        <f>'Zdr-7'!M74</f>
        <v>0</v>
      </c>
      <c r="K52" s="84">
        <f>'Zdr-7'!O74</f>
        <v>0</v>
      </c>
      <c r="L52" s="84">
        <f>'Zdr-7'!Q74</f>
        <v>0</v>
      </c>
      <c r="M52" s="84">
        <f>'Zdr-7'!S74</f>
        <v>0</v>
      </c>
      <c r="N52" s="84">
        <f>'Zdr-7'!T74</f>
        <v>0</v>
      </c>
      <c r="O52" s="193">
        <f>'Zdr-7'!U74</f>
        <v>0</v>
      </c>
    </row>
    <row r="53" spans="1:15" ht="15" x14ac:dyDescent="0.25">
      <c r="A53" s="270" t="s">
        <v>186</v>
      </c>
      <c r="B53" s="185">
        <v>1</v>
      </c>
      <c r="C53" s="194">
        <f>'Zdr-7'!D76</f>
        <v>18</v>
      </c>
      <c r="D53" s="194" t="str">
        <f>'Zdr-7'!E76</f>
        <v>-</v>
      </c>
      <c r="E53" s="191" t="str">
        <f>'Zdr-7'!F76</f>
        <v>-</v>
      </c>
      <c r="F53" s="194" t="str">
        <f>'Zdr-7'!G76</f>
        <v>-</v>
      </c>
      <c r="G53" s="194" t="str">
        <f>'Zdr-7'!H76</f>
        <v>-</v>
      </c>
      <c r="H53" s="194" t="str">
        <f>'Zdr-7'!I76</f>
        <v>-</v>
      </c>
      <c r="I53" s="191">
        <f>'Zdr-7'!K76</f>
        <v>0</v>
      </c>
      <c r="J53" s="191">
        <f>'Zdr-7'!M76</f>
        <v>0</v>
      </c>
      <c r="K53" s="191">
        <f>'Zdr-7'!O76</f>
        <v>0</v>
      </c>
      <c r="L53" s="191">
        <f>'Zdr-7'!Q76</f>
        <v>0</v>
      </c>
      <c r="M53" s="191">
        <f>'Zdr-7'!S76</f>
        <v>0</v>
      </c>
      <c r="N53" s="191">
        <f>'Zdr-7'!T76</f>
        <v>0</v>
      </c>
      <c r="O53" s="192">
        <f>'Zdr-7'!U76</f>
        <v>0</v>
      </c>
    </row>
    <row r="54" spans="1:15" ht="15" x14ac:dyDescent="0.25">
      <c r="A54" s="271"/>
      <c r="B54" s="186">
        <f>B53+1</f>
        <v>2</v>
      </c>
      <c r="C54" s="181">
        <f>'Zdr-7'!D77</f>
        <v>18</v>
      </c>
      <c r="D54" s="181" t="str">
        <f>'Zdr-7'!E77</f>
        <v>-</v>
      </c>
      <c r="E54" s="83" t="str">
        <f>'Zdr-7'!F77</f>
        <v>-</v>
      </c>
      <c r="F54" s="181" t="str">
        <f>'Zdr-7'!G77</f>
        <v>-</v>
      </c>
      <c r="G54" s="181" t="str">
        <f>'Zdr-7'!H77</f>
        <v>-</v>
      </c>
      <c r="H54" s="181" t="str">
        <f>'Zdr-7'!I77</f>
        <v>-</v>
      </c>
      <c r="I54" s="83">
        <f>'Zdr-7'!K77</f>
        <v>0</v>
      </c>
      <c r="J54" s="83">
        <f>'Zdr-7'!M77</f>
        <v>0</v>
      </c>
      <c r="K54" s="83">
        <f>'Zdr-7'!O77</f>
        <v>0</v>
      </c>
      <c r="L54" s="83">
        <f>'Zdr-7'!Q77</f>
        <v>0</v>
      </c>
      <c r="M54" s="83">
        <f>'Zdr-7'!S77</f>
        <v>0</v>
      </c>
      <c r="N54" s="83">
        <f>'Zdr-7'!T77</f>
        <v>0</v>
      </c>
      <c r="O54" s="124">
        <f>'Zdr-7'!U77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'Zdr-7'!D78</f>
        <v>18</v>
      </c>
      <c r="D55" s="181" t="str">
        <f>'Zdr-7'!E78</f>
        <v>-</v>
      </c>
      <c r="E55" s="83" t="str">
        <f>'Zdr-7'!F78</f>
        <v>-</v>
      </c>
      <c r="F55" s="181" t="str">
        <f>'Zdr-7'!G78</f>
        <v>-</v>
      </c>
      <c r="G55" s="181" t="str">
        <f>'Zdr-7'!H78</f>
        <v>-</v>
      </c>
      <c r="H55" s="181" t="str">
        <f>'Zdr-7'!I78</f>
        <v>-</v>
      </c>
      <c r="I55" s="83">
        <f>'Zdr-7'!K78</f>
        <v>0</v>
      </c>
      <c r="J55" s="83">
        <f>'Zdr-7'!M78</f>
        <v>0</v>
      </c>
      <c r="K55" s="83">
        <f>'Zdr-7'!O78</f>
        <v>0</v>
      </c>
      <c r="L55" s="83">
        <f>'Zdr-7'!Q78</f>
        <v>0</v>
      </c>
      <c r="M55" s="83">
        <f>'Zdr-7'!S78</f>
        <v>0</v>
      </c>
      <c r="N55" s="83">
        <f>'Zdr-7'!T78</f>
        <v>0</v>
      </c>
      <c r="O55" s="124">
        <f>'Zdr-7'!U78</f>
        <v>0</v>
      </c>
    </row>
    <row r="56" spans="1:15" ht="15" x14ac:dyDescent="0.25">
      <c r="A56" s="271"/>
      <c r="B56" s="186">
        <f t="shared" si="2"/>
        <v>4</v>
      </c>
      <c r="C56" s="181">
        <f>'Zdr-7'!D79</f>
        <v>18</v>
      </c>
      <c r="D56" s="181" t="str">
        <f>'Zdr-7'!E79</f>
        <v>-</v>
      </c>
      <c r="E56" s="83" t="str">
        <f>'Zdr-7'!F79</f>
        <v>-</v>
      </c>
      <c r="F56" s="181" t="str">
        <f>'Zdr-7'!G79</f>
        <v>-</v>
      </c>
      <c r="G56" s="181" t="str">
        <f>'Zdr-7'!H79</f>
        <v>-</v>
      </c>
      <c r="H56" s="181" t="str">
        <f>'Zdr-7'!I79</f>
        <v>-</v>
      </c>
      <c r="I56" s="83">
        <f>'Zdr-7'!K79</f>
        <v>0</v>
      </c>
      <c r="J56" s="83">
        <f>'Zdr-7'!M79</f>
        <v>0</v>
      </c>
      <c r="K56" s="83">
        <f>'Zdr-7'!O79</f>
        <v>0</v>
      </c>
      <c r="L56" s="83">
        <f>'Zdr-7'!Q79</f>
        <v>0</v>
      </c>
      <c r="M56" s="83">
        <f>'Zdr-7'!S79</f>
        <v>0</v>
      </c>
      <c r="N56" s="83">
        <f>'Zdr-7'!T79</f>
        <v>0</v>
      </c>
      <c r="O56" s="124">
        <f>'Zdr-7'!U79</f>
        <v>0</v>
      </c>
    </row>
    <row r="57" spans="1:15" ht="15" x14ac:dyDescent="0.25">
      <c r="A57" s="271"/>
      <c r="B57" s="186">
        <f t="shared" si="2"/>
        <v>5</v>
      </c>
      <c r="C57" s="181">
        <f>'Zdr-7'!D80</f>
        <v>18</v>
      </c>
      <c r="D57" s="181" t="str">
        <f>'Zdr-7'!E80</f>
        <v>-</v>
      </c>
      <c r="E57" s="83" t="str">
        <f>'Zdr-7'!F80</f>
        <v>-</v>
      </c>
      <c r="F57" s="181" t="str">
        <f>'Zdr-7'!G80</f>
        <v>-</v>
      </c>
      <c r="G57" s="181" t="str">
        <f>'Zdr-7'!H80</f>
        <v>-</v>
      </c>
      <c r="H57" s="181" t="str">
        <f>'Zdr-7'!I80</f>
        <v>-</v>
      </c>
      <c r="I57" s="83">
        <f>'Zdr-7'!K80</f>
        <v>0</v>
      </c>
      <c r="J57" s="83">
        <f>'Zdr-7'!M80</f>
        <v>0</v>
      </c>
      <c r="K57" s="83">
        <f>'Zdr-7'!O80</f>
        <v>0</v>
      </c>
      <c r="L57" s="83">
        <f>'Zdr-7'!Q80</f>
        <v>0</v>
      </c>
      <c r="M57" s="83">
        <f>'Zdr-7'!S80</f>
        <v>0</v>
      </c>
      <c r="N57" s="83">
        <f>'Zdr-7'!T80</f>
        <v>0</v>
      </c>
      <c r="O57" s="124">
        <f>'Zdr-7'!U80</f>
        <v>0</v>
      </c>
    </row>
    <row r="58" spans="1:15" ht="15" x14ac:dyDescent="0.25">
      <c r="A58" s="271"/>
      <c r="B58" s="186">
        <f t="shared" si="2"/>
        <v>6</v>
      </c>
      <c r="C58" s="181">
        <f>'Zdr-7'!D81</f>
        <v>18</v>
      </c>
      <c r="D58" s="181" t="str">
        <f>'Zdr-7'!E81</f>
        <v>-</v>
      </c>
      <c r="E58" s="83" t="str">
        <f>'Zdr-7'!F81</f>
        <v>-</v>
      </c>
      <c r="F58" s="181" t="str">
        <f>'Zdr-7'!G81</f>
        <v>-</v>
      </c>
      <c r="G58" s="181" t="str">
        <f>'Zdr-7'!H81</f>
        <v>-</v>
      </c>
      <c r="H58" s="181" t="str">
        <f>'Zdr-7'!I81</f>
        <v>-</v>
      </c>
      <c r="I58" s="83">
        <f>'Zdr-7'!K81</f>
        <v>0</v>
      </c>
      <c r="J58" s="83">
        <f>'Zdr-7'!M81</f>
        <v>0</v>
      </c>
      <c r="K58" s="83">
        <f>'Zdr-7'!O81</f>
        <v>0</v>
      </c>
      <c r="L58" s="83">
        <f>'Zdr-7'!Q81</f>
        <v>0</v>
      </c>
      <c r="M58" s="83">
        <f>'Zdr-7'!S81</f>
        <v>0</v>
      </c>
      <c r="N58" s="83">
        <f>'Zdr-7'!T81</f>
        <v>0</v>
      </c>
      <c r="O58" s="124">
        <f>'Zdr-7'!U81</f>
        <v>0</v>
      </c>
    </row>
    <row r="59" spans="1:15" ht="15" x14ac:dyDescent="0.25">
      <c r="A59" s="271"/>
      <c r="B59" s="186">
        <f t="shared" si="2"/>
        <v>7</v>
      </c>
      <c r="C59" s="181">
        <f>'Zdr-7'!D82</f>
        <v>18</v>
      </c>
      <c r="D59" s="181" t="str">
        <f>'Zdr-7'!E82</f>
        <v>-</v>
      </c>
      <c r="E59" s="83" t="str">
        <f>'Zdr-7'!F82</f>
        <v>-</v>
      </c>
      <c r="F59" s="181" t="str">
        <f>'Zdr-7'!G82</f>
        <v>-</v>
      </c>
      <c r="G59" s="181" t="str">
        <f>'Zdr-7'!H82</f>
        <v>-</v>
      </c>
      <c r="H59" s="181" t="str">
        <f>'Zdr-7'!I82</f>
        <v>-</v>
      </c>
      <c r="I59" s="83">
        <f>'Zdr-7'!K82</f>
        <v>0</v>
      </c>
      <c r="J59" s="83">
        <f>'Zdr-7'!M82</f>
        <v>0</v>
      </c>
      <c r="K59" s="83">
        <f>'Zdr-7'!O82</f>
        <v>0</v>
      </c>
      <c r="L59" s="83">
        <f>'Zdr-7'!Q82</f>
        <v>0</v>
      </c>
      <c r="M59" s="83">
        <f>'Zdr-7'!S82</f>
        <v>0</v>
      </c>
      <c r="N59" s="83">
        <f>'Zdr-7'!T82</f>
        <v>0</v>
      </c>
      <c r="O59" s="124">
        <f>'Zdr-7'!U82</f>
        <v>0</v>
      </c>
    </row>
    <row r="60" spans="1:15" ht="15" x14ac:dyDescent="0.25">
      <c r="A60" s="271"/>
      <c r="B60" s="186">
        <f t="shared" si="2"/>
        <v>8</v>
      </c>
      <c r="C60" s="181">
        <f>'Zdr-7'!D83</f>
        <v>18</v>
      </c>
      <c r="D60" s="181" t="str">
        <f>'Zdr-7'!E83</f>
        <v>-</v>
      </c>
      <c r="E60" s="83" t="str">
        <f>'Zdr-7'!F83</f>
        <v>-</v>
      </c>
      <c r="F60" s="181" t="str">
        <f>'Zdr-7'!G83</f>
        <v>-</v>
      </c>
      <c r="G60" s="181" t="str">
        <f>'Zdr-7'!H83</f>
        <v>-</v>
      </c>
      <c r="H60" s="181" t="str">
        <f>'Zdr-7'!I83</f>
        <v>-</v>
      </c>
      <c r="I60" s="83">
        <f>'Zdr-7'!K83</f>
        <v>0</v>
      </c>
      <c r="J60" s="83">
        <f>'Zdr-7'!M83</f>
        <v>0</v>
      </c>
      <c r="K60" s="83">
        <f>'Zdr-7'!O83</f>
        <v>0</v>
      </c>
      <c r="L60" s="83">
        <f>'Zdr-7'!Q83</f>
        <v>0</v>
      </c>
      <c r="M60" s="83">
        <f>'Zdr-7'!S83</f>
        <v>0</v>
      </c>
      <c r="N60" s="83">
        <f>'Zdr-7'!T83</f>
        <v>0</v>
      </c>
      <c r="O60" s="124">
        <f>'Zdr-7'!U83</f>
        <v>0</v>
      </c>
    </row>
    <row r="61" spans="1:15" ht="15" x14ac:dyDescent="0.25">
      <c r="A61" s="271"/>
      <c r="B61" s="186">
        <f t="shared" si="2"/>
        <v>9</v>
      </c>
      <c r="C61" s="181">
        <f>'Zdr-7'!D84</f>
        <v>18</v>
      </c>
      <c r="D61" s="181" t="str">
        <f>'Zdr-7'!E84</f>
        <v>-</v>
      </c>
      <c r="E61" s="83" t="str">
        <f>'Zdr-7'!F84</f>
        <v>-</v>
      </c>
      <c r="F61" s="181" t="str">
        <f>'Zdr-7'!G84</f>
        <v>-</v>
      </c>
      <c r="G61" s="181" t="str">
        <f>'Zdr-7'!H84</f>
        <v>-</v>
      </c>
      <c r="H61" s="181" t="str">
        <f>'Zdr-7'!I84</f>
        <v>-</v>
      </c>
      <c r="I61" s="83">
        <f>'Zdr-7'!K84</f>
        <v>0</v>
      </c>
      <c r="J61" s="83">
        <f>'Zdr-7'!M84</f>
        <v>0</v>
      </c>
      <c r="K61" s="83">
        <f>'Zdr-7'!O84</f>
        <v>0</v>
      </c>
      <c r="L61" s="83">
        <f>'Zdr-7'!Q84</f>
        <v>0</v>
      </c>
      <c r="M61" s="83">
        <f>'Zdr-7'!S84</f>
        <v>0</v>
      </c>
      <c r="N61" s="83">
        <f>'Zdr-7'!T84</f>
        <v>0</v>
      </c>
      <c r="O61" s="124">
        <f>'Zdr-7'!U84</f>
        <v>0</v>
      </c>
    </row>
    <row r="62" spans="1:15" ht="15" x14ac:dyDescent="0.25">
      <c r="A62" s="271"/>
      <c r="B62" s="186">
        <f t="shared" si="2"/>
        <v>10</v>
      </c>
      <c r="C62" s="181">
        <f>'Zdr-7'!D85</f>
        <v>18</v>
      </c>
      <c r="D62" s="181" t="str">
        <f>'Zdr-7'!E85</f>
        <v>-</v>
      </c>
      <c r="E62" s="83" t="str">
        <f>'Zdr-7'!F85</f>
        <v>-</v>
      </c>
      <c r="F62" s="181" t="str">
        <f>'Zdr-7'!G85</f>
        <v>-</v>
      </c>
      <c r="G62" s="181" t="str">
        <f>'Zdr-7'!H85</f>
        <v>-</v>
      </c>
      <c r="H62" s="181" t="str">
        <f>'Zdr-7'!I85</f>
        <v>-</v>
      </c>
      <c r="I62" s="83">
        <f>'Zdr-7'!K85</f>
        <v>0</v>
      </c>
      <c r="J62" s="83">
        <f>'Zdr-7'!M85</f>
        <v>0</v>
      </c>
      <c r="K62" s="83">
        <f>'Zdr-7'!O85</f>
        <v>0</v>
      </c>
      <c r="L62" s="83">
        <f>'Zdr-7'!Q85</f>
        <v>0</v>
      </c>
      <c r="M62" s="83">
        <f>'Zdr-7'!S85</f>
        <v>0</v>
      </c>
      <c r="N62" s="83">
        <f>'Zdr-7'!T85</f>
        <v>0</v>
      </c>
      <c r="O62" s="124">
        <f>'Zdr-7'!U85</f>
        <v>0</v>
      </c>
    </row>
    <row r="63" spans="1:15" ht="15" x14ac:dyDescent="0.25">
      <c r="A63" s="271"/>
      <c r="B63" s="186">
        <f t="shared" si="2"/>
        <v>11</v>
      </c>
      <c r="C63" s="181">
        <f>'Zdr-7'!D86</f>
        <v>18</v>
      </c>
      <c r="D63" s="181" t="str">
        <f>'Zdr-7'!E86</f>
        <v>-</v>
      </c>
      <c r="E63" s="83" t="str">
        <f>'Zdr-7'!F86</f>
        <v>-</v>
      </c>
      <c r="F63" s="181" t="str">
        <f>'Zdr-7'!G86</f>
        <v>-</v>
      </c>
      <c r="G63" s="181" t="str">
        <f>'Zdr-7'!H86</f>
        <v>-</v>
      </c>
      <c r="H63" s="181" t="str">
        <f>'Zdr-7'!I86</f>
        <v>-</v>
      </c>
      <c r="I63" s="83">
        <f>'Zdr-7'!K86</f>
        <v>0</v>
      </c>
      <c r="J63" s="83">
        <f>'Zdr-7'!M86</f>
        <v>0</v>
      </c>
      <c r="K63" s="83">
        <f>'Zdr-7'!O86</f>
        <v>0</v>
      </c>
      <c r="L63" s="83">
        <f>'Zdr-7'!Q86</f>
        <v>0</v>
      </c>
      <c r="M63" s="83">
        <f>'Zdr-7'!S86</f>
        <v>0</v>
      </c>
      <c r="N63" s="83">
        <f>'Zdr-7'!T86</f>
        <v>0</v>
      </c>
      <c r="O63" s="124">
        <f>'Zdr-7'!U86</f>
        <v>0</v>
      </c>
    </row>
    <row r="64" spans="1:15" ht="15" x14ac:dyDescent="0.25">
      <c r="A64" s="271"/>
      <c r="B64" s="186">
        <f t="shared" si="2"/>
        <v>12</v>
      </c>
      <c r="C64" s="181">
        <f>'Zdr-7'!D87</f>
        <v>18</v>
      </c>
      <c r="D64" s="181" t="str">
        <f>'Zdr-7'!E87</f>
        <v>-</v>
      </c>
      <c r="E64" s="83" t="str">
        <f>'Zdr-7'!F87</f>
        <v>-</v>
      </c>
      <c r="F64" s="181" t="str">
        <f>'Zdr-7'!G87</f>
        <v>-</v>
      </c>
      <c r="G64" s="181" t="str">
        <f>'Zdr-7'!H87</f>
        <v>-</v>
      </c>
      <c r="H64" s="181" t="str">
        <f>'Zdr-7'!I87</f>
        <v>-</v>
      </c>
      <c r="I64" s="83">
        <f>'Zdr-7'!K87</f>
        <v>0</v>
      </c>
      <c r="J64" s="83">
        <f>'Zdr-7'!M87</f>
        <v>0</v>
      </c>
      <c r="K64" s="83">
        <f>'Zdr-7'!O87</f>
        <v>0</v>
      </c>
      <c r="L64" s="83">
        <f>'Zdr-7'!Q87</f>
        <v>0</v>
      </c>
      <c r="M64" s="83">
        <f>'Zdr-7'!S87</f>
        <v>0</v>
      </c>
      <c r="N64" s="83">
        <f>'Zdr-7'!T87</f>
        <v>0</v>
      </c>
      <c r="O64" s="124">
        <f>'Zdr-7'!U87</f>
        <v>0</v>
      </c>
    </row>
    <row r="65" spans="1:15" ht="15" x14ac:dyDescent="0.25">
      <c r="A65" s="271"/>
      <c r="B65" s="186">
        <f t="shared" si="2"/>
        <v>13</v>
      </c>
      <c r="C65" s="181">
        <f>'Zdr-7'!D88</f>
        <v>18</v>
      </c>
      <c r="D65" s="181" t="str">
        <f>'Zdr-7'!E88</f>
        <v>-</v>
      </c>
      <c r="E65" s="83" t="str">
        <f>'Zdr-7'!F88</f>
        <v>-</v>
      </c>
      <c r="F65" s="181" t="str">
        <f>'Zdr-7'!G88</f>
        <v>-</v>
      </c>
      <c r="G65" s="181" t="str">
        <f>'Zdr-7'!H88</f>
        <v>-</v>
      </c>
      <c r="H65" s="181" t="str">
        <f>'Zdr-7'!I88</f>
        <v>-</v>
      </c>
      <c r="I65" s="83">
        <f>'Zdr-7'!K88</f>
        <v>0</v>
      </c>
      <c r="J65" s="83">
        <f>'Zdr-7'!M88</f>
        <v>0</v>
      </c>
      <c r="K65" s="83">
        <f>'Zdr-7'!O88</f>
        <v>0</v>
      </c>
      <c r="L65" s="83">
        <f>'Zdr-7'!Q88</f>
        <v>0</v>
      </c>
      <c r="M65" s="83">
        <f>'Zdr-7'!S88</f>
        <v>0</v>
      </c>
      <c r="N65" s="83">
        <f>'Zdr-7'!T88</f>
        <v>0</v>
      </c>
      <c r="O65" s="124">
        <f>'Zdr-7'!U88</f>
        <v>0</v>
      </c>
    </row>
    <row r="66" spans="1:15" ht="15" x14ac:dyDescent="0.25">
      <c r="A66" s="271"/>
      <c r="B66" s="186">
        <f t="shared" si="2"/>
        <v>14</v>
      </c>
      <c r="C66" s="181">
        <f>'Zdr-7'!D89</f>
        <v>18</v>
      </c>
      <c r="D66" s="181" t="str">
        <f>'Zdr-7'!E89</f>
        <v>-</v>
      </c>
      <c r="E66" s="83" t="str">
        <f>'Zdr-7'!F89</f>
        <v>-</v>
      </c>
      <c r="F66" s="181" t="str">
        <f>'Zdr-7'!G89</f>
        <v>-</v>
      </c>
      <c r="G66" s="181" t="str">
        <f>'Zdr-7'!H89</f>
        <v>-</v>
      </c>
      <c r="H66" s="181" t="str">
        <f>'Zdr-7'!I89</f>
        <v>-</v>
      </c>
      <c r="I66" s="83">
        <f>'Zdr-7'!K89</f>
        <v>0</v>
      </c>
      <c r="J66" s="83">
        <f>'Zdr-7'!M89</f>
        <v>0</v>
      </c>
      <c r="K66" s="83">
        <f>'Zdr-7'!O89</f>
        <v>0</v>
      </c>
      <c r="L66" s="83">
        <f>'Zdr-7'!Q89</f>
        <v>0</v>
      </c>
      <c r="M66" s="83">
        <f>'Zdr-7'!S89</f>
        <v>0</v>
      </c>
      <c r="N66" s="83">
        <f>'Zdr-7'!T89</f>
        <v>0</v>
      </c>
      <c r="O66" s="124">
        <f>'Zdr-7'!U89</f>
        <v>0</v>
      </c>
    </row>
    <row r="67" spans="1:15" ht="15" x14ac:dyDescent="0.25">
      <c r="A67" s="271"/>
      <c r="B67" s="186">
        <f t="shared" si="2"/>
        <v>15</v>
      </c>
      <c r="C67" s="181">
        <f>'Zdr-7'!D90</f>
        <v>18</v>
      </c>
      <c r="D67" s="181" t="str">
        <f>'Zdr-7'!E90</f>
        <v>-</v>
      </c>
      <c r="E67" s="83" t="str">
        <f>'Zdr-7'!F90</f>
        <v>-</v>
      </c>
      <c r="F67" s="181" t="str">
        <f>'Zdr-7'!G90</f>
        <v>-</v>
      </c>
      <c r="G67" s="181" t="str">
        <f>'Zdr-7'!H90</f>
        <v>-</v>
      </c>
      <c r="H67" s="181" t="str">
        <f>'Zdr-7'!I90</f>
        <v>-</v>
      </c>
      <c r="I67" s="83">
        <f>'Zdr-7'!K90</f>
        <v>0</v>
      </c>
      <c r="J67" s="83">
        <f>'Zdr-7'!M90</f>
        <v>0</v>
      </c>
      <c r="K67" s="83">
        <f>'Zdr-7'!O90</f>
        <v>0</v>
      </c>
      <c r="L67" s="83">
        <f>'Zdr-7'!Q90</f>
        <v>0</v>
      </c>
      <c r="M67" s="83">
        <f>'Zdr-7'!S90</f>
        <v>0</v>
      </c>
      <c r="N67" s="83">
        <f>'Zdr-7'!T90</f>
        <v>0</v>
      </c>
      <c r="O67" s="124">
        <f>'Zdr-7'!U90</f>
        <v>0</v>
      </c>
    </row>
    <row r="68" spans="1:15" ht="15" x14ac:dyDescent="0.25">
      <c r="A68" s="271"/>
      <c r="B68" s="186">
        <f t="shared" si="2"/>
        <v>16</v>
      </c>
      <c r="C68" s="181">
        <f>'Zdr-7'!D91</f>
        <v>18</v>
      </c>
      <c r="D68" s="181" t="str">
        <f>'Zdr-7'!E91</f>
        <v>-</v>
      </c>
      <c r="E68" s="83" t="str">
        <f>'Zdr-7'!F91</f>
        <v>-</v>
      </c>
      <c r="F68" s="181" t="str">
        <f>'Zdr-7'!G91</f>
        <v>-</v>
      </c>
      <c r="G68" s="181" t="str">
        <f>'Zdr-7'!H91</f>
        <v>-</v>
      </c>
      <c r="H68" s="181" t="str">
        <f>'Zdr-7'!I91</f>
        <v>-</v>
      </c>
      <c r="I68" s="83">
        <f>'Zdr-7'!K91</f>
        <v>0</v>
      </c>
      <c r="J68" s="83">
        <f>'Zdr-7'!M91</f>
        <v>0</v>
      </c>
      <c r="K68" s="83">
        <f>'Zdr-7'!O91</f>
        <v>0</v>
      </c>
      <c r="L68" s="83">
        <f>'Zdr-7'!Q91</f>
        <v>0</v>
      </c>
      <c r="M68" s="83">
        <f>'Zdr-7'!S91</f>
        <v>0</v>
      </c>
      <c r="N68" s="83">
        <f>'Zdr-7'!T91</f>
        <v>0</v>
      </c>
      <c r="O68" s="124">
        <f>'Zdr-7'!U91</f>
        <v>0</v>
      </c>
    </row>
    <row r="69" spans="1:15" ht="15" x14ac:dyDescent="0.25">
      <c r="A69" s="271"/>
      <c r="B69" s="186">
        <f t="shared" si="2"/>
        <v>17</v>
      </c>
      <c r="C69" s="181">
        <f>'Zdr-7'!D92</f>
        <v>18</v>
      </c>
      <c r="D69" s="181" t="str">
        <f>'Zdr-7'!E92</f>
        <v>-</v>
      </c>
      <c r="E69" s="83" t="str">
        <f>'Zdr-7'!F92</f>
        <v>-</v>
      </c>
      <c r="F69" s="181" t="str">
        <f>'Zdr-7'!G92</f>
        <v>-</v>
      </c>
      <c r="G69" s="181" t="str">
        <f>'Zdr-7'!H92</f>
        <v>-</v>
      </c>
      <c r="H69" s="181" t="str">
        <f>'Zdr-7'!I92</f>
        <v>-</v>
      </c>
      <c r="I69" s="83">
        <f>'Zdr-7'!K92</f>
        <v>0</v>
      </c>
      <c r="J69" s="83">
        <f>'Zdr-7'!M92</f>
        <v>0</v>
      </c>
      <c r="K69" s="83">
        <f>'Zdr-7'!O92</f>
        <v>0</v>
      </c>
      <c r="L69" s="83">
        <f>'Zdr-7'!Q92</f>
        <v>0</v>
      </c>
      <c r="M69" s="83">
        <f>'Zdr-7'!S92</f>
        <v>0</v>
      </c>
      <c r="N69" s="83">
        <f>'Zdr-7'!T92</f>
        <v>0</v>
      </c>
      <c r="O69" s="124">
        <f>'Zdr-7'!U92</f>
        <v>0</v>
      </c>
    </row>
    <row r="70" spans="1:15" ht="15" x14ac:dyDescent="0.25">
      <c r="A70" s="271"/>
      <c r="B70" s="186">
        <f t="shared" si="2"/>
        <v>18</v>
      </c>
      <c r="C70" s="181">
        <f>'Zdr-7'!D93</f>
        <v>18</v>
      </c>
      <c r="D70" s="181" t="str">
        <f>'Zdr-7'!E93</f>
        <v>-</v>
      </c>
      <c r="E70" s="83" t="str">
        <f>'Zdr-7'!F93</f>
        <v>-</v>
      </c>
      <c r="F70" s="181" t="str">
        <f>'Zdr-7'!G93</f>
        <v>-</v>
      </c>
      <c r="G70" s="181" t="str">
        <f>'Zdr-7'!H93</f>
        <v>-</v>
      </c>
      <c r="H70" s="181" t="str">
        <f>'Zdr-7'!I93</f>
        <v>-</v>
      </c>
      <c r="I70" s="83">
        <f>'Zdr-7'!K93</f>
        <v>0</v>
      </c>
      <c r="J70" s="83">
        <f>'Zdr-7'!M93</f>
        <v>0</v>
      </c>
      <c r="K70" s="83">
        <f>'Zdr-7'!O93</f>
        <v>0</v>
      </c>
      <c r="L70" s="83">
        <f>'Zdr-7'!Q93</f>
        <v>0</v>
      </c>
      <c r="M70" s="83">
        <f>'Zdr-7'!S93</f>
        <v>0</v>
      </c>
      <c r="N70" s="83">
        <f>'Zdr-7'!T93</f>
        <v>0</v>
      </c>
      <c r="O70" s="124">
        <f>'Zdr-7'!U93</f>
        <v>0</v>
      </c>
    </row>
    <row r="71" spans="1:15" ht="15" x14ac:dyDescent="0.25">
      <c r="A71" s="271"/>
      <c r="B71" s="186">
        <f t="shared" si="2"/>
        <v>19</v>
      </c>
      <c r="C71" s="181">
        <f>'Zdr-7'!D94</f>
        <v>18</v>
      </c>
      <c r="D71" s="181" t="str">
        <f>'Zdr-7'!E94</f>
        <v>-</v>
      </c>
      <c r="E71" s="83" t="str">
        <f>'Zdr-7'!F94</f>
        <v>-</v>
      </c>
      <c r="F71" s="181" t="str">
        <f>'Zdr-7'!G94</f>
        <v>-</v>
      </c>
      <c r="G71" s="181" t="str">
        <f>'Zdr-7'!H94</f>
        <v>-</v>
      </c>
      <c r="H71" s="181" t="str">
        <f>'Zdr-7'!I94</f>
        <v>-</v>
      </c>
      <c r="I71" s="83">
        <f>'Zdr-7'!K94</f>
        <v>0</v>
      </c>
      <c r="J71" s="83">
        <f>'Zdr-7'!M94</f>
        <v>0</v>
      </c>
      <c r="K71" s="83">
        <f>'Zdr-7'!O94</f>
        <v>0</v>
      </c>
      <c r="L71" s="83">
        <f>'Zdr-7'!Q94</f>
        <v>0</v>
      </c>
      <c r="M71" s="83">
        <f>'Zdr-7'!S94</f>
        <v>0</v>
      </c>
      <c r="N71" s="83">
        <f>'Zdr-7'!T94</f>
        <v>0</v>
      </c>
      <c r="O71" s="124">
        <f>'Zdr-7'!U94</f>
        <v>0</v>
      </c>
    </row>
    <row r="72" spans="1:15" ht="15" x14ac:dyDescent="0.25">
      <c r="A72" s="271"/>
      <c r="B72" s="186">
        <f t="shared" si="2"/>
        <v>20</v>
      </c>
      <c r="C72" s="181">
        <f>'Zdr-7'!D95</f>
        <v>18</v>
      </c>
      <c r="D72" s="181" t="str">
        <f>'Zdr-7'!E95</f>
        <v>-</v>
      </c>
      <c r="E72" s="83" t="str">
        <f>'Zdr-7'!F95</f>
        <v>-</v>
      </c>
      <c r="F72" s="181" t="str">
        <f>'Zdr-7'!G95</f>
        <v>-</v>
      </c>
      <c r="G72" s="181" t="str">
        <f>'Zdr-7'!H95</f>
        <v>-</v>
      </c>
      <c r="H72" s="181" t="str">
        <f>'Zdr-7'!I95</f>
        <v>-</v>
      </c>
      <c r="I72" s="83">
        <f>'Zdr-7'!K95</f>
        <v>0</v>
      </c>
      <c r="J72" s="83">
        <f>'Zdr-7'!M95</f>
        <v>0</v>
      </c>
      <c r="K72" s="83">
        <f>'Zdr-7'!O95</f>
        <v>0</v>
      </c>
      <c r="L72" s="83">
        <f>'Zdr-7'!Q95</f>
        <v>0</v>
      </c>
      <c r="M72" s="83">
        <f>'Zdr-7'!S95</f>
        <v>0</v>
      </c>
      <c r="N72" s="83">
        <f>'Zdr-7'!T95</f>
        <v>0</v>
      </c>
      <c r="O72" s="124">
        <f>'Zdr-7'!U95</f>
        <v>0</v>
      </c>
    </row>
    <row r="73" spans="1:15" ht="15" x14ac:dyDescent="0.25">
      <c r="A73" s="271"/>
      <c r="B73" s="186">
        <f t="shared" si="2"/>
        <v>21</v>
      </c>
      <c r="C73" s="181">
        <f>'Zdr-7'!D96</f>
        <v>18</v>
      </c>
      <c r="D73" s="181" t="str">
        <f>'Zdr-7'!E96</f>
        <v>-</v>
      </c>
      <c r="E73" s="83" t="str">
        <f>'Zdr-7'!F96</f>
        <v>-</v>
      </c>
      <c r="F73" s="181" t="str">
        <f>'Zdr-7'!G96</f>
        <v>-</v>
      </c>
      <c r="G73" s="181" t="str">
        <f>'Zdr-7'!H96</f>
        <v>-</v>
      </c>
      <c r="H73" s="181" t="str">
        <f>'Zdr-7'!I96</f>
        <v>-</v>
      </c>
      <c r="I73" s="83">
        <f>'Zdr-7'!K96</f>
        <v>0</v>
      </c>
      <c r="J73" s="83">
        <f>'Zdr-7'!M96</f>
        <v>0</v>
      </c>
      <c r="K73" s="83">
        <f>'Zdr-7'!O96</f>
        <v>0</v>
      </c>
      <c r="L73" s="83">
        <f>'Zdr-7'!Q96</f>
        <v>0</v>
      </c>
      <c r="M73" s="83">
        <f>'Zdr-7'!S96</f>
        <v>0</v>
      </c>
      <c r="N73" s="83">
        <f>'Zdr-7'!T96</f>
        <v>0</v>
      </c>
      <c r="O73" s="124">
        <f>'Zdr-7'!U96</f>
        <v>0</v>
      </c>
    </row>
    <row r="74" spans="1:15" ht="15" x14ac:dyDescent="0.25">
      <c r="A74" s="271"/>
      <c r="B74" s="186">
        <f t="shared" si="2"/>
        <v>22</v>
      </c>
      <c r="C74" s="181">
        <f>'Zdr-7'!D97</f>
        <v>18</v>
      </c>
      <c r="D74" s="181" t="str">
        <f>'Zdr-7'!E97</f>
        <v>-</v>
      </c>
      <c r="E74" s="83" t="str">
        <f>'Zdr-7'!F97</f>
        <v>-</v>
      </c>
      <c r="F74" s="181" t="str">
        <f>'Zdr-7'!G97</f>
        <v>-</v>
      </c>
      <c r="G74" s="181" t="str">
        <f>'Zdr-7'!H97</f>
        <v>-</v>
      </c>
      <c r="H74" s="181" t="str">
        <f>'Zdr-7'!I97</f>
        <v>-</v>
      </c>
      <c r="I74" s="83">
        <f>'Zdr-7'!K97</f>
        <v>0</v>
      </c>
      <c r="J74" s="83">
        <f>'Zdr-7'!M97</f>
        <v>0</v>
      </c>
      <c r="K74" s="83">
        <f>'Zdr-7'!O97</f>
        <v>0</v>
      </c>
      <c r="L74" s="83">
        <f>'Zdr-7'!Q97</f>
        <v>0</v>
      </c>
      <c r="M74" s="83">
        <f>'Zdr-7'!S97</f>
        <v>0</v>
      </c>
      <c r="N74" s="83">
        <f>'Zdr-7'!T97</f>
        <v>0</v>
      </c>
      <c r="O74" s="124">
        <f>'Zdr-7'!U97</f>
        <v>0</v>
      </c>
    </row>
    <row r="75" spans="1:15" ht="15" x14ac:dyDescent="0.25">
      <c r="A75" s="271"/>
      <c r="B75" s="186">
        <f t="shared" si="2"/>
        <v>23</v>
      </c>
      <c r="C75" s="181">
        <f>'Zdr-7'!D98</f>
        <v>18</v>
      </c>
      <c r="D75" s="181" t="str">
        <f>'Zdr-7'!E98</f>
        <v>-</v>
      </c>
      <c r="E75" s="83" t="str">
        <f>'Zdr-7'!F98</f>
        <v>-</v>
      </c>
      <c r="F75" s="181" t="str">
        <f>'Zdr-7'!G98</f>
        <v>-</v>
      </c>
      <c r="G75" s="181" t="str">
        <f>'Zdr-7'!H98</f>
        <v>-</v>
      </c>
      <c r="H75" s="181" t="str">
        <f>'Zdr-7'!I98</f>
        <v>-</v>
      </c>
      <c r="I75" s="83">
        <f>'Zdr-7'!K98</f>
        <v>0</v>
      </c>
      <c r="J75" s="83">
        <f>'Zdr-7'!M98</f>
        <v>0</v>
      </c>
      <c r="K75" s="83">
        <f>'Zdr-7'!O98</f>
        <v>0</v>
      </c>
      <c r="L75" s="83">
        <f>'Zdr-7'!Q98</f>
        <v>0</v>
      </c>
      <c r="M75" s="83">
        <f>'Zdr-7'!S98</f>
        <v>0</v>
      </c>
      <c r="N75" s="83">
        <f>'Zdr-7'!T98</f>
        <v>0</v>
      </c>
      <c r="O75" s="124">
        <f>'Zdr-7'!U98</f>
        <v>0</v>
      </c>
    </row>
    <row r="76" spans="1:15" thickBot="1" x14ac:dyDescent="0.3">
      <c r="A76" s="272"/>
      <c r="B76" s="187">
        <f t="shared" si="2"/>
        <v>24</v>
      </c>
      <c r="C76" s="195">
        <f>'Zdr-7'!D99</f>
        <v>18</v>
      </c>
      <c r="D76" s="195" t="str">
        <f>'Zdr-7'!E99</f>
        <v>-</v>
      </c>
      <c r="E76" s="84" t="str">
        <f>'Zdr-7'!F99</f>
        <v>-</v>
      </c>
      <c r="F76" s="195" t="str">
        <f>'Zdr-7'!G99</f>
        <v>-</v>
      </c>
      <c r="G76" s="195" t="str">
        <f>'Zdr-7'!H99</f>
        <v>-</v>
      </c>
      <c r="H76" s="195" t="str">
        <f>'Zdr-7'!I99</f>
        <v>-</v>
      </c>
      <c r="I76" s="84">
        <f>'Zdr-7'!K99</f>
        <v>0</v>
      </c>
      <c r="J76" s="84">
        <f>'Zdr-7'!M99</f>
        <v>0</v>
      </c>
      <c r="K76" s="84">
        <f>'Zdr-7'!O99</f>
        <v>0</v>
      </c>
      <c r="L76" s="84">
        <f>'Zdr-7'!Q99</f>
        <v>0</v>
      </c>
      <c r="M76" s="84">
        <f>'Zdr-7'!S99</f>
        <v>0</v>
      </c>
      <c r="N76" s="84">
        <f>'Zdr-7'!T99</f>
        <v>0</v>
      </c>
      <c r="O76" s="193">
        <f>'Zdr-7'!U99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'Zdr-7'!A1</f>
        <v>24</v>
      </c>
      <c r="E1" s="218" t="s">
        <v>201</v>
      </c>
      <c r="F1" s="275" t="str">
        <f>'Zdr-7'!B1</f>
        <v>Zdravotnická zařízení - kuchyně, přípravny jídel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'Zdr-7'!E103</f>
        <v>4</v>
      </c>
      <c r="D4" s="212" t="s">
        <v>35</v>
      </c>
      <c r="E4" s="143">
        <f>'Zdr-7'!G103</f>
        <v>1</v>
      </c>
      <c r="F4" s="212" t="s">
        <v>35</v>
      </c>
      <c r="G4" s="143">
        <f>'Zdr-7'!I103</f>
        <v>1</v>
      </c>
      <c r="H4" s="212" t="s">
        <v>36</v>
      </c>
      <c r="I4" s="143">
        <f>'Zdr-7'!K103</f>
        <v>3</v>
      </c>
      <c r="J4" s="212" t="s">
        <v>37</v>
      </c>
      <c r="K4" s="143">
        <f>'Zdr-7'!M103</f>
        <v>4</v>
      </c>
      <c r="L4" s="212" t="s">
        <v>38</v>
      </c>
      <c r="M4" s="143">
        <f>'Zdr-7'!O103</f>
        <v>1</v>
      </c>
    </row>
    <row r="5" spans="1:13" x14ac:dyDescent="0.25">
      <c r="A5" s="209">
        <f>A4+1</f>
        <v>2</v>
      </c>
      <c r="B5" s="45" t="s">
        <v>37</v>
      </c>
      <c r="C5" s="143">
        <f>'Zdr-7'!E104</f>
        <v>1</v>
      </c>
      <c r="D5" s="45" t="s">
        <v>38</v>
      </c>
      <c r="E5" s="143">
        <f>'Zdr-7'!G104</f>
        <v>1</v>
      </c>
      <c r="F5" s="45" t="s">
        <v>38</v>
      </c>
      <c r="G5" s="143">
        <f>'Zdr-7'!I104</f>
        <v>1</v>
      </c>
      <c r="H5" s="45" t="s">
        <v>34</v>
      </c>
      <c r="I5" s="143">
        <f>'Zdr-7'!K104</f>
        <v>1</v>
      </c>
      <c r="J5" s="45" t="s">
        <v>39</v>
      </c>
      <c r="K5" s="143">
        <f>'Zdr-7'!M104</f>
        <v>1</v>
      </c>
      <c r="L5" s="45" t="s">
        <v>40</v>
      </c>
      <c r="M5" s="143">
        <f>'Zdr-7'!O104</f>
        <v>2</v>
      </c>
    </row>
    <row r="6" spans="1:13" x14ac:dyDescent="0.25">
      <c r="A6" s="209">
        <f>A5+1</f>
        <v>3</v>
      </c>
      <c r="B6" s="45" t="s">
        <v>39</v>
      </c>
      <c r="C6" s="143">
        <f>'Zdr-7'!E105</f>
        <v>1</v>
      </c>
      <c r="D6" s="45" t="s">
        <v>40</v>
      </c>
      <c r="E6" s="143">
        <f>'Zdr-7'!G105</f>
        <v>2</v>
      </c>
      <c r="F6" s="45" t="s">
        <v>40</v>
      </c>
      <c r="G6" s="143">
        <f>'Zdr-7'!I105</f>
        <v>2</v>
      </c>
      <c r="H6" s="45" t="s">
        <v>37</v>
      </c>
      <c r="I6" s="143">
        <f>'Zdr-7'!K105</f>
        <v>1</v>
      </c>
      <c r="J6" s="45" t="s">
        <v>35</v>
      </c>
      <c r="K6" s="143">
        <f>'Zdr-7'!M105</f>
        <v>1</v>
      </c>
      <c r="L6" s="45" t="s">
        <v>36</v>
      </c>
      <c r="M6" s="143">
        <f>'Zdr-7'!O105</f>
        <v>3</v>
      </c>
    </row>
    <row r="7" spans="1:13" x14ac:dyDescent="0.25">
      <c r="A7" s="209">
        <f>A6+1</f>
        <v>4</v>
      </c>
      <c r="B7" s="45" t="s">
        <v>35</v>
      </c>
      <c r="C7" s="143">
        <f>'Zdr-7'!E106</f>
        <v>1</v>
      </c>
      <c r="D7" s="45" t="s">
        <v>36</v>
      </c>
      <c r="E7" s="143">
        <f>'Zdr-7'!G106</f>
        <v>3</v>
      </c>
      <c r="F7" s="45" t="s">
        <v>36</v>
      </c>
      <c r="G7" s="143">
        <f>'Zdr-7'!I106</f>
        <v>3</v>
      </c>
      <c r="H7" s="45" t="s">
        <v>39</v>
      </c>
      <c r="I7" s="143">
        <f>'Zdr-7'!K106</f>
        <v>1</v>
      </c>
      <c r="J7" s="45" t="s">
        <v>38</v>
      </c>
      <c r="K7" s="143">
        <f>'Zdr-7'!M106</f>
        <v>1</v>
      </c>
      <c r="L7" s="45" t="s">
        <v>34</v>
      </c>
      <c r="M7" s="143">
        <f>'Zdr-7'!O106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'Zdr-7'!E107</f>
        <v>1</v>
      </c>
      <c r="D8" s="45" t="s">
        <v>34</v>
      </c>
      <c r="E8" s="143">
        <f>'Zdr-7'!G107</f>
        <v>1</v>
      </c>
      <c r="F8" s="45" t="s">
        <v>34</v>
      </c>
      <c r="G8" s="143">
        <f>'Zdr-7'!I107</f>
        <v>1</v>
      </c>
      <c r="H8" s="45" t="s">
        <v>35</v>
      </c>
      <c r="I8" s="143">
        <f>'Zdr-7'!K107</f>
        <v>1</v>
      </c>
      <c r="J8" s="45" t="s">
        <v>40</v>
      </c>
      <c r="K8" s="143">
        <f>'Zdr-7'!M107</f>
        <v>2</v>
      </c>
      <c r="L8" s="45" t="s">
        <v>37</v>
      </c>
      <c r="M8" s="143">
        <f>'Zdr-7'!O107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'Zdr-7'!E108</f>
        <v>2</v>
      </c>
      <c r="D9" s="45" t="s">
        <v>37</v>
      </c>
      <c r="E9" s="143">
        <f>'Zdr-7'!G108</f>
        <v>1</v>
      </c>
      <c r="F9" s="45" t="s">
        <v>37</v>
      </c>
      <c r="G9" s="143">
        <f>'Zdr-7'!I108</f>
        <v>1</v>
      </c>
      <c r="H9" s="45" t="s">
        <v>38</v>
      </c>
      <c r="I9" s="143">
        <f>'Zdr-7'!K108</f>
        <v>4</v>
      </c>
      <c r="J9" s="45" t="s">
        <v>36</v>
      </c>
      <c r="K9" s="143">
        <f>'Zdr-7'!M108</f>
        <v>3</v>
      </c>
      <c r="L9" s="45" t="s">
        <v>39</v>
      </c>
      <c r="M9" s="143">
        <f>'Zdr-7'!O108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'Zdr-7'!E109</f>
        <v>3</v>
      </c>
      <c r="D10" s="45" t="s">
        <v>39</v>
      </c>
      <c r="E10" s="143">
        <f>'Zdr-7'!G109</f>
        <v>1</v>
      </c>
      <c r="F10" s="45" t="s">
        <v>39</v>
      </c>
      <c r="G10" s="143">
        <f>'Zdr-7'!I109</f>
        <v>1</v>
      </c>
      <c r="H10" s="45" t="s">
        <v>40</v>
      </c>
      <c r="I10" s="143">
        <f>'Zdr-7'!K109</f>
        <v>2</v>
      </c>
      <c r="J10" s="45" t="s">
        <v>34</v>
      </c>
      <c r="K10" s="143">
        <f>'Zdr-7'!M109</f>
        <v>1</v>
      </c>
      <c r="L10" s="45" t="s">
        <v>35</v>
      </c>
      <c r="M10" s="143">
        <f>'Zdr-7'!O109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'Zdr-7'!E110</f>
        <v>1</v>
      </c>
      <c r="D11" s="45" t="s">
        <v>35</v>
      </c>
      <c r="E11" s="143">
        <f>'Zdr-7'!G110</f>
        <v>1</v>
      </c>
      <c r="F11" s="45" t="s">
        <v>35</v>
      </c>
      <c r="G11" s="143">
        <f>'Zdr-7'!I110</f>
        <v>1</v>
      </c>
      <c r="H11" s="45" t="s">
        <v>36</v>
      </c>
      <c r="I11" s="143">
        <f>'Zdr-7'!K110</f>
        <v>3</v>
      </c>
      <c r="J11" s="45" t="s">
        <v>37</v>
      </c>
      <c r="K11" s="143">
        <f>'Zdr-7'!M110</f>
        <v>4</v>
      </c>
      <c r="L11" s="45" t="s">
        <v>38</v>
      </c>
      <c r="M11" s="143">
        <f>'Zdr-7'!O110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'Zdr-7'!E111</f>
        <v>1</v>
      </c>
      <c r="D12" s="45" t="s">
        <v>38</v>
      </c>
      <c r="E12" s="143">
        <f>'Zdr-7'!G111</f>
        <v>1</v>
      </c>
      <c r="F12" s="45" t="s">
        <v>38</v>
      </c>
      <c r="G12" s="143">
        <f>'Zdr-7'!I111</f>
        <v>1</v>
      </c>
      <c r="H12" s="45" t="s">
        <v>34</v>
      </c>
      <c r="I12" s="143">
        <f>'Zdr-7'!K111</f>
        <v>4</v>
      </c>
      <c r="J12" s="45" t="s">
        <v>39</v>
      </c>
      <c r="K12" s="143">
        <f>'Zdr-7'!M111</f>
        <v>1</v>
      </c>
      <c r="L12" s="45" t="s">
        <v>40</v>
      </c>
      <c r="M12" s="143">
        <f>'Zdr-7'!O111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'Zdr-7'!E112</f>
        <v>1</v>
      </c>
      <c r="D13" s="45" t="s">
        <v>40</v>
      </c>
      <c r="E13" s="143">
        <f>'Zdr-7'!G112</f>
        <v>2</v>
      </c>
      <c r="F13" s="45" t="s">
        <v>40</v>
      </c>
      <c r="G13" s="143">
        <f>'Zdr-7'!I112</f>
        <v>2</v>
      </c>
      <c r="H13" s="45" t="s">
        <v>37</v>
      </c>
      <c r="I13" s="143">
        <f>'Zdr-7'!K112</f>
        <v>1</v>
      </c>
      <c r="J13" s="45" t="s">
        <v>35</v>
      </c>
      <c r="K13" s="143">
        <f>'Zdr-7'!M112</f>
        <v>1</v>
      </c>
      <c r="L13" s="45" t="s">
        <v>36</v>
      </c>
      <c r="M13" s="143">
        <f>'Zdr-7'!O112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'Zdr-7'!E113</f>
        <v>1</v>
      </c>
      <c r="D14" s="45" t="s">
        <v>36</v>
      </c>
      <c r="E14" s="143">
        <f>'Zdr-7'!G113</f>
        <v>3</v>
      </c>
      <c r="F14" s="45" t="s">
        <v>36</v>
      </c>
      <c r="G14" s="143">
        <f>'Zdr-7'!I113</f>
        <v>3</v>
      </c>
      <c r="H14" s="45" t="s">
        <v>39</v>
      </c>
      <c r="I14" s="143">
        <f>'Zdr-7'!K113</f>
        <v>1</v>
      </c>
      <c r="J14" s="45" t="s">
        <v>38</v>
      </c>
      <c r="K14" s="143">
        <f>'Zdr-7'!M113</f>
        <v>1</v>
      </c>
      <c r="L14" s="45" t="s">
        <v>34</v>
      </c>
      <c r="M14" s="143">
        <f>'Zdr-7'!O113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'Zdr-7'!E114</f>
        <v>1</v>
      </c>
      <c r="D15" s="45" t="s">
        <v>34</v>
      </c>
      <c r="E15" s="143">
        <f>'Zdr-7'!G114</f>
        <v>1</v>
      </c>
      <c r="F15" s="45" t="s">
        <v>34</v>
      </c>
      <c r="G15" s="143">
        <f>'Zdr-7'!I114</f>
        <v>1</v>
      </c>
      <c r="H15" s="45" t="s">
        <v>35</v>
      </c>
      <c r="I15" s="143">
        <f>'Zdr-7'!K114</f>
        <v>1</v>
      </c>
      <c r="J15" s="45" t="s">
        <v>40</v>
      </c>
      <c r="K15" s="143">
        <f>'Zdr-7'!M114</f>
        <v>2</v>
      </c>
      <c r="L15" s="45" t="s">
        <v>37</v>
      </c>
      <c r="M15" s="143">
        <f>'Zdr-7'!O114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'Zdr-7'!E115</f>
        <v>2</v>
      </c>
      <c r="D16" s="45" t="s">
        <v>37</v>
      </c>
      <c r="E16" s="143">
        <f>'Zdr-7'!G115</f>
        <v>1</v>
      </c>
      <c r="F16" s="45" t="s">
        <v>37</v>
      </c>
      <c r="G16" s="143">
        <f>'Zdr-7'!I115</f>
        <v>1</v>
      </c>
      <c r="H16" s="45" t="s">
        <v>38</v>
      </c>
      <c r="I16" s="143">
        <f>'Zdr-7'!K115</f>
        <v>1</v>
      </c>
      <c r="J16" s="45" t="s">
        <v>36</v>
      </c>
      <c r="K16" s="143">
        <f>'Zdr-7'!M115</f>
        <v>3</v>
      </c>
      <c r="L16" s="45" t="s">
        <v>39</v>
      </c>
      <c r="M16" s="143">
        <f>'Zdr-7'!O115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'Zdr-7'!E116</f>
        <v>3</v>
      </c>
      <c r="D17" s="45" t="s">
        <v>39</v>
      </c>
      <c r="E17" s="143">
        <f>'Zdr-7'!G116</f>
        <v>1</v>
      </c>
      <c r="F17" s="45" t="s">
        <v>39</v>
      </c>
      <c r="G17" s="143">
        <f>'Zdr-7'!I116</f>
        <v>1</v>
      </c>
      <c r="H17" s="45" t="s">
        <v>40</v>
      </c>
      <c r="I17" s="143">
        <f>'Zdr-7'!K116</f>
        <v>2</v>
      </c>
      <c r="J17" s="45" t="s">
        <v>34</v>
      </c>
      <c r="K17" s="143">
        <f>'Zdr-7'!M116</f>
        <v>1</v>
      </c>
      <c r="L17" s="45" t="s">
        <v>35</v>
      </c>
      <c r="M17" s="143">
        <f>'Zdr-7'!O116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'Zdr-7'!E117</f>
        <v>1</v>
      </c>
      <c r="D18" s="45" t="s">
        <v>35</v>
      </c>
      <c r="E18" s="143">
        <f>'Zdr-7'!G117</f>
        <v>1</v>
      </c>
      <c r="F18" s="45" t="s">
        <v>35</v>
      </c>
      <c r="G18" s="143">
        <f>'Zdr-7'!I117</f>
        <v>1</v>
      </c>
      <c r="H18" s="45" t="s">
        <v>36</v>
      </c>
      <c r="I18" s="143">
        <f>'Zdr-7'!K117</f>
        <v>3</v>
      </c>
      <c r="J18" s="45" t="s">
        <v>37</v>
      </c>
      <c r="K18" s="143">
        <f>'Zdr-7'!M117</f>
        <v>1</v>
      </c>
      <c r="L18" s="45" t="s">
        <v>38</v>
      </c>
      <c r="M18" s="143">
        <f>'Zdr-7'!O117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'Zdr-7'!E118</f>
        <v>1</v>
      </c>
      <c r="D19" s="45" t="s">
        <v>38</v>
      </c>
      <c r="E19" s="143">
        <f>'Zdr-7'!G118</f>
        <v>1</v>
      </c>
      <c r="F19" s="45" t="s">
        <v>38</v>
      </c>
      <c r="G19" s="143">
        <f>'Zdr-7'!I118</f>
        <v>1</v>
      </c>
      <c r="H19" s="45" t="s">
        <v>34</v>
      </c>
      <c r="I19" s="143">
        <f>'Zdr-7'!K118</f>
        <v>1</v>
      </c>
      <c r="J19" s="45" t="s">
        <v>39</v>
      </c>
      <c r="K19" s="143">
        <f>'Zdr-7'!M118</f>
        <v>1</v>
      </c>
      <c r="L19" s="45" t="s">
        <v>40</v>
      </c>
      <c r="M19" s="143">
        <f>'Zdr-7'!O118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'Zdr-7'!E119</f>
        <v>1</v>
      </c>
      <c r="D20" s="45" t="s">
        <v>40</v>
      </c>
      <c r="E20" s="143">
        <f>'Zdr-7'!G119</f>
        <v>2</v>
      </c>
      <c r="F20" s="45" t="s">
        <v>40</v>
      </c>
      <c r="G20" s="143">
        <f>'Zdr-7'!I119</f>
        <v>2</v>
      </c>
      <c r="H20" s="45" t="s">
        <v>37</v>
      </c>
      <c r="I20" s="143">
        <f>'Zdr-7'!K119</f>
        <v>1</v>
      </c>
      <c r="J20" s="45" t="s">
        <v>35</v>
      </c>
      <c r="K20" s="143">
        <f>'Zdr-7'!M119</f>
        <v>1</v>
      </c>
      <c r="L20" s="45" t="s">
        <v>36</v>
      </c>
      <c r="M20" s="143">
        <f>'Zdr-7'!O119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'Zdr-7'!E120</f>
        <v>1</v>
      </c>
      <c r="D21" s="45" t="s">
        <v>36</v>
      </c>
      <c r="E21" s="143">
        <f>'Zdr-7'!G120</f>
        <v>3</v>
      </c>
      <c r="F21" s="45" t="s">
        <v>36</v>
      </c>
      <c r="G21" s="143">
        <f>'Zdr-7'!I120</f>
        <v>3</v>
      </c>
      <c r="H21" s="45" t="s">
        <v>39</v>
      </c>
      <c r="I21" s="143">
        <f>'Zdr-7'!K120</f>
        <v>1</v>
      </c>
      <c r="J21" s="45" t="s">
        <v>38</v>
      </c>
      <c r="K21" s="143">
        <f>'Zdr-7'!M120</f>
        <v>1</v>
      </c>
      <c r="L21" s="45" t="s">
        <v>34</v>
      </c>
      <c r="M21" s="143">
        <f>'Zdr-7'!O120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'Zdr-7'!E121</f>
        <v>1</v>
      </c>
      <c r="D22" s="45" t="s">
        <v>34</v>
      </c>
      <c r="E22" s="143">
        <f>'Zdr-7'!G121</f>
        <v>1</v>
      </c>
      <c r="F22" s="45" t="s">
        <v>34</v>
      </c>
      <c r="G22" s="143">
        <f>'Zdr-7'!I121</f>
        <v>1</v>
      </c>
      <c r="H22" s="45" t="s">
        <v>35</v>
      </c>
      <c r="I22" s="143">
        <f>'Zdr-7'!K121</f>
        <v>1</v>
      </c>
      <c r="J22" s="45" t="s">
        <v>40</v>
      </c>
      <c r="K22" s="143">
        <f>'Zdr-7'!M121</f>
        <v>2</v>
      </c>
      <c r="L22" s="45" t="s">
        <v>37</v>
      </c>
      <c r="M22" s="143">
        <f>'Zdr-7'!O121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'Zdr-7'!E122</f>
        <v>2</v>
      </c>
      <c r="D23" s="45" t="s">
        <v>37</v>
      </c>
      <c r="E23" s="143">
        <f>'Zdr-7'!G122</f>
        <v>1</v>
      </c>
      <c r="F23" s="45" t="s">
        <v>37</v>
      </c>
      <c r="G23" s="143">
        <f>'Zdr-7'!I122</f>
        <v>1</v>
      </c>
      <c r="H23" s="45" t="s">
        <v>38</v>
      </c>
      <c r="I23" s="143">
        <f>'Zdr-7'!K122</f>
        <v>1</v>
      </c>
      <c r="J23" s="45" t="s">
        <v>36</v>
      </c>
      <c r="K23" s="143">
        <f>'Zdr-7'!M122</f>
        <v>3</v>
      </c>
      <c r="L23" s="45" t="s">
        <v>39</v>
      </c>
      <c r="M23" s="143">
        <f>'Zdr-7'!O122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'Zdr-7'!E123</f>
        <v>3</v>
      </c>
      <c r="D24" s="45" t="s">
        <v>39</v>
      </c>
      <c r="E24" s="143">
        <f>'Zdr-7'!G123</f>
        <v>1</v>
      </c>
      <c r="F24" s="45" t="s">
        <v>39</v>
      </c>
      <c r="G24" s="143">
        <f>'Zdr-7'!I123</f>
        <v>1</v>
      </c>
      <c r="H24" s="45" t="s">
        <v>40</v>
      </c>
      <c r="I24" s="143">
        <f>'Zdr-7'!K123</f>
        <v>2</v>
      </c>
      <c r="J24" s="45" t="s">
        <v>34</v>
      </c>
      <c r="K24" s="143">
        <f>'Zdr-7'!M123</f>
        <v>1</v>
      </c>
      <c r="L24" s="45" t="s">
        <v>35</v>
      </c>
      <c r="M24" s="143">
        <f>'Zdr-7'!O123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'Zdr-7'!E124</f>
        <v>1</v>
      </c>
      <c r="D25" s="45" t="s">
        <v>35</v>
      </c>
      <c r="E25" s="143">
        <f>'Zdr-7'!G124</f>
        <v>1</v>
      </c>
      <c r="F25" s="45" t="s">
        <v>35</v>
      </c>
      <c r="G25" s="143">
        <f>'Zdr-7'!I124</f>
        <v>1</v>
      </c>
      <c r="H25" s="45" t="s">
        <v>36</v>
      </c>
      <c r="I25" s="143">
        <f>'Zdr-7'!K124</f>
        <v>3</v>
      </c>
      <c r="J25" s="45" t="s">
        <v>37</v>
      </c>
      <c r="K25" s="143">
        <f>'Zdr-7'!M124</f>
        <v>1</v>
      </c>
      <c r="L25" s="45" t="s">
        <v>38</v>
      </c>
      <c r="M25" s="143">
        <f>'Zdr-7'!O124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'Zdr-7'!E125</f>
        <v>1</v>
      </c>
      <c r="D26" s="45" t="s">
        <v>38</v>
      </c>
      <c r="E26" s="143">
        <f>'Zdr-7'!G125</f>
        <v>1</v>
      </c>
      <c r="F26" s="45" t="s">
        <v>38</v>
      </c>
      <c r="G26" s="143">
        <f>'Zdr-7'!I125</f>
        <v>1</v>
      </c>
      <c r="H26" s="45" t="s">
        <v>34</v>
      </c>
      <c r="I26" s="143">
        <f>'Zdr-7'!K125</f>
        <v>1</v>
      </c>
      <c r="J26" s="45" t="s">
        <v>39</v>
      </c>
      <c r="K26" s="143">
        <f>'Zdr-7'!M125</f>
        <v>1</v>
      </c>
      <c r="L26" s="45" t="s">
        <v>40</v>
      </c>
      <c r="M26" s="143">
        <f>'Zdr-7'!O125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'Zdr-7'!E126</f>
        <v>1</v>
      </c>
      <c r="D27" s="45" t="s">
        <v>40</v>
      </c>
      <c r="E27" s="143">
        <f>'Zdr-7'!G126</f>
        <v>2</v>
      </c>
      <c r="F27" s="45" t="s">
        <v>40</v>
      </c>
      <c r="G27" s="143">
        <f>'Zdr-7'!I126</f>
        <v>2</v>
      </c>
      <c r="H27" s="45" t="s">
        <v>37</v>
      </c>
      <c r="I27" s="143">
        <f>'Zdr-7'!K126</f>
        <v>1</v>
      </c>
      <c r="J27" s="45" t="s">
        <v>35</v>
      </c>
      <c r="K27" s="143">
        <f>'Zdr-7'!M126</f>
        <v>1</v>
      </c>
      <c r="L27" s="45" t="s">
        <v>36</v>
      </c>
      <c r="M27" s="143">
        <f>'Zdr-7'!O126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'Zdr-7'!E127</f>
        <v>1</v>
      </c>
      <c r="D28" s="45" t="s">
        <v>36</v>
      </c>
      <c r="E28" s="143">
        <f>'Zdr-7'!G127</f>
        <v>3</v>
      </c>
      <c r="F28" s="45" t="s">
        <v>36</v>
      </c>
      <c r="G28" s="143">
        <f>'Zdr-7'!I127</f>
        <v>3</v>
      </c>
      <c r="H28" s="45" t="s">
        <v>39</v>
      </c>
      <c r="I28" s="143">
        <f>'Zdr-7'!K127</f>
        <v>1</v>
      </c>
      <c r="J28" s="45" t="s">
        <v>38</v>
      </c>
      <c r="K28" s="143">
        <f>'Zdr-7'!M127</f>
        <v>1</v>
      </c>
      <c r="L28" s="45" t="s">
        <v>34</v>
      </c>
      <c r="M28" s="143">
        <f>'Zdr-7'!O127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'Zdr-7'!E128</f>
        <v>1</v>
      </c>
      <c r="D29" s="45" t="s">
        <v>34</v>
      </c>
      <c r="E29" s="143">
        <f>'Zdr-7'!G128</f>
        <v>1</v>
      </c>
      <c r="F29" s="45" t="s">
        <v>34</v>
      </c>
      <c r="G29" s="143">
        <f>'Zdr-7'!I128</f>
        <v>1</v>
      </c>
      <c r="H29" s="45" t="s">
        <v>35</v>
      </c>
      <c r="I29" s="143">
        <f>'Zdr-7'!K128</f>
        <v>1</v>
      </c>
      <c r="J29" s="45" t="s">
        <v>40</v>
      </c>
      <c r="K29" s="143">
        <f>'Zdr-7'!M128</f>
        <v>2</v>
      </c>
      <c r="L29" s="45" t="s">
        <v>37</v>
      </c>
      <c r="M29" s="143">
        <f>'Zdr-7'!O128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'Zdr-7'!E129</f>
        <v>2</v>
      </c>
      <c r="D30" s="45" t="s">
        <v>37</v>
      </c>
      <c r="E30" s="143">
        <f>'Zdr-7'!G129</f>
        <v>1</v>
      </c>
      <c r="F30" s="45" t="s">
        <v>37</v>
      </c>
      <c r="G30" s="143">
        <f>'Zdr-7'!I129</f>
        <v>1</v>
      </c>
      <c r="H30" s="45" t="s">
        <v>38</v>
      </c>
      <c r="I30" s="143">
        <f>'Zdr-7'!K129</f>
        <v>1</v>
      </c>
      <c r="J30" s="45" t="s">
        <v>36</v>
      </c>
      <c r="K30" s="143">
        <f>'Zdr-7'!M129</f>
        <v>3</v>
      </c>
      <c r="L30" s="45" t="s">
        <v>39</v>
      </c>
      <c r="M30" s="143">
        <f>'Zdr-7'!O129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'Zdr-7'!E130</f>
        <v>3</v>
      </c>
      <c r="D31" s="45" t="s">
        <v>39</v>
      </c>
      <c r="E31" s="143">
        <f>'Zdr-7'!G130</f>
        <v>1</v>
      </c>
      <c r="F31" s="45" t="s">
        <v>39</v>
      </c>
      <c r="G31" s="143">
        <f>'Zdr-7'!I130</f>
        <v>1</v>
      </c>
      <c r="H31" s="45" t="s">
        <v>40</v>
      </c>
      <c r="I31" s="143">
        <f>'Zdr-7'!K130</f>
        <v>2</v>
      </c>
      <c r="J31" s="45" t="s">
        <v>34</v>
      </c>
      <c r="K31" s="143">
        <f>'Zdr-7'!M130</f>
        <v>1</v>
      </c>
      <c r="L31" s="45" t="s">
        <v>35</v>
      </c>
      <c r="M31" s="143">
        <f>'Zdr-7'!O130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'Zdr-7'!E131</f>
        <v>1</v>
      </c>
      <c r="D32" s="45" t="s">
        <v>15</v>
      </c>
      <c r="E32" s="46" t="s">
        <v>15</v>
      </c>
      <c r="F32" s="45" t="s">
        <v>35</v>
      </c>
      <c r="G32" s="143">
        <f>'Zdr-7'!I131</f>
        <v>1</v>
      </c>
      <c r="H32" s="45" t="s">
        <v>36</v>
      </c>
      <c r="I32" s="143">
        <f>'Zdr-7'!K131</f>
        <v>3</v>
      </c>
      <c r="J32" s="45" t="s">
        <v>37</v>
      </c>
      <c r="K32" s="143">
        <f>'Zdr-7'!M131</f>
        <v>1</v>
      </c>
      <c r="L32" s="45" t="s">
        <v>38</v>
      </c>
      <c r="M32" s="143">
        <f>'Zdr-7'!O131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'Zdr-7'!E132</f>
        <v>1</v>
      </c>
      <c r="D33" s="45" t="s">
        <v>15</v>
      </c>
      <c r="E33" s="46" t="s">
        <v>15</v>
      </c>
      <c r="F33" s="45" t="s">
        <v>38</v>
      </c>
      <c r="G33" s="143">
        <f>'Zdr-7'!I132</f>
        <v>1</v>
      </c>
      <c r="H33" s="45" t="s">
        <v>34</v>
      </c>
      <c r="I33" s="143">
        <f>'Zdr-7'!K132</f>
        <v>1</v>
      </c>
      <c r="J33" s="45" t="s">
        <v>39</v>
      </c>
      <c r="K33" s="143">
        <f>'Zdr-7'!M132</f>
        <v>1</v>
      </c>
      <c r="L33" s="45" t="s">
        <v>40</v>
      </c>
      <c r="M33" s="143">
        <f>'Zdr-7'!O132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'Zdr-7'!E133</f>
        <v>1</v>
      </c>
      <c r="D34" s="47" t="s">
        <v>15</v>
      </c>
      <c r="E34" s="48" t="s">
        <v>15</v>
      </c>
      <c r="F34" s="47" t="s">
        <v>40</v>
      </c>
      <c r="G34" s="143">
        <f>'Zdr-7'!I133</f>
        <v>2</v>
      </c>
      <c r="H34" s="47" t="s">
        <v>15</v>
      </c>
      <c r="I34" s="48" t="s">
        <v>15</v>
      </c>
      <c r="J34" s="47" t="s">
        <v>35</v>
      </c>
      <c r="K34" s="143">
        <f>'Zdr-7'!M133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'Zdr-7'!Q103</f>
        <v>3</v>
      </c>
      <c r="D37" s="212" t="s">
        <v>39</v>
      </c>
      <c r="E37" s="143">
        <f>'Zdr-7'!S103</f>
        <v>1</v>
      </c>
      <c r="F37" s="212" t="s">
        <v>40</v>
      </c>
      <c r="G37" s="143">
        <f>'Zdr-7'!U103</f>
        <v>2</v>
      </c>
      <c r="H37" s="212" t="s">
        <v>34</v>
      </c>
      <c r="I37" s="143">
        <f>'Zdr-7'!W103</f>
        <v>1</v>
      </c>
      <c r="J37" s="212" t="s">
        <v>35</v>
      </c>
      <c r="K37" s="143">
        <f>'Zdr-7'!Y103</f>
        <v>1</v>
      </c>
      <c r="L37" s="212" t="s">
        <v>40</v>
      </c>
      <c r="M37" s="143">
        <f>'Zdr-7'!AA103</f>
        <v>2</v>
      </c>
    </row>
    <row r="38" spans="1:13" x14ac:dyDescent="0.25">
      <c r="A38" s="209">
        <f>A37+1</f>
        <v>2</v>
      </c>
      <c r="B38" s="45" t="s">
        <v>34</v>
      </c>
      <c r="C38" s="143">
        <f>'Zdr-7'!Q104</f>
        <v>1</v>
      </c>
      <c r="D38" s="45" t="s">
        <v>35</v>
      </c>
      <c r="E38" s="143">
        <f>'Zdr-7'!S104</f>
        <v>1</v>
      </c>
      <c r="F38" s="45" t="s">
        <v>36</v>
      </c>
      <c r="G38" s="143">
        <f>'Zdr-7'!U104</f>
        <v>3</v>
      </c>
      <c r="H38" s="45" t="s">
        <v>37</v>
      </c>
      <c r="I38" s="143">
        <f>'Zdr-7'!W104</f>
        <v>1</v>
      </c>
      <c r="J38" s="45" t="s">
        <v>38</v>
      </c>
      <c r="K38" s="143">
        <f>'Zdr-7'!Y104</f>
        <v>1</v>
      </c>
      <c r="L38" s="45" t="s">
        <v>36</v>
      </c>
      <c r="M38" s="143">
        <f>'Zdr-7'!AA104</f>
        <v>3</v>
      </c>
    </row>
    <row r="39" spans="1:13" x14ac:dyDescent="0.25">
      <c r="A39" s="209">
        <f>A38+1</f>
        <v>3</v>
      </c>
      <c r="B39" s="45" t="s">
        <v>37</v>
      </c>
      <c r="C39" s="143">
        <f>'Zdr-7'!Q105</f>
        <v>1</v>
      </c>
      <c r="D39" s="45" t="s">
        <v>38</v>
      </c>
      <c r="E39" s="143">
        <f>'Zdr-7'!S105</f>
        <v>1</v>
      </c>
      <c r="F39" s="45" t="s">
        <v>34</v>
      </c>
      <c r="G39" s="143">
        <f>'Zdr-7'!U105</f>
        <v>1</v>
      </c>
      <c r="H39" s="45" t="s">
        <v>39</v>
      </c>
      <c r="I39" s="143">
        <f>'Zdr-7'!W105</f>
        <v>1</v>
      </c>
      <c r="J39" s="45" t="s">
        <v>40</v>
      </c>
      <c r="K39" s="143">
        <f>'Zdr-7'!Y105</f>
        <v>2</v>
      </c>
      <c r="L39" s="45" t="s">
        <v>34</v>
      </c>
      <c r="M39" s="143">
        <f>'Zdr-7'!AA105</f>
        <v>1</v>
      </c>
    </row>
    <row r="40" spans="1:13" x14ac:dyDescent="0.25">
      <c r="A40" s="209">
        <f>A39+1</f>
        <v>4</v>
      </c>
      <c r="B40" s="45" t="s">
        <v>39</v>
      </c>
      <c r="C40" s="143">
        <f>'Zdr-7'!Q106</f>
        <v>1</v>
      </c>
      <c r="D40" s="45" t="s">
        <v>40</v>
      </c>
      <c r="E40" s="143">
        <f>'Zdr-7'!S106</f>
        <v>2</v>
      </c>
      <c r="F40" s="45" t="s">
        <v>37</v>
      </c>
      <c r="G40" s="143">
        <f>'Zdr-7'!U106</f>
        <v>1</v>
      </c>
      <c r="H40" s="45" t="s">
        <v>35</v>
      </c>
      <c r="I40" s="143">
        <f>'Zdr-7'!W106</f>
        <v>1</v>
      </c>
      <c r="J40" s="45" t="s">
        <v>36</v>
      </c>
      <c r="K40" s="143">
        <f>'Zdr-7'!Y106</f>
        <v>3</v>
      </c>
      <c r="L40" s="45" t="s">
        <v>37</v>
      </c>
      <c r="M40" s="143">
        <f>'Zdr-7'!AA106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'Zdr-7'!Q107</f>
        <v>4</v>
      </c>
      <c r="D41" s="45" t="s">
        <v>36</v>
      </c>
      <c r="E41" s="143">
        <f>'Zdr-7'!S107</f>
        <v>3</v>
      </c>
      <c r="F41" s="45" t="s">
        <v>39</v>
      </c>
      <c r="G41" s="143">
        <f>'Zdr-7'!U107</f>
        <v>1</v>
      </c>
      <c r="H41" s="45" t="s">
        <v>38</v>
      </c>
      <c r="I41" s="143">
        <f>'Zdr-7'!W107</f>
        <v>1</v>
      </c>
      <c r="J41" s="45" t="s">
        <v>34</v>
      </c>
      <c r="K41" s="143">
        <f>'Zdr-7'!Y107</f>
        <v>1</v>
      </c>
      <c r="L41" s="45" t="s">
        <v>39</v>
      </c>
      <c r="M41" s="143">
        <f>'Zdr-7'!AA107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'Zdr-7'!Q108</f>
        <v>4</v>
      </c>
      <c r="D42" s="45" t="s">
        <v>34</v>
      </c>
      <c r="E42" s="143">
        <f>'Zdr-7'!S108</f>
        <v>1</v>
      </c>
      <c r="F42" s="45" t="s">
        <v>35</v>
      </c>
      <c r="G42" s="143">
        <f>'Zdr-7'!U108</f>
        <v>1</v>
      </c>
      <c r="H42" s="45" t="s">
        <v>40</v>
      </c>
      <c r="I42" s="143">
        <f>'Zdr-7'!W108</f>
        <v>2</v>
      </c>
      <c r="J42" s="45" t="s">
        <v>37</v>
      </c>
      <c r="K42" s="143">
        <f>'Zdr-7'!Y108</f>
        <v>1</v>
      </c>
      <c r="L42" s="45" t="s">
        <v>35</v>
      </c>
      <c r="M42" s="143">
        <f>'Zdr-7'!AA108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'Zdr-7'!Q109</f>
        <v>2</v>
      </c>
      <c r="D43" s="45" t="s">
        <v>37</v>
      </c>
      <c r="E43" s="143">
        <f>'Zdr-7'!S109</f>
        <v>1</v>
      </c>
      <c r="F43" s="45" t="s">
        <v>38</v>
      </c>
      <c r="G43" s="143">
        <f>'Zdr-7'!U109</f>
        <v>1</v>
      </c>
      <c r="H43" s="45" t="s">
        <v>36</v>
      </c>
      <c r="I43" s="143">
        <f>'Zdr-7'!W109</f>
        <v>3</v>
      </c>
      <c r="J43" s="45" t="s">
        <v>39</v>
      </c>
      <c r="K43" s="143">
        <f>'Zdr-7'!Y109</f>
        <v>1</v>
      </c>
      <c r="L43" s="45" t="s">
        <v>38</v>
      </c>
      <c r="M43" s="143">
        <f>'Zdr-7'!AA109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'Zdr-7'!Q110</f>
        <v>3</v>
      </c>
      <c r="D44" s="45" t="s">
        <v>39</v>
      </c>
      <c r="E44" s="143">
        <f>'Zdr-7'!S110</f>
        <v>1</v>
      </c>
      <c r="F44" s="45" t="s">
        <v>40</v>
      </c>
      <c r="G44" s="143">
        <f>'Zdr-7'!U110</f>
        <v>2</v>
      </c>
      <c r="H44" s="45" t="s">
        <v>34</v>
      </c>
      <c r="I44" s="143">
        <f>'Zdr-7'!W110</f>
        <v>1</v>
      </c>
      <c r="J44" s="45" t="s">
        <v>35</v>
      </c>
      <c r="K44" s="143">
        <f>'Zdr-7'!Y110</f>
        <v>1</v>
      </c>
      <c r="L44" s="45" t="s">
        <v>40</v>
      </c>
      <c r="M44" s="143">
        <f>'Zdr-7'!AA110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'Zdr-7'!Q111</f>
        <v>1</v>
      </c>
      <c r="D45" s="45" t="s">
        <v>35</v>
      </c>
      <c r="E45" s="143">
        <f>'Zdr-7'!S111</f>
        <v>1</v>
      </c>
      <c r="F45" s="45" t="s">
        <v>36</v>
      </c>
      <c r="G45" s="143">
        <f>'Zdr-7'!U111</f>
        <v>3</v>
      </c>
      <c r="H45" s="45" t="s">
        <v>37</v>
      </c>
      <c r="I45" s="143">
        <f>'Zdr-7'!W111</f>
        <v>1</v>
      </c>
      <c r="J45" s="45" t="s">
        <v>38</v>
      </c>
      <c r="K45" s="143">
        <f>'Zdr-7'!Y111</f>
        <v>1</v>
      </c>
      <c r="L45" s="45" t="s">
        <v>36</v>
      </c>
      <c r="M45" s="143">
        <f>'Zdr-7'!AA111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'Zdr-7'!Q112</f>
        <v>1</v>
      </c>
      <c r="D46" s="45" t="s">
        <v>38</v>
      </c>
      <c r="E46" s="143">
        <f>'Zdr-7'!S112</f>
        <v>1</v>
      </c>
      <c r="F46" s="45" t="s">
        <v>34</v>
      </c>
      <c r="G46" s="143">
        <f>'Zdr-7'!U112</f>
        <v>1</v>
      </c>
      <c r="H46" s="45" t="s">
        <v>39</v>
      </c>
      <c r="I46" s="143">
        <f>'Zdr-7'!W112</f>
        <v>1</v>
      </c>
      <c r="J46" s="45" t="s">
        <v>40</v>
      </c>
      <c r="K46" s="143">
        <f>'Zdr-7'!Y112</f>
        <v>2</v>
      </c>
      <c r="L46" s="45" t="s">
        <v>34</v>
      </c>
      <c r="M46" s="143">
        <f>'Zdr-7'!AA112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'Zdr-7'!Q113</f>
        <v>1</v>
      </c>
      <c r="D47" s="45" t="s">
        <v>40</v>
      </c>
      <c r="E47" s="143">
        <f>'Zdr-7'!S113</f>
        <v>2</v>
      </c>
      <c r="F47" s="45" t="s">
        <v>37</v>
      </c>
      <c r="G47" s="143">
        <f>'Zdr-7'!U113</f>
        <v>1</v>
      </c>
      <c r="H47" s="45" t="s">
        <v>35</v>
      </c>
      <c r="I47" s="143">
        <f>'Zdr-7'!W113</f>
        <v>1</v>
      </c>
      <c r="J47" s="45" t="s">
        <v>36</v>
      </c>
      <c r="K47" s="143">
        <f>'Zdr-7'!Y113</f>
        <v>3</v>
      </c>
      <c r="L47" s="45" t="s">
        <v>37</v>
      </c>
      <c r="M47" s="143">
        <f>'Zdr-7'!AA113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'Zdr-7'!Q114</f>
        <v>1</v>
      </c>
      <c r="D48" s="45" t="s">
        <v>36</v>
      </c>
      <c r="E48" s="143">
        <f>'Zdr-7'!S114</f>
        <v>3</v>
      </c>
      <c r="F48" s="45" t="s">
        <v>39</v>
      </c>
      <c r="G48" s="143">
        <f>'Zdr-7'!U114</f>
        <v>1</v>
      </c>
      <c r="H48" s="45" t="s">
        <v>38</v>
      </c>
      <c r="I48" s="143">
        <f>'Zdr-7'!W114</f>
        <v>1</v>
      </c>
      <c r="J48" s="45" t="s">
        <v>34</v>
      </c>
      <c r="K48" s="143">
        <f>'Zdr-7'!Y114</f>
        <v>1</v>
      </c>
      <c r="L48" s="45" t="s">
        <v>39</v>
      </c>
      <c r="M48" s="143">
        <f>'Zdr-7'!AA114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'Zdr-7'!Q115</f>
        <v>1</v>
      </c>
      <c r="D49" s="45" t="s">
        <v>34</v>
      </c>
      <c r="E49" s="143">
        <f>'Zdr-7'!S115</f>
        <v>1</v>
      </c>
      <c r="F49" s="45" t="s">
        <v>35</v>
      </c>
      <c r="G49" s="143">
        <f>'Zdr-7'!U115</f>
        <v>1</v>
      </c>
      <c r="H49" s="45" t="s">
        <v>40</v>
      </c>
      <c r="I49" s="143">
        <f>'Zdr-7'!W115</f>
        <v>2</v>
      </c>
      <c r="J49" s="45" t="s">
        <v>37</v>
      </c>
      <c r="K49" s="143">
        <f>'Zdr-7'!Y115</f>
        <v>1</v>
      </c>
      <c r="L49" s="45" t="s">
        <v>35</v>
      </c>
      <c r="M49" s="143">
        <f>'Zdr-7'!AA115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'Zdr-7'!Q116</f>
        <v>2</v>
      </c>
      <c r="D50" s="45" t="s">
        <v>37</v>
      </c>
      <c r="E50" s="143">
        <f>'Zdr-7'!S116</f>
        <v>1</v>
      </c>
      <c r="F50" s="45" t="s">
        <v>38</v>
      </c>
      <c r="G50" s="143">
        <f>'Zdr-7'!U116</f>
        <v>1</v>
      </c>
      <c r="H50" s="45" t="s">
        <v>36</v>
      </c>
      <c r="I50" s="143">
        <f>'Zdr-7'!W116</f>
        <v>3</v>
      </c>
      <c r="J50" s="45" t="s">
        <v>39</v>
      </c>
      <c r="K50" s="143">
        <f>'Zdr-7'!Y116</f>
        <v>1</v>
      </c>
      <c r="L50" s="45" t="s">
        <v>38</v>
      </c>
      <c r="M50" s="143">
        <f>'Zdr-7'!AA116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'Zdr-7'!Q117</f>
        <v>3</v>
      </c>
      <c r="D51" s="45" t="s">
        <v>39</v>
      </c>
      <c r="E51" s="143">
        <f>'Zdr-7'!S117</f>
        <v>1</v>
      </c>
      <c r="F51" s="45" t="s">
        <v>40</v>
      </c>
      <c r="G51" s="143">
        <f>'Zdr-7'!U117</f>
        <v>2</v>
      </c>
      <c r="H51" s="45" t="s">
        <v>34</v>
      </c>
      <c r="I51" s="143">
        <f>'Zdr-7'!W117</f>
        <v>1</v>
      </c>
      <c r="J51" s="45" t="s">
        <v>35</v>
      </c>
      <c r="K51" s="143">
        <f>'Zdr-7'!Y117</f>
        <v>1</v>
      </c>
      <c r="L51" s="45" t="s">
        <v>40</v>
      </c>
      <c r="M51" s="143">
        <f>'Zdr-7'!AA117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'Zdr-7'!Q118</f>
        <v>1</v>
      </c>
      <c r="D52" s="45" t="s">
        <v>35</v>
      </c>
      <c r="E52" s="143">
        <f>'Zdr-7'!S118</f>
        <v>1</v>
      </c>
      <c r="F52" s="45" t="s">
        <v>36</v>
      </c>
      <c r="G52" s="143">
        <f>'Zdr-7'!U118</f>
        <v>3</v>
      </c>
      <c r="H52" s="45" t="s">
        <v>37</v>
      </c>
      <c r="I52" s="143">
        <f>'Zdr-7'!W118</f>
        <v>1</v>
      </c>
      <c r="J52" s="45" t="s">
        <v>38</v>
      </c>
      <c r="K52" s="143">
        <f>'Zdr-7'!Y118</f>
        <v>1</v>
      </c>
      <c r="L52" s="45" t="s">
        <v>36</v>
      </c>
      <c r="M52" s="143">
        <f>'Zdr-7'!AA118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'Zdr-7'!Q119</f>
        <v>1</v>
      </c>
      <c r="D53" s="45" t="s">
        <v>38</v>
      </c>
      <c r="E53" s="143">
        <f>'Zdr-7'!S119</f>
        <v>1</v>
      </c>
      <c r="F53" s="45" t="s">
        <v>34</v>
      </c>
      <c r="G53" s="143">
        <f>'Zdr-7'!U119</f>
        <v>1</v>
      </c>
      <c r="H53" s="45" t="s">
        <v>39</v>
      </c>
      <c r="I53" s="143">
        <f>'Zdr-7'!W119</f>
        <v>1</v>
      </c>
      <c r="J53" s="45" t="s">
        <v>40</v>
      </c>
      <c r="K53" s="143">
        <f>'Zdr-7'!Y119</f>
        <v>4</v>
      </c>
      <c r="L53" s="45" t="s">
        <v>34</v>
      </c>
      <c r="M53" s="143">
        <f>'Zdr-7'!AA119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'Zdr-7'!Q120</f>
        <v>1</v>
      </c>
      <c r="D54" s="45" t="s">
        <v>40</v>
      </c>
      <c r="E54" s="143">
        <f>'Zdr-7'!S120</f>
        <v>2</v>
      </c>
      <c r="F54" s="45" t="s">
        <v>37</v>
      </c>
      <c r="G54" s="143">
        <f>'Zdr-7'!U120</f>
        <v>1</v>
      </c>
      <c r="H54" s="45" t="s">
        <v>35</v>
      </c>
      <c r="I54" s="143">
        <f>'Zdr-7'!W120</f>
        <v>1</v>
      </c>
      <c r="J54" s="45" t="s">
        <v>36</v>
      </c>
      <c r="K54" s="143">
        <f>'Zdr-7'!Y120</f>
        <v>3</v>
      </c>
      <c r="L54" s="45" t="s">
        <v>37</v>
      </c>
      <c r="M54" s="143">
        <f>'Zdr-7'!AA120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'Zdr-7'!Q121</f>
        <v>1</v>
      </c>
      <c r="D55" s="45" t="s">
        <v>36</v>
      </c>
      <c r="E55" s="143">
        <f>'Zdr-7'!S121</f>
        <v>3</v>
      </c>
      <c r="F55" s="45" t="s">
        <v>39</v>
      </c>
      <c r="G55" s="143">
        <f>'Zdr-7'!U121</f>
        <v>1</v>
      </c>
      <c r="H55" s="45" t="s">
        <v>38</v>
      </c>
      <c r="I55" s="143">
        <f>'Zdr-7'!W121</f>
        <v>1</v>
      </c>
      <c r="J55" s="45" t="s">
        <v>34</v>
      </c>
      <c r="K55" s="143">
        <f>'Zdr-7'!Y121</f>
        <v>1</v>
      </c>
      <c r="L55" s="45" t="s">
        <v>39</v>
      </c>
      <c r="M55" s="143">
        <f>'Zdr-7'!AA121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'Zdr-7'!Q122</f>
        <v>1</v>
      </c>
      <c r="D56" s="45" t="s">
        <v>34</v>
      </c>
      <c r="E56" s="143">
        <f>'Zdr-7'!S122</f>
        <v>1</v>
      </c>
      <c r="F56" s="45" t="s">
        <v>35</v>
      </c>
      <c r="G56" s="143">
        <f>'Zdr-7'!U122</f>
        <v>1</v>
      </c>
      <c r="H56" s="45" t="s">
        <v>40</v>
      </c>
      <c r="I56" s="143">
        <f>'Zdr-7'!W122</f>
        <v>2</v>
      </c>
      <c r="J56" s="45" t="s">
        <v>37</v>
      </c>
      <c r="K56" s="143">
        <f>'Zdr-7'!Y122</f>
        <v>1</v>
      </c>
      <c r="L56" s="45" t="s">
        <v>35</v>
      </c>
      <c r="M56" s="143">
        <f>'Zdr-7'!AA122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'Zdr-7'!Q123</f>
        <v>2</v>
      </c>
      <c r="D57" s="45" t="s">
        <v>37</v>
      </c>
      <c r="E57" s="143">
        <f>'Zdr-7'!S123</f>
        <v>1</v>
      </c>
      <c r="F57" s="45" t="s">
        <v>38</v>
      </c>
      <c r="G57" s="143">
        <f>'Zdr-7'!U123</f>
        <v>1</v>
      </c>
      <c r="H57" s="45" t="s">
        <v>36</v>
      </c>
      <c r="I57" s="143">
        <f>'Zdr-7'!W123</f>
        <v>3</v>
      </c>
      <c r="J57" s="45" t="s">
        <v>39</v>
      </c>
      <c r="K57" s="143">
        <f>'Zdr-7'!Y123</f>
        <v>1</v>
      </c>
      <c r="L57" s="45" t="s">
        <v>38</v>
      </c>
      <c r="M57" s="143">
        <f>'Zdr-7'!AA123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'Zdr-7'!Q124</f>
        <v>3</v>
      </c>
      <c r="D58" s="45" t="s">
        <v>39</v>
      </c>
      <c r="E58" s="143">
        <f>'Zdr-7'!S124</f>
        <v>1</v>
      </c>
      <c r="F58" s="45" t="s">
        <v>40</v>
      </c>
      <c r="G58" s="143">
        <f>'Zdr-7'!U124</f>
        <v>2</v>
      </c>
      <c r="H58" s="45" t="s">
        <v>34</v>
      </c>
      <c r="I58" s="143">
        <f>'Zdr-7'!W124</f>
        <v>1</v>
      </c>
      <c r="J58" s="45" t="s">
        <v>35</v>
      </c>
      <c r="K58" s="143">
        <f>'Zdr-7'!Y124</f>
        <v>1</v>
      </c>
      <c r="L58" s="45" t="s">
        <v>40</v>
      </c>
      <c r="M58" s="143">
        <f>'Zdr-7'!AA124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'Zdr-7'!Q125</f>
        <v>1</v>
      </c>
      <c r="D59" s="45" t="s">
        <v>35</v>
      </c>
      <c r="E59" s="143">
        <f>'Zdr-7'!S125</f>
        <v>1</v>
      </c>
      <c r="F59" s="45" t="s">
        <v>36</v>
      </c>
      <c r="G59" s="143">
        <f>'Zdr-7'!U125</f>
        <v>3</v>
      </c>
      <c r="H59" s="45" t="s">
        <v>37</v>
      </c>
      <c r="I59" s="143">
        <f>'Zdr-7'!W125</f>
        <v>1</v>
      </c>
      <c r="J59" s="45" t="s">
        <v>38</v>
      </c>
      <c r="K59" s="143">
        <f>'Zdr-7'!Y125</f>
        <v>1</v>
      </c>
      <c r="L59" s="45" t="s">
        <v>36</v>
      </c>
      <c r="M59" s="143">
        <f>'Zdr-7'!AA125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'Zdr-7'!Q126</f>
        <v>1</v>
      </c>
      <c r="D60" s="45" t="s">
        <v>38</v>
      </c>
      <c r="E60" s="143">
        <f>'Zdr-7'!S126</f>
        <v>1</v>
      </c>
      <c r="F60" s="45" t="s">
        <v>34</v>
      </c>
      <c r="G60" s="143">
        <f>'Zdr-7'!U126</f>
        <v>1</v>
      </c>
      <c r="H60" s="45" t="s">
        <v>39</v>
      </c>
      <c r="I60" s="143">
        <f>'Zdr-7'!W126</f>
        <v>1</v>
      </c>
      <c r="J60" s="45" t="s">
        <v>40</v>
      </c>
      <c r="K60" s="143">
        <f>'Zdr-7'!Y126</f>
        <v>2</v>
      </c>
      <c r="L60" s="45" t="s">
        <v>34</v>
      </c>
      <c r="M60" s="143">
        <f>'Zdr-7'!AA126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'Zdr-7'!Q127</f>
        <v>1</v>
      </c>
      <c r="D61" s="45" t="s">
        <v>40</v>
      </c>
      <c r="E61" s="143">
        <f>'Zdr-7'!S127</f>
        <v>2</v>
      </c>
      <c r="F61" s="45" t="s">
        <v>37</v>
      </c>
      <c r="G61" s="143">
        <f>'Zdr-7'!U127</f>
        <v>1</v>
      </c>
      <c r="H61" s="45" t="s">
        <v>35</v>
      </c>
      <c r="I61" s="143">
        <f>'Zdr-7'!W127</f>
        <v>1</v>
      </c>
      <c r="J61" s="45" t="s">
        <v>36</v>
      </c>
      <c r="K61" s="143">
        <f>'Zdr-7'!Y127</f>
        <v>3</v>
      </c>
      <c r="L61" s="45" t="s">
        <v>37</v>
      </c>
      <c r="M61" s="143">
        <f>'Zdr-7'!AA127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'Zdr-7'!Q128</f>
        <v>1</v>
      </c>
      <c r="D62" s="45" t="s">
        <v>36</v>
      </c>
      <c r="E62" s="143">
        <f>'Zdr-7'!S128</f>
        <v>3</v>
      </c>
      <c r="F62" s="45" t="s">
        <v>39</v>
      </c>
      <c r="G62" s="143">
        <f>'Zdr-7'!U128</f>
        <v>1</v>
      </c>
      <c r="H62" s="45" t="s">
        <v>38</v>
      </c>
      <c r="I62" s="143">
        <f>'Zdr-7'!W128</f>
        <v>1</v>
      </c>
      <c r="J62" s="45" t="s">
        <v>34</v>
      </c>
      <c r="K62" s="143">
        <f>'Zdr-7'!Y128</f>
        <v>1</v>
      </c>
      <c r="L62" s="45" t="s">
        <v>39</v>
      </c>
      <c r="M62" s="143">
        <f>'Zdr-7'!AA128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'Zdr-7'!Q129</f>
        <v>1</v>
      </c>
      <c r="D63" s="45" t="s">
        <v>34</v>
      </c>
      <c r="E63" s="143">
        <f>'Zdr-7'!S129</f>
        <v>1</v>
      </c>
      <c r="F63" s="45" t="s">
        <v>35</v>
      </c>
      <c r="G63" s="143">
        <f>'Zdr-7'!U129</f>
        <v>1</v>
      </c>
      <c r="H63" s="45" t="s">
        <v>40</v>
      </c>
      <c r="I63" s="143">
        <f>'Zdr-7'!W129</f>
        <v>2</v>
      </c>
      <c r="J63" s="45" t="s">
        <v>37</v>
      </c>
      <c r="K63" s="143">
        <f>'Zdr-7'!Y129</f>
        <v>1</v>
      </c>
      <c r="L63" s="45" t="s">
        <v>35</v>
      </c>
      <c r="M63" s="143">
        <f>'Zdr-7'!AA129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'Zdr-7'!Q130</f>
        <v>2</v>
      </c>
      <c r="D64" s="45" t="s">
        <v>37</v>
      </c>
      <c r="E64" s="143">
        <f>'Zdr-7'!S130</f>
        <v>1</v>
      </c>
      <c r="F64" s="45" t="s">
        <v>38</v>
      </c>
      <c r="G64" s="143">
        <f>'Zdr-7'!U130</f>
        <v>4</v>
      </c>
      <c r="H64" s="45" t="s">
        <v>36</v>
      </c>
      <c r="I64" s="143">
        <f>'Zdr-7'!W130</f>
        <v>4</v>
      </c>
      <c r="J64" s="45" t="s">
        <v>39</v>
      </c>
      <c r="K64" s="143">
        <f>'Zdr-7'!Y130</f>
        <v>1</v>
      </c>
      <c r="L64" s="45" t="s">
        <v>38</v>
      </c>
      <c r="M64" s="143">
        <f>'Zdr-7'!AA130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'Zdr-7'!Q131</f>
        <v>3</v>
      </c>
      <c r="D65" s="45" t="s">
        <v>39</v>
      </c>
      <c r="E65" s="143">
        <f>'Zdr-7'!S131</f>
        <v>1</v>
      </c>
      <c r="F65" s="45" t="s">
        <v>40</v>
      </c>
      <c r="G65" s="143">
        <f>'Zdr-7'!U131</f>
        <v>2</v>
      </c>
      <c r="H65" s="45" t="s">
        <v>34</v>
      </c>
      <c r="I65" s="143">
        <f>'Zdr-7'!W131</f>
        <v>1</v>
      </c>
      <c r="J65" s="45" t="s">
        <v>35</v>
      </c>
      <c r="K65" s="143">
        <f>'Zdr-7'!Y131</f>
        <v>1</v>
      </c>
      <c r="L65" s="45" t="s">
        <v>40</v>
      </c>
      <c r="M65" s="143">
        <f>'Zdr-7'!AA131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'Zdr-7'!Q132</f>
        <v>1</v>
      </c>
      <c r="D66" s="45" t="s">
        <v>35</v>
      </c>
      <c r="E66" s="143">
        <f>'Zdr-7'!S132</f>
        <v>1</v>
      </c>
      <c r="F66" s="45" t="s">
        <v>36</v>
      </c>
      <c r="G66" s="143">
        <f>'Zdr-7'!U132</f>
        <v>3</v>
      </c>
      <c r="H66" s="45" t="s">
        <v>37</v>
      </c>
      <c r="I66" s="143">
        <f>'Zdr-7'!W132</f>
        <v>1</v>
      </c>
      <c r="J66" s="45" t="s">
        <v>38</v>
      </c>
      <c r="K66" s="143">
        <f>'Zdr-7'!Y132</f>
        <v>1</v>
      </c>
      <c r="L66" s="45" t="s">
        <v>36</v>
      </c>
      <c r="M66" s="143">
        <f>'Zdr-7'!AA132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'Zdr-7'!Q133</f>
        <v>1</v>
      </c>
      <c r="D67" s="47" t="s">
        <v>38</v>
      </c>
      <c r="E67" s="143">
        <f>'Zdr-7'!S133</f>
        <v>1</v>
      </c>
      <c r="F67" s="47" t="s">
        <v>15</v>
      </c>
      <c r="G67" s="48" t="s">
        <v>15</v>
      </c>
      <c r="H67" s="47" t="s">
        <v>39</v>
      </c>
      <c r="I67" s="143">
        <f>'Zdr-7'!W133</f>
        <v>1</v>
      </c>
      <c r="J67" s="47" t="s">
        <v>15</v>
      </c>
      <c r="K67" s="48" t="s">
        <v>15</v>
      </c>
      <c r="L67" s="47" t="s">
        <v>34</v>
      </c>
      <c r="M67" s="143">
        <f>'Zdr-7'!AA133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721" priority="25" operator="equal">
      <formula>4</formula>
    </cfRule>
    <cfRule type="cellIs" dxfId="1720" priority="26" operator="equal">
      <formula>3</formula>
    </cfRule>
    <cfRule type="cellIs" dxfId="1719" priority="27" operator="equal">
      <formula>2</formula>
    </cfRule>
    <cfRule type="cellIs" dxfId="1718" priority="28" operator="equal">
      <formula>1</formula>
    </cfRule>
  </conditionalFormatting>
  <conditionalFormatting sqref="C4:C34">
    <cfRule type="cellIs" dxfId="1717" priority="33" operator="equal">
      <formula>4</formula>
    </cfRule>
    <cfRule type="cellIs" dxfId="1716" priority="34" operator="equal">
      <formula>3</formula>
    </cfRule>
    <cfRule type="cellIs" dxfId="1715" priority="35" operator="equal">
      <formula>2</formula>
    </cfRule>
    <cfRule type="cellIs" dxfId="1714" priority="36" operator="equal">
      <formula>1</formula>
    </cfRule>
  </conditionalFormatting>
  <conditionalFormatting sqref="E32:E34 I34 M34">
    <cfRule type="cellIs" dxfId="1713" priority="29" operator="equal">
      <formula>4</formula>
    </cfRule>
    <cfRule type="cellIs" dxfId="1712" priority="30" operator="equal">
      <formula>3</formula>
    </cfRule>
    <cfRule type="cellIs" dxfId="1711" priority="31" operator="equal">
      <formula>2</formula>
    </cfRule>
    <cfRule type="cellIs" dxfId="1710" priority="32" operator="equal">
      <formula>1</formula>
    </cfRule>
  </conditionalFormatting>
  <conditionalFormatting sqref="E4">
    <cfRule type="cellIs" dxfId="1709" priority="21" operator="equal">
      <formula>4</formula>
    </cfRule>
    <cfRule type="cellIs" dxfId="1708" priority="22" operator="equal">
      <formula>3</formula>
    </cfRule>
    <cfRule type="cellIs" dxfId="1707" priority="23" operator="equal">
      <formula>2</formula>
    </cfRule>
    <cfRule type="cellIs" dxfId="1706" priority="24" operator="equal">
      <formula>1</formula>
    </cfRule>
  </conditionalFormatting>
  <conditionalFormatting sqref="E5:E31">
    <cfRule type="cellIs" dxfId="1705" priority="17" operator="equal">
      <formula>4</formula>
    </cfRule>
    <cfRule type="cellIs" dxfId="1704" priority="18" operator="equal">
      <formula>3</formula>
    </cfRule>
    <cfRule type="cellIs" dxfId="1703" priority="19" operator="equal">
      <formula>2</formula>
    </cfRule>
    <cfRule type="cellIs" dxfId="1702" priority="20" operator="equal">
      <formula>1</formula>
    </cfRule>
  </conditionalFormatting>
  <conditionalFormatting sqref="G4:G34">
    <cfRule type="cellIs" dxfId="1701" priority="13" operator="equal">
      <formula>4</formula>
    </cfRule>
    <cfRule type="cellIs" dxfId="1700" priority="14" operator="equal">
      <formula>3</formula>
    </cfRule>
    <cfRule type="cellIs" dxfId="1699" priority="15" operator="equal">
      <formula>2</formula>
    </cfRule>
    <cfRule type="cellIs" dxfId="1698" priority="16" operator="equal">
      <formula>1</formula>
    </cfRule>
  </conditionalFormatting>
  <conditionalFormatting sqref="I4:I33">
    <cfRule type="cellIs" dxfId="1697" priority="9" operator="equal">
      <formula>4</formula>
    </cfRule>
    <cfRule type="cellIs" dxfId="1696" priority="10" operator="equal">
      <formula>3</formula>
    </cfRule>
    <cfRule type="cellIs" dxfId="1695" priority="11" operator="equal">
      <formula>2</formula>
    </cfRule>
    <cfRule type="cellIs" dxfId="1694" priority="12" operator="equal">
      <formula>1</formula>
    </cfRule>
  </conditionalFormatting>
  <conditionalFormatting sqref="K4:K34">
    <cfRule type="cellIs" dxfId="1693" priority="5" operator="equal">
      <formula>4</formula>
    </cfRule>
    <cfRule type="cellIs" dxfId="1692" priority="6" operator="equal">
      <formula>3</formula>
    </cfRule>
    <cfRule type="cellIs" dxfId="1691" priority="7" operator="equal">
      <formula>2</formula>
    </cfRule>
    <cfRule type="cellIs" dxfId="1690" priority="8" operator="equal">
      <formula>1</formula>
    </cfRule>
  </conditionalFormatting>
  <conditionalFormatting sqref="M4:M33">
    <cfRule type="cellIs" dxfId="1689" priority="1" operator="equal">
      <formula>4</formula>
    </cfRule>
    <cfRule type="cellIs" dxfId="1688" priority="2" operator="equal">
      <formula>3</formula>
    </cfRule>
    <cfRule type="cellIs" dxfId="1687" priority="3" operator="equal">
      <formula>2</formula>
    </cfRule>
    <cfRule type="cellIs" dxfId="168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'Ubyt-1'!A1</f>
        <v>25</v>
      </c>
      <c r="D1" s="218" t="s">
        <v>201</v>
      </c>
      <c r="E1" s="275" t="str">
        <f>'Ubyt-1'!B1</f>
        <v>Ubytovací zařízení - ubytovací prostory, pokoje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'Ubyt-1'!D26</f>
        <v>20</v>
      </c>
      <c r="D5" s="194">
        <f>'Ubyt-1'!E26</f>
        <v>26</v>
      </c>
      <c r="E5" s="191" t="str">
        <f>'Ubyt-1'!F26</f>
        <v>-</v>
      </c>
      <c r="F5" s="194">
        <f>'Ubyt-1'!G26</f>
        <v>25</v>
      </c>
      <c r="G5" s="194">
        <f>'Ubyt-1'!H26</f>
        <v>30</v>
      </c>
      <c r="H5" s="194">
        <f>'Ubyt-1'!I26</f>
        <v>65</v>
      </c>
      <c r="I5" s="191">
        <f>'Ubyt-1'!K26</f>
        <v>3</v>
      </c>
      <c r="J5" s="191">
        <f>'Ubyt-1'!M26</f>
        <v>0</v>
      </c>
      <c r="K5" s="191">
        <f>'Ubyt-1'!O26</f>
        <v>20</v>
      </c>
      <c r="L5" s="191">
        <f>'Ubyt-1'!Q26</f>
        <v>3.5</v>
      </c>
      <c r="M5" s="191">
        <f>'Ubyt-1'!S26</f>
        <v>0.2</v>
      </c>
      <c r="N5" s="191">
        <f>'Ubyt-1'!T26</f>
        <v>0</v>
      </c>
      <c r="O5" s="192">
        <f>'Ubyt-1'!U26</f>
        <v>0</v>
      </c>
    </row>
    <row r="6" spans="1:15" ht="15" x14ac:dyDescent="0.25">
      <c r="A6" s="271"/>
      <c r="B6" s="186">
        <f>B5+1</f>
        <v>2</v>
      </c>
      <c r="C6" s="181">
        <f>'Ubyt-1'!D27</f>
        <v>20</v>
      </c>
      <c r="D6" s="181">
        <f>'Ubyt-1'!E27</f>
        <v>26</v>
      </c>
      <c r="E6" s="83" t="str">
        <f>'Ubyt-1'!F27</f>
        <v>-</v>
      </c>
      <c r="F6" s="181">
        <f>'Ubyt-1'!G27</f>
        <v>25</v>
      </c>
      <c r="G6" s="181">
        <f>'Ubyt-1'!H27</f>
        <v>30</v>
      </c>
      <c r="H6" s="181">
        <f>'Ubyt-1'!I27</f>
        <v>65</v>
      </c>
      <c r="I6" s="83">
        <f>'Ubyt-1'!K27</f>
        <v>3</v>
      </c>
      <c r="J6" s="83">
        <f>'Ubyt-1'!M27</f>
        <v>0</v>
      </c>
      <c r="K6" s="83">
        <f>'Ubyt-1'!O27</f>
        <v>20</v>
      </c>
      <c r="L6" s="83">
        <f>'Ubyt-1'!Q27</f>
        <v>3.5</v>
      </c>
      <c r="M6" s="83">
        <f>'Ubyt-1'!S27</f>
        <v>0.2</v>
      </c>
      <c r="N6" s="83">
        <f>'Ubyt-1'!T27</f>
        <v>0</v>
      </c>
      <c r="O6" s="124">
        <f>'Ubyt-1'!U27</f>
        <v>0</v>
      </c>
    </row>
    <row r="7" spans="1:15" ht="15" x14ac:dyDescent="0.25">
      <c r="A7" s="271"/>
      <c r="B7" s="186">
        <f t="shared" ref="B7:B28" si="0">B6+1</f>
        <v>3</v>
      </c>
      <c r="C7" s="181">
        <f>'Ubyt-1'!D28</f>
        <v>20</v>
      </c>
      <c r="D7" s="181">
        <f>'Ubyt-1'!E28</f>
        <v>26</v>
      </c>
      <c r="E7" s="83" t="str">
        <f>'Ubyt-1'!F28</f>
        <v>-</v>
      </c>
      <c r="F7" s="181">
        <f>'Ubyt-1'!G28</f>
        <v>25</v>
      </c>
      <c r="G7" s="181">
        <f>'Ubyt-1'!H28</f>
        <v>30</v>
      </c>
      <c r="H7" s="181">
        <f>'Ubyt-1'!I28</f>
        <v>65</v>
      </c>
      <c r="I7" s="83">
        <f>'Ubyt-1'!K28</f>
        <v>3</v>
      </c>
      <c r="J7" s="83">
        <f>'Ubyt-1'!M28</f>
        <v>0</v>
      </c>
      <c r="K7" s="83">
        <f>'Ubyt-1'!O28</f>
        <v>20</v>
      </c>
      <c r="L7" s="83">
        <f>'Ubyt-1'!Q28</f>
        <v>3.5</v>
      </c>
      <c r="M7" s="83">
        <f>'Ubyt-1'!S28</f>
        <v>0.2</v>
      </c>
      <c r="N7" s="83">
        <f>'Ubyt-1'!T28</f>
        <v>0</v>
      </c>
      <c r="O7" s="124">
        <f>'Ubyt-1'!U28</f>
        <v>0</v>
      </c>
    </row>
    <row r="8" spans="1:15" ht="15" x14ac:dyDescent="0.25">
      <c r="A8" s="271"/>
      <c r="B8" s="186">
        <f t="shared" si="0"/>
        <v>4</v>
      </c>
      <c r="C8" s="181">
        <f>'Ubyt-1'!D29</f>
        <v>20</v>
      </c>
      <c r="D8" s="181">
        <f>'Ubyt-1'!E29</f>
        <v>26</v>
      </c>
      <c r="E8" s="83" t="str">
        <f>'Ubyt-1'!F29</f>
        <v>-</v>
      </c>
      <c r="F8" s="181">
        <f>'Ubyt-1'!G29</f>
        <v>25</v>
      </c>
      <c r="G8" s="181">
        <f>'Ubyt-1'!H29</f>
        <v>30</v>
      </c>
      <c r="H8" s="181">
        <f>'Ubyt-1'!I29</f>
        <v>65</v>
      </c>
      <c r="I8" s="83">
        <f>'Ubyt-1'!K29</f>
        <v>3</v>
      </c>
      <c r="J8" s="83">
        <f>'Ubyt-1'!M29</f>
        <v>0</v>
      </c>
      <c r="K8" s="83">
        <f>'Ubyt-1'!O29</f>
        <v>20</v>
      </c>
      <c r="L8" s="83">
        <f>'Ubyt-1'!Q29</f>
        <v>3.5</v>
      </c>
      <c r="M8" s="83">
        <f>'Ubyt-1'!S29</f>
        <v>0.2</v>
      </c>
      <c r="N8" s="83">
        <f>'Ubyt-1'!T29</f>
        <v>0</v>
      </c>
      <c r="O8" s="124">
        <f>'Ubyt-1'!U29</f>
        <v>0</v>
      </c>
    </row>
    <row r="9" spans="1:15" ht="15" x14ac:dyDescent="0.25">
      <c r="A9" s="271"/>
      <c r="B9" s="186">
        <f t="shared" si="0"/>
        <v>5</v>
      </c>
      <c r="C9" s="181">
        <f>'Ubyt-1'!D30</f>
        <v>20</v>
      </c>
      <c r="D9" s="181">
        <f>'Ubyt-1'!E30</f>
        <v>26</v>
      </c>
      <c r="E9" s="83" t="str">
        <f>'Ubyt-1'!F30</f>
        <v>-</v>
      </c>
      <c r="F9" s="181">
        <f>'Ubyt-1'!G30</f>
        <v>25</v>
      </c>
      <c r="G9" s="181">
        <f>'Ubyt-1'!H30</f>
        <v>30</v>
      </c>
      <c r="H9" s="181">
        <f>'Ubyt-1'!I30</f>
        <v>65</v>
      </c>
      <c r="I9" s="83">
        <f>'Ubyt-1'!K30</f>
        <v>3</v>
      </c>
      <c r="J9" s="83">
        <f>'Ubyt-1'!M30</f>
        <v>0</v>
      </c>
      <c r="K9" s="83">
        <f>'Ubyt-1'!O30</f>
        <v>20</v>
      </c>
      <c r="L9" s="83">
        <f>'Ubyt-1'!Q30</f>
        <v>3.5</v>
      </c>
      <c r="M9" s="83">
        <f>'Ubyt-1'!S30</f>
        <v>0.2</v>
      </c>
      <c r="N9" s="83">
        <f>'Ubyt-1'!T30</f>
        <v>0</v>
      </c>
      <c r="O9" s="124">
        <f>'Ubyt-1'!U30</f>
        <v>0</v>
      </c>
    </row>
    <row r="10" spans="1:15" ht="15" x14ac:dyDescent="0.25">
      <c r="A10" s="271"/>
      <c r="B10" s="186">
        <f t="shared" si="0"/>
        <v>6</v>
      </c>
      <c r="C10" s="181">
        <f>'Ubyt-1'!D31</f>
        <v>20</v>
      </c>
      <c r="D10" s="181">
        <f>'Ubyt-1'!E31</f>
        <v>26</v>
      </c>
      <c r="E10" s="83" t="str">
        <f>'Ubyt-1'!F31</f>
        <v>-</v>
      </c>
      <c r="F10" s="181">
        <f>'Ubyt-1'!G31</f>
        <v>25</v>
      </c>
      <c r="G10" s="181">
        <f>'Ubyt-1'!H31</f>
        <v>30</v>
      </c>
      <c r="H10" s="181">
        <f>'Ubyt-1'!I31</f>
        <v>65</v>
      </c>
      <c r="I10" s="83">
        <f>'Ubyt-1'!K31</f>
        <v>3</v>
      </c>
      <c r="J10" s="83">
        <f>'Ubyt-1'!M31</f>
        <v>0</v>
      </c>
      <c r="K10" s="83">
        <f>'Ubyt-1'!O31</f>
        <v>20</v>
      </c>
      <c r="L10" s="83">
        <f>'Ubyt-1'!Q31</f>
        <v>3.5</v>
      </c>
      <c r="M10" s="83">
        <f>'Ubyt-1'!S31</f>
        <v>0.2</v>
      </c>
      <c r="N10" s="83">
        <f>'Ubyt-1'!T31</f>
        <v>0</v>
      </c>
      <c r="O10" s="124">
        <f>'Ubyt-1'!U31</f>
        <v>0</v>
      </c>
    </row>
    <row r="11" spans="1:15" ht="15" x14ac:dyDescent="0.25">
      <c r="A11" s="271"/>
      <c r="B11" s="186">
        <f t="shared" si="0"/>
        <v>7</v>
      </c>
      <c r="C11" s="181">
        <f>'Ubyt-1'!D32</f>
        <v>20</v>
      </c>
      <c r="D11" s="181">
        <f>'Ubyt-1'!E32</f>
        <v>26</v>
      </c>
      <c r="E11" s="83" t="str">
        <f>'Ubyt-1'!F32</f>
        <v>-</v>
      </c>
      <c r="F11" s="181">
        <f>'Ubyt-1'!G32</f>
        <v>25</v>
      </c>
      <c r="G11" s="181">
        <f>'Ubyt-1'!H32</f>
        <v>30</v>
      </c>
      <c r="H11" s="181">
        <f>'Ubyt-1'!I32</f>
        <v>65</v>
      </c>
      <c r="I11" s="83">
        <f>'Ubyt-1'!K32</f>
        <v>3</v>
      </c>
      <c r="J11" s="83">
        <f>'Ubyt-1'!M32</f>
        <v>0.56818181818181823</v>
      </c>
      <c r="K11" s="83">
        <f>'Ubyt-1'!O32</f>
        <v>20</v>
      </c>
      <c r="L11" s="83">
        <f>'Ubyt-1'!Q32</f>
        <v>3.5</v>
      </c>
      <c r="M11" s="83">
        <f>'Ubyt-1'!S32</f>
        <v>0.6</v>
      </c>
      <c r="N11" s="83">
        <f>'Ubyt-1'!T32</f>
        <v>0.15</v>
      </c>
      <c r="O11" s="124">
        <f>'Ubyt-1'!U32</f>
        <v>500</v>
      </c>
    </row>
    <row r="12" spans="1:15" ht="15" x14ac:dyDescent="0.25">
      <c r="A12" s="271"/>
      <c r="B12" s="186">
        <f t="shared" si="0"/>
        <v>8</v>
      </c>
      <c r="C12" s="181">
        <f>'Ubyt-1'!D33</f>
        <v>20</v>
      </c>
      <c r="D12" s="181">
        <f>'Ubyt-1'!E33</f>
        <v>26</v>
      </c>
      <c r="E12" s="83" t="str">
        <f>'Ubyt-1'!F33</f>
        <v>-</v>
      </c>
      <c r="F12" s="181">
        <f>'Ubyt-1'!G33</f>
        <v>25</v>
      </c>
      <c r="G12" s="181">
        <f>'Ubyt-1'!H33</f>
        <v>30</v>
      </c>
      <c r="H12" s="181">
        <f>'Ubyt-1'!I33</f>
        <v>65</v>
      </c>
      <c r="I12" s="83">
        <f>'Ubyt-1'!K33</f>
        <v>2</v>
      </c>
      <c r="J12" s="83">
        <f>'Ubyt-1'!M33</f>
        <v>2.8409090909090908</v>
      </c>
      <c r="K12" s="83">
        <f>'Ubyt-1'!O33</f>
        <v>30</v>
      </c>
      <c r="L12" s="83">
        <f>'Ubyt-1'!Q33</f>
        <v>2.3333333333333335</v>
      </c>
      <c r="M12" s="83">
        <f>'Ubyt-1'!S33</f>
        <v>1</v>
      </c>
      <c r="N12" s="83">
        <f>'Ubyt-1'!T33</f>
        <v>0.25</v>
      </c>
      <c r="O12" s="124">
        <f>'Ubyt-1'!U33</f>
        <v>500</v>
      </c>
    </row>
    <row r="13" spans="1:15" ht="15" x14ac:dyDescent="0.25">
      <c r="A13" s="271"/>
      <c r="B13" s="186">
        <f t="shared" si="0"/>
        <v>9</v>
      </c>
      <c r="C13" s="181">
        <f>'Ubyt-1'!D34</f>
        <v>20</v>
      </c>
      <c r="D13" s="181">
        <f>'Ubyt-1'!E34</f>
        <v>26</v>
      </c>
      <c r="E13" s="83" t="str">
        <f>'Ubyt-1'!F34</f>
        <v>-</v>
      </c>
      <c r="F13" s="181">
        <f>'Ubyt-1'!G34</f>
        <v>25</v>
      </c>
      <c r="G13" s="181">
        <f>'Ubyt-1'!H34</f>
        <v>30</v>
      </c>
      <c r="H13" s="181">
        <f>'Ubyt-1'!I34</f>
        <v>65</v>
      </c>
      <c r="I13" s="83">
        <f>'Ubyt-1'!K34</f>
        <v>2</v>
      </c>
      <c r="J13" s="83">
        <f>'Ubyt-1'!M34</f>
        <v>5.6818181818181817</v>
      </c>
      <c r="K13" s="83">
        <f>'Ubyt-1'!O34</f>
        <v>30</v>
      </c>
      <c r="L13" s="83">
        <f>'Ubyt-1'!Q34</f>
        <v>2.3333333333333335</v>
      </c>
      <c r="M13" s="83">
        <f>'Ubyt-1'!S34</f>
        <v>1</v>
      </c>
      <c r="N13" s="83">
        <f>'Ubyt-1'!T34</f>
        <v>0.5</v>
      </c>
      <c r="O13" s="124">
        <f>'Ubyt-1'!U34</f>
        <v>500</v>
      </c>
    </row>
    <row r="14" spans="1:15" ht="15" x14ac:dyDescent="0.25">
      <c r="A14" s="271"/>
      <c r="B14" s="186">
        <f t="shared" si="0"/>
        <v>10</v>
      </c>
      <c r="C14" s="181">
        <f>'Ubyt-1'!D35</f>
        <v>20</v>
      </c>
      <c r="D14" s="181">
        <f>'Ubyt-1'!E35</f>
        <v>26</v>
      </c>
      <c r="E14" s="83" t="str">
        <f>'Ubyt-1'!F35</f>
        <v>-</v>
      </c>
      <c r="F14" s="181">
        <f>'Ubyt-1'!G35</f>
        <v>25</v>
      </c>
      <c r="G14" s="181">
        <f>'Ubyt-1'!H35</f>
        <v>30</v>
      </c>
      <c r="H14" s="181">
        <f>'Ubyt-1'!I35</f>
        <v>65</v>
      </c>
      <c r="I14" s="83">
        <f>'Ubyt-1'!K35</f>
        <v>1</v>
      </c>
      <c r="J14" s="83">
        <f>'Ubyt-1'!M35</f>
        <v>1.7045454545454544</v>
      </c>
      <c r="K14" s="83">
        <f>'Ubyt-1'!O35</f>
        <v>60</v>
      </c>
      <c r="L14" s="83">
        <f>'Ubyt-1'!Q35</f>
        <v>1.1666666666666667</v>
      </c>
      <c r="M14" s="83">
        <f>'Ubyt-1'!S35</f>
        <v>0.6</v>
      </c>
      <c r="N14" s="83">
        <f>'Ubyt-1'!T35</f>
        <v>0.25</v>
      </c>
      <c r="O14" s="124">
        <f>'Ubyt-1'!U35</f>
        <v>500</v>
      </c>
    </row>
    <row r="15" spans="1:15" ht="15" x14ac:dyDescent="0.25">
      <c r="A15" s="271"/>
      <c r="B15" s="186">
        <f t="shared" si="0"/>
        <v>11</v>
      </c>
      <c r="C15" s="181">
        <f>'Ubyt-1'!D36</f>
        <v>20</v>
      </c>
      <c r="D15" s="181">
        <f>'Ubyt-1'!E36</f>
        <v>26</v>
      </c>
      <c r="E15" s="83" t="str">
        <f>'Ubyt-1'!F36</f>
        <v>-</v>
      </c>
      <c r="F15" s="181">
        <f>'Ubyt-1'!G36</f>
        <v>25</v>
      </c>
      <c r="G15" s="181">
        <f>'Ubyt-1'!H36</f>
        <v>30</v>
      </c>
      <c r="H15" s="181">
        <f>'Ubyt-1'!I36</f>
        <v>65</v>
      </c>
      <c r="I15" s="83">
        <f>'Ubyt-1'!K36</f>
        <v>1</v>
      </c>
      <c r="J15" s="83">
        <f>'Ubyt-1'!M36</f>
        <v>0.56818181818181823</v>
      </c>
      <c r="K15" s="83">
        <f>'Ubyt-1'!O36</f>
        <v>60</v>
      </c>
      <c r="L15" s="83">
        <f>'Ubyt-1'!Q36</f>
        <v>1.1666666666666667</v>
      </c>
      <c r="M15" s="83">
        <f>'Ubyt-1'!S36</f>
        <v>0.2</v>
      </c>
      <c r="N15" s="83">
        <f>'Ubyt-1'!T36</f>
        <v>0.25</v>
      </c>
      <c r="O15" s="124">
        <f>'Ubyt-1'!U36</f>
        <v>500</v>
      </c>
    </row>
    <row r="16" spans="1:15" ht="15" x14ac:dyDescent="0.25">
      <c r="A16" s="271"/>
      <c r="B16" s="186">
        <f t="shared" si="0"/>
        <v>12</v>
      </c>
      <c r="C16" s="181">
        <f>'Ubyt-1'!D37</f>
        <v>20</v>
      </c>
      <c r="D16" s="181">
        <f>'Ubyt-1'!E37</f>
        <v>26</v>
      </c>
      <c r="E16" s="83" t="str">
        <f>'Ubyt-1'!F37</f>
        <v>-</v>
      </c>
      <c r="F16" s="181">
        <f>'Ubyt-1'!G37</f>
        <v>25</v>
      </c>
      <c r="G16" s="181">
        <f>'Ubyt-1'!H37</f>
        <v>30</v>
      </c>
      <c r="H16" s="181">
        <f>'Ubyt-1'!I37</f>
        <v>65</v>
      </c>
      <c r="I16" s="83">
        <f>'Ubyt-1'!K37</f>
        <v>1</v>
      </c>
      <c r="J16" s="83">
        <f>'Ubyt-1'!M37</f>
        <v>0.56818181818181823</v>
      </c>
      <c r="K16" s="83">
        <f>'Ubyt-1'!O37</f>
        <v>60</v>
      </c>
      <c r="L16" s="83">
        <f>'Ubyt-1'!Q37</f>
        <v>1.1666666666666667</v>
      </c>
      <c r="M16" s="83">
        <f>'Ubyt-1'!S37</f>
        <v>0.2</v>
      </c>
      <c r="N16" s="83">
        <f>'Ubyt-1'!T37</f>
        <v>0.25</v>
      </c>
      <c r="O16" s="124">
        <f>'Ubyt-1'!U37</f>
        <v>500</v>
      </c>
    </row>
    <row r="17" spans="1:15" ht="15" x14ac:dyDescent="0.25">
      <c r="A17" s="271"/>
      <c r="B17" s="186">
        <f t="shared" si="0"/>
        <v>13</v>
      </c>
      <c r="C17" s="181">
        <f>'Ubyt-1'!D38</f>
        <v>20</v>
      </c>
      <c r="D17" s="181">
        <f>'Ubyt-1'!E38</f>
        <v>26</v>
      </c>
      <c r="E17" s="83" t="str">
        <f>'Ubyt-1'!F38</f>
        <v>-</v>
      </c>
      <c r="F17" s="181">
        <f>'Ubyt-1'!G38</f>
        <v>25</v>
      </c>
      <c r="G17" s="181">
        <f>'Ubyt-1'!H38</f>
        <v>30</v>
      </c>
      <c r="H17" s="181">
        <f>'Ubyt-1'!I38</f>
        <v>65</v>
      </c>
      <c r="I17" s="83">
        <f>'Ubyt-1'!K38</f>
        <v>2</v>
      </c>
      <c r="J17" s="83">
        <f>'Ubyt-1'!M38</f>
        <v>2.8409090909090908</v>
      </c>
      <c r="K17" s="83">
        <f>'Ubyt-1'!O38</f>
        <v>30</v>
      </c>
      <c r="L17" s="83">
        <f>'Ubyt-1'!Q38</f>
        <v>2.3333333333333335</v>
      </c>
      <c r="M17" s="83">
        <f>'Ubyt-1'!S38</f>
        <v>1</v>
      </c>
      <c r="N17" s="83">
        <f>'Ubyt-1'!T38</f>
        <v>0.5</v>
      </c>
      <c r="O17" s="124">
        <f>'Ubyt-1'!U38</f>
        <v>500</v>
      </c>
    </row>
    <row r="18" spans="1:15" ht="15" x14ac:dyDescent="0.25">
      <c r="A18" s="271"/>
      <c r="B18" s="186">
        <f t="shared" si="0"/>
        <v>14</v>
      </c>
      <c r="C18" s="181">
        <f>'Ubyt-1'!D39</f>
        <v>20</v>
      </c>
      <c r="D18" s="181">
        <f>'Ubyt-1'!E39</f>
        <v>26</v>
      </c>
      <c r="E18" s="83" t="str">
        <f>'Ubyt-1'!F39</f>
        <v>-</v>
      </c>
      <c r="F18" s="181">
        <f>'Ubyt-1'!G39</f>
        <v>25</v>
      </c>
      <c r="G18" s="181">
        <f>'Ubyt-1'!H39</f>
        <v>30</v>
      </c>
      <c r="H18" s="181">
        <f>'Ubyt-1'!I39</f>
        <v>65</v>
      </c>
      <c r="I18" s="83">
        <f>'Ubyt-1'!K39</f>
        <v>2</v>
      </c>
      <c r="J18" s="83">
        <f>'Ubyt-1'!M39</f>
        <v>1.7045454545454544</v>
      </c>
      <c r="K18" s="83">
        <f>'Ubyt-1'!O39</f>
        <v>30</v>
      </c>
      <c r="L18" s="83">
        <f>'Ubyt-1'!Q39</f>
        <v>2.3333333333333335</v>
      </c>
      <c r="M18" s="83">
        <f>'Ubyt-1'!S39</f>
        <v>0.6</v>
      </c>
      <c r="N18" s="83">
        <f>'Ubyt-1'!T39</f>
        <v>0.5</v>
      </c>
      <c r="O18" s="124">
        <f>'Ubyt-1'!U39</f>
        <v>500</v>
      </c>
    </row>
    <row r="19" spans="1:15" ht="15" x14ac:dyDescent="0.25">
      <c r="A19" s="271"/>
      <c r="B19" s="186">
        <f t="shared" si="0"/>
        <v>15</v>
      </c>
      <c r="C19" s="181">
        <f>'Ubyt-1'!D40</f>
        <v>20</v>
      </c>
      <c r="D19" s="181">
        <f>'Ubyt-1'!E40</f>
        <v>26</v>
      </c>
      <c r="E19" s="83" t="str">
        <f>'Ubyt-1'!F40</f>
        <v>-</v>
      </c>
      <c r="F19" s="181">
        <f>'Ubyt-1'!G40</f>
        <v>25</v>
      </c>
      <c r="G19" s="181">
        <f>'Ubyt-1'!H40</f>
        <v>30</v>
      </c>
      <c r="H19" s="181">
        <f>'Ubyt-1'!I40</f>
        <v>65</v>
      </c>
      <c r="I19" s="83">
        <f>'Ubyt-1'!K40</f>
        <v>1</v>
      </c>
      <c r="J19" s="83">
        <f>'Ubyt-1'!M40</f>
        <v>0.56818181818181823</v>
      </c>
      <c r="K19" s="83">
        <f>'Ubyt-1'!O40</f>
        <v>60</v>
      </c>
      <c r="L19" s="83">
        <f>'Ubyt-1'!Q40</f>
        <v>1.1666666666666667</v>
      </c>
      <c r="M19" s="83">
        <f>'Ubyt-1'!S40</f>
        <v>0.2</v>
      </c>
      <c r="N19" s="83">
        <f>'Ubyt-1'!T40</f>
        <v>0.25</v>
      </c>
      <c r="O19" s="124">
        <f>'Ubyt-1'!U40</f>
        <v>500</v>
      </c>
    </row>
    <row r="20" spans="1:15" ht="15" x14ac:dyDescent="0.25">
      <c r="A20" s="271"/>
      <c r="B20" s="186">
        <f t="shared" si="0"/>
        <v>16</v>
      </c>
      <c r="C20" s="181">
        <f>'Ubyt-1'!D41</f>
        <v>20</v>
      </c>
      <c r="D20" s="181">
        <f>'Ubyt-1'!E41</f>
        <v>26</v>
      </c>
      <c r="E20" s="83" t="str">
        <f>'Ubyt-1'!F41</f>
        <v>-</v>
      </c>
      <c r="F20" s="181">
        <f>'Ubyt-1'!G41</f>
        <v>25</v>
      </c>
      <c r="G20" s="181">
        <f>'Ubyt-1'!H41</f>
        <v>30</v>
      </c>
      <c r="H20" s="181">
        <f>'Ubyt-1'!I41</f>
        <v>65</v>
      </c>
      <c r="I20" s="83">
        <f>'Ubyt-1'!K41</f>
        <v>1</v>
      </c>
      <c r="J20" s="83">
        <f>'Ubyt-1'!M41</f>
        <v>0.56818181818181823</v>
      </c>
      <c r="K20" s="83">
        <f>'Ubyt-1'!O41</f>
        <v>60</v>
      </c>
      <c r="L20" s="83">
        <f>'Ubyt-1'!Q41</f>
        <v>1.1666666666666667</v>
      </c>
      <c r="M20" s="83">
        <f>'Ubyt-1'!S41</f>
        <v>0.2</v>
      </c>
      <c r="N20" s="83">
        <f>'Ubyt-1'!T41</f>
        <v>0.25</v>
      </c>
      <c r="O20" s="124">
        <f>'Ubyt-1'!U41</f>
        <v>500</v>
      </c>
    </row>
    <row r="21" spans="1:15" ht="15" x14ac:dyDescent="0.25">
      <c r="A21" s="271"/>
      <c r="B21" s="186">
        <f t="shared" si="0"/>
        <v>17</v>
      </c>
      <c r="C21" s="181">
        <f>'Ubyt-1'!D42</f>
        <v>20</v>
      </c>
      <c r="D21" s="181">
        <f>'Ubyt-1'!E42</f>
        <v>26</v>
      </c>
      <c r="E21" s="83" t="str">
        <f>'Ubyt-1'!F42</f>
        <v>-</v>
      </c>
      <c r="F21" s="181">
        <f>'Ubyt-1'!G42</f>
        <v>25</v>
      </c>
      <c r="G21" s="181">
        <f>'Ubyt-1'!H42</f>
        <v>30</v>
      </c>
      <c r="H21" s="181">
        <f>'Ubyt-1'!I42</f>
        <v>65</v>
      </c>
      <c r="I21" s="83">
        <f>'Ubyt-1'!K42</f>
        <v>2</v>
      </c>
      <c r="J21" s="83">
        <f>'Ubyt-1'!M42</f>
        <v>1.7045454545454544</v>
      </c>
      <c r="K21" s="83">
        <f>'Ubyt-1'!O42</f>
        <v>30</v>
      </c>
      <c r="L21" s="83">
        <f>'Ubyt-1'!Q42</f>
        <v>2.3333333333333335</v>
      </c>
      <c r="M21" s="83">
        <f>'Ubyt-1'!S42</f>
        <v>0.6</v>
      </c>
      <c r="N21" s="83">
        <f>'Ubyt-1'!T42</f>
        <v>0.5</v>
      </c>
      <c r="O21" s="124">
        <f>'Ubyt-1'!U42</f>
        <v>500</v>
      </c>
    </row>
    <row r="22" spans="1:15" ht="15" x14ac:dyDescent="0.25">
      <c r="A22" s="271"/>
      <c r="B22" s="186">
        <f t="shared" si="0"/>
        <v>18</v>
      </c>
      <c r="C22" s="181">
        <f>'Ubyt-1'!D43</f>
        <v>20</v>
      </c>
      <c r="D22" s="181">
        <f>'Ubyt-1'!E43</f>
        <v>26</v>
      </c>
      <c r="E22" s="83" t="str">
        <f>'Ubyt-1'!F43</f>
        <v>-</v>
      </c>
      <c r="F22" s="181">
        <f>'Ubyt-1'!G43</f>
        <v>25</v>
      </c>
      <c r="G22" s="181">
        <f>'Ubyt-1'!H43</f>
        <v>30</v>
      </c>
      <c r="H22" s="181">
        <f>'Ubyt-1'!I43</f>
        <v>65</v>
      </c>
      <c r="I22" s="83">
        <f>'Ubyt-1'!K43</f>
        <v>2</v>
      </c>
      <c r="J22" s="83">
        <f>'Ubyt-1'!M43</f>
        <v>2.8409090909090908</v>
      </c>
      <c r="K22" s="83">
        <f>'Ubyt-1'!O43</f>
        <v>30</v>
      </c>
      <c r="L22" s="83">
        <f>'Ubyt-1'!Q43</f>
        <v>2.3333333333333335</v>
      </c>
      <c r="M22" s="83">
        <f>'Ubyt-1'!S43</f>
        <v>1</v>
      </c>
      <c r="N22" s="83">
        <f>'Ubyt-1'!T43</f>
        <v>0.5</v>
      </c>
      <c r="O22" s="124">
        <f>'Ubyt-1'!U43</f>
        <v>500</v>
      </c>
    </row>
    <row r="23" spans="1:15" ht="15" x14ac:dyDescent="0.25">
      <c r="A23" s="271"/>
      <c r="B23" s="186">
        <f t="shared" si="0"/>
        <v>19</v>
      </c>
      <c r="C23" s="181">
        <f>'Ubyt-1'!D44</f>
        <v>20</v>
      </c>
      <c r="D23" s="181">
        <f>'Ubyt-1'!E44</f>
        <v>26</v>
      </c>
      <c r="E23" s="83" t="str">
        <f>'Ubyt-1'!F44</f>
        <v>-</v>
      </c>
      <c r="F23" s="181">
        <f>'Ubyt-1'!G44</f>
        <v>25</v>
      </c>
      <c r="G23" s="181">
        <f>'Ubyt-1'!H44</f>
        <v>30</v>
      </c>
      <c r="H23" s="181">
        <f>'Ubyt-1'!I44</f>
        <v>65</v>
      </c>
      <c r="I23" s="83">
        <f>'Ubyt-1'!K44</f>
        <v>3</v>
      </c>
      <c r="J23" s="83">
        <f>'Ubyt-1'!M44</f>
        <v>2.8409090909090908</v>
      </c>
      <c r="K23" s="83">
        <f>'Ubyt-1'!O44</f>
        <v>20</v>
      </c>
      <c r="L23" s="83">
        <f>'Ubyt-1'!Q44</f>
        <v>3.5</v>
      </c>
      <c r="M23" s="83">
        <f>'Ubyt-1'!S44</f>
        <v>1</v>
      </c>
      <c r="N23" s="83">
        <f>'Ubyt-1'!T44</f>
        <v>0.5</v>
      </c>
      <c r="O23" s="124">
        <f>'Ubyt-1'!U44</f>
        <v>500</v>
      </c>
    </row>
    <row r="24" spans="1:15" ht="15" x14ac:dyDescent="0.25">
      <c r="A24" s="271"/>
      <c r="B24" s="186">
        <f t="shared" si="0"/>
        <v>20</v>
      </c>
      <c r="C24" s="181">
        <f>'Ubyt-1'!D45</f>
        <v>20</v>
      </c>
      <c r="D24" s="181">
        <f>'Ubyt-1'!E45</f>
        <v>26</v>
      </c>
      <c r="E24" s="83" t="str">
        <f>'Ubyt-1'!F45</f>
        <v>-</v>
      </c>
      <c r="F24" s="181">
        <f>'Ubyt-1'!G45</f>
        <v>25</v>
      </c>
      <c r="G24" s="181">
        <f>'Ubyt-1'!H45</f>
        <v>30</v>
      </c>
      <c r="H24" s="181">
        <f>'Ubyt-1'!I45</f>
        <v>65</v>
      </c>
      <c r="I24" s="83">
        <f>'Ubyt-1'!K45</f>
        <v>3</v>
      </c>
      <c r="J24" s="83">
        <f>'Ubyt-1'!M45</f>
        <v>5.6818181818181817</v>
      </c>
      <c r="K24" s="83">
        <f>'Ubyt-1'!O45</f>
        <v>20</v>
      </c>
      <c r="L24" s="83">
        <f>'Ubyt-1'!Q45</f>
        <v>3.5</v>
      </c>
      <c r="M24" s="83">
        <f>'Ubyt-1'!S45</f>
        <v>2</v>
      </c>
      <c r="N24" s="83">
        <f>'Ubyt-1'!T45</f>
        <v>0.5</v>
      </c>
      <c r="O24" s="124">
        <f>'Ubyt-1'!U45</f>
        <v>500</v>
      </c>
    </row>
    <row r="25" spans="1:15" ht="15" x14ac:dyDescent="0.25">
      <c r="A25" s="271"/>
      <c r="B25" s="186">
        <f t="shared" si="0"/>
        <v>21</v>
      </c>
      <c r="C25" s="181">
        <f>'Ubyt-1'!D46</f>
        <v>20</v>
      </c>
      <c r="D25" s="181">
        <f>'Ubyt-1'!E46</f>
        <v>26</v>
      </c>
      <c r="E25" s="83" t="str">
        <f>'Ubyt-1'!F46</f>
        <v>-</v>
      </c>
      <c r="F25" s="181">
        <f>'Ubyt-1'!G46</f>
        <v>25</v>
      </c>
      <c r="G25" s="181">
        <f>'Ubyt-1'!H46</f>
        <v>30</v>
      </c>
      <c r="H25" s="181">
        <f>'Ubyt-1'!I46</f>
        <v>65</v>
      </c>
      <c r="I25" s="83">
        <f>'Ubyt-1'!K46</f>
        <v>3</v>
      </c>
      <c r="J25" s="83">
        <f>'Ubyt-1'!M46</f>
        <v>8.5227272727272716</v>
      </c>
      <c r="K25" s="83">
        <f>'Ubyt-1'!O46</f>
        <v>20</v>
      </c>
      <c r="L25" s="83">
        <f>'Ubyt-1'!Q46</f>
        <v>3.5</v>
      </c>
      <c r="M25" s="83">
        <f>'Ubyt-1'!S46</f>
        <v>3</v>
      </c>
      <c r="N25" s="83">
        <f>'Ubyt-1'!T46</f>
        <v>0.5</v>
      </c>
      <c r="O25" s="124">
        <f>'Ubyt-1'!U46</f>
        <v>500</v>
      </c>
    </row>
    <row r="26" spans="1:15" ht="15" x14ac:dyDescent="0.25">
      <c r="A26" s="271"/>
      <c r="B26" s="186">
        <f t="shared" si="0"/>
        <v>22</v>
      </c>
      <c r="C26" s="181">
        <f>'Ubyt-1'!D47</f>
        <v>20</v>
      </c>
      <c r="D26" s="181">
        <f>'Ubyt-1'!E47</f>
        <v>26</v>
      </c>
      <c r="E26" s="83" t="str">
        <f>'Ubyt-1'!F47</f>
        <v>-</v>
      </c>
      <c r="F26" s="181">
        <f>'Ubyt-1'!G47</f>
        <v>25</v>
      </c>
      <c r="G26" s="181">
        <f>'Ubyt-1'!H47</f>
        <v>30</v>
      </c>
      <c r="H26" s="181">
        <f>'Ubyt-1'!I47</f>
        <v>65</v>
      </c>
      <c r="I26" s="83">
        <f>'Ubyt-1'!K47</f>
        <v>3</v>
      </c>
      <c r="J26" s="83">
        <f>'Ubyt-1'!M47</f>
        <v>8.5227272727272716</v>
      </c>
      <c r="K26" s="83">
        <f>'Ubyt-1'!O47</f>
        <v>20</v>
      </c>
      <c r="L26" s="83">
        <f>'Ubyt-1'!Q47</f>
        <v>3.5</v>
      </c>
      <c r="M26" s="83">
        <f>'Ubyt-1'!S47</f>
        <v>3</v>
      </c>
      <c r="N26" s="83">
        <f>'Ubyt-1'!T47</f>
        <v>0.25</v>
      </c>
      <c r="O26" s="124">
        <f>'Ubyt-1'!U47</f>
        <v>500</v>
      </c>
    </row>
    <row r="27" spans="1:15" ht="15" x14ac:dyDescent="0.25">
      <c r="A27" s="271"/>
      <c r="B27" s="186">
        <f t="shared" si="0"/>
        <v>23</v>
      </c>
      <c r="C27" s="181">
        <f>'Ubyt-1'!D48</f>
        <v>20</v>
      </c>
      <c r="D27" s="181">
        <f>'Ubyt-1'!E48</f>
        <v>26</v>
      </c>
      <c r="E27" s="83" t="str">
        <f>'Ubyt-1'!F48</f>
        <v>-</v>
      </c>
      <c r="F27" s="181">
        <f>'Ubyt-1'!G48</f>
        <v>25</v>
      </c>
      <c r="G27" s="181">
        <f>'Ubyt-1'!H48</f>
        <v>30</v>
      </c>
      <c r="H27" s="181">
        <f>'Ubyt-1'!I48</f>
        <v>65</v>
      </c>
      <c r="I27" s="83">
        <f>'Ubyt-1'!K48</f>
        <v>3</v>
      </c>
      <c r="J27" s="83">
        <f>'Ubyt-1'!M48</f>
        <v>1.7045454545454544</v>
      </c>
      <c r="K27" s="83">
        <f>'Ubyt-1'!O48</f>
        <v>20</v>
      </c>
      <c r="L27" s="83">
        <f>'Ubyt-1'!Q48</f>
        <v>3.5</v>
      </c>
      <c r="M27" s="83">
        <f>'Ubyt-1'!S48</f>
        <v>0.6</v>
      </c>
      <c r="N27" s="83">
        <f>'Ubyt-1'!T48</f>
        <v>0.15</v>
      </c>
      <c r="O27" s="124">
        <f>'Ubyt-1'!U48</f>
        <v>500</v>
      </c>
    </row>
    <row r="28" spans="1:15" thickBot="1" x14ac:dyDescent="0.3">
      <c r="A28" s="272"/>
      <c r="B28" s="187">
        <f t="shared" si="0"/>
        <v>24</v>
      </c>
      <c r="C28" s="195">
        <f>'Ubyt-1'!D49</f>
        <v>20</v>
      </c>
      <c r="D28" s="195">
        <f>'Ubyt-1'!E49</f>
        <v>26</v>
      </c>
      <c r="E28" s="84" t="str">
        <f>'Ubyt-1'!F49</f>
        <v>-</v>
      </c>
      <c r="F28" s="195">
        <f>'Ubyt-1'!G49</f>
        <v>25</v>
      </c>
      <c r="G28" s="195">
        <f>'Ubyt-1'!H49</f>
        <v>30</v>
      </c>
      <c r="H28" s="195">
        <f>'Ubyt-1'!I49</f>
        <v>65</v>
      </c>
      <c r="I28" s="84">
        <f>'Ubyt-1'!K49</f>
        <v>3</v>
      </c>
      <c r="J28" s="84">
        <f>'Ubyt-1'!M49</f>
        <v>0.56818181818181823</v>
      </c>
      <c r="K28" s="84">
        <f>'Ubyt-1'!O49</f>
        <v>20</v>
      </c>
      <c r="L28" s="84">
        <f>'Ubyt-1'!Q49</f>
        <v>3.5</v>
      </c>
      <c r="M28" s="84">
        <f>'Ubyt-1'!S49</f>
        <v>0.2</v>
      </c>
      <c r="N28" s="84">
        <f>'Ubyt-1'!T49</f>
        <v>0.15</v>
      </c>
      <c r="O28" s="193">
        <f>'Ubyt-1'!U49</f>
        <v>500</v>
      </c>
    </row>
    <row r="29" spans="1:15" ht="15" x14ac:dyDescent="0.25">
      <c r="A29" s="270" t="s">
        <v>185</v>
      </c>
      <c r="B29" s="185">
        <v>1</v>
      </c>
      <c r="C29" s="194">
        <f>'Ubyt-1'!D51</f>
        <v>20</v>
      </c>
      <c r="D29" s="194">
        <f>'Ubyt-1'!E51</f>
        <v>26</v>
      </c>
      <c r="E29" s="191" t="str">
        <f>'Ubyt-1'!F51</f>
        <v>-</v>
      </c>
      <c r="F29" s="194">
        <f>'Ubyt-1'!G51</f>
        <v>25</v>
      </c>
      <c r="G29" s="194">
        <f>'Ubyt-1'!H51</f>
        <v>30</v>
      </c>
      <c r="H29" s="194">
        <f>'Ubyt-1'!I51</f>
        <v>65</v>
      </c>
      <c r="I29" s="191">
        <f>'Ubyt-1'!K51</f>
        <v>3</v>
      </c>
      <c r="J29" s="191">
        <f>'Ubyt-1'!M51</f>
        <v>0</v>
      </c>
      <c r="K29" s="191">
        <f>'Ubyt-1'!O51</f>
        <v>20</v>
      </c>
      <c r="L29" s="191">
        <f>'Ubyt-1'!Q51</f>
        <v>3.5</v>
      </c>
      <c r="M29" s="191">
        <f>'Ubyt-1'!S51</f>
        <v>0.2</v>
      </c>
      <c r="N29" s="191">
        <f>'Ubyt-1'!T51</f>
        <v>0</v>
      </c>
      <c r="O29" s="192">
        <f>'Ubyt-1'!U51</f>
        <v>0</v>
      </c>
    </row>
    <row r="30" spans="1:15" ht="15" x14ac:dyDescent="0.25">
      <c r="A30" s="271"/>
      <c r="B30" s="186">
        <f>B29+1</f>
        <v>2</v>
      </c>
      <c r="C30" s="181">
        <f>'Ubyt-1'!D52</f>
        <v>20</v>
      </c>
      <c r="D30" s="181">
        <f>'Ubyt-1'!E52</f>
        <v>26</v>
      </c>
      <c r="E30" s="83" t="str">
        <f>'Ubyt-1'!F52</f>
        <v>-</v>
      </c>
      <c r="F30" s="181">
        <f>'Ubyt-1'!G52</f>
        <v>25</v>
      </c>
      <c r="G30" s="181">
        <f>'Ubyt-1'!H52</f>
        <v>30</v>
      </c>
      <c r="H30" s="181">
        <f>'Ubyt-1'!I52</f>
        <v>65</v>
      </c>
      <c r="I30" s="83">
        <f>'Ubyt-1'!K52</f>
        <v>3</v>
      </c>
      <c r="J30" s="83">
        <f>'Ubyt-1'!M52</f>
        <v>0</v>
      </c>
      <c r="K30" s="83">
        <f>'Ubyt-1'!O52</f>
        <v>20</v>
      </c>
      <c r="L30" s="83">
        <f>'Ubyt-1'!Q52</f>
        <v>3.5</v>
      </c>
      <c r="M30" s="83">
        <f>'Ubyt-1'!S52</f>
        <v>0.2</v>
      </c>
      <c r="N30" s="83">
        <f>'Ubyt-1'!T52</f>
        <v>0</v>
      </c>
      <c r="O30" s="124">
        <f>'Ubyt-1'!U52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'Ubyt-1'!D53</f>
        <v>20</v>
      </c>
      <c r="D31" s="181">
        <f>'Ubyt-1'!E53</f>
        <v>26</v>
      </c>
      <c r="E31" s="83" t="str">
        <f>'Ubyt-1'!F53</f>
        <v>-</v>
      </c>
      <c r="F31" s="181">
        <f>'Ubyt-1'!G53</f>
        <v>25</v>
      </c>
      <c r="G31" s="181">
        <f>'Ubyt-1'!H53</f>
        <v>30</v>
      </c>
      <c r="H31" s="181">
        <f>'Ubyt-1'!I53</f>
        <v>65</v>
      </c>
      <c r="I31" s="83">
        <f>'Ubyt-1'!K53</f>
        <v>3</v>
      </c>
      <c r="J31" s="83">
        <f>'Ubyt-1'!M53</f>
        <v>0</v>
      </c>
      <c r="K31" s="83">
        <f>'Ubyt-1'!O53</f>
        <v>20</v>
      </c>
      <c r="L31" s="83">
        <f>'Ubyt-1'!Q53</f>
        <v>3.5</v>
      </c>
      <c r="M31" s="83">
        <f>'Ubyt-1'!S53</f>
        <v>0.2</v>
      </c>
      <c r="N31" s="83">
        <f>'Ubyt-1'!T53</f>
        <v>0</v>
      </c>
      <c r="O31" s="124">
        <f>'Ubyt-1'!U53</f>
        <v>0</v>
      </c>
    </row>
    <row r="32" spans="1:15" ht="15" x14ac:dyDescent="0.25">
      <c r="A32" s="271"/>
      <c r="B32" s="186">
        <f t="shared" si="1"/>
        <v>4</v>
      </c>
      <c r="C32" s="181">
        <f>'Ubyt-1'!D54</f>
        <v>20</v>
      </c>
      <c r="D32" s="181">
        <f>'Ubyt-1'!E54</f>
        <v>26</v>
      </c>
      <c r="E32" s="83" t="str">
        <f>'Ubyt-1'!F54</f>
        <v>-</v>
      </c>
      <c r="F32" s="181">
        <f>'Ubyt-1'!G54</f>
        <v>25</v>
      </c>
      <c r="G32" s="181">
        <f>'Ubyt-1'!H54</f>
        <v>30</v>
      </c>
      <c r="H32" s="181">
        <f>'Ubyt-1'!I54</f>
        <v>65</v>
      </c>
      <c r="I32" s="83">
        <f>'Ubyt-1'!K54</f>
        <v>3</v>
      </c>
      <c r="J32" s="83">
        <f>'Ubyt-1'!M54</f>
        <v>0</v>
      </c>
      <c r="K32" s="83">
        <f>'Ubyt-1'!O54</f>
        <v>20</v>
      </c>
      <c r="L32" s="83">
        <f>'Ubyt-1'!Q54</f>
        <v>3.5</v>
      </c>
      <c r="M32" s="83">
        <f>'Ubyt-1'!S54</f>
        <v>0.2</v>
      </c>
      <c r="N32" s="83">
        <f>'Ubyt-1'!T54</f>
        <v>0</v>
      </c>
      <c r="O32" s="124">
        <f>'Ubyt-1'!U54</f>
        <v>0</v>
      </c>
    </row>
    <row r="33" spans="1:15" ht="15" x14ac:dyDescent="0.25">
      <c r="A33" s="271"/>
      <c r="B33" s="186">
        <f t="shared" si="1"/>
        <v>5</v>
      </c>
      <c r="C33" s="181">
        <f>'Ubyt-1'!D55</f>
        <v>20</v>
      </c>
      <c r="D33" s="181">
        <f>'Ubyt-1'!E55</f>
        <v>26</v>
      </c>
      <c r="E33" s="83" t="str">
        <f>'Ubyt-1'!F55</f>
        <v>-</v>
      </c>
      <c r="F33" s="181">
        <f>'Ubyt-1'!G55</f>
        <v>25</v>
      </c>
      <c r="G33" s="181">
        <f>'Ubyt-1'!H55</f>
        <v>30</v>
      </c>
      <c r="H33" s="181">
        <f>'Ubyt-1'!I55</f>
        <v>65</v>
      </c>
      <c r="I33" s="83">
        <f>'Ubyt-1'!K55</f>
        <v>3</v>
      </c>
      <c r="J33" s="83">
        <f>'Ubyt-1'!M55</f>
        <v>0</v>
      </c>
      <c r="K33" s="83">
        <f>'Ubyt-1'!O55</f>
        <v>20</v>
      </c>
      <c r="L33" s="83">
        <f>'Ubyt-1'!Q55</f>
        <v>3.5</v>
      </c>
      <c r="M33" s="83">
        <f>'Ubyt-1'!S55</f>
        <v>0.2</v>
      </c>
      <c r="N33" s="83">
        <f>'Ubyt-1'!T55</f>
        <v>0</v>
      </c>
      <c r="O33" s="124">
        <f>'Ubyt-1'!U55</f>
        <v>0</v>
      </c>
    </row>
    <row r="34" spans="1:15" ht="15" x14ac:dyDescent="0.25">
      <c r="A34" s="271"/>
      <c r="B34" s="186">
        <f t="shared" si="1"/>
        <v>6</v>
      </c>
      <c r="C34" s="181">
        <f>'Ubyt-1'!D56</f>
        <v>20</v>
      </c>
      <c r="D34" s="181">
        <f>'Ubyt-1'!E56</f>
        <v>26</v>
      </c>
      <c r="E34" s="83" t="str">
        <f>'Ubyt-1'!F56</f>
        <v>-</v>
      </c>
      <c r="F34" s="181">
        <f>'Ubyt-1'!G56</f>
        <v>25</v>
      </c>
      <c r="G34" s="181">
        <f>'Ubyt-1'!H56</f>
        <v>30</v>
      </c>
      <c r="H34" s="181">
        <f>'Ubyt-1'!I56</f>
        <v>65</v>
      </c>
      <c r="I34" s="83">
        <f>'Ubyt-1'!K56</f>
        <v>3</v>
      </c>
      <c r="J34" s="83">
        <f>'Ubyt-1'!M56</f>
        <v>0</v>
      </c>
      <c r="K34" s="83">
        <f>'Ubyt-1'!O56</f>
        <v>20</v>
      </c>
      <c r="L34" s="83">
        <f>'Ubyt-1'!Q56</f>
        <v>3.5</v>
      </c>
      <c r="M34" s="83">
        <f>'Ubyt-1'!S56</f>
        <v>0.2</v>
      </c>
      <c r="N34" s="83">
        <f>'Ubyt-1'!T56</f>
        <v>0</v>
      </c>
      <c r="O34" s="124">
        <f>'Ubyt-1'!U56</f>
        <v>0</v>
      </c>
    </row>
    <row r="35" spans="1:15" ht="15" x14ac:dyDescent="0.25">
      <c r="A35" s="271"/>
      <c r="B35" s="186">
        <f t="shared" si="1"/>
        <v>7</v>
      </c>
      <c r="C35" s="181">
        <f>'Ubyt-1'!D57</f>
        <v>20</v>
      </c>
      <c r="D35" s="181">
        <f>'Ubyt-1'!E57</f>
        <v>26</v>
      </c>
      <c r="E35" s="83" t="str">
        <f>'Ubyt-1'!F57</f>
        <v>-</v>
      </c>
      <c r="F35" s="181">
        <f>'Ubyt-1'!G57</f>
        <v>25</v>
      </c>
      <c r="G35" s="181">
        <f>'Ubyt-1'!H57</f>
        <v>30</v>
      </c>
      <c r="H35" s="181">
        <f>'Ubyt-1'!I57</f>
        <v>65</v>
      </c>
      <c r="I35" s="83">
        <f>'Ubyt-1'!K57</f>
        <v>3</v>
      </c>
      <c r="J35" s="83">
        <f>'Ubyt-1'!M57</f>
        <v>0.56818181818181823</v>
      </c>
      <c r="K35" s="83">
        <f>'Ubyt-1'!O57</f>
        <v>20</v>
      </c>
      <c r="L35" s="83">
        <f>'Ubyt-1'!Q57</f>
        <v>3.5</v>
      </c>
      <c r="M35" s="83">
        <f>'Ubyt-1'!S57</f>
        <v>1</v>
      </c>
      <c r="N35" s="83">
        <f>'Ubyt-1'!T57</f>
        <v>0.15</v>
      </c>
      <c r="O35" s="124">
        <f>'Ubyt-1'!U57</f>
        <v>500</v>
      </c>
    </row>
    <row r="36" spans="1:15" ht="15" x14ac:dyDescent="0.25">
      <c r="A36" s="271"/>
      <c r="B36" s="186">
        <f t="shared" si="1"/>
        <v>8</v>
      </c>
      <c r="C36" s="181">
        <f>'Ubyt-1'!D58</f>
        <v>20</v>
      </c>
      <c r="D36" s="181">
        <f>'Ubyt-1'!E58</f>
        <v>26</v>
      </c>
      <c r="E36" s="83" t="str">
        <f>'Ubyt-1'!F58</f>
        <v>-</v>
      </c>
      <c r="F36" s="181">
        <f>'Ubyt-1'!G58</f>
        <v>25</v>
      </c>
      <c r="G36" s="181">
        <f>'Ubyt-1'!H58</f>
        <v>30</v>
      </c>
      <c r="H36" s="181">
        <f>'Ubyt-1'!I58</f>
        <v>65</v>
      </c>
      <c r="I36" s="83">
        <f>'Ubyt-1'!K58</f>
        <v>2</v>
      </c>
      <c r="J36" s="83">
        <f>'Ubyt-1'!M58</f>
        <v>2.8409090909090908</v>
      </c>
      <c r="K36" s="83">
        <f>'Ubyt-1'!O58</f>
        <v>30</v>
      </c>
      <c r="L36" s="83">
        <f>'Ubyt-1'!Q58</f>
        <v>2.3333333333333335</v>
      </c>
      <c r="M36" s="83">
        <f>'Ubyt-1'!S58</f>
        <v>2</v>
      </c>
      <c r="N36" s="83">
        <f>'Ubyt-1'!T58</f>
        <v>0.25</v>
      </c>
      <c r="O36" s="124">
        <f>'Ubyt-1'!U58</f>
        <v>500</v>
      </c>
    </row>
    <row r="37" spans="1:15" ht="15" x14ac:dyDescent="0.25">
      <c r="A37" s="271"/>
      <c r="B37" s="186">
        <f t="shared" si="1"/>
        <v>9</v>
      </c>
      <c r="C37" s="181">
        <f>'Ubyt-1'!D59</f>
        <v>20</v>
      </c>
      <c r="D37" s="181">
        <f>'Ubyt-1'!E59</f>
        <v>26</v>
      </c>
      <c r="E37" s="83" t="str">
        <f>'Ubyt-1'!F59</f>
        <v>-</v>
      </c>
      <c r="F37" s="181">
        <f>'Ubyt-1'!G59</f>
        <v>25</v>
      </c>
      <c r="G37" s="181">
        <f>'Ubyt-1'!H59</f>
        <v>30</v>
      </c>
      <c r="H37" s="181">
        <f>'Ubyt-1'!I59</f>
        <v>65</v>
      </c>
      <c r="I37" s="83">
        <f>'Ubyt-1'!K59</f>
        <v>2</v>
      </c>
      <c r="J37" s="83">
        <f>'Ubyt-1'!M59</f>
        <v>5.6818181818181817</v>
      </c>
      <c r="K37" s="83">
        <f>'Ubyt-1'!O59</f>
        <v>30</v>
      </c>
      <c r="L37" s="83">
        <f>'Ubyt-1'!Q59</f>
        <v>2.3333333333333335</v>
      </c>
      <c r="M37" s="83">
        <f>'Ubyt-1'!S59</f>
        <v>1</v>
      </c>
      <c r="N37" s="83">
        <f>'Ubyt-1'!T59</f>
        <v>0.5</v>
      </c>
      <c r="O37" s="124">
        <f>'Ubyt-1'!U59</f>
        <v>500</v>
      </c>
    </row>
    <row r="38" spans="1:15" ht="15" x14ac:dyDescent="0.25">
      <c r="A38" s="271"/>
      <c r="B38" s="186">
        <f t="shared" si="1"/>
        <v>10</v>
      </c>
      <c r="C38" s="181">
        <f>'Ubyt-1'!D60</f>
        <v>20</v>
      </c>
      <c r="D38" s="181">
        <f>'Ubyt-1'!E60</f>
        <v>26</v>
      </c>
      <c r="E38" s="83" t="str">
        <f>'Ubyt-1'!F60</f>
        <v>-</v>
      </c>
      <c r="F38" s="181">
        <f>'Ubyt-1'!G60</f>
        <v>25</v>
      </c>
      <c r="G38" s="181">
        <f>'Ubyt-1'!H60</f>
        <v>30</v>
      </c>
      <c r="H38" s="181">
        <f>'Ubyt-1'!I60</f>
        <v>65</v>
      </c>
      <c r="I38" s="83">
        <f>'Ubyt-1'!K60</f>
        <v>1</v>
      </c>
      <c r="J38" s="83">
        <f>'Ubyt-1'!M60</f>
        <v>1.7045454545454544</v>
      </c>
      <c r="K38" s="83">
        <f>'Ubyt-1'!O60</f>
        <v>60</v>
      </c>
      <c r="L38" s="83">
        <f>'Ubyt-1'!Q60</f>
        <v>1.1666666666666667</v>
      </c>
      <c r="M38" s="83">
        <f>'Ubyt-1'!S60</f>
        <v>0.6</v>
      </c>
      <c r="N38" s="83">
        <f>'Ubyt-1'!T60</f>
        <v>0.25</v>
      </c>
      <c r="O38" s="124">
        <f>'Ubyt-1'!U60</f>
        <v>500</v>
      </c>
    </row>
    <row r="39" spans="1:15" ht="15" x14ac:dyDescent="0.25">
      <c r="A39" s="271"/>
      <c r="B39" s="186">
        <f t="shared" si="1"/>
        <v>11</v>
      </c>
      <c r="C39" s="181">
        <f>'Ubyt-1'!D61</f>
        <v>20</v>
      </c>
      <c r="D39" s="181">
        <f>'Ubyt-1'!E61</f>
        <v>26</v>
      </c>
      <c r="E39" s="83" t="str">
        <f>'Ubyt-1'!F61</f>
        <v>-</v>
      </c>
      <c r="F39" s="181">
        <f>'Ubyt-1'!G61</f>
        <v>25</v>
      </c>
      <c r="G39" s="181">
        <f>'Ubyt-1'!H61</f>
        <v>30</v>
      </c>
      <c r="H39" s="181">
        <f>'Ubyt-1'!I61</f>
        <v>65</v>
      </c>
      <c r="I39" s="83">
        <f>'Ubyt-1'!K61</f>
        <v>1</v>
      </c>
      <c r="J39" s="83">
        <f>'Ubyt-1'!M61</f>
        <v>0.56818181818181823</v>
      </c>
      <c r="K39" s="83">
        <f>'Ubyt-1'!O61</f>
        <v>60</v>
      </c>
      <c r="L39" s="83">
        <f>'Ubyt-1'!Q61</f>
        <v>1.1666666666666667</v>
      </c>
      <c r="M39" s="83">
        <f>'Ubyt-1'!S61</f>
        <v>0.2</v>
      </c>
      <c r="N39" s="83">
        <f>'Ubyt-1'!T61</f>
        <v>0.25</v>
      </c>
      <c r="O39" s="124">
        <f>'Ubyt-1'!U61</f>
        <v>500</v>
      </c>
    </row>
    <row r="40" spans="1:15" ht="15" x14ac:dyDescent="0.25">
      <c r="A40" s="271"/>
      <c r="B40" s="186">
        <f t="shared" si="1"/>
        <v>12</v>
      </c>
      <c r="C40" s="181">
        <f>'Ubyt-1'!D62</f>
        <v>20</v>
      </c>
      <c r="D40" s="181">
        <f>'Ubyt-1'!E62</f>
        <v>26</v>
      </c>
      <c r="E40" s="83" t="str">
        <f>'Ubyt-1'!F62</f>
        <v>-</v>
      </c>
      <c r="F40" s="181">
        <f>'Ubyt-1'!G62</f>
        <v>25</v>
      </c>
      <c r="G40" s="181">
        <f>'Ubyt-1'!H62</f>
        <v>30</v>
      </c>
      <c r="H40" s="181">
        <f>'Ubyt-1'!I62</f>
        <v>65</v>
      </c>
      <c r="I40" s="83">
        <f>'Ubyt-1'!K62</f>
        <v>1</v>
      </c>
      <c r="J40" s="83">
        <f>'Ubyt-1'!M62</f>
        <v>0.56818181818181823</v>
      </c>
      <c r="K40" s="83">
        <f>'Ubyt-1'!O62</f>
        <v>60</v>
      </c>
      <c r="L40" s="83">
        <f>'Ubyt-1'!Q62</f>
        <v>1.1666666666666667</v>
      </c>
      <c r="M40" s="83">
        <f>'Ubyt-1'!S62</f>
        <v>0.2</v>
      </c>
      <c r="N40" s="83">
        <f>'Ubyt-1'!T62</f>
        <v>0.25</v>
      </c>
      <c r="O40" s="124">
        <f>'Ubyt-1'!U62</f>
        <v>500</v>
      </c>
    </row>
    <row r="41" spans="1:15" ht="15" x14ac:dyDescent="0.25">
      <c r="A41" s="271"/>
      <c r="B41" s="186">
        <f t="shared" si="1"/>
        <v>13</v>
      </c>
      <c r="C41" s="181">
        <f>'Ubyt-1'!D63</f>
        <v>20</v>
      </c>
      <c r="D41" s="181">
        <f>'Ubyt-1'!E63</f>
        <v>26</v>
      </c>
      <c r="E41" s="83" t="str">
        <f>'Ubyt-1'!F63</f>
        <v>-</v>
      </c>
      <c r="F41" s="181">
        <f>'Ubyt-1'!G63</f>
        <v>25</v>
      </c>
      <c r="G41" s="181">
        <f>'Ubyt-1'!H63</f>
        <v>30</v>
      </c>
      <c r="H41" s="181">
        <f>'Ubyt-1'!I63</f>
        <v>65</v>
      </c>
      <c r="I41" s="83">
        <f>'Ubyt-1'!K63</f>
        <v>2</v>
      </c>
      <c r="J41" s="83">
        <f>'Ubyt-1'!M63</f>
        <v>2.8409090909090908</v>
      </c>
      <c r="K41" s="83">
        <f>'Ubyt-1'!O63</f>
        <v>30</v>
      </c>
      <c r="L41" s="83">
        <f>'Ubyt-1'!Q63</f>
        <v>2.3333333333333335</v>
      </c>
      <c r="M41" s="83">
        <f>'Ubyt-1'!S63</f>
        <v>1</v>
      </c>
      <c r="N41" s="83">
        <f>'Ubyt-1'!T63</f>
        <v>0.5</v>
      </c>
      <c r="O41" s="124">
        <f>'Ubyt-1'!U63</f>
        <v>500</v>
      </c>
    </row>
    <row r="42" spans="1:15" ht="15" x14ac:dyDescent="0.25">
      <c r="A42" s="271"/>
      <c r="B42" s="186">
        <f t="shared" si="1"/>
        <v>14</v>
      </c>
      <c r="C42" s="181">
        <f>'Ubyt-1'!D64</f>
        <v>20</v>
      </c>
      <c r="D42" s="181">
        <f>'Ubyt-1'!E64</f>
        <v>26</v>
      </c>
      <c r="E42" s="83" t="str">
        <f>'Ubyt-1'!F64</f>
        <v>-</v>
      </c>
      <c r="F42" s="181">
        <f>'Ubyt-1'!G64</f>
        <v>25</v>
      </c>
      <c r="G42" s="181">
        <f>'Ubyt-1'!H64</f>
        <v>30</v>
      </c>
      <c r="H42" s="181">
        <f>'Ubyt-1'!I64</f>
        <v>65</v>
      </c>
      <c r="I42" s="83">
        <f>'Ubyt-1'!K64</f>
        <v>2</v>
      </c>
      <c r="J42" s="83">
        <f>'Ubyt-1'!M64</f>
        <v>1.7045454545454544</v>
      </c>
      <c r="K42" s="83">
        <f>'Ubyt-1'!O64</f>
        <v>30</v>
      </c>
      <c r="L42" s="83">
        <f>'Ubyt-1'!Q64</f>
        <v>2.3333333333333335</v>
      </c>
      <c r="M42" s="83">
        <f>'Ubyt-1'!S64</f>
        <v>0.6</v>
      </c>
      <c r="N42" s="83">
        <f>'Ubyt-1'!T64</f>
        <v>0.5</v>
      </c>
      <c r="O42" s="124">
        <f>'Ubyt-1'!U64</f>
        <v>500</v>
      </c>
    </row>
    <row r="43" spans="1:15" ht="15" x14ac:dyDescent="0.25">
      <c r="A43" s="271"/>
      <c r="B43" s="186">
        <f t="shared" si="1"/>
        <v>15</v>
      </c>
      <c r="C43" s="181">
        <f>'Ubyt-1'!D65</f>
        <v>20</v>
      </c>
      <c r="D43" s="181">
        <f>'Ubyt-1'!E65</f>
        <v>26</v>
      </c>
      <c r="E43" s="83" t="str">
        <f>'Ubyt-1'!F65</f>
        <v>-</v>
      </c>
      <c r="F43" s="181">
        <f>'Ubyt-1'!G65</f>
        <v>25</v>
      </c>
      <c r="G43" s="181">
        <f>'Ubyt-1'!H65</f>
        <v>30</v>
      </c>
      <c r="H43" s="181">
        <f>'Ubyt-1'!I65</f>
        <v>65</v>
      </c>
      <c r="I43" s="83">
        <f>'Ubyt-1'!K65</f>
        <v>1</v>
      </c>
      <c r="J43" s="83">
        <f>'Ubyt-1'!M65</f>
        <v>0.56818181818181823</v>
      </c>
      <c r="K43" s="83">
        <f>'Ubyt-1'!O65</f>
        <v>60</v>
      </c>
      <c r="L43" s="83">
        <f>'Ubyt-1'!Q65</f>
        <v>1.1666666666666667</v>
      </c>
      <c r="M43" s="83">
        <f>'Ubyt-1'!S65</f>
        <v>0.2</v>
      </c>
      <c r="N43" s="83">
        <f>'Ubyt-1'!T65</f>
        <v>0.25</v>
      </c>
      <c r="O43" s="124">
        <f>'Ubyt-1'!U65</f>
        <v>500</v>
      </c>
    </row>
    <row r="44" spans="1:15" ht="15" x14ac:dyDescent="0.25">
      <c r="A44" s="271"/>
      <c r="B44" s="186">
        <f t="shared" si="1"/>
        <v>16</v>
      </c>
      <c r="C44" s="181">
        <f>'Ubyt-1'!D66</f>
        <v>20</v>
      </c>
      <c r="D44" s="181">
        <f>'Ubyt-1'!E66</f>
        <v>26</v>
      </c>
      <c r="E44" s="83" t="str">
        <f>'Ubyt-1'!F66</f>
        <v>-</v>
      </c>
      <c r="F44" s="181">
        <f>'Ubyt-1'!G66</f>
        <v>25</v>
      </c>
      <c r="G44" s="181">
        <f>'Ubyt-1'!H66</f>
        <v>30</v>
      </c>
      <c r="H44" s="181">
        <f>'Ubyt-1'!I66</f>
        <v>65</v>
      </c>
      <c r="I44" s="83">
        <f>'Ubyt-1'!K66</f>
        <v>1</v>
      </c>
      <c r="J44" s="83">
        <f>'Ubyt-1'!M66</f>
        <v>0.56818181818181823</v>
      </c>
      <c r="K44" s="83">
        <f>'Ubyt-1'!O66</f>
        <v>60</v>
      </c>
      <c r="L44" s="83">
        <f>'Ubyt-1'!Q66</f>
        <v>1.1666666666666667</v>
      </c>
      <c r="M44" s="83">
        <f>'Ubyt-1'!S66</f>
        <v>0.2</v>
      </c>
      <c r="N44" s="83">
        <f>'Ubyt-1'!T66</f>
        <v>0.25</v>
      </c>
      <c r="O44" s="124">
        <f>'Ubyt-1'!U66</f>
        <v>500</v>
      </c>
    </row>
    <row r="45" spans="1:15" ht="15" x14ac:dyDescent="0.25">
      <c r="A45" s="271"/>
      <c r="B45" s="186">
        <f t="shared" si="1"/>
        <v>17</v>
      </c>
      <c r="C45" s="181">
        <f>'Ubyt-1'!D67</f>
        <v>20</v>
      </c>
      <c r="D45" s="181">
        <f>'Ubyt-1'!E67</f>
        <v>26</v>
      </c>
      <c r="E45" s="83" t="str">
        <f>'Ubyt-1'!F67</f>
        <v>-</v>
      </c>
      <c r="F45" s="181">
        <f>'Ubyt-1'!G67</f>
        <v>25</v>
      </c>
      <c r="G45" s="181">
        <f>'Ubyt-1'!H67</f>
        <v>30</v>
      </c>
      <c r="H45" s="181">
        <f>'Ubyt-1'!I67</f>
        <v>65</v>
      </c>
      <c r="I45" s="83">
        <f>'Ubyt-1'!K67</f>
        <v>2</v>
      </c>
      <c r="J45" s="83">
        <f>'Ubyt-1'!M67</f>
        <v>1.7045454545454544</v>
      </c>
      <c r="K45" s="83">
        <f>'Ubyt-1'!O67</f>
        <v>30</v>
      </c>
      <c r="L45" s="83">
        <f>'Ubyt-1'!Q67</f>
        <v>2.3333333333333335</v>
      </c>
      <c r="M45" s="83">
        <f>'Ubyt-1'!S67</f>
        <v>0.6</v>
      </c>
      <c r="N45" s="83">
        <f>'Ubyt-1'!T67</f>
        <v>0.5</v>
      </c>
      <c r="O45" s="124">
        <f>'Ubyt-1'!U67</f>
        <v>500</v>
      </c>
    </row>
    <row r="46" spans="1:15" ht="15" x14ac:dyDescent="0.25">
      <c r="A46" s="271"/>
      <c r="B46" s="186">
        <f t="shared" si="1"/>
        <v>18</v>
      </c>
      <c r="C46" s="181">
        <f>'Ubyt-1'!D68</f>
        <v>20</v>
      </c>
      <c r="D46" s="181">
        <f>'Ubyt-1'!E68</f>
        <v>26</v>
      </c>
      <c r="E46" s="83" t="str">
        <f>'Ubyt-1'!F68</f>
        <v>-</v>
      </c>
      <c r="F46" s="181">
        <f>'Ubyt-1'!G68</f>
        <v>25</v>
      </c>
      <c r="G46" s="181">
        <f>'Ubyt-1'!H68</f>
        <v>30</v>
      </c>
      <c r="H46" s="181">
        <f>'Ubyt-1'!I68</f>
        <v>65</v>
      </c>
      <c r="I46" s="83">
        <f>'Ubyt-1'!K68</f>
        <v>2</v>
      </c>
      <c r="J46" s="83">
        <f>'Ubyt-1'!M68</f>
        <v>2.8409090909090908</v>
      </c>
      <c r="K46" s="83">
        <f>'Ubyt-1'!O68</f>
        <v>30</v>
      </c>
      <c r="L46" s="83">
        <f>'Ubyt-1'!Q68</f>
        <v>2.3333333333333335</v>
      </c>
      <c r="M46" s="83">
        <f>'Ubyt-1'!S68</f>
        <v>1</v>
      </c>
      <c r="N46" s="83">
        <f>'Ubyt-1'!T68</f>
        <v>0.5</v>
      </c>
      <c r="O46" s="124">
        <f>'Ubyt-1'!U68</f>
        <v>500</v>
      </c>
    </row>
    <row r="47" spans="1:15" ht="15" x14ac:dyDescent="0.25">
      <c r="A47" s="271"/>
      <c r="B47" s="186">
        <f t="shared" si="1"/>
        <v>19</v>
      </c>
      <c r="C47" s="181">
        <f>'Ubyt-1'!D69</f>
        <v>20</v>
      </c>
      <c r="D47" s="181">
        <f>'Ubyt-1'!E69</f>
        <v>26</v>
      </c>
      <c r="E47" s="83" t="str">
        <f>'Ubyt-1'!F69</f>
        <v>-</v>
      </c>
      <c r="F47" s="181">
        <f>'Ubyt-1'!G69</f>
        <v>25</v>
      </c>
      <c r="G47" s="181">
        <f>'Ubyt-1'!H69</f>
        <v>30</v>
      </c>
      <c r="H47" s="181">
        <f>'Ubyt-1'!I69</f>
        <v>65</v>
      </c>
      <c r="I47" s="83">
        <f>'Ubyt-1'!K69</f>
        <v>3</v>
      </c>
      <c r="J47" s="83">
        <f>'Ubyt-1'!M69</f>
        <v>2.8409090909090908</v>
      </c>
      <c r="K47" s="83">
        <f>'Ubyt-1'!O69</f>
        <v>20</v>
      </c>
      <c r="L47" s="83">
        <f>'Ubyt-1'!Q69</f>
        <v>3.5</v>
      </c>
      <c r="M47" s="83">
        <f>'Ubyt-1'!S69</f>
        <v>1</v>
      </c>
      <c r="N47" s="83">
        <f>'Ubyt-1'!T69</f>
        <v>0.5</v>
      </c>
      <c r="O47" s="124">
        <f>'Ubyt-1'!U69</f>
        <v>500</v>
      </c>
    </row>
    <row r="48" spans="1:15" ht="15" x14ac:dyDescent="0.25">
      <c r="A48" s="271"/>
      <c r="B48" s="186">
        <f t="shared" si="1"/>
        <v>20</v>
      </c>
      <c r="C48" s="181">
        <f>'Ubyt-1'!D70</f>
        <v>20</v>
      </c>
      <c r="D48" s="181">
        <f>'Ubyt-1'!E70</f>
        <v>26</v>
      </c>
      <c r="E48" s="83" t="str">
        <f>'Ubyt-1'!F70</f>
        <v>-</v>
      </c>
      <c r="F48" s="181">
        <f>'Ubyt-1'!G70</f>
        <v>25</v>
      </c>
      <c r="G48" s="181">
        <f>'Ubyt-1'!H70</f>
        <v>30</v>
      </c>
      <c r="H48" s="181">
        <f>'Ubyt-1'!I70</f>
        <v>65</v>
      </c>
      <c r="I48" s="83">
        <f>'Ubyt-1'!K70</f>
        <v>3</v>
      </c>
      <c r="J48" s="83">
        <f>'Ubyt-1'!M70</f>
        <v>5.6818181818181817</v>
      </c>
      <c r="K48" s="83">
        <f>'Ubyt-1'!O70</f>
        <v>20</v>
      </c>
      <c r="L48" s="83">
        <f>'Ubyt-1'!Q70</f>
        <v>3.5</v>
      </c>
      <c r="M48" s="83">
        <f>'Ubyt-1'!S70</f>
        <v>2</v>
      </c>
      <c r="N48" s="83">
        <f>'Ubyt-1'!T70</f>
        <v>0.5</v>
      </c>
      <c r="O48" s="124">
        <f>'Ubyt-1'!U70</f>
        <v>500</v>
      </c>
    </row>
    <row r="49" spans="1:15" ht="15" x14ac:dyDescent="0.25">
      <c r="A49" s="271"/>
      <c r="B49" s="186">
        <f t="shared" si="1"/>
        <v>21</v>
      </c>
      <c r="C49" s="181">
        <f>'Ubyt-1'!D71</f>
        <v>20</v>
      </c>
      <c r="D49" s="181">
        <f>'Ubyt-1'!E71</f>
        <v>26</v>
      </c>
      <c r="E49" s="83" t="str">
        <f>'Ubyt-1'!F71</f>
        <v>-</v>
      </c>
      <c r="F49" s="181">
        <f>'Ubyt-1'!G71</f>
        <v>25</v>
      </c>
      <c r="G49" s="181">
        <f>'Ubyt-1'!H71</f>
        <v>30</v>
      </c>
      <c r="H49" s="181">
        <f>'Ubyt-1'!I71</f>
        <v>65</v>
      </c>
      <c r="I49" s="83">
        <f>'Ubyt-1'!K71</f>
        <v>3</v>
      </c>
      <c r="J49" s="83">
        <f>'Ubyt-1'!M71</f>
        <v>8.5227272727272716</v>
      </c>
      <c r="K49" s="83">
        <f>'Ubyt-1'!O71</f>
        <v>20</v>
      </c>
      <c r="L49" s="83">
        <f>'Ubyt-1'!Q71</f>
        <v>3.5</v>
      </c>
      <c r="M49" s="83">
        <f>'Ubyt-1'!S71</f>
        <v>3</v>
      </c>
      <c r="N49" s="83">
        <f>'Ubyt-1'!T71</f>
        <v>0.5</v>
      </c>
      <c r="O49" s="124">
        <f>'Ubyt-1'!U71</f>
        <v>500</v>
      </c>
    </row>
    <row r="50" spans="1:15" ht="15" x14ac:dyDescent="0.25">
      <c r="A50" s="271"/>
      <c r="B50" s="186">
        <f t="shared" si="1"/>
        <v>22</v>
      </c>
      <c r="C50" s="181">
        <f>'Ubyt-1'!D72</f>
        <v>20</v>
      </c>
      <c r="D50" s="181">
        <f>'Ubyt-1'!E72</f>
        <v>26</v>
      </c>
      <c r="E50" s="83" t="str">
        <f>'Ubyt-1'!F72</f>
        <v>-</v>
      </c>
      <c r="F50" s="181">
        <f>'Ubyt-1'!G72</f>
        <v>25</v>
      </c>
      <c r="G50" s="181">
        <f>'Ubyt-1'!H72</f>
        <v>30</v>
      </c>
      <c r="H50" s="181">
        <f>'Ubyt-1'!I72</f>
        <v>65</v>
      </c>
      <c r="I50" s="83">
        <f>'Ubyt-1'!K72</f>
        <v>3</v>
      </c>
      <c r="J50" s="83">
        <f>'Ubyt-1'!M72</f>
        <v>8.5227272727272716</v>
      </c>
      <c r="K50" s="83">
        <f>'Ubyt-1'!O72</f>
        <v>20</v>
      </c>
      <c r="L50" s="83">
        <f>'Ubyt-1'!Q72</f>
        <v>3.5</v>
      </c>
      <c r="M50" s="83">
        <f>'Ubyt-1'!S72</f>
        <v>3</v>
      </c>
      <c r="N50" s="83">
        <f>'Ubyt-1'!T72</f>
        <v>0.25</v>
      </c>
      <c r="O50" s="124">
        <f>'Ubyt-1'!U72</f>
        <v>500</v>
      </c>
    </row>
    <row r="51" spans="1:15" ht="15" x14ac:dyDescent="0.25">
      <c r="A51" s="271"/>
      <c r="B51" s="186">
        <f t="shared" si="1"/>
        <v>23</v>
      </c>
      <c r="C51" s="181">
        <f>'Ubyt-1'!D73</f>
        <v>20</v>
      </c>
      <c r="D51" s="181">
        <f>'Ubyt-1'!E73</f>
        <v>26</v>
      </c>
      <c r="E51" s="83" t="str">
        <f>'Ubyt-1'!F73</f>
        <v>-</v>
      </c>
      <c r="F51" s="181">
        <f>'Ubyt-1'!G73</f>
        <v>25</v>
      </c>
      <c r="G51" s="181">
        <f>'Ubyt-1'!H73</f>
        <v>30</v>
      </c>
      <c r="H51" s="181">
        <f>'Ubyt-1'!I73</f>
        <v>65</v>
      </c>
      <c r="I51" s="83">
        <f>'Ubyt-1'!K73</f>
        <v>3</v>
      </c>
      <c r="J51" s="83">
        <f>'Ubyt-1'!M73</f>
        <v>1.7045454545454544</v>
      </c>
      <c r="K51" s="83">
        <f>'Ubyt-1'!O73</f>
        <v>20</v>
      </c>
      <c r="L51" s="83">
        <f>'Ubyt-1'!Q73</f>
        <v>3.5</v>
      </c>
      <c r="M51" s="83">
        <f>'Ubyt-1'!S73</f>
        <v>0.6</v>
      </c>
      <c r="N51" s="83">
        <f>'Ubyt-1'!T73</f>
        <v>0.15</v>
      </c>
      <c r="O51" s="124">
        <f>'Ubyt-1'!U73</f>
        <v>500</v>
      </c>
    </row>
    <row r="52" spans="1:15" thickBot="1" x14ac:dyDescent="0.3">
      <c r="A52" s="272"/>
      <c r="B52" s="187">
        <f t="shared" si="1"/>
        <v>24</v>
      </c>
      <c r="C52" s="195">
        <f>'Ubyt-1'!D74</f>
        <v>20</v>
      </c>
      <c r="D52" s="195">
        <f>'Ubyt-1'!E74</f>
        <v>26</v>
      </c>
      <c r="E52" s="84" t="str">
        <f>'Ubyt-1'!F74</f>
        <v>-</v>
      </c>
      <c r="F52" s="195">
        <f>'Ubyt-1'!G74</f>
        <v>25</v>
      </c>
      <c r="G52" s="195">
        <f>'Ubyt-1'!H74</f>
        <v>30</v>
      </c>
      <c r="H52" s="195">
        <f>'Ubyt-1'!I74</f>
        <v>65</v>
      </c>
      <c r="I52" s="84">
        <f>'Ubyt-1'!K74</f>
        <v>3</v>
      </c>
      <c r="J52" s="84">
        <f>'Ubyt-1'!M74</f>
        <v>0.56818181818181823</v>
      </c>
      <c r="K52" s="84">
        <f>'Ubyt-1'!O74</f>
        <v>20</v>
      </c>
      <c r="L52" s="84">
        <f>'Ubyt-1'!Q74</f>
        <v>3.5</v>
      </c>
      <c r="M52" s="84">
        <f>'Ubyt-1'!S74</f>
        <v>0.2</v>
      </c>
      <c r="N52" s="84">
        <f>'Ubyt-1'!T74</f>
        <v>0.15</v>
      </c>
      <c r="O52" s="193">
        <f>'Ubyt-1'!U74</f>
        <v>500</v>
      </c>
    </row>
    <row r="53" spans="1:15" ht="15" x14ac:dyDescent="0.25">
      <c r="A53" s="270" t="s">
        <v>186</v>
      </c>
      <c r="B53" s="185">
        <v>1</v>
      </c>
      <c r="C53" s="194">
        <f>'Ubyt-1'!D76</f>
        <v>20</v>
      </c>
      <c r="D53" s="194">
        <f>'Ubyt-1'!E76</f>
        <v>26</v>
      </c>
      <c r="E53" s="191" t="str">
        <f>'Ubyt-1'!F76</f>
        <v>-</v>
      </c>
      <c r="F53" s="194">
        <f>'Ubyt-1'!G76</f>
        <v>25</v>
      </c>
      <c r="G53" s="194">
        <f>'Ubyt-1'!H76</f>
        <v>30</v>
      </c>
      <c r="H53" s="194">
        <f>'Ubyt-1'!I76</f>
        <v>65</v>
      </c>
      <c r="I53" s="191">
        <f>'Ubyt-1'!K76</f>
        <v>1.5</v>
      </c>
      <c r="J53" s="191">
        <f>'Ubyt-1'!M76</f>
        <v>0</v>
      </c>
      <c r="K53" s="191">
        <f>'Ubyt-1'!O76</f>
        <v>40</v>
      </c>
      <c r="L53" s="191">
        <f>'Ubyt-1'!Q76</f>
        <v>1.75</v>
      </c>
      <c r="M53" s="191">
        <f>'Ubyt-1'!S76</f>
        <v>0.1</v>
      </c>
      <c r="N53" s="191">
        <f>'Ubyt-1'!T76</f>
        <v>0</v>
      </c>
      <c r="O53" s="192">
        <f>'Ubyt-1'!U76</f>
        <v>0</v>
      </c>
    </row>
    <row r="54" spans="1:15" ht="15" x14ac:dyDescent="0.25">
      <c r="A54" s="271"/>
      <c r="B54" s="186">
        <f>B53+1</f>
        <v>2</v>
      </c>
      <c r="C54" s="181">
        <f>'Ubyt-1'!D77</f>
        <v>20</v>
      </c>
      <c r="D54" s="181">
        <f>'Ubyt-1'!E77</f>
        <v>26</v>
      </c>
      <c r="E54" s="83" t="str">
        <f>'Ubyt-1'!F77</f>
        <v>-</v>
      </c>
      <c r="F54" s="181">
        <f>'Ubyt-1'!G77</f>
        <v>25</v>
      </c>
      <c r="G54" s="181">
        <f>'Ubyt-1'!H77</f>
        <v>30</v>
      </c>
      <c r="H54" s="181">
        <f>'Ubyt-1'!I77</f>
        <v>65</v>
      </c>
      <c r="I54" s="83">
        <f>'Ubyt-1'!K77</f>
        <v>1.5</v>
      </c>
      <c r="J54" s="83">
        <f>'Ubyt-1'!M77</f>
        <v>0</v>
      </c>
      <c r="K54" s="83">
        <f>'Ubyt-1'!O77</f>
        <v>40</v>
      </c>
      <c r="L54" s="83">
        <f>'Ubyt-1'!Q77</f>
        <v>1.75</v>
      </c>
      <c r="M54" s="83">
        <f>'Ubyt-1'!S77</f>
        <v>0.1</v>
      </c>
      <c r="N54" s="83">
        <f>'Ubyt-1'!T77</f>
        <v>0</v>
      </c>
      <c r="O54" s="124">
        <f>'Ubyt-1'!U77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'Ubyt-1'!D78</f>
        <v>20</v>
      </c>
      <c r="D55" s="181">
        <f>'Ubyt-1'!E78</f>
        <v>26</v>
      </c>
      <c r="E55" s="83" t="str">
        <f>'Ubyt-1'!F78</f>
        <v>-</v>
      </c>
      <c r="F55" s="181">
        <f>'Ubyt-1'!G78</f>
        <v>25</v>
      </c>
      <c r="G55" s="181">
        <f>'Ubyt-1'!H78</f>
        <v>30</v>
      </c>
      <c r="H55" s="181">
        <f>'Ubyt-1'!I78</f>
        <v>65</v>
      </c>
      <c r="I55" s="83">
        <f>'Ubyt-1'!K78</f>
        <v>1.5</v>
      </c>
      <c r="J55" s="83">
        <f>'Ubyt-1'!M78</f>
        <v>0</v>
      </c>
      <c r="K55" s="83">
        <f>'Ubyt-1'!O78</f>
        <v>40</v>
      </c>
      <c r="L55" s="83">
        <f>'Ubyt-1'!Q78</f>
        <v>1.75</v>
      </c>
      <c r="M55" s="83">
        <f>'Ubyt-1'!S78</f>
        <v>0.1</v>
      </c>
      <c r="N55" s="83">
        <f>'Ubyt-1'!T78</f>
        <v>0</v>
      </c>
      <c r="O55" s="124">
        <f>'Ubyt-1'!U78</f>
        <v>0</v>
      </c>
    </row>
    <row r="56" spans="1:15" ht="15" x14ac:dyDescent="0.25">
      <c r="A56" s="271"/>
      <c r="B56" s="186">
        <f t="shared" si="2"/>
        <v>4</v>
      </c>
      <c r="C56" s="181">
        <f>'Ubyt-1'!D79</f>
        <v>20</v>
      </c>
      <c r="D56" s="181">
        <f>'Ubyt-1'!E79</f>
        <v>26</v>
      </c>
      <c r="E56" s="83" t="str">
        <f>'Ubyt-1'!F79</f>
        <v>-</v>
      </c>
      <c r="F56" s="181">
        <f>'Ubyt-1'!G79</f>
        <v>25</v>
      </c>
      <c r="G56" s="181">
        <f>'Ubyt-1'!H79</f>
        <v>30</v>
      </c>
      <c r="H56" s="181">
        <f>'Ubyt-1'!I79</f>
        <v>65</v>
      </c>
      <c r="I56" s="83">
        <f>'Ubyt-1'!K79</f>
        <v>1.5</v>
      </c>
      <c r="J56" s="83">
        <f>'Ubyt-1'!M79</f>
        <v>0</v>
      </c>
      <c r="K56" s="83">
        <f>'Ubyt-1'!O79</f>
        <v>40</v>
      </c>
      <c r="L56" s="83">
        <f>'Ubyt-1'!Q79</f>
        <v>1.75</v>
      </c>
      <c r="M56" s="83">
        <f>'Ubyt-1'!S79</f>
        <v>0.1</v>
      </c>
      <c r="N56" s="83">
        <f>'Ubyt-1'!T79</f>
        <v>0</v>
      </c>
      <c r="O56" s="124">
        <f>'Ubyt-1'!U79</f>
        <v>0</v>
      </c>
    </row>
    <row r="57" spans="1:15" ht="15" x14ac:dyDescent="0.25">
      <c r="A57" s="271"/>
      <c r="B57" s="186">
        <f t="shared" si="2"/>
        <v>5</v>
      </c>
      <c r="C57" s="181">
        <f>'Ubyt-1'!D80</f>
        <v>20</v>
      </c>
      <c r="D57" s="181">
        <f>'Ubyt-1'!E80</f>
        <v>26</v>
      </c>
      <c r="E57" s="83" t="str">
        <f>'Ubyt-1'!F80</f>
        <v>-</v>
      </c>
      <c r="F57" s="181">
        <f>'Ubyt-1'!G80</f>
        <v>25</v>
      </c>
      <c r="G57" s="181">
        <f>'Ubyt-1'!H80</f>
        <v>30</v>
      </c>
      <c r="H57" s="181">
        <f>'Ubyt-1'!I80</f>
        <v>65</v>
      </c>
      <c r="I57" s="83">
        <f>'Ubyt-1'!K80</f>
        <v>1.5</v>
      </c>
      <c r="J57" s="83">
        <f>'Ubyt-1'!M80</f>
        <v>0</v>
      </c>
      <c r="K57" s="83">
        <f>'Ubyt-1'!O80</f>
        <v>40</v>
      </c>
      <c r="L57" s="83">
        <f>'Ubyt-1'!Q80</f>
        <v>1.75</v>
      </c>
      <c r="M57" s="83">
        <f>'Ubyt-1'!S80</f>
        <v>0.1</v>
      </c>
      <c r="N57" s="83">
        <f>'Ubyt-1'!T80</f>
        <v>0</v>
      </c>
      <c r="O57" s="124">
        <f>'Ubyt-1'!U80</f>
        <v>0</v>
      </c>
    </row>
    <row r="58" spans="1:15" ht="15" x14ac:dyDescent="0.25">
      <c r="A58" s="271"/>
      <c r="B58" s="186">
        <f t="shared" si="2"/>
        <v>6</v>
      </c>
      <c r="C58" s="181">
        <f>'Ubyt-1'!D81</f>
        <v>20</v>
      </c>
      <c r="D58" s="181">
        <f>'Ubyt-1'!E81</f>
        <v>26</v>
      </c>
      <c r="E58" s="83" t="str">
        <f>'Ubyt-1'!F81</f>
        <v>-</v>
      </c>
      <c r="F58" s="181">
        <f>'Ubyt-1'!G81</f>
        <v>25</v>
      </c>
      <c r="G58" s="181">
        <f>'Ubyt-1'!H81</f>
        <v>30</v>
      </c>
      <c r="H58" s="181">
        <f>'Ubyt-1'!I81</f>
        <v>65</v>
      </c>
      <c r="I58" s="83">
        <f>'Ubyt-1'!K81</f>
        <v>1.5</v>
      </c>
      <c r="J58" s="83">
        <f>'Ubyt-1'!M81</f>
        <v>0</v>
      </c>
      <c r="K58" s="83">
        <f>'Ubyt-1'!O81</f>
        <v>40</v>
      </c>
      <c r="L58" s="83">
        <f>'Ubyt-1'!Q81</f>
        <v>1.75</v>
      </c>
      <c r="M58" s="83">
        <f>'Ubyt-1'!S81</f>
        <v>0.12</v>
      </c>
      <c r="N58" s="83">
        <f>'Ubyt-1'!T81</f>
        <v>0</v>
      </c>
      <c r="O58" s="124">
        <f>'Ubyt-1'!U81</f>
        <v>0</v>
      </c>
    </row>
    <row r="59" spans="1:15" ht="15" x14ac:dyDescent="0.25">
      <c r="A59" s="271"/>
      <c r="B59" s="186">
        <f t="shared" si="2"/>
        <v>7</v>
      </c>
      <c r="C59" s="181">
        <f>'Ubyt-1'!D82</f>
        <v>20</v>
      </c>
      <c r="D59" s="181">
        <f>'Ubyt-1'!E82</f>
        <v>26</v>
      </c>
      <c r="E59" s="83" t="str">
        <f>'Ubyt-1'!F82</f>
        <v>-</v>
      </c>
      <c r="F59" s="181">
        <f>'Ubyt-1'!G82</f>
        <v>25</v>
      </c>
      <c r="G59" s="181">
        <f>'Ubyt-1'!H82</f>
        <v>30</v>
      </c>
      <c r="H59" s="181">
        <f>'Ubyt-1'!I82</f>
        <v>65</v>
      </c>
      <c r="I59" s="83">
        <f>'Ubyt-1'!K82</f>
        <v>1.5</v>
      </c>
      <c r="J59" s="83">
        <f>'Ubyt-1'!M82</f>
        <v>1.1111111111111114</v>
      </c>
      <c r="K59" s="83">
        <f>'Ubyt-1'!O82</f>
        <v>40</v>
      </c>
      <c r="L59" s="83">
        <f>'Ubyt-1'!Q82</f>
        <v>1.75</v>
      </c>
      <c r="M59" s="83">
        <f>'Ubyt-1'!S82</f>
        <v>1</v>
      </c>
      <c r="N59" s="83">
        <f>'Ubyt-1'!T82</f>
        <v>0.15</v>
      </c>
      <c r="O59" s="124">
        <f>'Ubyt-1'!U82</f>
        <v>500</v>
      </c>
    </row>
    <row r="60" spans="1:15" ht="15" x14ac:dyDescent="0.25">
      <c r="A60" s="271"/>
      <c r="B60" s="186">
        <f t="shared" si="2"/>
        <v>8</v>
      </c>
      <c r="C60" s="181">
        <f>'Ubyt-1'!D83</f>
        <v>20</v>
      </c>
      <c r="D60" s="181">
        <f>'Ubyt-1'!E83</f>
        <v>26</v>
      </c>
      <c r="E60" s="83" t="str">
        <f>'Ubyt-1'!F83</f>
        <v>-</v>
      </c>
      <c r="F60" s="181">
        <f>'Ubyt-1'!G83</f>
        <v>25</v>
      </c>
      <c r="G60" s="181">
        <f>'Ubyt-1'!H83</f>
        <v>30</v>
      </c>
      <c r="H60" s="181">
        <f>'Ubyt-1'!I83</f>
        <v>65</v>
      </c>
      <c r="I60" s="83">
        <f>'Ubyt-1'!K83</f>
        <v>1</v>
      </c>
      <c r="J60" s="83">
        <f>'Ubyt-1'!M83</f>
        <v>3.3333333333333339</v>
      </c>
      <c r="K60" s="83">
        <f>'Ubyt-1'!O83</f>
        <v>60</v>
      </c>
      <c r="L60" s="83">
        <f>'Ubyt-1'!Q83</f>
        <v>1.1666666666666667</v>
      </c>
      <c r="M60" s="83">
        <f>'Ubyt-1'!S83</f>
        <v>1</v>
      </c>
      <c r="N60" s="83">
        <f>'Ubyt-1'!T83</f>
        <v>0.25</v>
      </c>
      <c r="O60" s="124">
        <f>'Ubyt-1'!U83</f>
        <v>500</v>
      </c>
    </row>
    <row r="61" spans="1:15" ht="15" x14ac:dyDescent="0.25">
      <c r="A61" s="271"/>
      <c r="B61" s="186">
        <f t="shared" si="2"/>
        <v>9</v>
      </c>
      <c r="C61" s="181">
        <f>'Ubyt-1'!D84</f>
        <v>20</v>
      </c>
      <c r="D61" s="181">
        <f>'Ubyt-1'!E84</f>
        <v>26</v>
      </c>
      <c r="E61" s="83" t="str">
        <f>'Ubyt-1'!F84</f>
        <v>-</v>
      </c>
      <c r="F61" s="181">
        <f>'Ubyt-1'!G84</f>
        <v>25</v>
      </c>
      <c r="G61" s="181">
        <f>'Ubyt-1'!H84</f>
        <v>30</v>
      </c>
      <c r="H61" s="181">
        <f>'Ubyt-1'!I84</f>
        <v>65</v>
      </c>
      <c r="I61" s="83">
        <f>'Ubyt-1'!K84</f>
        <v>1</v>
      </c>
      <c r="J61" s="83">
        <f>'Ubyt-1'!M84</f>
        <v>5.5555555555555562</v>
      </c>
      <c r="K61" s="83">
        <f>'Ubyt-1'!O84</f>
        <v>60</v>
      </c>
      <c r="L61" s="83">
        <f>'Ubyt-1'!Q84</f>
        <v>1.1666666666666667</v>
      </c>
      <c r="M61" s="83">
        <f>'Ubyt-1'!S84</f>
        <v>0.5</v>
      </c>
      <c r="N61" s="83">
        <f>'Ubyt-1'!T84</f>
        <v>0.5</v>
      </c>
      <c r="O61" s="124">
        <f>'Ubyt-1'!U84</f>
        <v>500</v>
      </c>
    </row>
    <row r="62" spans="1:15" ht="15" x14ac:dyDescent="0.25">
      <c r="A62" s="271"/>
      <c r="B62" s="186">
        <f t="shared" si="2"/>
        <v>10</v>
      </c>
      <c r="C62" s="181">
        <f>'Ubyt-1'!D85</f>
        <v>20</v>
      </c>
      <c r="D62" s="181">
        <f>'Ubyt-1'!E85</f>
        <v>26</v>
      </c>
      <c r="E62" s="83" t="str">
        <f>'Ubyt-1'!F85</f>
        <v>-</v>
      </c>
      <c r="F62" s="181">
        <f>'Ubyt-1'!G85</f>
        <v>25</v>
      </c>
      <c r="G62" s="181">
        <f>'Ubyt-1'!H85</f>
        <v>30</v>
      </c>
      <c r="H62" s="181">
        <f>'Ubyt-1'!I85</f>
        <v>65</v>
      </c>
      <c r="I62" s="83">
        <f>'Ubyt-1'!K85</f>
        <v>0.5</v>
      </c>
      <c r="J62" s="83">
        <f>'Ubyt-1'!M85</f>
        <v>1.666666666666667</v>
      </c>
      <c r="K62" s="83">
        <f>'Ubyt-1'!O85</f>
        <v>120</v>
      </c>
      <c r="L62" s="83">
        <f>'Ubyt-1'!Q85</f>
        <v>0.58333333333333337</v>
      </c>
      <c r="M62" s="83">
        <f>'Ubyt-1'!S85</f>
        <v>0.3</v>
      </c>
      <c r="N62" s="83">
        <f>'Ubyt-1'!T85</f>
        <v>0.25</v>
      </c>
      <c r="O62" s="124">
        <f>'Ubyt-1'!U85</f>
        <v>500</v>
      </c>
    </row>
    <row r="63" spans="1:15" ht="15" x14ac:dyDescent="0.25">
      <c r="A63" s="271"/>
      <c r="B63" s="186">
        <f t="shared" si="2"/>
        <v>11</v>
      </c>
      <c r="C63" s="181">
        <f>'Ubyt-1'!D86</f>
        <v>20</v>
      </c>
      <c r="D63" s="181">
        <f>'Ubyt-1'!E86</f>
        <v>26</v>
      </c>
      <c r="E63" s="83" t="str">
        <f>'Ubyt-1'!F86</f>
        <v>-</v>
      </c>
      <c r="F63" s="181">
        <f>'Ubyt-1'!G86</f>
        <v>25</v>
      </c>
      <c r="G63" s="181">
        <f>'Ubyt-1'!H86</f>
        <v>30</v>
      </c>
      <c r="H63" s="181">
        <f>'Ubyt-1'!I86</f>
        <v>65</v>
      </c>
      <c r="I63" s="83">
        <f>'Ubyt-1'!K86</f>
        <v>0.5</v>
      </c>
      <c r="J63" s="83">
        <f>'Ubyt-1'!M86</f>
        <v>0.55555555555555569</v>
      </c>
      <c r="K63" s="83">
        <f>'Ubyt-1'!O86</f>
        <v>120</v>
      </c>
      <c r="L63" s="83">
        <f>'Ubyt-1'!Q86</f>
        <v>0.58333333333333337</v>
      </c>
      <c r="M63" s="83">
        <f>'Ubyt-1'!S86</f>
        <v>0.1</v>
      </c>
      <c r="N63" s="83">
        <f>'Ubyt-1'!T86</f>
        <v>0.25</v>
      </c>
      <c r="O63" s="124">
        <f>'Ubyt-1'!U86</f>
        <v>500</v>
      </c>
    </row>
    <row r="64" spans="1:15" ht="15" x14ac:dyDescent="0.25">
      <c r="A64" s="271"/>
      <c r="B64" s="186">
        <f t="shared" si="2"/>
        <v>12</v>
      </c>
      <c r="C64" s="181">
        <f>'Ubyt-1'!D87</f>
        <v>20</v>
      </c>
      <c r="D64" s="181">
        <f>'Ubyt-1'!E87</f>
        <v>26</v>
      </c>
      <c r="E64" s="83" t="str">
        <f>'Ubyt-1'!F87</f>
        <v>-</v>
      </c>
      <c r="F64" s="181">
        <f>'Ubyt-1'!G87</f>
        <v>25</v>
      </c>
      <c r="G64" s="181">
        <f>'Ubyt-1'!H87</f>
        <v>30</v>
      </c>
      <c r="H64" s="181">
        <f>'Ubyt-1'!I87</f>
        <v>65</v>
      </c>
      <c r="I64" s="83">
        <f>'Ubyt-1'!K87</f>
        <v>0.5</v>
      </c>
      <c r="J64" s="83">
        <f>'Ubyt-1'!M87</f>
        <v>0.55555555555555569</v>
      </c>
      <c r="K64" s="83">
        <f>'Ubyt-1'!O87</f>
        <v>120</v>
      </c>
      <c r="L64" s="83">
        <f>'Ubyt-1'!Q87</f>
        <v>0.58333333333333337</v>
      </c>
      <c r="M64" s="83">
        <f>'Ubyt-1'!S87</f>
        <v>0.1</v>
      </c>
      <c r="N64" s="83">
        <f>'Ubyt-1'!T87</f>
        <v>0.25</v>
      </c>
      <c r="O64" s="124">
        <f>'Ubyt-1'!U87</f>
        <v>500</v>
      </c>
    </row>
    <row r="65" spans="1:15" ht="15" x14ac:dyDescent="0.25">
      <c r="A65" s="271"/>
      <c r="B65" s="186">
        <f t="shared" si="2"/>
        <v>13</v>
      </c>
      <c r="C65" s="181">
        <f>'Ubyt-1'!D88</f>
        <v>20</v>
      </c>
      <c r="D65" s="181">
        <f>'Ubyt-1'!E88</f>
        <v>26</v>
      </c>
      <c r="E65" s="83" t="str">
        <f>'Ubyt-1'!F88</f>
        <v>-</v>
      </c>
      <c r="F65" s="181">
        <f>'Ubyt-1'!G88</f>
        <v>25</v>
      </c>
      <c r="G65" s="181">
        <f>'Ubyt-1'!H88</f>
        <v>30</v>
      </c>
      <c r="H65" s="181">
        <f>'Ubyt-1'!I88</f>
        <v>65</v>
      </c>
      <c r="I65" s="83">
        <f>'Ubyt-1'!K88</f>
        <v>1</v>
      </c>
      <c r="J65" s="83">
        <f>'Ubyt-1'!M88</f>
        <v>2.7777777777777781</v>
      </c>
      <c r="K65" s="83">
        <f>'Ubyt-1'!O88</f>
        <v>60</v>
      </c>
      <c r="L65" s="83">
        <f>'Ubyt-1'!Q88</f>
        <v>1.1666666666666667</v>
      </c>
      <c r="M65" s="83">
        <f>'Ubyt-1'!S88</f>
        <v>0.5</v>
      </c>
      <c r="N65" s="83">
        <f>'Ubyt-1'!T88</f>
        <v>0.5</v>
      </c>
      <c r="O65" s="124">
        <f>'Ubyt-1'!U88</f>
        <v>500</v>
      </c>
    </row>
    <row r="66" spans="1:15" ht="15" x14ac:dyDescent="0.25">
      <c r="A66" s="271"/>
      <c r="B66" s="186">
        <f t="shared" si="2"/>
        <v>14</v>
      </c>
      <c r="C66" s="181">
        <f>'Ubyt-1'!D89</f>
        <v>20</v>
      </c>
      <c r="D66" s="181">
        <f>'Ubyt-1'!E89</f>
        <v>26</v>
      </c>
      <c r="E66" s="83" t="str">
        <f>'Ubyt-1'!F89</f>
        <v>-</v>
      </c>
      <c r="F66" s="181">
        <f>'Ubyt-1'!G89</f>
        <v>25</v>
      </c>
      <c r="G66" s="181">
        <f>'Ubyt-1'!H89</f>
        <v>30</v>
      </c>
      <c r="H66" s="181">
        <f>'Ubyt-1'!I89</f>
        <v>65</v>
      </c>
      <c r="I66" s="83">
        <f>'Ubyt-1'!K89</f>
        <v>1</v>
      </c>
      <c r="J66" s="83">
        <f>'Ubyt-1'!M89</f>
        <v>1.666666666666667</v>
      </c>
      <c r="K66" s="83">
        <f>'Ubyt-1'!O89</f>
        <v>60</v>
      </c>
      <c r="L66" s="83">
        <f>'Ubyt-1'!Q89</f>
        <v>1.1666666666666667</v>
      </c>
      <c r="M66" s="83">
        <f>'Ubyt-1'!S89</f>
        <v>0.3</v>
      </c>
      <c r="N66" s="83">
        <f>'Ubyt-1'!T89</f>
        <v>0.5</v>
      </c>
      <c r="O66" s="124">
        <f>'Ubyt-1'!U89</f>
        <v>500</v>
      </c>
    </row>
    <row r="67" spans="1:15" ht="15" x14ac:dyDescent="0.25">
      <c r="A67" s="271"/>
      <c r="B67" s="186">
        <f t="shared" si="2"/>
        <v>15</v>
      </c>
      <c r="C67" s="181">
        <f>'Ubyt-1'!D90</f>
        <v>20</v>
      </c>
      <c r="D67" s="181">
        <f>'Ubyt-1'!E90</f>
        <v>26</v>
      </c>
      <c r="E67" s="83" t="str">
        <f>'Ubyt-1'!F90</f>
        <v>-</v>
      </c>
      <c r="F67" s="181">
        <f>'Ubyt-1'!G90</f>
        <v>25</v>
      </c>
      <c r="G67" s="181">
        <f>'Ubyt-1'!H90</f>
        <v>30</v>
      </c>
      <c r="H67" s="181">
        <f>'Ubyt-1'!I90</f>
        <v>65</v>
      </c>
      <c r="I67" s="83">
        <f>'Ubyt-1'!K90</f>
        <v>0.5</v>
      </c>
      <c r="J67" s="83">
        <f>'Ubyt-1'!M90</f>
        <v>0.55555555555555569</v>
      </c>
      <c r="K67" s="83">
        <f>'Ubyt-1'!O90</f>
        <v>120</v>
      </c>
      <c r="L67" s="83">
        <f>'Ubyt-1'!Q90</f>
        <v>0.58333333333333337</v>
      </c>
      <c r="M67" s="83">
        <f>'Ubyt-1'!S90</f>
        <v>0.1</v>
      </c>
      <c r="N67" s="83">
        <f>'Ubyt-1'!T90</f>
        <v>0.25</v>
      </c>
      <c r="O67" s="124">
        <f>'Ubyt-1'!U90</f>
        <v>500</v>
      </c>
    </row>
    <row r="68" spans="1:15" ht="15" x14ac:dyDescent="0.25">
      <c r="A68" s="271"/>
      <c r="B68" s="186">
        <f t="shared" si="2"/>
        <v>16</v>
      </c>
      <c r="C68" s="181">
        <f>'Ubyt-1'!D91</f>
        <v>20</v>
      </c>
      <c r="D68" s="181">
        <f>'Ubyt-1'!E91</f>
        <v>26</v>
      </c>
      <c r="E68" s="83" t="str">
        <f>'Ubyt-1'!F91</f>
        <v>-</v>
      </c>
      <c r="F68" s="181">
        <f>'Ubyt-1'!G91</f>
        <v>25</v>
      </c>
      <c r="G68" s="181">
        <f>'Ubyt-1'!H91</f>
        <v>30</v>
      </c>
      <c r="H68" s="181">
        <f>'Ubyt-1'!I91</f>
        <v>65</v>
      </c>
      <c r="I68" s="83">
        <f>'Ubyt-1'!K91</f>
        <v>0.5</v>
      </c>
      <c r="J68" s="83">
        <f>'Ubyt-1'!M91</f>
        <v>0.55555555555555569</v>
      </c>
      <c r="K68" s="83">
        <f>'Ubyt-1'!O91</f>
        <v>120</v>
      </c>
      <c r="L68" s="83">
        <f>'Ubyt-1'!Q91</f>
        <v>0.58333333333333337</v>
      </c>
      <c r="M68" s="83">
        <f>'Ubyt-1'!S91</f>
        <v>0.1</v>
      </c>
      <c r="N68" s="83">
        <f>'Ubyt-1'!T91</f>
        <v>0.25</v>
      </c>
      <c r="O68" s="124">
        <f>'Ubyt-1'!U91</f>
        <v>500</v>
      </c>
    </row>
    <row r="69" spans="1:15" ht="15" x14ac:dyDescent="0.25">
      <c r="A69" s="271"/>
      <c r="B69" s="186">
        <f t="shared" si="2"/>
        <v>17</v>
      </c>
      <c r="C69" s="181">
        <f>'Ubyt-1'!D92</f>
        <v>20</v>
      </c>
      <c r="D69" s="181">
        <f>'Ubyt-1'!E92</f>
        <v>26</v>
      </c>
      <c r="E69" s="83" t="str">
        <f>'Ubyt-1'!F92</f>
        <v>-</v>
      </c>
      <c r="F69" s="181">
        <f>'Ubyt-1'!G92</f>
        <v>25</v>
      </c>
      <c r="G69" s="181">
        <f>'Ubyt-1'!H92</f>
        <v>30</v>
      </c>
      <c r="H69" s="181">
        <f>'Ubyt-1'!I92</f>
        <v>65</v>
      </c>
      <c r="I69" s="83">
        <f>'Ubyt-1'!K92</f>
        <v>1</v>
      </c>
      <c r="J69" s="83">
        <f>'Ubyt-1'!M92</f>
        <v>1.666666666666667</v>
      </c>
      <c r="K69" s="83">
        <f>'Ubyt-1'!O92</f>
        <v>60</v>
      </c>
      <c r="L69" s="83">
        <f>'Ubyt-1'!Q92</f>
        <v>1.1666666666666667</v>
      </c>
      <c r="M69" s="83">
        <f>'Ubyt-1'!S92</f>
        <v>0.3</v>
      </c>
      <c r="N69" s="83">
        <f>'Ubyt-1'!T92</f>
        <v>0.5</v>
      </c>
      <c r="O69" s="124">
        <f>'Ubyt-1'!U92</f>
        <v>500</v>
      </c>
    </row>
    <row r="70" spans="1:15" ht="15" x14ac:dyDescent="0.25">
      <c r="A70" s="271"/>
      <c r="B70" s="186">
        <f t="shared" si="2"/>
        <v>18</v>
      </c>
      <c r="C70" s="181">
        <f>'Ubyt-1'!D93</f>
        <v>20</v>
      </c>
      <c r="D70" s="181">
        <f>'Ubyt-1'!E93</f>
        <v>26</v>
      </c>
      <c r="E70" s="83" t="str">
        <f>'Ubyt-1'!F93</f>
        <v>-</v>
      </c>
      <c r="F70" s="181">
        <f>'Ubyt-1'!G93</f>
        <v>25</v>
      </c>
      <c r="G70" s="181">
        <f>'Ubyt-1'!H93</f>
        <v>30</v>
      </c>
      <c r="H70" s="181">
        <f>'Ubyt-1'!I93</f>
        <v>65</v>
      </c>
      <c r="I70" s="83">
        <f>'Ubyt-1'!K93</f>
        <v>1</v>
      </c>
      <c r="J70" s="83">
        <f>'Ubyt-1'!M93</f>
        <v>2.7777777777777781</v>
      </c>
      <c r="K70" s="83">
        <f>'Ubyt-1'!O93</f>
        <v>60</v>
      </c>
      <c r="L70" s="83">
        <f>'Ubyt-1'!Q93</f>
        <v>1.1666666666666667</v>
      </c>
      <c r="M70" s="83">
        <f>'Ubyt-1'!S93</f>
        <v>0.5</v>
      </c>
      <c r="N70" s="83">
        <f>'Ubyt-1'!T93</f>
        <v>0.5</v>
      </c>
      <c r="O70" s="124">
        <f>'Ubyt-1'!U93</f>
        <v>500</v>
      </c>
    </row>
    <row r="71" spans="1:15" ht="15" x14ac:dyDescent="0.25">
      <c r="A71" s="271"/>
      <c r="B71" s="186">
        <f t="shared" si="2"/>
        <v>19</v>
      </c>
      <c r="C71" s="181">
        <f>'Ubyt-1'!D94</f>
        <v>20</v>
      </c>
      <c r="D71" s="181">
        <f>'Ubyt-1'!E94</f>
        <v>26</v>
      </c>
      <c r="E71" s="83" t="str">
        <f>'Ubyt-1'!F94</f>
        <v>-</v>
      </c>
      <c r="F71" s="181">
        <f>'Ubyt-1'!G94</f>
        <v>25</v>
      </c>
      <c r="G71" s="181">
        <f>'Ubyt-1'!H94</f>
        <v>30</v>
      </c>
      <c r="H71" s="181">
        <f>'Ubyt-1'!I94</f>
        <v>65</v>
      </c>
      <c r="I71" s="83">
        <f>'Ubyt-1'!K94</f>
        <v>1.5</v>
      </c>
      <c r="J71" s="83">
        <f>'Ubyt-1'!M94</f>
        <v>2.7777777777777781</v>
      </c>
      <c r="K71" s="83">
        <f>'Ubyt-1'!O94</f>
        <v>40</v>
      </c>
      <c r="L71" s="83">
        <f>'Ubyt-1'!Q94</f>
        <v>1.75</v>
      </c>
      <c r="M71" s="83">
        <f>'Ubyt-1'!S94</f>
        <v>0.5</v>
      </c>
      <c r="N71" s="83">
        <f>'Ubyt-1'!T94</f>
        <v>0.5</v>
      </c>
      <c r="O71" s="124">
        <f>'Ubyt-1'!U94</f>
        <v>500</v>
      </c>
    </row>
    <row r="72" spans="1:15" ht="15" x14ac:dyDescent="0.25">
      <c r="A72" s="271"/>
      <c r="B72" s="186">
        <f t="shared" si="2"/>
        <v>20</v>
      </c>
      <c r="C72" s="181">
        <f>'Ubyt-1'!D95</f>
        <v>20</v>
      </c>
      <c r="D72" s="181">
        <f>'Ubyt-1'!E95</f>
        <v>26</v>
      </c>
      <c r="E72" s="83" t="str">
        <f>'Ubyt-1'!F95</f>
        <v>-</v>
      </c>
      <c r="F72" s="181">
        <f>'Ubyt-1'!G95</f>
        <v>25</v>
      </c>
      <c r="G72" s="181">
        <f>'Ubyt-1'!H95</f>
        <v>30</v>
      </c>
      <c r="H72" s="181">
        <f>'Ubyt-1'!I95</f>
        <v>65</v>
      </c>
      <c r="I72" s="83">
        <f>'Ubyt-1'!K95</f>
        <v>1.5</v>
      </c>
      <c r="J72" s="83">
        <f>'Ubyt-1'!M95</f>
        <v>5.5555555555555562</v>
      </c>
      <c r="K72" s="83">
        <f>'Ubyt-1'!O95</f>
        <v>40</v>
      </c>
      <c r="L72" s="83">
        <f>'Ubyt-1'!Q95</f>
        <v>1.75</v>
      </c>
      <c r="M72" s="83">
        <f>'Ubyt-1'!S95</f>
        <v>1</v>
      </c>
      <c r="N72" s="83">
        <f>'Ubyt-1'!T95</f>
        <v>0.5</v>
      </c>
      <c r="O72" s="124">
        <f>'Ubyt-1'!U95</f>
        <v>500</v>
      </c>
    </row>
    <row r="73" spans="1:15" ht="15" x14ac:dyDescent="0.25">
      <c r="A73" s="271"/>
      <c r="B73" s="186">
        <f t="shared" si="2"/>
        <v>21</v>
      </c>
      <c r="C73" s="181">
        <f>'Ubyt-1'!D96</f>
        <v>20</v>
      </c>
      <c r="D73" s="181">
        <f>'Ubyt-1'!E96</f>
        <v>26</v>
      </c>
      <c r="E73" s="83" t="str">
        <f>'Ubyt-1'!F96</f>
        <v>-</v>
      </c>
      <c r="F73" s="181">
        <f>'Ubyt-1'!G96</f>
        <v>25</v>
      </c>
      <c r="G73" s="181">
        <f>'Ubyt-1'!H96</f>
        <v>30</v>
      </c>
      <c r="H73" s="181">
        <f>'Ubyt-1'!I96</f>
        <v>65</v>
      </c>
      <c r="I73" s="83">
        <f>'Ubyt-1'!K96</f>
        <v>1.5</v>
      </c>
      <c r="J73" s="83">
        <f>'Ubyt-1'!M96</f>
        <v>8.3333333333333339</v>
      </c>
      <c r="K73" s="83">
        <f>'Ubyt-1'!O96</f>
        <v>40</v>
      </c>
      <c r="L73" s="83">
        <f>'Ubyt-1'!Q96</f>
        <v>1.75</v>
      </c>
      <c r="M73" s="83">
        <f>'Ubyt-1'!S96</f>
        <v>1.5</v>
      </c>
      <c r="N73" s="83">
        <f>'Ubyt-1'!T96</f>
        <v>0.5</v>
      </c>
      <c r="O73" s="124">
        <f>'Ubyt-1'!U96</f>
        <v>500</v>
      </c>
    </row>
    <row r="74" spans="1:15" ht="15" x14ac:dyDescent="0.25">
      <c r="A74" s="271"/>
      <c r="B74" s="186">
        <f t="shared" si="2"/>
        <v>22</v>
      </c>
      <c r="C74" s="181">
        <f>'Ubyt-1'!D97</f>
        <v>20</v>
      </c>
      <c r="D74" s="181">
        <f>'Ubyt-1'!E97</f>
        <v>26</v>
      </c>
      <c r="E74" s="83" t="str">
        <f>'Ubyt-1'!F97</f>
        <v>-</v>
      </c>
      <c r="F74" s="181">
        <f>'Ubyt-1'!G97</f>
        <v>25</v>
      </c>
      <c r="G74" s="181">
        <f>'Ubyt-1'!H97</f>
        <v>30</v>
      </c>
      <c r="H74" s="181">
        <f>'Ubyt-1'!I97</f>
        <v>65</v>
      </c>
      <c r="I74" s="83">
        <f>'Ubyt-1'!K97</f>
        <v>1.5</v>
      </c>
      <c r="J74" s="83">
        <f>'Ubyt-1'!M97</f>
        <v>8.3333333333333339</v>
      </c>
      <c r="K74" s="83">
        <f>'Ubyt-1'!O97</f>
        <v>40</v>
      </c>
      <c r="L74" s="83">
        <f>'Ubyt-1'!Q97</f>
        <v>1.75</v>
      </c>
      <c r="M74" s="83">
        <f>'Ubyt-1'!S97</f>
        <v>1.5</v>
      </c>
      <c r="N74" s="83">
        <f>'Ubyt-1'!T97</f>
        <v>0.25</v>
      </c>
      <c r="O74" s="124">
        <f>'Ubyt-1'!U97</f>
        <v>500</v>
      </c>
    </row>
    <row r="75" spans="1:15" ht="15" x14ac:dyDescent="0.25">
      <c r="A75" s="271"/>
      <c r="B75" s="186">
        <f t="shared" si="2"/>
        <v>23</v>
      </c>
      <c r="C75" s="181">
        <f>'Ubyt-1'!D98</f>
        <v>20</v>
      </c>
      <c r="D75" s="181">
        <f>'Ubyt-1'!E98</f>
        <v>26</v>
      </c>
      <c r="E75" s="83" t="str">
        <f>'Ubyt-1'!F98</f>
        <v>-</v>
      </c>
      <c r="F75" s="181">
        <f>'Ubyt-1'!G98</f>
        <v>25</v>
      </c>
      <c r="G75" s="181">
        <f>'Ubyt-1'!H98</f>
        <v>30</v>
      </c>
      <c r="H75" s="181">
        <f>'Ubyt-1'!I98</f>
        <v>65</v>
      </c>
      <c r="I75" s="83">
        <f>'Ubyt-1'!K98</f>
        <v>1.5</v>
      </c>
      <c r="J75" s="83">
        <f>'Ubyt-1'!M98</f>
        <v>1.666666666666667</v>
      </c>
      <c r="K75" s="83">
        <f>'Ubyt-1'!O98</f>
        <v>40</v>
      </c>
      <c r="L75" s="83">
        <f>'Ubyt-1'!Q98</f>
        <v>1.75</v>
      </c>
      <c r="M75" s="83">
        <f>'Ubyt-1'!S98</f>
        <v>0.3</v>
      </c>
      <c r="N75" s="83">
        <f>'Ubyt-1'!T98</f>
        <v>0.15</v>
      </c>
      <c r="O75" s="124">
        <f>'Ubyt-1'!U98</f>
        <v>500</v>
      </c>
    </row>
    <row r="76" spans="1:15" thickBot="1" x14ac:dyDescent="0.3">
      <c r="A76" s="272"/>
      <c r="B76" s="187">
        <f t="shared" si="2"/>
        <v>24</v>
      </c>
      <c r="C76" s="195">
        <f>'Ubyt-1'!D99</f>
        <v>20</v>
      </c>
      <c r="D76" s="195">
        <f>'Ubyt-1'!E99</f>
        <v>26</v>
      </c>
      <c r="E76" s="84" t="str">
        <f>'Ubyt-1'!F99</f>
        <v>-</v>
      </c>
      <c r="F76" s="195">
        <f>'Ubyt-1'!G99</f>
        <v>25</v>
      </c>
      <c r="G76" s="195">
        <f>'Ubyt-1'!H99</f>
        <v>30</v>
      </c>
      <c r="H76" s="195">
        <f>'Ubyt-1'!I99</f>
        <v>65</v>
      </c>
      <c r="I76" s="84">
        <f>'Ubyt-1'!K99</f>
        <v>1.5</v>
      </c>
      <c r="J76" s="84">
        <f>'Ubyt-1'!M99</f>
        <v>0.55555555555555569</v>
      </c>
      <c r="K76" s="84">
        <f>'Ubyt-1'!O99</f>
        <v>40</v>
      </c>
      <c r="L76" s="84">
        <f>'Ubyt-1'!Q99</f>
        <v>1.75</v>
      </c>
      <c r="M76" s="84">
        <f>'Ubyt-1'!S99</f>
        <v>0.1</v>
      </c>
      <c r="N76" s="84">
        <f>'Ubyt-1'!T99</f>
        <v>0.15</v>
      </c>
      <c r="O76" s="193">
        <f>'Ubyt-1'!U99</f>
        <v>500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'Obyt-3'!A1</f>
        <v>3</v>
      </c>
      <c r="D1" s="218" t="s">
        <v>201</v>
      </c>
      <c r="E1" s="275" t="str">
        <f>'Obyt-3'!B1</f>
        <v>Obytné budovy - prostory plnící funkce domovní komunikace a domovního vybavení k bytům mimo garáže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'Obyt-3'!D26</f>
        <v>16</v>
      </c>
      <c r="D5" s="194" t="str">
        <f>'Obyt-3'!E26</f>
        <v>-</v>
      </c>
      <c r="E5" s="191">
        <f>'Obyt-3'!F26</f>
        <v>0.1</v>
      </c>
      <c r="F5" s="194" t="str">
        <f>'Obyt-3'!G26</f>
        <v>-</v>
      </c>
      <c r="G5" s="194" t="str">
        <f>'Obyt-3'!H26</f>
        <v>-</v>
      </c>
      <c r="H5" s="194" t="str">
        <f>'Obyt-3'!I26</f>
        <v>-</v>
      </c>
      <c r="I5" s="191">
        <f>'Obyt-3'!K26</f>
        <v>0</v>
      </c>
      <c r="J5" s="191">
        <f>'Obyt-3'!M26</f>
        <v>0</v>
      </c>
      <c r="K5" s="191">
        <f>'Obyt-3'!O26</f>
        <v>0</v>
      </c>
      <c r="L5" s="191">
        <f>'Obyt-3'!Q26</f>
        <v>0</v>
      </c>
      <c r="M5" s="191">
        <f>'Obyt-3'!S26</f>
        <v>0</v>
      </c>
      <c r="N5" s="191">
        <f>'Obyt-3'!T26</f>
        <v>0</v>
      </c>
      <c r="O5" s="192">
        <f>'Obyt-3'!U26</f>
        <v>0</v>
      </c>
    </row>
    <row r="6" spans="1:15" ht="15" x14ac:dyDescent="0.25">
      <c r="A6" s="271"/>
      <c r="B6" s="186">
        <f>B5+1</f>
        <v>2</v>
      </c>
      <c r="C6" s="181">
        <f>'Obyt-3'!D27</f>
        <v>16</v>
      </c>
      <c r="D6" s="181" t="str">
        <f>'Obyt-3'!E27</f>
        <v>-</v>
      </c>
      <c r="E6" s="83">
        <f>'Obyt-3'!F27</f>
        <v>0.1</v>
      </c>
      <c r="F6" s="181" t="str">
        <f>'Obyt-3'!G27</f>
        <v>-</v>
      </c>
      <c r="G6" s="181" t="str">
        <f>'Obyt-3'!H27</f>
        <v>-</v>
      </c>
      <c r="H6" s="181" t="str">
        <f>'Obyt-3'!I27</f>
        <v>-</v>
      </c>
      <c r="I6" s="83">
        <f>'Obyt-3'!K27</f>
        <v>0</v>
      </c>
      <c r="J6" s="83">
        <f>'Obyt-3'!M27</f>
        <v>0</v>
      </c>
      <c r="K6" s="83">
        <f>'Obyt-3'!O27</f>
        <v>0</v>
      </c>
      <c r="L6" s="83">
        <f>'Obyt-3'!Q27</f>
        <v>0</v>
      </c>
      <c r="M6" s="83">
        <f>'Obyt-3'!S27</f>
        <v>0</v>
      </c>
      <c r="N6" s="83">
        <f>'Obyt-3'!T27</f>
        <v>0</v>
      </c>
      <c r="O6" s="124">
        <f>'Obyt-3'!U27</f>
        <v>0</v>
      </c>
    </row>
    <row r="7" spans="1:15" ht="15" x14ac:dyDescent="0.25">
      <c r="A7" s="271"/>
      <c r="B7" s="186">
        <f t="shared" ref="B7:B28" si="0">B6+1</f>
        <v>3</v>
      </c>
      <c r="C7" s="181">
        <f>'Obyt-3'!D28</f>
        <v>16</v>
      </c>
      <c r="D7" s="181" t="str">
        <f>'Obyt-3'!E28</f>
        <v>-</v>
      </c>
      <c r="E7" s="83">
        <f>'Obyt-3'!F28</f>
        <v>0.1</v>
      </c>
      <c r="F7" s="181" t="str">
        <f>'Obyt-3'!G28</f>
        <v>-</v>
      </c>
      <c r="G7" s="181" t="str">
        <f>'Obyt-3'!H28</f>
        <v>-</v>
      </c>
      <c r="H7" s="181" t="str">
        <f>'Obyt-3'!I28</f>
        <v>-</v>
      </c>
      <c r="I7" s="83">
        <f>'Obyt-3'!K28</f>
        <v>0</v>
      </c>
      <c r="J7" s="83">
        <f>'Obyt-3'!M28</f>
        <v>0</v>
      </c>
      <c r="K7" s="83">
        <f>'Obyt-3'!O28</f>
        <v>0</v>
      </c>
      <c r="L7" s="83">
        <f>'Obyt-3'!Q28</f>
        <v>0</v>
      </c>
      <c r="M7" s="83">
        <f>'Obyt-3'!S28</f>
        <v>0</v>
      </c>
      <c r="N7" s="83">
        <f>'Obyt-3'!T28</f>
        <v>0</v>
      </c>
      <c r="O7" s="124">
        <f>'Obyt-3'!U28</f>
        <v>0</v>
      </c>
    </row>
    <row r="8" spans="1:15" ht="15" x14ac:dyDescent="0.25">
      <c r="A8" s="271"/>
      <c r="B8" s="186">
        <f t="shared" si="0"/>
        <v>4</v>
      </c>
      <c r="C8" s="181">
        <f>'Obyt-3'!D29</f>
        <v>16</v>
      </c>
      <c r="D8" s="181" t="str">
        <f>'Obyt-3'!E29</f>
        <v>-</v>
      </c>
      <c r="E8" s="83">
        <f>'Obyt-3'!F29</f>
        <v>0.1</v>
      </c>
      <c r="F8" s="181" t="str">
        <f>'Obyt-3'!G29</f>
        <v>-</v>
      </c>
      <c r="G8" s="181" t="str">
        <f>'Obyt-3'!H29</f>
        <v>-</v>
      </c>
      <c r="H8" s="181" t="str">
        <f>'Obyt-3'!I29</f>
        <v>-</v>
      </c>
      <c r="I8" s="83">
        <f>'Obyt-3'!K29</f>
        <v>0</v>
      </c>
      <c r="J8" s="83">
        <f>'Obyt-3'!M29</f>
        <v>0</v>
      </c>
      <c r="K8" s="83">
        <f>'Obyt-3'!O29</f>
        <v>0</v>
      </c>
      <c r="L8" s="83">
        <f>'Obyt-3'!Q29</f>
        <v>0</v>
      </c>
      <c r="M8" s="83">
        <f>'Obyt-3'!S29</f>
        <v>0</v>
      </c>
      <c r="N8" s="83">
        <f>'Obyt-3'!T29</f>
        <v>0</v>
      </c>
      <c r="O8" s="124">
        <f>'Obyt-3'!U29</f>
        <v>0</v>
      </c>
    </row>
    <row r="9" spans="1:15" ht="15" x14ac:dyDescent="0.25">
      <c r="A9" s="271"/>
      <c r="B9" s="186">
        <f t="shared" si="0"/>
        <v>5</v>
      </c>
      <c r="C9" s="181">
        <f>'Obyt-3'!D30</f>
        <v>16</v>
      </c>
      <c r="D9" s="181" t="str">
        <f>'Obyt-3'!E30</f>
        <v>-</v>
      </c>
      <c r="E9" s="83">
        <f>'Obyt-3'!F30</f>
        <v>0.1</v>
      </c>
      <c r="F9" s="181" t="str">
        <f>'Obyt-3'!G30</f>
        <v>-</v>
      </c>
      <c r="G9" s="181" t="str">
        <f>'Obyt-3'!H30</f>
        <v>-</v>
      </c>
      <c r="H9" s="181" t="str">
        <f>'Obyt-3'!I30</f>
        <v>-</v>
      </c>
      <c r="I9" s="83">
        <f>'Obyt-3'!K30</f>
        <v>0</v>
      </c>
      <c r="J9" s="83">
        <f>'Obyt-3'!M30</f>
        <v>0</v>
      </c>
      <c r="K9" s="83">
        <f>'Obyt-3'!O30</f>
        <v>0</v>
      </c>
      <c r="L9" s="83">
        <f>'Obyt-3'!Q30</f>
        <v>0</v>
      </c>
      <c r="M9" s="83">
        <f>'Obyt-3'!S30</f>
        <v>0</v>
      </c>
      <c r="N9" s="83">
        <f>'Obyt-3'!T30</f>
        <v>0</v>
      </c>
      <c r="O9" s="124">
        <f>'Obyt-3'!U30</f>
        <v>0</v>
      </c>
    </row>
    <row r="10" spans="1:15" ht="15" x14ac:dyDescent="0.25">
      <c r="A10" s="271"/>
      <c r="B10" s="186">
        <f t="shared" si="0"/>
        <v>6</v>
      </c>
      <c r="C10" s="181">
        <f>'Obyt-3'!D31</f>
        <v>16</v>
      </c>
      <c r="D10" s="181" t="str">
        <f>'Obyt-3'!E31</f>
        <v>-</v>
      </c>
      <c r="E10" s="83">
        <f>'Obyt-3'!F31</f>
        <v>0.1</v>
      </c>
      <c r="F10" s="181" t="str">
        <f>'Obyt-3'!G31</f>
        <v>-</v>
      </c>
      <c r="G10" s="181" t="str">
        <f>'Obyt-3'!H31</f>
        <v>-</v>
      </c>
      <c r="H10" s="181" t="str">
        <f>'Obyt-3'!I31</f>
        <v>-</v>
      </c>
      <c r="I10" s="83">
        <f>'Obyt-3'!K31</f>
        <v>0</v>
      </c>
      <c r="J10" s="83">
        <f>'Obyt-3'!M31</f>
        <v>0</v>
      </c>
      <c r="K10" s="83">
        <f>'Obyt-3'!O31</f>
        <v>0</v>
      </c>
      <c r="L10" s="83">
        <f>'Obyt-3'!Q31</f>
        <v>0</v>
      </c>
      <c r="M10" s="83">
        <f>'Obyt-3'!S31</f>
        <v>0</v>
      </c>
      <c r="N10" s="83">
        <f>'Obyt-3'!T31</f>
        <v>0.5</v>
      </c>
      <c r="O10" s="124">
        <f>'Obyt-3'!U31</f>
        <v>75</v>
      </c>
    </row>
    <row r="11" spans="1:15" ht="15" x14ac:dyDescent="0.25">
      <c r="A11" s="271"/>
      <c r="B11" s="186">
        <f t="shared" si="0"/>
        <v>7</v>
      </c>
      <c r="C11" s="181">
        <f>'Obyt-3'!D32</f>
        <v>16</v>
      </c>
      <c r="D11" s="181" t="str">
        <f>'Obyt-3'!E32</f>
        <v>-</v>
      </c>
      <c r="E11" s="83">
        <f>'Obyt-3'!F32</f>
        <v>0.1</v>
      </c>
      <c r="F11" s="181" t="str">
        <f>'Obyt-3'!G32</f>
        <v>-</v>
      </c>
      <c r="G11" s="181" t="str">
        <f>'Obyt-3'!H32</f>
        <v>-</v>
      </c>
      <c r="H11" s="181" t="str">
        <f>'Obyt-3'!I32</f>
        <v>-</v>
      </c>
      <c r="I11" s="83">
        <f>'Obyt-3'!K32</f>
        <v>0</v>
      </c>
      <c r="J11" s="83">
        <f>'Obyt-3'!M32</f>
        <v>0</v>
      </c>
      <c r="K11" s="83">
        <f>'Obyt-3'!O32</f>
        <v>0</v>
      </c>
      <c r="L11" s="83">
        <f>'Obyt-3'!Q32</f>
        <v>0</v>
      </c>
      <c r="M11" s="83">
        <f>'Obyt-3'!S32</f>
        <v>0</v>
      </c>
      <c r="N11" s="83">
        <f>'Obyt-3'!T32</f>
        <v>0.75</v>
      </c>
      <c r="O11" s="124">
        <f>'Obyt-3'!U32</f>
        <v>75</v>
      </c>
    </row>
    <row r="12" spans="1:15" ht="15" x14ac:dyDescent="0.25">
      <c r="A12" s="271"/>
      <c r="B12" s="186">
        <f t="shared" si="0"/>
        <v>8</v>
      </c>
      <c r="C12" s="181">
        <f>'Obyt-3'!D33</f>
        <v>16</v>
      </c>
      <c r="D12" s="181" t="str">
        <f>'Obyt-3'!E33</f>
        <v>-</v>
      </c>
      <c r="E12" s="83">
        <f>'Obyt-3'!F33</f>
        <v>0.1</v>
      </c>
      <c r="F12" s="181" t="str">
        <f>'Obyt-3'!G33</f>
        <v>-</v>
      </c>
      <c r="G12" s="181" t="str">
        <f>'Obyt-3'!H33</f>
        <v>-</v>
      </c>
      <c r="H12" s="181" t="str">
        <f>'Obyt-3'!I33</f>
        <v>-</v>
      </c>
      <c r="I12" s="83">
        <f>'Obyt-3'!K33</f>
        <v>0</v>
      </c>
      <c r="J12" s="83">
        <f>'Obyt-3'!M33</f>
        <v>0</v>
      </c>
      <c r="K12" s="83">
        <f>'Obyt-3'!O33</f>
        <v>0</v>
      </c>
      <c r="L12" s="83">
        <f>'Obyt-3'!Q33</f>
        <v>0</v>
      </c>
      <c r="M12" s="83">
        <f>'Obyt-3'!S33</f>
        <v>0</v>
      </c>
      <c r="N12" s="83">
        <f>'Obyt-3'!T33</f>
        <v>0.75</v>
      </c>
      <c r="O12" s="124">
        <f>'Obyt-3'!U33</f>
        <v>75</v>
      </c>
    </row>
    <row r="13" spans="1:15" ht="15" x14ac:dyDescent="0.25">
      <c r="A13" s="271"/>
      <c r="B13" s="186">
        <f t="shared" si="0"/>
        <v>9</v>
      </c>
      <c r="C13" s="181">
        <f>'Obyt-3'!D34</f>
        <v>16</v>
      </c>
      <c r="D13" s="181" t="str">
        <f>'Obyt-3'!E34</f>
        <v>-</v>
      </c>
      <c r="E13" s="83">
        <f>'Obyt-3'!F34</f>
        <v>0.1</v>
      </c>
      <c r="F13" s="181" t="str">
        <f>'Obyt-3'!G34</f>
        <v>-</v>
      </c>
      <c r="G13" s="181" t="str">
        <f>'Obyt-3'!H34</f>
        <v>-</v>
      </c>
      <c r="H13" s="181" t="str">
        <f>'Obyt-3'!I34</f>
        <v>-</v>
      </c>
      <c r="I13" s="83">
        <f>'Obyt-3'!K34</f>
        <v>0</v>
      </c>
      <c r="J13" s="83">
        <f>'Obyt-3'!M34</f>
        <v>0</v>
      </c>
      <c r="K13" s="83">
        <f>'Obyt-3'!O34</f>
        <v>0</v>
      </c>
      <c r="L13" s="83">
        <f>'Obyt-3'!Q34</f>
        <v>0</v>
      </c>
      <c r="M13" s="83">
        <f>'Obyt-3'!S34</f>
        <v>0</v>
      </c>
      <c r="N13" s="83">
        <f>'Obyt-3'!T34</f>
        <v>0.75</v>
      </c>
      <c r="O13" s="124">
        <f>'Obyt-3'!U34</f>
        <v>75</v>
      </c>
    </row>
    <row r="14" spans="1:15" ht="15" x14ac:dyDescent="0.25">
      <c r="A14" s="271"/>
      <c r="B14" s="186">
        <f t="shared" si="0"/>
        <v>10</v>
      </c>
      <c r="C14" s="181">
        <f>'Obyt-3'!D35</f>
        <v>16</v>
      </c>
      <c r="D14" s="181" t="str">
        <f>'Obyt-3'!E35</f>
        <v>-</v>
      </c>
      <c r="E14" s="83">
        <f>'Obyt-3'!F35</f>
        <v>0.1</v>
      </c>
      <c r="F14" s="181" t="str">
        <f>'Obyt-3'!G35</f>
        <v>-</v>
      </c>
      <c r="G14" s="181" t="str">
        <f>'Obyt-3'!H35</f>
        <v>-</v>
      </c>
      <c r="H14" s="181" t="str">
        <f>'Obyt-3'!I35</f>
        <v>-</v>
      </c>
      <c r="I14" s="83">
        <f>'Obyt-3'!K35</f>
        <v>0</v>
      </c>
      <c r="J14" s="83">
        <f>'Obyt-3'!M35</f>
        <v>0</v>
      </c>
      <c r="K14" s="83">
        <f>'Obyt-3'!O35</f>
        <v>0</v>
      </c>
      <c r="L14" s="83">
        <f>'Obyt-3'!Q35</f>
        <v>0</v>
      </c>
      <c r="M14" s="83">
        <f>'Obyt-3'!S35</f>
        <v>0</v>
      </c>
      <c r="N14" s="83">
        <f>'Obyt-3'!T35</f>
        <v>0.5</v>
      </c>
      <c r="O14" s="124">
        <f>'Obyt-3'!U35</f>
        <v>75</v>
      </c>
    </row>
    <row r="15" spans="1:15" ht="15" x14ac:dyDescent="0.25">
      <c r="A15" s="271"/>
      <c r="B15" s="186">
        <f t="shared" si="0"/>
        <v>11</v>
      </c>
      <c r="C15" s="181">
        <f>'Obyt-3'!D36</f>
        <v>16</v>
      </c>
      <c r="D15" s="181" t="str">
        <f>'Obyt-3'!E36</f>
        <v>-</v>
      </c>
      <c r="E15" s="83">
        <f>'Obyt-3'!F36</f>
        <v>0.1</v>
      </c>
      <c r="F15" s="181" t="str">
        <f>'Obyt-3'!G36</f>
        <v>-</v>
      </c>
      <c r="G15" s="181" t="str">
        <f>'Obyt-3'!H36</f>
        <v>-</v>
      </c>
      <c r="H15" s="181" t="str">
        <f>'Obyt-3'!I36</f>
        <v>-</v>
      </c>
      <c r="I15" s="83">
        <f>'Obyt-3'!K36</f>
        <v>0</v>
      </c>
      <c r="J15" s="83">
        <f>'Obyt-3'!M36</f>
        <v>0</v>
      </c>
      <c r="K15" s="83">
        <f>'Obyt-3'!O36</f>
        <v>0</v>
      </c>
      <c r="L15" s="83">
        <f>'Obyt-3'!Q36</f>
        <v>0</v>
      </c>
      <c r="M15" s="83">
        <f>'Obyt-3'!S36</f>
        <v>0</v>
      </c>
      <c r="N15" s="83">
        <f>'Obyt-3'!T36</f>
        <v>0.5</v>
      </c>
      <c r="O15" s="124">
        <f>'Obyt-3'!U36</f>
        <v>75</v>
      </c>
    </row>
    <row r="16" spans="1:15" ht="15" x14ac:dyDescent="0.25">
      <c r="A16" s="271"/>
      <c r="B16" s="186">
        <f t="shared" si="0"/>
        <v>12</v>
      </c>
      <c r="C16" s="181">
        <f>'Obyt-3'!D37</f>
        <v>16</v>
      </c>
      <c r="D16" s="181" t="str">
        <f>'Obyt-3'!E37</f>
        <v>-</v>
      </c>
      <c r="E16" s="83">
        <f>'Obyt-3'!F37</f>
        <v>0.1</v>
      </c>
      <c r="F16" s="181" t="str">
        <f>'Obyt-3'!G37</f>
        <v>-</v>
      </c>
      <c r="G16" s="181" t="str">
        <f>'Obyt-3'!H37</f>
        <v>-</v>
      </c>
      <c r="H16" s="181" t="str">
        <f>'Obyt-3'!I37</f>
        <v>-</v>
      </c>
      <c r="I16" s="83">
        <f>'Obyt-3'!K37</f>
        <v>0</v>
      </c>
      <c r="J16" s="83">
        <f>'Obyt-3'!M37</f>
        <v>0</v>
      </c>
      <c r="K16" s="83">
        <f>'Obyt-3'!O37</f>
        <v>0</v>
      </c>
      <c r="L16" s="83">
        <f>'Obyt-3'!Q37</f>
        <v>0</v>
      </c>
      <c r="M16" s="83">
        <f>'Obyt-3'!S37</f>
        <v>0</v>
      </c>
      <c r="N16" s="83">
        <f>'Obyt-3'!T37</f>
        <v>0.5</v>
      </c>
      <c r="O16" s="124">
        <f>'Obyt-3'!U37</f>
        <v>75</v>
      </c>
    </row>
    <row r="17" spans="1:15" ht="15" x14ac:dyDescent="0.25">
      <c r="A17" s="271"/>
      <c r="B17" s="186">
        <f t="shared" si="0"/>
        <v>13</v>
      </c>
      <c r="C17" s="181">
        <f>'Obyt-3'!D38</f>
        <v>16</v>
      </c>
      <c r="D17" s="181" t="str">
        <f>'Obyt-3'!E38</f>
        <v>-</v>
      </c>
      <c r="E17" s="83">
        <f>'Obyt-3'!F38</f>
        <v>0.1</v>
      </c>
      <c r="F17" s="181" t="str">
        <f>'Obyt-3'!G38</f>
        <v>-</v>
      </c>
      <c r="G17" s="181" t="str">
        <f>'Obyt-3'!H38</f>
        <v>-</v>
      </c>
      <c r="H17" s="181" t="str">
        <f>'Obyt-3'!I38</f>
        <v>-</v>
      </c>
      <c r="I17" s="83">
        <f>'Obyt-3'!K38</f>
        <v>0</v>
      </c>
      <c r="J17" s="83">
        <f>'Obyt-3'!M38</f>
        <v>0</v>
      </c>
      <c r="K17" s="83">
        <f>'Obyt-3'!O38</f>
        <v>0</v>
      </c>
      <c r="L17" s="83">
        <f>'Obyt-3'!Q38</f>
        <v>0</v>
      </c>
      <c r="M17" s="83">
        <f>'Obyt-3'!S38</f>
        <v>0</v>
      </c>
      <c r="N17" s="83">
        <f>'Obyt-3'!T38</f>
        <v>0.5</v>
      </c>
      <c r="O17" s="124">
        <f>'Obyt-3'!U38</f>
        <v>75</v>
      </c>
    </row>
    <row r="18" spans="1:15" ht="15" x14ac:dyDescent="0.25">
      <c r="A18" s="271"/>
      <c r="B18" s="186">
        <f t="shared" si="0"/>
        <v>14</v>
      </c>
      <c r="C18" s="181">
        <f>'Obyt-3'!D39</f>
        <v>16</v>
      </c>
      <c r="D18" s="181" t="str">
        <f>'Obyt-3'!E39</f>
        <v>-</v>
      </c>
      <c r="E18" s="83">
        <f>'Obyt-3'!F39</f>
        <v>0.1</v>
      </c>
      <c r="F18" s="181" t="str">
        <f>'Obyt-3'!G39</f>
        <v>-</v>
      </c>
      <c r="G18" s="181" t="str">
        <f>'Obyt-3'!H39</f>
        <v>-</v>
      </c>
      <c r="H18" s="181" t="str">
        <f>'Obyt-3'!I39</f>
        <v>-</v>
      </c>
      <c r="I18" s="83">
        <f>'Obyt-3'!K39</f>
        <v>0</v>
      </c>
      <c r="J18" s="83">
        <f>'Obyt-3'!M39</f>
        <v>0</v>
      </c>
      <c r="K18" s="83">
        <f>'Obyt-3'!O39</f>
        <v>0</v>
      </c>
      <c r="L18" s="83">
        <f>'Obyt-3'!Q39</f>
        <v>0</v>
      </c>
      <c r="M18" s="83">
        <f>'Obyt-3'!S39</f>
        <v>0</v>
      </c>
      <c r="N18" s="83">
        <f>'Obyt-3'!T39</f>
        <v>0.5</v>
      </c>
      <c r="O18" s="124">
        <f>'Obyt-3'!U39</f>
        <v>75</v>
      </c>
    </row>
    <row r="19" spans="1:15" ht="15" x14ac:dyDescent="0.25">
      <c r="A19" s="271"/>
      <c r="B19" s="186">
        <f t="shared" si="0"/>
        <v>15</v>
      </c>
      <c r="C19" s="181">
        <f>'Obyt-3'!D40</f>
        <v>16</v>
      </c>
      <c r="D19" s="181" t="str">
        <f>'Obyt-3'!E40</f>
        <v>-</v>
      </c>
      <c r="E19" s="83">
        <f>'Obyt-3'!F40</f>
        <v>0.1</v>
      </c>
      <c r="F19" s="181" t="str">
        <f>'Obyt-3'!G40</f>
        <v>-</v>
      </c>
      <c r="G19" s="181" t="str">
        <f>'Obyt-3'!H40</f>
        <v>-</v>
      </c>
      <c r="H19" s="181" t="str">
        <f>'Obyt-3'!I40</f>
        <v>-</v>
      </c>
      <c r="I19" s="83">
        <f>'Obyt-3'!K40</f>
        <v>0</v>
      </c>
      <c r="J19" s="83">
        <f>'Obyt-3'!M40</f>
        <v>0</v>
      </c>
      <c r="K19" s="83">
        <f>'Obyt-3'!O40</f>
        <v>0</v>
      </c>
      <c r="L19" s="83">
        <f>'Obyt-3'!Q40</f>
        <v>0</v>
      </c>
      <c r="M19" s="83">
        <f>'Obyt-3'!S40</f>
        <v>0</v>
      </c>
      <c r="N19" s="83">
        <f>'Obyt-3'!T40</f>
        <v>0.5</v>
      </c>
      <c r="O19" s="124">
        <f>'Obyt-3'!U40</f>
        <v>75</v>
      </c>
    </row>
    <row r="20" spans="1:15" ht="15" x14ac:dyDescent="0.25">
      <c r="A20" s="271"/>
      <c r="B20" s="186">
        <f t="shared" si="0"/>
        <v>16</v>
      </c>
      <c r="C20" s="181">
        <f>'Obyt-3'!D41</f>
        <v>16</v>
      </c>
      <c r="D20" s="181" t="str">
        <f>'Obyt-3'!E41</f>
        <v>-</v>
      </c>
      <c r="E20" s="83">
        <f>'Obyt-3'!F41</f>
        <v>0.1</v>
      </c>
      <c r="F20" s="181" t="str">
        <f>'Obyt-3'!G41</f>
        <v>-</v>
      </c>
      <c r="G20" s="181" t="str">
        <f>'Obyt-3'!H41</f>
        <v>-</v>
      </c>
      <c r="H20" s="181" t="str">
        <f>'Obyt-3'!I41</f>
        <v>-</v>
      </c>
      <c r="I20" s="83">
        <f>'Obyt-3'!K41</f>
        <v>0</v>
      </c>
      <c r="J20" s="83">
        <f>'Obyt-3'!M41</f>
        <v>0</v>
      </c>
      <c r="K20" s="83">
        <f>'Obyt-3'!O41</f>
        <v>0</v>
      </c>
      <c r="L20" s="83">
        <f>'Obyt-3'!Q41</f>
        <v>0</v>
      </c>
      <c r="M20" s="83">
        <f>'Obyt-3'!S41</f>
        <v>0</v>
      </c>
      <c r="N20" s="83">
        <f>'Obyt-3'!T41</f>
        <v>0.5</v>
      </c>
      <c r="O20" s="124">
        <f>'Obyt-3'!U41</f>
        <v>75</v>
      </c>
    </row>
    <row r="21" spans="1:15" ht="15" x14ac:dyDescent="0.25">
      <c r="A21" s="271"/>
      <c r="B21" s="186">
        <f t="shared" si="0"/>
        <v>17</v>
      </c>
      <c r="C21" s="181">
        <f>'Obyt-3'!D42</f>
        <v>16</v>
      </c>
      <c r="D21" s="181" t="str">
        <f>'Obyt-3'!E42</f>
        <v>-</v>
      </c>
      <c r="E21" s="83">
        <f>'Obyt-3'!F42</f>
        <v>0.1</v>
      </c>
      <c r="F21" s="181" t="str">
        <f>'Obyt-3'!G42</f>
        <v>-</v>
      </c>
      <c r="G21" s="181" t="str">
        <f>'Obyt-3'!H42</f>
        <v>-</v>
      </c>
      <c r="H21" s="181" t="str">
        <f>'Obyt-3'!I42</f>
        <v>-</v>
      </c>
      <c r="I21" s="83">
        <f>'Obyt-3'!K42</f>
        <v>0</v>
      </c>
      <c r="J21" s="83">
        <f>'Obyt-3'!M42</f>
        <v>0</v>
      </c>
      <c r="K21" s="83">
        <f>'Obyt-3'!O42</f>
        <v>0</v>
      </c>
      <c r="L21" s="83">
        <f>'Obyt-3'!Q42</f>
        <v>0</v>
      </c>
      <c r="M21" s="83">
        <f>'Obyt-3'!S42</f>
        <v>0</v>
      </c>
      <c r="N21" s="83">
        <f>'Obyt-3'!T42</f>
        <v>0.75</v>
      </c>
      <c r="O21" s="124">
        <f>'Obyt-3'!U42</f>
        <v>75</v>
      </c>
    </row>
    <row r="22" spans="1:15" ht="15" x14ac:dyDescent="0.25">
      <c r="A22" s="271"/>
      <c r="B22" s="186">
        <f t="shared" si="0"/>
        <v>18</v>
      </c>
      <c r="C22" s="181">
        <f>'Obyt-3'!D43</f>
        <v>16</v>
      </c>
      <c r="D22" s="181" t="str">
        <f>'Obyt-3'!E43</f>
        <v>-</v>
      </c>
      <c r="E22" s="83">
        <f>'Obyt-3'!F43</f>
        <v>0.1</v>
      </c>
      <c r="F22" s="181" t="str">
        <f>'Obyt-3'!G43</f>
        <v>-</v>
      </c>
      <c r="G22" s="181" t="str">
        <f>'Obyt-3'!H43</f>
        <v>-</v>
      </c>
      <c r="H22" s="181" t="str">
        <f>'Obyt-3'!I43</f>
        <v>-</v>
      </c>
      <c r="I22" s="83">
        <f>'Obyt-3'!K43</f>
        <v>0</v>
      </c>
      <c r="J22" s="83">
        <f>'Obyt-3'!M43</f>
        <v>0</v>
      </c>
      <c r="K22" s="83">
        <f>'Obyt-3'!O43</f>
        <v>0</v>
      </c>
      <c r="L22" s="83">
        <f>'Obyt-3'!Q43</f>
        <v>0</v>
      </c>
      <c r="M22" s="83">
        <f>'Obyt-3'!S43</f>
        <v>0</v>
      </c>
      <c r="N22" s="83">
        <f>'Obyt-3'!T43</f>
        <v>0.75</v>
      </c>
      <c r="O22" s="124">
        <f>'Obyt-3'!U43</f>
        <v>75</v>
      </c>
    </row>
    <row r="23" spans="1:15" ht="15" x14ac:dyDescent="0.25">
      <c r="A23" s="271"/>
      <c r="B23" s="186">
        <f t="shared" si="0"/>
        <v>19</v>
      </c>
      <c r="C23" s="181">
        <f>'Obyt-3'!D44</f>
        <v>16</v>
      </c>
      <c r="D23" s="181" t="str">
        <f>'Obyt-3'!E44</f>
        <v>-</v>
      </c>
      <c r="E23" s="83">
        <f>'Obyt-3'!F44</f>
        <v>0.1</v>
      </c>
      <c r="F23" s="181" t="str">
        <f>'Obyt-3'!G44</f>
        <v>-</v>
      </c>
      <c r="G23" s="181" t="str">
        <f>'Obyt-3'!H44</f>
        <v>-</v>
      </c>
      <c r="H23" s="181" t="str">
        <f>'Obyt-3'!I44</f>
        <v>-</v>
      </c>
      <c r="I23" s="83">
        <f>'Obyt-3'!K44</f>
        <v>0</v>
      </c>
      <c r="J23" s="83">
        <f>'Obyt-3'!M44</f>
        <v>0</v>
      </c>
      <c r="K23" s="83">
        <f>'Obyt-3'!O44</f>
        <v>0</v>
      </c>
      <c r="L23" s="83">
        <f>'Obyt-3'!Q44</f>
        <v>0</v>
      </c>
      <c r="M23" s="83">
        <f>'Obyt-3'!S44</f>
        <v>0</v>
      </c>
      <c r="N23" s="83">
        <f>'Obyt-3'!T44</f>
        <v>0.75</v>
      </c>
      <c r="O23" s="124">
        <f>'Obyt-3'!U44</f>
        <v>75</v>
      </c>
    </row>
    <row r="24" spans="1:15" ht="15" x14ac:dyDescent="0.25">
      <c r="A24" s="271"/>
      <c r="B24" s="186">
        <f t="shared" si="0"/>
        <v>20</v>
      </c>
      <c r="C24" s="181">
        <f>'Obyt-3'!D45</f>
        <v>16</v>
      </c>
      <c r="D24" s="181" t="str">
        <f>'Obyt-3'!E45</f>
        <v>-</v>
      </c>
      <c r="E24" s="83">
        <f>'Obyt-3'!F45</f>
        <v>0.1</v>
      </c>
      <c r="F24" s="181" t="str">
        <f>'Obyt-3'!G45</f>
        <v>-</v>
      </c>
      <c r="G24" s="181" t="str">
        <f>'Obyt-3'!H45</f>
        <v>-</v>
      </c>
      <c r="H24" s="181" t="str">
        <f>'Obyt-3'!I45</f>
        <v>-</v>
      </c>
      <c r="I24" s="83">
        <f>'Obyt-3'!K45</f>
        <v>0</v>
      </c>
      <c r="J24" s="83">
        <f>'Obyt-3'!M45</f>
        <v>0</v>
      </c>
      <c r="K24" s="83">
        <f>'Obyt-3'!O45</f>
        <v>0</v>
      </c>
      <c r="L24" s="83">
        <f>'Obyt-3'!Q45</f>
        <v>0</v>
      </c>
      <c r="M24" s="83">
        <f>'Obyt-3'!S45</f>
        <v>0</v>
      </c>
      <c r="N24" s="83">
        <f>'Obyt-3'!T45</f>
        <v>0.75</v>
      </c>
      <c r="O24" s="124">
        <f>'Obyt-3'!U45</f>
        <v>75</v>
      </c>
    </row>
    <row r="25" spans="1:15" ht="15" x14ac:dyDescent="0.25">
      <c r="A25" s="271"/>
      <c r="B25" s="186">
        <f t="shared" si="0"/>
        <v>21</v>
      </c>
      <c r="C25" s="181">
        <f>'Obyt-3'!D46</f>
        <v>16</v>
      </c>
      <c r="D25" s="181" t="str">
        <f>'Obyt-3'!E46</f>
        <v>-</v>
      </c>
      <c r="E25" s="83">
        <f>'Obyt-3'!F46</f>
        <v>0.1</v>
      </c>
      <c r="F25" s="181" t="str">
        <f>'Obyt-3'!G46</f>
        <v>-</v>
      </c>
      <c r="G25" s="181" t="str">
        <f>'Obyt-3'!H46</f>
        <v>-</v>
      </c>
      <c r="H25" s="181" t="str">
        <f>'Obyt-3'!I46</f>
        <v>-</v>
      </c>
      <c r="I25" s="83">
        <f>'Obyt-3'!K46</f>
        <v>0</v>
      </c>
      <c r="J25" s="83">
        <f>'Obyt-3'!M46</f>
        <v>0</v>
      </c>
      <c r="K25" s="83">
        <f>'Obyt-3'!O46</f>
        <v>0</v>
      </c>
      <c r="L25" s="83">
        <f>'Obyt-3'!Q46</f>
        <v>0</v>
      </c>
      <c r="M25" s="83">
        <f>'Obyt-3'!S46</f>
        <v>0</v>
      </c>
      <c r="N25" s="83">
        <f>'Obyt-3'!T46</f>
        <v>0.5</v>
      </c>
      <c r="O25" s="124">
        <f>'Obyt-3'!U46</f>
        <v>75</v>
      </c>
    </row>
    <row r="26" spans="1:15" ht="15" x14ac:dyDescent="0.25">
      <c r="A26" s="271"/>
      <c r="B26" s="186">
        <f t="shared" si="0"/>
        <v>22</v>
      </c>
      <c r="C26" s="181">
        <f>'Obyt-3'!D47</f>
        <v>16</v>
      </c>
      <c r="D26" s="181" t="str">
        <f>'Obyt-3'!E47</f>
        <v>-</v>
      </c>
      <c r="E26" s="83">
        <f>'Obyt-3'!F47</f>
        <v>0.1</v>
      </c>
      <c r="F26" s="181" t="str">
        <f>'Obyt-3'!G47</f>
        <v>-</v>
      </c>
      <c r="G26" s="181" t="str">
        <f>'Obyt-3'!H47</f>
        <v>-</v>
      </c>
      <c r="H26" s="181" t="str">
        <f>'Obyt-3'!I47</f>
        <v>-</v>
      </c>
      <c r="I26" s="83">
        <f>'Obyt-3'!K47</f>
        <v>0</v>
      </c>
      <c r="J26" s="83">
        <f>'Obyt-3'!M47</f>
        <v>0</v>
      </c>
      <c r="K26" s="83">
        <f>'Obyt-3'!O47</f>
        <v>0</v>
      </c>
      <c r="L26" s="83">
        <f>'Obyt-3'!Q47</f>
        <v>0</v>
      </c>
      <c r="M26" s="83">
        <f>'Obyt-3'!S47</f>
        <v>0</v>
      </c>
      <c r="N26" s="83">
        <f>'Obyt-3'!T47</f>
        <v>0.5</v>
      </c>
      <c r="O26" s="124">
        <f>'Obyt-3'!U47</f>
        <v>75</v>
      </c>
    </row>
    <row r="27" spans="1:15" ht="15" x14ac:dyDescent="0.25">
      <c r="A27" s="271"/>
      <c r="B27" s="186">
        <f t="shared" si="0"/>
        <v>23</v>
      </c>
      <c r="C27" s="181">
        <f>'Obyt-3'!D48</f>
        <v>16</v>
      </c>
      <c r="D27" s="181" t="str">
        <f>'Obyt-3'!E48</f>
        <v>-</v>
      </c>
      <c r="E27" s="83">
        <f>'Obyt-3'!F48</f>
        <v>0.1</v>
      </c>
      <c r="F27" s="181" t="str">
        <f>'Obyt-3'!G48</f>
        <v>-</v>
      </c>
      <c r="G27" s="181" t="str">
        <f>'Obyt-3'!H48</f>
        <v>-</v>
      </c>
      <c r="H27" s="181" t="str">
        <f>'Obyt-3'!I48</f>
        <v>-</v>
      </c>
      <c r="I27" s="83">
        <f>'Obyt-3'!K48</f>
        <v>0</v>
      </c>
      <c r="J27" s="83">
        <f>'Obyt-3'!M48</f>
        <v>0</v>
      </c>
      <c r="K27" s="83">
        <f>'Obyt-3'!O48</f>
        <v>0</v>
      </c>
      <c r="L27" s="83">
        <f>'Obyt-3'!Q48</f>
        <v>0</v>
      </c>
      <c r="M27" s="83">
        <f>'Obyt-3'!S48</f>
        <v>0</v>
      </c>
      <c r="N27" s="83">
        <f>'Obyt-3'!T48</f>
        <v>0.25</v>
      </c>
      <c r="O27" s="124">
        <f>'Obyt-3'!U48</f>
        <v>75</v>
      </c>
    </row>
    <row r="28" spans="1:15" thickBot="1" x14ac:dyDescent="0.3">
      <c r="A28" s="272"/>
      <c r="B28" s="187">
        <f t="shared" si="0"/>
        <v>24</v>
      </c>
      <c r="C28" s="195">
        <f>'Obyt-3'!D49</f>
        <v>16</v>
      </c>
      <c r="D28" s="195" t="str">
        <f>'Obyt-3'!E49</f>
        <v>-</v>
      </c>
      <c r="E28" s="84">
        <f>'Obyt-3'!F49</f>
        <v>0.1</v>
      </c>
      <c r="F28" s="195" t="str">
        <f>'Obyt-3'!G49</f>
        <v>-</v>
      </c>
      <c r="G28" s="195" t="str">
        <f>'Obyt-3'!H49</f>
        <v>-</v>
      </c>
      <c r="H28" s="195" t="str">
        <f>'Obyt-3'!I49</f>
        <v>-</v>
      </c>
      <c r="I28" s="84">
        <f>'Obyt-3'!K49</f>
        <v>0</v>
      </c>
      <c r="J28" s="84">
        <f>'Obyt-3'!M49</f>
        <v>0</v>
      </c>
      <c r="K28" s="84">
        <f>'Obyt-3'!O49</f>
        <v>0</v>
      </c>
      <c r="L28" s="84">
        <f>'Obyt-3'!Q49</f>
        <v>0</v>
      </c>
      <c r="M28" s="84">
        <f>'Obyt-3'!S49</f>
        <v>0</v>
      </c>
      <c r="N28" s="84">
        <f>'Obyt-3'!T49</f>
        <v>0.25</v>
      </c>
      <c r="O28" s="193">
        <f>'Obyt-3'!U49</f>
        <v>75</v>
      </c>
    </row>
    <row r="29" spans="1:15" ht="15" x14ac:dyDescent="0.25">
      <c r="A29" s="270" t="s">
        <v>185</v>
      </c>
      <c r="B29" s="185">
        <v>1</v>
      </c>
      <c r="C29" s="194">
        <f>'Obyt-3'!D51</f>
        <v>16</v>
      </c>
      <c r="D29" s="194" t="str">
        <f>'Obyt-3'!E51</f>
        <v>-</v>
      </c>
      <c r="E29" s="191">
        <f>'Obyt-3'!F51</f>
        <v>0.1</v>
      </c>
      <c r="F29" s="194" t="str">
        <f>'Obyt-3'!G51</f>
        <v>-</v>
      </c>
      <c r="G29" s="194" t="str">
        <f>'Obyt-3'!H51</f>
        <v>-</v>
      </c>
      <c r="H29" s="194" t="str">
        <f>'Obyt-3'!I51</f>
        <v>-</v>
      </c>
      <c r="I29" s="191">
        <f>'Obyt-3'!K51</f>
        <v>0</v>
      </c>
      <c r="J29" s="191">
        <f>'Obyt-3'!M51</f>
        <v>0</v>
      </c>
      <c r="K29" s="191">
        <f>'Obyt-3'!O51</f>
        <v>0</v>
      </c>
      <c r="L29" s="191">
        <f>'Obyt-3'!Q51</f>
        <v>0</v>
      </c>
      <c r="M29" s="191">
        <f>'Obyt-3'!S51</f>
        <v>0</v>
      </c>
      <c r="N29" s="191">
        <f>'Obyt-3'!T51</f>
        <v>0</v>
      </c>
      <c r="O29" s="192">
        <f>'Obyt-3'!U51</f>
        <v>0</v>
      </c>
    </row>
    <row r="30" spans="1:15" ht="15" x14ac:dyDescent="0.25">
      <c r="A30" s="271"/>
      <c r="B30" s="186">
        <f>B29+1</f>
        <v>2</v>
      </c>
      <c r="C30" s="181">
        <f>'Obyt-3'!D52</f>
        <v>16</v>
      </c>
      <c r="D30" s="181" t="str">
        <f>'Obyt-3'!E52</f>
        <v>-</v>
      </c>
      <c r="E30" s="83">
        <f>'Obyt-3'!F52</f>
        <v>0.1</v>
      </c>
      <c r="F30" s="181" t="str">
        <f>'Obyt-3'!G52</f>
        <v>-</v>
      </c>
      <c r="G30" s="181" t="str">
        <f>'Obyt-3'!H52</f>
        <v>-</v>
      </c>
      <c r="H30" s="181" t="str">
        <f>'Obyt-3'!I52</f>
        <v>-</v>
      </c>
      <c r="I30" s="83">
        <f>'Obyt-3'!K52</f>
        <v>0</v>
      </c>
      <c r="J30" s="83">
        <f>'Obyt-3'!M52</f>
        <v>0</v>
      </c>
      <c r="K30" s="83">
        <f>'Obyt-3'!O52</f>
        <v>0</v>
      </c>
      <c r="L30" s="83">
        <f>'Obyt-3'!Q52</f>
        <v>0</v>
      </c>
      <c r="M30" s="83">
        <f>'Obyt-3'!S52</f>
        <v>0</v>
      </c>
      <c r="N30" s="83">
        <f>'Obyt-3'!T52</f>
        <v>0</v>
      </c>
      <c r="O30" s="124">
        <f>'Obyt-3'!U52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'Obyt-3'!D53</f>
        <v>16</v>
      </c>
      <c r="D31" s="181" t="str">
        <f>'Obyt-3'!E53</f>
        <v>-</v>
      </c>
      <c r="E31" s="83">
        <f>'Obyt-3'!F53</f>
        <v>0.1</v>
      </c>
      <c r="F31" s="181" t="str">
        <f>'Obyt-3'!G53</f>
        <v>-</v>
      </c>
      <c r="G31" s="181" t="str">
        <f>'Obyt-3'!H53</f>
        <v>-</v>
      </c>
      <c r="H31" s="181" t="str">
        <f>'Obyt-3'!I53</f>
        <v>-</v>
      </c>
      <c r="I31" s="83">
        <f>'Obyt-3'!K53</f>
        <v>0</v>
      </c>
      <c r="J31" s="83">
        <f>'Obyt-3'!M53</f>
        <v>0</v>
      </c>
      <c r="K31" s="83">
        <f>'Obyt-3'!O53</f>
        <v>0</v>
      </c>
      <c r="L31" s="83">
        <f>'Obyt-3'!Q53</f>
        <v>0</v>
      </c>
      <c r="M31" s="83">
        <f>'Obyt-3'!S53</f>
        <v>0</v>
      </c>
      <c r="N31" s="83">
        <f>'Obyt-3'!T53</f>
        <v>0</v>
      </c>
      <c r="O31" s="124">
        <f>'Obyt-3'!U53</f>
        <v>0</v>
      </c>
    </row>
    <row r="32" spans="1:15" ht="15" x14ac:dyDescent="0.25">
      <c r="A32" s="271"/>
      <c r="B32" s="186">
        <f t="shared" si="1"/>
        <v>4</v>
      </c>
      <c r="C32" s="181">
        <f>'Obyt-3'!D54</f>
        <v>16</v>
      </c>
      <c r="D32" s="181" t="str">
        <f>'Obyt-3'!E54</f>
        <v>-</v>
      </c>
      <c r="E32" s="83">
        <f>'Obyt-3'!F54</f>
        <v>0.1</v>
      </c>
      <c r="F32" s="181" t="str">
        <f>'Obyt-3'!G54</f>
        <v>-</v>
      </c>
      <c r="G32" s="181" t="str">
        <f>'Obyt-3'!H54</f>
        <v>-</v>
      </c>
      <c r="H32" s="181" t="str">
        <f>'Obyt-3'!I54</f>
        <v>-</v>
      </c>
      <c r="I32" s="83">
        <f>'Obyt-3'!K54</f>
        <v>0</v>
      </c>
      <c r="J32" s="83">
        <f>'Obyt-3'!M54</f>
        <v>0</v>
      </c>
      <c r="K32" s="83">
        <f>'Obyt-3'!O54</f>
        <v>0</v>
      </c>
      <c r="L32" s="83">
        <f>'Obyt-3'!Q54</f>
        <v>0</v>
      </c>
      <c r="M32" s="83">
        <f>'Obyt-3'!S54</f>
        <v>0</v>
      </c>
      <c r="N32" s="83">
        <f>'Obyt-3'!T54</f>
        <v>0</v>
      </c>
      <c r="O32" s="124">
        <f>'Obyt-3'!U54</f>
        <v>0</v>
      </c>
    </row>
    <row r="33" spans="1:15" ht="15" x14ac:dyDescent="0.25">
      <c r="A33" s="271"/>
      <c r="B33" s="186">
        <f t="shared" si="1"/>
        <v>5</v>
      </c>
      <c r="C33" s="181">
        <f>'Obyt-3'!D55</f>
        <v>16</v>
      </c>
      <c r="D33" s="181" t="str">
        <f>'Obyt-3'!E55</f>
        <v>-</v>
      </c>
      <c r="E33" s="83">
        <f>'Obyt-3'!F55</f>
        <v>0.1</v>
      </c>
      <c r="F33" s="181" t="str">
        <f>'Obyt-3'!G55</f>
        <v>-</v>
      </c>
      <c r="G33" s="181" t="str">
        <f>'Obyt-3'!H55</f>
        <v>-</v>
      </c>
      <c r="H33" s="181" t="str">
        <f>'Obyt-3'!I55</f>
        <v>-</v>
      </c>
      <c r="I33" s="83">
        <f>'Obyt-3'!K55</f>
        <v>0</v>
      </c>
      <c r="J33" s="83">
        <f>'Obyt-3'!M55</f>
        <v>0</v>
      </c>
      <c r="K33" s="83">
        <f>'Obyt-3'!O55</f>
        <v>0</v>
      </c>
      <c r="L33" s="83">
        <f>'Obyt-3'!Q55</f>
        <v>0</v>
      </c>
      <c r="M33" s="83">
        <f>'Obyt-3'!S55</f>
        <v>0</v>
      </c>
      <c r="N33" s="83">
        <f>'Obyt-3'!T55</f>
        <v>0</v>
      </c>
      <c r="O33" s="124">
        <f>'Obyt-3'!U55</f>
        <v>0</v>
      </c>
    </row>
    <row r="34" spans="1:15" ht="15" x14ac:dyDescent="0.25">
      <c r="A34" s="271"/>
      <c r="B34" s="186">
        <f t="shared" si="1"/>
        <v>6</v>
      </c>
      <c r="C34" s="181">
        <f>'Obyt-3'!D56</f>
        <v>16</v>
      </c>
      <c r="D34" s="181" t="str">
        <f>'Obyt-3'!E56</f>
        <v>-</v>
      </c>
      <c r="E34" s="83">
        <f>'Obyt-3'!F56</f>
        <v>0.1</v>
      </c>
      <c r="F34" s="181" t="str">
        <f>'Obyt-3'!G56</f>
        <v>-</v>
      </c>
      <c r="G34" s="181" t="str">
        <f>'Obyt-3'!H56</f>
        <v>-</v>
      </c>
      <c r="H34" s="181" t="str">
        <f>'Obyt-3'!I56</f>
        <v>-</v>
      </c>
      <c r="I34" s="83">
        <f>'Obyt-3'!K56</f>
        <v>0</v>
      </c>
      <c r="J34" s="83">
        <f>'Obyt-3'!M56</f>
        <v>0</v>
      </c>
      <c r="K34" s="83">
        <f>'Obyt-3'!O56</f>
        <v>0</v>
      </c>
      <c r="L34" s="83">
        <f>'Obyt-3'!Q56</f>
        <v>0</v>
      </c>
      <c r="M34" s="83">
        <f>'Obyt-3'!S56</f>
        <v>0</v>
      </c>
      <c r="N34" s="83">
        <f>'Obyt-3'!T56</f>
        <v>0.5</v>
      </c>
      <c r="O34" s="124">
        <f>'Obyt-3'!U56</f>
        <v>75</v>
      </c>
    </row>
    <row r="35" spans="1:15" ht="15" x14ac:dyDescent="0.25">
      <c r="A35" s="271"/>
      <c r="B35" s="186">
        <f t="shared" si="1"/>
        <v>7</v>
      </c>
      <c r="C35" s="181">
        <f>'Obyt-3'!D57</f>
        <v>16</v>
      </c>
      <c r="D35" s="181" t="str">
        <f>'Obyt-3'!E57</f>
        <v>-</v>
      </c>
      <c r="E35" s="83">
        <f>'Obyt-3'!F57</f>
        <v>0.1</v>
      </c>
      <c r="F35" s="181" t="str">
        <f>'Obyt-3'!G57</f>
        <v>-</v>
      </c>
      <c r="G35" s="181" t="str">
        <f>'Obyt-3'!H57</f>
        <v>-</v>
      </c>
      <c r="H35" s="181" t="str">
        <f>'Obyt-3'!I57</f>
        <v>-</v>
      </c>
      <c r="I35" s="83">
        <f>'Obyt-3'!K57</f>
        <v>0</v>
      </c>
      <c r="J35" s="83">
        <f>'Obyt-3'!M57</f>
        <v>0</v>
      </c>
      <c r="K35" s="83">
        <f>'Obyt-3'!O57</f>
        <v>0</v>
      </c>
      <c r="L35" s="83">
        <f>'Obyt-3'!Q57</f>
        <v>0</v>
      </c>
      <c r="M35" s="83">
        <f>'Obyt-3'!S57</f>
        <v>0</v>
      </c>
      <c r="N35" s="83">
        <f>'Obyt-3'!T57</f>
        <v>0.75</v>
      </c>
      <c r="O35" s="124">
        <f>'Obyt-3'!U57</f>
        <v>75</v>
      </c>
    </row>
    <row r="36" spans="1:15" ht="15" x14ac:dyDescent="0.25">
      <c r="A36" s="271"/>
      <c r="B36" s="186">
        <f t="shared" si="1"/>
        <v>8</v>
      </c>
      <c r="C36" s="181">
        <f>'Obyt-3'!D58</f>
        <v>16</v>
      </c>
      <c r="D36" s="181" t="str">
        <f>'Obyt-3'!E58</f>
        <v>-</v>
      </c>
      <c r="E36" s="83">
        <f>'Obyt-3'!F58</f>
        <v>0.1</v>
      </c>
      <c r="F36" s="181" t="str">
        <f>'Obyt-3'!G58</f>
        <v>-</v>
      </c>
      <c r="G36" s="181" t="str">
        <f>'Obyt-3'!H58</f>
        <v>-</v>
      </c>
      <c r="H36" s="181" t="str">
        <f>'Obyt-3'!I58</f>
        <v>-</v>
      </c>
      <c r="I36" s="83">
        <f>'Obyt-3'!K58</f>
        <v>0</v>
      </c>
      <c r="J36" s="83">
        <f>'Obyt-3'!M58</f>
        <v>0</v>
      </c>
      <c r="K36" s="83">
        <f>'Obyt-3'!O58</f>
        <v>0</v>
      </c>
      <c r="L36" s="83">
        <f>'Obyt-3'!Q58</f>
        <v>0</v>
      </c>
      <c r="M36" s="83">
        <f>'Obyt-3'!S58</f>
        <v>0</v>
      </c>
      <c r="N36" s="83">
        <f>'Obyt-3'!T58</f>
        <v>0.75</v>
      </c>
      <c r="O36" s="124">
        <f>'Obyt-3'!U58</f>
        <v>75</v>
      </c>
    </row>
    <row r="37" spans="1:15" ht="15" x14ac:dyDescent="0.25">
      <c r="A37" s="271"/>
      <c r="B37" s="186">
        <f t="shared" si="1"/>
        <v>9</v>
      </c>
      <c r="C37" s="181">
        <f>'Obyt-3'!D59</f>
        <v>16</v>
      </c>
      <c r="D37" s="181" t="str">
        <f>'Obyt-3'!E59</f>
        <v>-</v>
      </c>
      <c r="E37" s="83">
        <f>'Obyt-3'!F59</f>
        <v>0.1</v>
      </c>
      <c r="F37" s="181" t="str">
        <f>'Obyt-3'!G59</f>
        <v>-</v>
      </c>
      <c r="G37" s="181" t="str">
        <f>'Obyt-3'!H59</f>
        <v>-</v>
      </c>
      <c r="H37" s="181" t="str">
        <f>'Obyt-3'!I59</f>
        <v>-</v>
      </c>
      <c r="I37" s="83">
        <f>'Obyt-3'!K59</f>
        <v>0</v>
      </c>
      <c r="J37" s="83">
        <f>'Obyt-3'!M59</f>
        <v>0</v>
      </c>
      <c r="K37" s="83">
        <f>'Obyt-3'!O59</f>
        <v>0</v>
      </c>
      <c r="L37" s="83">
        <f>'Obyt-3'!Q59</f>
        <v>0</v>
      </c>
      <c r="M37" s="83">
        <f>'Obyt-3'!S59</f>
        <v>0</v>
      </c>
      <c r="N37" s="83">
        <f>'Obyt-3'!T59</f>
        <v>0.75</v>
      </c>
      <c r="O37" s="124">
        <f>'Obyt-3'!U59</f>
        <v>75</v>
      </c>
    </row>
    <row r="38" spans="1:15" ht="15" x14ac:dyDescent="0.25">
      <c r="A38" s="271"/>
      <c r="B38" s="186">
        <f t="shared" si="1"/>
        <v>10</v>
      </c>
      <c r="C38" s="181">
        <f>'Obyt-3'!D60</f>
        <v>16</v>
      </c>
      <c r="D38" s="181" t="str">
        <f>'Obyt-3'!E60</f>
        <v>-</v>
      </c>
      <c r="E38" s="83">
        <f>'Obyt-3'!F60</f>
        <v>0.1</v>
      </c>
      <c r="F38" s="181" t="str">
        <f>'Obyt-3'!G60</f>
        <v>-</v>
      </c>
      <c r="G38" s="181" t="str">
        <f>'Obyt-3'!H60</f>
        <v>-</v>
      </c>
      <c r="H38" s="181" t="str">
        <f>'Obyt-3'!I60</f>
        <v>-</v>
      </c>
      <c r="I38" s="83">
        <f>'Obyt-3'!K60</f>
        <v>0</v>
      </c>
      <c r="J38" s="83">
        <f>'Obyt-3'!M60</f>
        <v>0</v>
      </c>
      <c r="K38" s="83">
        <f>'Obyt-3'!O60</f>
        <v>0</v>
      </c>
      <c r="L38" s="83">
        <f>'Obyt-3'!Q60</f>
        <v>0</v>
      </c>
      <c r="M38" s="83">
        <f>'Obyt-3'!S60</f>
        <v>0</v>
      </c>
      <c r="N38" s="83">
        <f>'Obyt-3'!T60</f>
        <v>0.5</v>
      </c>
      <c r="O38" s="124">
        <f>'Obyt-3'!U60</f>
        <v>75</v>
      </c>
    </row>
    <row r="39" spans="1:15" ht="15" x14ac:dyDescent="0.25">
      <c r="A39" s="271"/>
      <c r="B39" s="186">
        <f t="shared" si="1"/>
        <v>11</v>
      </c>
      <c r="C39" s="181">
        <f>'Obyt-3'!D61</f>
        <v>16</v>
      </c>
      <c r="D39" s="181" t="str">
        <f>'Obyt-3'!E61</f>
        <v>-</v>
      </c>
      <c r="E39" s="83">
        <f>'Obyt-3'!F61</f>
        <v>0.1</v>
      </c>
      <c r="F39" s="181" t="str">
        <f>'Obyt-3'!G61</f>
        <v>-</v>
      </c>
      <c r="G39" s="181" t="str">
        <f>'Obyt-3'!H61</f>
        <v>-</v>
      </c>
      <c r="H39" s="181" t="str">
        <f>'Obyt-3'!I61</f>
        <v>-</v>
      </c>
      <c r="I39" s="83">
        <f>'Obyt-3'!K61</f>
        <v>0</v>
      </c>
      <c r="J39" s="83">
        <f>'Obyt-3'!M61</f>
        <v>0</v>
      </c>
      <c r="K39" s="83">
        <f>'Obyt-3'!O61</f>
        <v>0</v>
      </c>
      <c r="L39" s="83">
        <f>'Obyt-3'!Q61</f>
        <v>0</v>
      </c>
      <c r="M39" s="83">
        <f>'Obyt-3'!S61</f>
        <v>0</v>
      </c>
      <c r="N39" s="83">
        <f>'Obyt-3'!T61</f>
        <v>0.5</v>
      </c>
      <c r="O39" s="124">
        <f>'Obyt-3'!U61</f>
        <v>75</v>
      </c>
    </row>
    <row r="40" spans="1:15" ht="15" x14ac:dyDescent="0.25">
      <c r="A40" s="271"/>
      <c r="B40" s="186">
        <f t="shared" si="1"/>
        <v>12</v>
      </c>
      <c r="C40" s="181">
        <f>'Obyt-3'!D62</f>
        <v>16</v>
      </c>
      <c r="D40" s="181" t="str">
        <f>'Obyt-3'!E62</f>
        <v>-</v>
      </c>
      <c r="E40" s="83">
        <f>'Obyt-3'!F62</f>
        <v>0.1</v>
      </c>
      <c r="F40" s="181" t="str">
        <f>'Obyt-3'!G62</f>
        <v>-</v>
      </c>
      <c r="G40" s="181" t="str">
        <f>'Obyt-3'!H62</f>
        <v>-</v>
      </c>
      <c r="H40" s="181" t="str">
        <f>'Obyt-3'!I62</f>
        <v>-</v>
      </c>
      <c r="I40" s="83">
        <f>'Obyt-3'!K62</f>
        <v>0</v>
      </c>
      <c r="J40" s="83">
        <f>'Obyt-3'!M62</f>
        <v>0</v>
      </c>
      <c r="K40" s="83">
        <f>'Obyt-3'!O62</f>
        <v>0</v>
      </c>
      <c r="L40" s="83">
        <f>'Obyt-3'!Q62</f>
        <v>0</v>
      </c>
      <c r="M40" s="83">
        <f>'Obyt-3'!S62</f>
        <v>0</v>
      </c>
      <c r="N40" s="83">
        <f>'Obyt-3'!T62</f>
        <v>0.5</v>
      </c>
      <c r="O40" s="124">
        <f>'Obyt-3'!U62</f>
        <v>75</v>
      </c>
    </row>
    <row r="41" spans="1:15" ht="15" x14ac:dyDescent="0.25">
      <c r="A41" s="271"/>
      <c r="B41" s="186">
        <f t="shared" si="1"/>
        <v>13</v>
      </c>
      <c r="C41" s="181">
        <f>'Obyt-3'!D63</f>
        <v>16</v>
      </c>
      <c r="D41" s="181" t="str">
        <f>'Obyt-3'!E63</f>
        <v>-</v>
      </c>
      <c r="E41" s="83">
        <f>'Obyt-3'!F63</f>
        <v>0.1</v>
      </c>
      <c r="F41" s="181" t="str">
        <f>'Obyt-3'!G63</f>
        <v>-</v>
      </c>
      <c r="G41" s="181" t="str">
        <f>'Obyt-3'!H63</f>
        <v>-</v>
      </c>
      <c r="H41" s="181" t="str">
        <f>'Obyt-3'!I63</f>
        <v>-</v>
      </c>
      <c r="I41" s="83">
        <f>'Obyt-3'!K63</f>
        <v>0</v>
      </c>
      <c r="J41" s="83">
        <f>'Obyt-3'!M63</f>
        <v>0</v>
      </c>
      <c r="K41" s="83">
        <f>'Obyt-3'!O63</f>
        <v>0</v>
      </c>
      <c r="L41" s="83">
        <f>'Obyt-3'!Q63</f>
        <v>0</v>
      </c>
      <c r="M41" s="83">
        <f>'Obyt-3'!S63</f>
        <v>0</v>
      </c>
      <c r="N41" s="83">
        <f>'Obyt-3'!T63</f>
        <v>0.5</v>
      </c>
      <c r="O41" s="124">
        <f>'Obyt-3'!U63</f>
        <v>75</v>
      </c>
    </row>
    <row r="42" spans="1:15" ht="15" x14ac:dyDescent="0.25">
      <c r="A42" s="271"/>
      <c r="B42" s="186">
        <f t="shared" si="1"/>
        <v>14</v>
      </c>
      <c r="C42" s="181">
        <f>'Obyt-3'!D64</f>
        <v>16</v>
      </c>
      <c r="D42" s="181" t="str">
        <f>'Obyt-3'!E64</f>
        <v>-</v>
      </c>
      <c r="E42" s="83">
        <f>'Obyt-3'!F64</f>
        <v>0.1</v>
      </c>
      <c r="F42" s="181" t="str">
        <f>'Obyt-3'!G64</f>
        <v>-</v>
      </c>
      <c r="G42" s="181" t="str">
        <f>'Obyt-3'!H64</f>
        <v>-</v>
      </c>
      <c r="H42" s="181" t="str">
        <f>'Obyt-3'!I64</f>
        <v>-</v>
      </c>
      <c r="I42" s="83">
        <f>'Obyt-3'!K64</f>
        <v>0</v>
      </c>
      <c r="J42" s="83">
        <f>'Obyt-3'!M64</f>
        <v>0</v>
      </c>
      <c r="K42" s="83">
        <f>'Obyt-3'!O64</f>
        <v>0</v>
      </c>
      <c r="L42" s="83">
        <f>'Obyt-3'!Q64</f>
        <v>0</v>
      </c>
      <c r="M42" s="83">
        <f>'Obyt-3'!S64</f>
        <v>0</v>
      </c>
      <c r="N42" s="83">
        <f>'Obyt-3'!T64</f>
        <v>0.5</v>
      </c>
      <c r="O42" s="124">
        <f>'Obyt-3'!U64</f>
        <v>75</v>
      </c>
    </row>
    <row r="43" spans="1:15" ht="15" x14ac:dyDescent="0.25">
      <c r="A43" s="271"/>
      <c r="B43" s="186">
        <f t="shared" si="1"/>
        <v>15</v>
      </c>
      <c r="C43" s="181">
        <f>'Obyt-3'!D65</f>
        <v>16</v>
      </c>
      <c r="D43" s="181" t="str">
        <f>'Obyt-3'!E65</f>
        <v>-</v>
      </c>
      <c r="E43" s="83">
        <f>'Obyt-3'!F65</f>
        <v>0.1</v>
      </c>
      <c r="F43" s="181" t="str">
        <f>'Obyt-3'!G65</f>
        <v>-</v>
      </c>
      <c r="G43" s="181" t="str">
        <f>'Obyt-3'!H65</f>
        <v>-</v>
      </c>
      <c r="H43" s="181" t="str">
        <f>'Obyt-3'!I65</f>
        <v>-</v>
      </c>
      <c r="I43" s="83">
        <f>'Obyt-3'!K65</f>
        <v>0</v>
      </c>
      <c r="J43" s="83">
        <f>'Obyt-3'!M65</f>
        <v>0</v>
      </c>
      <c r="K43" s="83">
        <f>'Obyt-3'!O65</f>
        <v>0</v>
      </c>
      <c r="L43" s="83">
        <f>'Obyt-3'!Q65</f>
        <v>0</v>
      </c>
      <c r="M43" s="83">
        <f>'Obyt-3'!S65</f>
        <v>0</v>
      </c>
      <c r="N43" s="83">
        <f>'Obyt-3'!T65</f>
        <v>0.5</v>
      </c>
      <c r="O43" s="124">
        <f>'Obyt-3'!U65</f>
        <v>75</v>
      </c>
    </row>
    <row r="44" spans="1:15" ht="15" x14ac:dyDescent="0.25">
      <c r="A44" s="271"/>
      <c r="B44" s="186">
        <f t="shared" si="1"/>
        <v>16</v>
      </c>
      <c r="C44" s="181">
        <f>'Obyt-3'!D66</f>
        <v>16</v>
      </c>
      <c r="D44" s="181" t="str">
        <f>'Obyt-3'!E66</f>
        <v>-</v>
      </c>
      <c r="E44" s="83">
        <f>'Obyt-3'!F66</f>
        <v>0.1</v>
      </c>
      <c r="F44" s="181" t="str">
        <f>'Obyt-3'!G66</f>
        <v>-</v>
      </c>
      <c r="G44" s="181" t="str">
        <f>'Obyt-3'!H66</f>
        <v>-</v>
      </c>
      <c r="H44" s="181" t="str">
        <f>'Obyt-3'!I66</f>
        <v>-</v>
      </c>
      <c r="I44" s="83">
        <f>'Obyt-3'!K66</f>
        <v>0</v>
      </c>
      <c r="J44" s="83">
        <f>'Obyt-3'!M66</f>
        <v>0</v>
      </c>
      <c r="K44" s="83">
        <f>'Obyt-3'!O66</f>
        <v>0</v>
      </c>
      <c r="L44" s="83">
        <f>'Obyt-3'!Q66</f>
        <v>0</v>
      </c>
      <c r="M44" s="83">
        <f>'Obyt-3'!S66</f>
        <v>0</v>
      </c>
      <c r="N44" s="83">
        <f>'Obyt-3'!T66</f>
        <v>0.5</v>
      </c>
      <c r="O44" s="124">
        <f>'Obyt-3'!U66</f>
        <v>75</v>
      </c>
    </row>
    <row r="45" spans="1:15" ht="15" x14ac:dyDescent="0.25">
      <c r="A45" s="271"/>
      <c r="B45" s="186">
        <f t="shared" si="1"/>
        <v>17</v>
      </c>
      <c r="C45" s="181">
        <f>'Obyt-3'!D67</f>
        <v>16</v>
      </c>
      <c r="D45" s="181" t="str">
        <f>'Obyt-3'!E67</f>
        <v>-</v>
      </c>
      <c r="E45" s="83">
        <f>'Obyt-3'!F67</f>
        <v>0.1</v>
      </c>
      <c r="F45" s="181" t="str">
        <f>'Obyt-3'!G67</f>
        <v>-</v>
      </c>
      <c r="G45" s="181" t="str">
        <f>'Obyt-3'!H67</f>
        <v>-</v>
      </c>
      <c r="H45" s="181" t="str">
        <f>'Obyt-3'!I67</f>
        <v>-</v>
      </c>
      <c r="I45" s="83">
        <f>'Obyt-3'!K67</f>
        <v>0</v>
      </c>
      <c r="J45" s="83">
        <f>'Obyt-3'!M67</f>
        <v>0</v>
      </c>
      <c r="K45" s="83">
        <f>'Obyt-3'!O67</f>
        <v>0</v>
      </c>
      <c r="L45" s="83">
        <f>'Obyt-3'!Q67</f>
        <v>0</v>
      </c>
      <c r="M45" s="83">
        <f>'Obyt-3'!S67</f>
        <v>0</v>
      </c>
      <c r="N45" s="83">
        <f>'Obyt-3'!T67</f>
        <v>0.75</v>
      </c>
      <c r="O45" s="124">
        <f>'Obyt-3'!U67</f>
        <v>75</v>
      </c>
    </row>
    <row r="46" spans="1:15" ht="15" x14ac:dyDescent="0.25">
      <c r="A46" s="271"/>
      <c r="B46" s="186">
        <f t="shared" si="1"/>
        <v>18</v>
      </c>
      <c r="C46" s="181">
        <f>'Obyt-3'!D68</f>
        <v>16</v>
      </c>
      <c r="D46" s="181" t="str">
        <f>'Obyt-3'!E68</f>
        <v>-</v>
      </c>
      <c r="E46" s="83">
        <f>'Obyt-3'!F68</f>
        <v>0.1</v>
      </c>
      <c r="F46" s="181" t="str">
        <f>'Obyt-3'!G68</f>
        <v>-</v>
      </c>
      <c r="G46" s="181" t="str">
        <f>'Obyt-3'!H68</f>
        <v>-</v>
      </c>
      <c r="H46" s="181" t="str">
        <f>'Obyt-3'!I68</f>
        <v>-</v>
      </c>
      <c r="I46" s="83">
        <f>'Obyt-3'!K68</f>
        <v>0</v>
      </c>
      <c r="J46" s="83">
        <f>'Obyt-3'!M68</f>
        <v>0</v>
      </c>
      <c r="K46" s="83">
        <f>'Obyt-3'!O68</f>
        <v>0</v>
      </c>
      <c r="L46" s="83">
        <f>'Obyt-3'!Q68</f>
        <v>0</v>
      </c>
      <c r="M46" s="83">
        <f>'Obyt-3'!S68</f>
        <v>0</v>
      </c>
      <c r="N46" s="83">
        <f>'Obyt-3'!T68</f>
        <v>0.75</v>
      </c>
      <c r="O46" s="124">
        <f>'Obyt-3'!U68</f>
        <v>75</v>
      </c>
    </row>
    <row r="47" spans="1:15" ht="15" x14ac:dyDescent="0.25">
      <c r="A47" s="271"/>
      <c r="B47" s="186">
        <f t="shared" si="1"/>
        <v>19</v>
      </c>
      <c r="C47" s="181">
        <f>'Obyt-3'!D69</f>
        <v>16</v>
      </c>
      <c r="D47" s="181" t="str">
        <f>'Obyt-3'!E69</f>
        <v>-</v>
      </c>
      <c r="E47" s="83">
        <f>'Obyt-3'!F69</f>
        <v>0.1</v>
      </c>
      <c r="F47" s="181" t="str">
        <f>'Obyt-3'!G69</f>
        <v>-</v>
      </c>
      <c r="G47" s="181" t="str">
        <f>'Obyt-3'!H69</f>
        <v>-</v>
      </c>
      <c r="H47" s="181" t="str">
        <f>'Obyt-3'!I69</f>
        <v>-</v>
      </c>
      <c r="I47" s="83">
        <f>'Obyt-3'!K69</f>
        <v>0</v>
      </c>
      <c r="J47" s="83">
        <f>'Obyt-3'!M69</f>
        <v>0</v>
      </c>
      <c r="K47" s="83">
        <f>'Obyt-3'!O69</f>
        <v>0</v>
      </c>
      <c r="L47" s="83">
        <f>'Obyt-3'!Q69</f>
        <v>0</v>
      </c>
      <c r="M47" s="83">
        <f>'Obyt-3'!S69</f>
        <v>0</v>
      </c>
      <c r="N47" s="83">
        <f>'Obyt-3'!T69</f>
        <v>0.75</v>
      </c>
      <c r="O47" s="124">
        <f>'Obyt-3'!U69</f>
        <v>75</v>
      </c>
    </row>
    <row r="48" spans="1:15" ht="15" x14ac:dyDescent="0.25">
      <c r="A48" s="271"/>
      <c r="B48" s="186">
        <f t="shared" si="1"/>
        <v>20</v>
      </c>
      <c r="C48" s="181">
        <f>'Obyt-3'!D70</f>
        <v>16</v>
      </c>
      <c r="D48" s="181" t="str">
        <f>'Obyt-3'!E70</f>
        <v>-</v>
      </c>
      <c r="E48" s="83">
        <f>'Obyt-3'!F70</f>
        <v>0.1</v>
      </c>
      <c r="F48" s="181" t="str">
        <f>'Obyt-3'!G70</f>
        <v>-</v>
      </c>
      <c r="G48" s="181" t="str">
        <f>'Obyt-3'!H70</f>
        <v>-</v>
      </c>
      <c r="H48" s="181" t="str">
        <f>'Obyt-3'!I70</f>
        <v>-</v>
      </c>
      <c r="I48" s="83">
        <f>'Obyt-3'!K70</f>
        <v>0</v>
      </c>
      <c r="J48" s="83">
        <f>'Obyt-3'!M70</f>
        <v>0</v>
      </c>
      <c r="K48" s="83">
        <f>'Obyt-3'!O70</f>
        <v>0</v>
      </c>
      <c r="L48" s="83">
        <f>'Obyt-3'!Q70</f>
        <v>0</v>
      </c>
      <c r="M48" s="83">
        <f>'Obyt-3'!S70</f>
        <v>0</v>
      </c>
      <c r="N48" s="83">
        <f>'Obyt-3'!T70</f>
        <v>0.75</v>
      </c>
      <c r="O48" s="124">
        <f>'Obyt-3'!U70</f>
        <v>75</v>
      </c>
    </row>
    <row r="49" spans="1:15" ht="15" x14ac:dyDescent="0.25">
      <c r="A49" s="271"/>
      <c r="B49" s="186">
        <f t="shared" si="1"/>
        <v>21</v>
      </c>
      <c r="C49" s="181">
        <f>'Obyt-3'!D71</f>
        <v>16</v>
      </c>
      <c r="D49" s="181" t="str">
        <f>'Obyt-3'!E71</f>
        <v>-</v>
      </c>
      <c r="E49" s="83">
        <f>'Obyt-3'!F71</f>
        <v>0.1</v>
      </c>
      <c r="F49" s="181" t="str">
        <f>'Obyt-3'!G71</f>
        <v>-</v>
      </c>
      <c r="G49" s="181" t="str">
        <f>'Obyt-3'!H71</f>
        <v>-</v>
      </c>
      <c r="H49" s="181" t="str">
        <f>'Obyt-3'!I71</f>
        <v>-</v>
      </c>
      <c r="I49" s="83">
        <f>'Obyt-3'!K71</f>
        <v>0</v>
      </c>
      <c r="J49" s="83">
        <f>'Obyt-3'!M71</f>
        <v>0</v>
      </c>
      <c r="K49" s="83">
        <f>'Obyt-3'!O71</f>
        <v>0</v>
      </c>
      <c r="L49" s="83">
        <f>'Obyt-3'!Q71</f>
        <v>0</v>
      </c>
      <c r="M49" s="83">
        <f>'Obyt-3'!S71</f>
        <v>0</v>
      </c>
      <c r="N49" s="83">
        <f>'Obyt-3'!T71</f>
        <v>0.5</v>
      </c>
      <c r="O49" s="124">
        <f>'Obyt-3'!U71</f>
        <v>75</v>
      </c>
    </row>
    <row r="50" spans="1:15" ht="15" x14ac:dyDescent="0.25">
      <c r="A50" s="271"/>
      <c r="B50" s="186">
        <f t="shared" si="1"/>
        <v>22</v>
      </c>
      <c r="C50" s="181">
        <f>'Obyt-3'!D72</f>
        <v>16</v>
      </c>
      <c r="D50" s="181" t="str">
        <f>'Obyt-3'!E72</f>
        <v>-</v>
      </c>
      <c r="E50" s="83">
        <f>'Obyt-3'!F72</f>
        <v>0.1</v>
      </c>
      <c r="F50" s="181" t="str">
        <f>'Obyt-3'!G72</f>
        <v>-</v>
      </c>
      <c r="G50" s="181" t="str">
        <f>'Obyt-3'!H72</f>
        <v>-</v>
      </c>
      <c r="H50" s="181" t="str">
        <f>'Obyt-3'!I72</f>
        <v>-</v>
      </c>
      <c r="I50" s="83">
        <f>'Obyt-3'!K72</f>
        <v>0</v>
      </c>
      <c r="J50" s="83">
        <f>'Obyt-3'!M72</f>
        <v>0</v>
      </c>
      <c r="K50" s="83">
        <f>'Obyt-3'!O72</f>
        <v>0</v>
      </c>
      <c r="L50" s="83">
        <f>'Obyt-3'!Q72</f>
        <v>0</v>
      </c>
      <c r="M50" s="83">
        <f>'Obyt-3'!S72</f>
        <v>0</v>
      </c>
      <c r="N50" s="83">
        <f>'Obyt-3'!T72</f>
        <v>0.5</v>
      </c>
      <c r="O50" s="124">
        <f>'Obyt-3'!U72</f>
        <v>75</v>
      </c>
    </row>
    <row r="51" spans="1:15" ht="15" x14ac:dyDescent="0.25">
      <c r="A51" s="271"/>
      <c r="B51" s="186">
        <f t="shared" si="1"/>
        <v>23</v>
      </c>
      <c r="C51" s="181">
        <f>'Obyt-3'!D73</f>
        <v>16</v>
      </c>
      <c r="D51" s="181" t="str">
        <f>'Obyt-3'!E73</f>
        <v>-</v>
      </c>
      <c r="E51" s="83">
        <f>'Obyt-3'!F73</f>
        <v>0.1</v>
      </c>
      <c r="F51" s="181" t="str">
        <f>'Obyt-3'!G73</f>
        <v>-</v>
      </c>
      <c r="G51" s="181" t="str">
        <f>'Obyt-3'!H73</f>
        <v>-</v>
      </c>
      <c r="H51" s="181" t="str">
        <f>'Obyt-3'!I73</f>
        <v>-</v>
      </c>
      <c r="I51" s="83">
        <f>'Obyt-3'!K73</f>
        <v>0</v>
      </c>
      <c r="J51" s="83">
        <f>'Obyt-3'!M73</f>
        <v>0</v>
      </c>
      <c r="K51" s="83">
        <f>'Obyt-3'!O73</f>
        <v>0</v>
      </c>
      <c r="L51" s="83">
        <f>'Obyt-3'!Q73</f>
        <v>0</v>
      </c>
      <c r="M51" s="83">
        <f>'Obyt-3'!S73</f>
        <v>0</v>
      </c>
      <c r="N51" s="83">
        <f>'Obyt-3'!T73</f>
        <v>0.25</v>
      </c>
      <c r="O51" s="124">
        <f>'Obyt-3'!U73</f>
        <v>75</v>
      </c>
    </row>
    <row r="52" spans="1:15" thickBot="1" x14ac:dyDescent="0.3">
      <c r="A52" s="272"/>
      <c r="B52" s="187">
        <f t="shared" si="1"/>
        <v>24</v>
      </c>
      <c r="C52" s="195">
        <f>'Obyt-3'!D74</f>
        <v>16</v>
      </c>
      <c r="D52" s="195" t="str">
        <f>'Obyt-3'!E74</f>
        <v>-</v>
      </c>
      <c r="E52" s="84">
        <f>'Obyt-3'!F74</f>
        <v>0.1</v>
      </c>
      <c r="F52" s="195" t="str">
        <f>'Obyt-3'!G74</f>
        <v>-</v>
      </c>
      <c r="G52" s="195" t="str">
        <f>'Obyt-3'!H74</f>
        <v>-</v>
      </c>
      <c r="H52" s="195" t="str">
        <f>'Obyt-3'!I74</f>
        <v>-</v>
      </c>
      <c r="I52" s="84">
        <f>'Obyt-3'!K74</f>
        <v>0</v>
      </c>
      <c r="J52" s="84">
        <f>'Obyt-3'!M74</f>
        <v>0</v>
      </c>
      <c r="K52" s="84">
        <f>'Obyt-3'!O74</f>
        <v>0</v>
      </c>
      <c r="L52" s="84">
        <f>'Obyt-3'!Q74</f>
        <v>0</v>
      </c>
      <c r="M52" s="84">
        <f>'Obyt-3'!S74</f>
        <v>0</v>
      </c>
      <c r="N52" s="84">
        <f>'Obyt-3'!T74</f>
        <v>0.25</v>
      </c>
      <c r="O52" s="193">
        <f>'Obyt-3'!U74</f>
        <v>75</v>
      </c>
    </row>
    <row r="53" spans="1:15" ht="15" x14ac:dyDescent="0.25">
      <c r="A53" s="270" t="s">
        <v>186</v>
      </c>
      <c r="B53" s="185">
        <v>1</v>
      </c>
      <c r="C53" s="194">
        <f>'Obyt-3'!D76</f>
        <v>16</v>
      </c>
      <c r="D53" s="194" t="str">
        <f>'Obyt-3'!E76</f>
        <v>-</v>
      </c>
      <c r="E53" s="191" t="str">
        <f>'Obyt-3'!F76</f>
        <v>-</v>
      </c>
      <c r="F53" s="194" t="str">
        <f>'Obyt-3'!G76</f>
        <v>-</v>
      </c>
      <c r="G53" s="194" t="str">
        <f>'Obyt-3'!H76</f>
        <v>-</v>
      </c>
      <c r="H53" s="194" t="str">
        <f>'Obyt-3'!I76</f>
        <v>-</v>
      </c>
      <c r="I53" s="191">
        <f>'Obyt-3'!K76</f>
        <v>0</v>
      </c>
      <c r="J53" s="191">
        <f>'Obyt-3'!M76</f>
        <v>0</v>
      </c>
      <c r="K53" s="191">
        <f>'Obyt-3'!O76</f>
        <v>0</v>
      </c>
      <c r="L53" s="191">
        <f>'Obyt-3'!Q76</f>
        <v>0</v>
      </c>
      <c r="M53" s="191">
        <f>'Obyt-3'!S76</f>
        <v>0</v>
      </c>
      <c r="N53" s="191">
        <f>'Obyt-3'!T76</f>
        <v>0</v>
      </c>
      <c r="O53" s="192">
        <f>'Obyt-3'!U76</f>
        <v>0</v>
      </c>
    </row>
    <row r="54" spans="1:15" ht="15" x14ac:dyDescent="0.25">
      <c r="A54" s="271"/>
      <c r="B54" s="186">
        <f>B53+1</f>
        <v>2</v>
      </c>
      <c r="C54" s="181">
        <f>'Obyt-3'!D77</f>
        <v>16</v>
      </c>
      <c r="D54" s="181" t="str">
        <f>'Obyt-3'!E77</f>
        <v>-</v>
      </c>
      <c r="E54" s="83" t="str">
        <f>'Obyt-3'!F77</f>
        <v>-</v>
      </c>
      <c r="F54" s="181" t="str">
        <f>'Obyt-3'!G77</f>
        <v>-</v>
      </c>
      <c r="G54" s="181" t="str">
        <f>'Obyt-3'!H77</f>
        <v>-</v>
      </c>
      <c r="H54" s="181" t="str">
        <f>'Obyt-3'!I77</f>
        <v>-</v>
      </c>
      <c r="I54" s="83">
        <f>'Obyt-3'!K77</f>
        <v>0</v>
      </c>
      <c r="J54" s="83">
        <f>'Obyt-3'!M77</f>
        <v>0</v>
      </c>
      <c r="K54" s="83">
        <f>'Obyt-3'!O77</f>
        <v>0</v>
      </c>
      <c r="L54" s="83">
        <f>'Obyt-3'!Q77</f>
        <v>0</v>
      </c>
      <c r="M54" s="83">
        <f>'Obyt-3'!S77</f>
        <v>0</v>
      </c>
      <c r="N54" s="83">
        <f>'Obyt-3'!T77</f>
        <v>0</v>
      </c>
      <c r="O54" s="124">
        <f>'Obyt-3'!U77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'Obyt-3'!D78</f>
        <v>16</v>
      </c>
      <c r="D55" s="181" t="str">
        <f>'Obyt-3'!E78</f>
        <v>-</v>
      </c>
      <c r="E55" s="83" t="str">
        <f>'Obyt-3'!F78</f>
        <v>-</v>
      </c>
      <c r="F55" s="181" t="str">
        <f>'Obyt-3'!G78</f>
        <v>-</v>
      </c>
      <c r="G55" s="181" t="str">
        <f>'Obyt-3'!H78</f>
        <v>-</v>
      </c>
      <c r="H55" s="181" t="str">
        <f>'Obyt-3'!I78</f>
        <v>-</v>
      </c>
      <c r="I55" s="83">
        <f>'Obyt-3'!K78</f>
        <v>0</v>
      </c>
      <c r="J55" s="83">
        <f>'Obyt-3'!M78</f>
        <v>0</v>
      </c>
      <c r="K55" s="83">
        <f>'Obyt-3'!O78</f>
        <v>0</v>
      </c>
      <c r="L55" s="83">
        <f>'Obyt-3'!Q78</f>
        <v>0</v>
      </c>
      <c r="M55" s="83">
        <f>'Obyt-3'!S78</f>
        <v>0</v>
      </c>
      <c r="N55" s="83">
        <f>'Obyt-3'!T78</f>
        <v>0</v>
      </c>
      <c r="O55" s="124">
        <f>'Obyt-3'!U78</f>
        <v>0</v>
      </c>
    </row>
    <row r="56" spans="1:15" ht="15" x14ac:dyDescent="0.25">
      <c r="A56" s="271"/>
      <c r="B56" s="186">
        <f t="shared" si="2"/>
        <v>4</v>
      </c>
      <c r="C56" s="181">
        <f>'Obyt-3'!D79</f>
        <v>16</v>
      </c>
      <c r="D56" s="181" t="str">
        <f>'Obyt-3'!E79</f>
        <v>-</v>
      </c>
      <c r="E56" s="83" t="str">
        <f>'Obyt-3'!F79</f>
        <v>-</v>
      </c>
      <c r="F56" s="181" t="str">
        <f>'Obyt-3'!G79</f>
        <v>-</v>
      </c>
      <c r="G56" s="181" t="str">
        <f>'Obyt-3'!H79</f>
        <v>-</v>
      </c>
      <c r="H56" s="181" t="str">
        <f>'Obyt-3'!I79</f>
        <v>-</v>
      </c>
      <c r="I56" s="83">
        <f>'Obyt-3'!K79</f>
        <v>0</v>
      </c>
      <c r="J56" s="83">
        <f>'Obyt-3'!M79</f>
        <v>0</v>
      </c>
      <c r="K56" s="83">
        <f>'Obyt-3'!O79</f>
        <v>0</v>
      </c>
      <c r="L56" s="83">
        <f>'Obyt-3'!Q79</f>
        <v>0</v>
      </c>
      <c r="M56" s="83">
        <f>'Obyt-3'!S79</f>
        <v>0</v>
      </c>
      <c r="N56" s="83">
        <f>'Obyt-3'!T79</f>
        <v>0</v>
      </c>
      <c r="O56" s="124">
        <f>'Obyt-3'!U79</f>
        <v>0</v>
      </c>
    </row>
    <row r="57" spans="1:15" ht="15" x14ac:dyDescent="0.25">
      <c r="A57" s="271"/>
      <c r="B57" s="186">
        <f t="shared" si="2"/>
        <v>5</v>
      </c>
      <c r="C57" s="181">
        <f>'Obyt-3'!D80</f>
        <v>16</v>
      </c>
      <c r="D57" s="181" t="str">
        <f>'Obyt-3'!E80</f>
        <v>-</v>
      </c>
      <c r="E57" s="83" t="str">
        <f>'Obyt-3'!F80</f>
        <v>-</v>
      </c>
      <c r="F57" s="181" t="str">
        <f>'Obyt-3'!G80</f>
        <v>-</v>
      </c>
      <c r="G57" s="181" t="str">
        <f>'Obyt-3'!H80</f>
        <v>-</v>
      </c>
      <c r="H57" s="181" t="str">
        <f>'Obyt-3'!I80</f>
        <v>-</v>
      </c>
      <c r="I57" s="83">
        <f>'Obyt-3'!K80</f>
        <v>0</v>
      </c>
      <c r="J57" s="83">
        <f>'Obyt-3'!M80</f>
        <v>0</v>
      </c>
      <c r="K57" s="83">
        <f>'Obyt-3'!O80</f>
        <v>0</v>
      </c>
      <c r="L57" s="83">
        <f>'Obyt-3'!Q80</f>
        <v>0</v>
      </c>
      <c r="M57" s="83">
        <f>'Obyt-3'!S80</f>
        <v>0</v>
      </c>
      <c r="N57" s="83">
        <f>'Obyt-3'!T80</f>
        <v>0</v>
      </c>
      <c r="O57" s="124">
        <f>'Obyt-3'!U80</f>
        <v>0</v>
      </c>
    </row>
    <row r="58" spans="1:15" ht="15" x14ac:dyDescent="0.25">
      <c r="A58" s="271"/>
      <c r="B58" s="186">
        <f t="shared" si="2"/>
        <v>6</v>
      </c>
      <c r="C58" s="181">
        <f>'Obyt-3'!D81</f>
        <v>16</v>
      </c>
      <c r="D58" s="181" t="str">
        <f>'Obyt-3'!E81</f>
        <v>-</v>
      </c>
      <c r="E58" s="83" t="str">
        <f>'Obyt-3'!F81</f>
        <v>-</v>
      </c>
      <c r="F58" s="181" t="str">
        <f>'Obyt-3'!G81</f>
        <v>-</v>
      </c>
      <c r="G58" s="181" t="str">
        <f>'Obyt-3'!H81</f>
        <v>-</v>
      </c>
      <c r="H58" s="181" t="str">
        <f>'Obyt-3'!I81</f>
        <v>-</v>
      </c>
      <c r="I58" s="83">
        <f>'Obyt-3'!K81</f>
        <v>0</v>
      </c>
      <c r="J58" s="83">
        <f>'Obyt-3'!M81</f>
        <v>0</v>
      </c>
      <c r="K58" s="83">
        <f>'Obyt-3'!O81</f>
        <v>0</v>
      </c>
      <c r="L58" s="83">
        <f>'Obyt-3'!Q81</f>
        <v>0</v>
      </c>
      <c r="M58" s="83">
        <f>'Obyt-3'!S81</f>
        <v>0</v>
      </c>
      <c r="N58" s="83">
        <f>'Obyt-3'!T81</f>
        <v>0</v>
      </c>
      <c r="O58" s="124">
        <f>'Obyt-3'!U81</f>
        <v>0</v>
      </c>
    </row>
    <row r="59" spans="1:15" ht="15" x14ac:dyDescent="0.25">
      <c r="A59" s="271"/>
      <c r="B59" s="186">
        <f t="shared" si="2"/>
        <v>7</v>
      </c>
      <c r="C59" s="181">
        <f>'Obyt-3'!D82</f>
        <v>16</v>
      </c>
      <c r="D59" s="181" t="str">
        <f>'Obyt-3'!E82</f>
        <v>-</v>
      </c>
      <c r="E59" s="83" t="str">
        <f>'Obyt-3'!F82</f>
        <v>-</v>
      </c>
      <c r="F59" s="181" t="str">
        <f>'Obyt-3'!G82</f>
        <v>-</v>
      </c>
      <c r="G59" s="181" t="str">
        <f>'Obyt-3'!H82</f>
        <v>-</v>
      </c>
      <c r="H59" s="181" t="str">
        <f>'Obyt-3'!I82</f>
        <v>-</v>
      </c>
      <c r="I59" s="83">
        <f>'Obyt-3'!K82</f>
        <v>0</v>
      </c>
      <c r="J59" s="83">
        <f>'Obyt-3'!M82</f>
        <v>0</v>
      </c>
      <c r="K59" s="83">
        <f>'Obyt-3'!O82</f>
        <v>0</v>
      </c>
      <c r="L59" s="83">
        <f>'Obyt-3'!Q82</f>
        <v>0</v>
      </c>
      <c r="M59" s="83">
        <f>'Obyt-3'!S82</f>
        <v>0</v>
      </c>
      <c r="N59" s="83">
        <f>'Obyt-3'!T82</f>
        <v>0</v>
      </c>
      <c r="O59" s="124">
        <f>'Obyt-3'!U82</f>
        <v>0</v>
      </c>
    </row>
    <row r="60" spans="1:15" ht="15" x14ac:dyDescent="0.25">
      <c r="A60" s="271"/>
      <c r="B60" s="186">
        <f t="shared" si="2"/>
        <v>8</v>
      </c>
      <c r="C60" s="181">
        <f>'Obyt-3'!D83</f>
        <v>16</v>
      </c>
      <c r="D60" s="181" t="str">
        <f>'Obyt-3'!E83</f>
        <v>-</v>
      </c>
      <c r="E60" s="83" t="str">
        <f>'Obyt-3'!F83</f>
        <v>-</v>
      </c>
      <c r="F60" s="181" t="str">
        <f>'Obyt-3'!G83</f>
        <v>-</v>
      </c>
      <c r="G60" s="181" t="str">
        <f>'Obyt-3'!H83</f>
        <v>-</v>
      </c>
      <c r="H60" s="181" t="str">
        <f>'Obyt-3'!I83</f>
        <v>-</v>
      </c>
      <c r="I60" s="83">
        <f>'Obyt-3'!K83</f>
        <v>0</v>
      </c>
      <c r="J60" s="83">
        <f>'Obyt-3'!M83</f>
        <v>0</v>
      </c>
      <c r="K60" s="83">
        <f>'Obyt-3'!O83</f>
        <v>0</v>
      </c>
      <c r="L60" s="83">
        <f>'Obyt-3'!Q83</f>
        <v>0</v>
      </c>
      <c r="M60" s="83">
        <f>'Obyt-3'!S83</f>
        <v>0</v>
      </c>
      <c r="N60" s="83">
        <f>'Obyt-3'!T83</f>
        <v>0</v>
      </c>
      <c r="O60" s="124">
        <f>'Obyt-3'!U83</f>
        <v>0</v>
      </c>
    </row>
    <row r="61" spans="1:15" ht="15" x14ac:dyDescent="0.25">
      <c r="A61" s="271"/>
      <c r="B61" s="186">
        <f t="shared" si="2"/>
        <v>9</v>
      </c>
      <c r="C61" s="181">
        <f>'Obyt-3'!D84</f>
        <v>16</v>
      </c>
      <c r="D61" s="181" t="str">
        <f>'Obyt-3'!E84</f>
        <v>-</v>
      </c>
      <c r="E61" s="83" t="str">
        <f>'Obyt-3'!F84</f>
        <v>-</v>
      </c>
      <c r="F61" s="181" t="str">
        <f>'Obyt-3'!G84</f>
        <v>-</v>
      </c>
      <c r="G61" s="181" t="str">
        <f>'Obyt-3'!H84</f>
        <v>-</v>
      </c>
      <c r="H61" s="181" t="str">
        <f>'Obyt-3'!I84</f>
        <v>-</v>
      </c>
      <c r="I61" s="83">
        <f>'Obyt-3'!K84</f>
        <v>0</v>
      </c>
      <c r="J61" s="83">
        <f>'Obyt-3'!M84</f>
        <v>0</v>
      </c>
      <c r="K61" s="83">
        <f>'Obyt-3'!O84</f>
        <v>0</v>
      </c>
      <c r="L61" s="83">
        <f>'Obyt-3'!Q84</f>
        <v>0</v>
      </c>
      <c r="M61" s="83">
        <f>'Obyt-3'!S84</f>
        <v>0</v>
      </c>
      <c r="N61" s="83">
        <f>'Obyt-3'!T84</f>
        <v>0</v>
      </c>
      <c r="O61" s="124">
        <f>'Obyt-3'!U84</f>
        <v>0</v>
      </c>
    </row>
    <row r="62" spans="1:15" ht="15" x14ac:dyDescent="0.25">
      <c r="A62" s="271"/>
      <c r="B62" s="186">
        <f t="shared" si="2"/>
        <v>10</v>
      </c>
      <c r="C62" s="181">
        <f>'Obyt-3'!D85</f>
        <v>16</v>
      </c>
      <c r="D62" s="181" t="str">
        <f>'Obyt-3'!E85</f>
        <v>-</v>
      </c>
      <c r="E62" s="83" t="str">
        <f>'Obyt-3'!F85</f>
        <v>-</v>
      </c>
      <c r="F62" s="181" t="str">
        <f>'Obyt-3'!G85</f>
        <v>-</v>
      </c>
      <c r="G62" s="181" t="str">
        <f>'Obyt-3'!H85</f>
        <v>-</v>
      </c>
      <c r="H62" s="181" t="str">
        <f>'Obyt-3'!I85</f>
        <v>-</v>
      </c>
      <c r="I62" s="83">
        <f>'Obyt-3'!K85</f>
        <v>0</v>
      </c>
      <c r="J62" s="83">
        <f>'Obyt-3'!M85</f>
        <v>0</v>
      </c>
      <c r="K62" s="83">
        <f>'Obyt-3'!O85</f>
        <v>0</v>
      </c>
      <c r="L62" s="83">
        <f>'Obyt-3'!Q85</f>
        <v>0</v>
      </c>
      <c r="M62" s="83">
        <f>'Obyt-3'!S85</f>
        <v>0</v>
      </c>
      <c r="N62" s="83">
        <f>'Obyt-3'!T85</f>
        <v>0</v>
      </c>
      <c r="O62" s="124">
        <f>'Obyt-3'!U85</f>
        <v>0</v>
      </c>
    </row>
    <row r="63" spans="1:15" ht="15" x14ac:dyDescent="0.25">
      <c r="A63" s="271"/>
      <c r="B63" s="186">
        <f t="shared" si="2"/>
        <v>11</v>
      </c>
      <c r="C63" s="181">
        <f>'Obyt-3'!D86</f>
        <v>16</v>
      </c>
      <c r="D63" s="181" t="str">
        <f>'Obyt-3'!E86</f>
        <v>-</v>
      </c>
      <c r="E63" s="83" t="str">
        <f>'Obyt-3'!F86</f>
        <v>-</v>
      </c>
      <c r="F63" s="181" t="str">
        <f>'Obyt-3'!G86</f>
        <v>-</v>
      </c>
      <c r="G63" s="181" t="str">
        <f>'Obyt-3'!H86</f>
        <v>-</v>
      </c>
      <c r="H63" s="181" t="str">
        <f>'Obyt-3'!I86</f>
        <v>-</v>
      </c>
      <c r="I63" s="83">
        <f>'Obyt-3'!K86</f>
        <v>0</v>
      </c>
      <c r="J63" s="83">
        <f>'Obyt-3'!M86</f>
        <v>0</v>
      </c>
      <c r="K63" s="83">
        <f>'Obyt-3'!O86</f>
        <v>0</v>
      </c>
      <c r="L63" s="83">
        <f>'Obyt-3'!Q86</f>
        <v>0</v>
      </c>
      <c r="M63" s="83">
        <f>'Obyt-3'!S86</f>
        <v>0</v>
      </c>
      <c r="N63" s="83">
        <f>'Obyt-3'!T86</f>
        <v>0</v>
      </c>
      <c r="O63" s="124">
        <f>'Obyt-3'!U86</f>
        <v>0</v>
      </c>
    </row>
    <row r="64" spans="1:15" ht="15" x14ac:dyDescent="0.25">
      <c r="A64" s="271"/>
      <c r="B64" s="186">
        <f t="shared" si="2"/>
        <v>12</v>
      </c>
      <c r="C64" s="181">
        <f>'Obyt-3'!D87</f>
        <v>16</v>
      </c>
      <c r="D64" s="181" t="str">
        <f>'Obyt-3'!E87</f>
        <v>-</v>
      </c>
      <c r="E64" s="83" t="str">
        <f>'Obyt-3'!F87</f>
        <v>-</v>
      </c>
      <c r="F64" s="181" t="str">
        <f>'Obyt-3'!G87</f>
        <v>-</v>
      </c>
      <c r="G64" s="181" t="str">
        <f>'Obyt-3'!H87</f>
        <v>-</v>
      </c>
      <c r="H64" s="181" t="str">
        <f>'Obyt-3'!I87</f>
        <v>-</v>
      </c>
      <c r="I64" s="83">
        <f>'Obyt-3'!K87</f>
        <v>0</v>
      </c>
      <c r="J64" s="83">
        <f>'Obyt-3'!M87</f>
        <v>0</v>
      </c>
      <c r="K64" s="83">
        <f>'Obyt-3'!O87</f>
        <v>0</v>
      </c>
      <c r="L64" s="83">
        <f>'Obyt-3'!Q87</f>
        <v>0</v>
      </c>
      <c r="M64" s="83">
        <f>'Obyt-3'!S87</f>
        <v>0</v>
      </c>
      <c r="N64" s="83">
        <f>'Obyt-3'!T87</f>
        <v>0</v>
      </c>
      <c r="O64" s="124">
        <f>'Obyt-3'!U87</f>
        <v>0</v>
      </c>
    </row>
    <row r="65" spans="1:15" ht="15" x14ac:dyDescent="0.25">
      <c r="A65" s="271"/>
      <c r="B65" s="186">
        <f t="shared" si="2"/>
        <v>13</v>
      </c>
      <c r="C65" s="181">
        <f>'Obyt-3'!D88</f>
        <v>16</v>
      </c>
      <c r="D65" s="181" t="str">
        <f>'Obyt-3'!E88</f>
        <v>-</v>
      </c>
      <c r="E65" s="83" t="str">
        <f>'Obyt-3'!F88</f>
        <v>-</v>
      </c>
      <c r="F65" s="181" t="str">
        <f>'Obyt-3'!G88</f>
        <v>-</v>
      </c>
      <c r="G65" s="181" t="str">
        <f>'Obyt-3'!H88</f>
        <v>-</v>
      </c>
      <c r="H65" s="181" t="str">
        <f>'Obyt-3'!I88</f>
        <v>-</v>
      </c>
      <c r="I65" s="83">
        <f>'Obyt-3'!K88</f>
        <v>0</v>
      </c>
      <c r="J65" s="83">
        <f>'Obyt-3'!M88</f>
        <v>0</v>
      </c>
      <c r="K65" s="83">
        <f>'Obyt-3'!O88</f>
        <v>0</v>
      </c>
      <c r="L65" s="83">
        <f>'Obyt-3'!Q88</f>
        <v>0</v>
      </c>
      <c r="M65" s="83">
        <f>'Obyt-3'!S88</f>
        <v>0</v>
      </c>
      <c r="N65" s="83">
        <f>'Obyt-3'!T88</f>
        <v>0</v>
      </c>
      <c r="O65" s="124">
        <f>'Obyt-3'!U88</f>
        <v>0</v>
      </c>
    </row>
    <row r="66" spans="1:15" ht="15" x14ac:dyDescent="0.25">
      <c r="A66" s="271"/>
      <c r="B66" s="186">
        <f t="shared" si="2"/>
        <v>14</v>
      </c>
      <c r="C66" s="181">
        <f>'Obyt-3'!D89</f>
        <v>16</v>
      </c>
      <c r="D66" s="181" t="str">
        <f>'Obyt-3'!E89</f>
        <v>-</v>
      </c>
      <c r="E66" s="83" t="str">
        <f>'Obyt-3'!F89</f>
        <v>-</v>
      </c>
      <c r="F66" s="181" t="str">
        <f>'Obyt-3'!G89</f>
        <v>-</v>
      </c>
      <c r="G66" s="181" t="str">
        <f>'Obyt-3'!H89</f>
        <v>-</v>
      </c>
      <c r="H66" s="181" t="str">
        <f>'Obyt-3'!I89</f>
        <v>-</v>
      </c>
      <c r="I66" s="83">
        <f>'Obyt-3'!K89</f>
        <v>0</v>
      </c>
      <c r="J66" s="83">
        <f>'Obyt-3'!M89</f>
        <v>0</v>
      </c>
      <c r="K66" s="83">
        <f>'Obyt-3'!O89</f>
        <v>0</v>
      </c>
      <c r="L66" s="83">
        <f>'Obyt-3'!Q89</f>
        <v>0</v>
      </c>
      <c r="M66" s="83">
        <f>'Obyt-3'!S89</f>
        <v>0</v>
      </c>
      <c r="N66" s="83">
        <f>'Obyt-3'!T89</f>
        <v>0</v>
      </c>
      <c r="O66" s="124">
        <f>'Obyt-3'!U89</f>
        <v>0</v>
      </c>
    </row>
    <row r="67" spans="1:15" ht="15" x14ac:dyDescent="0.25">
      <c r="A67" s="271"/>
      <c r="B67" s="186">
        <f t="shared" si="2"/>
        <v>15</v>
      </c>
      <c r="C67" s="181">
        <f>'Obyt-3'!D90</f>
        <v>16</v>
      </c>
      <c r="D67" s="181" t="str">
        <f>'Obyt-3'!E90</f>
        <v>-</v>
      </c>
      <c r="E67" s="83" t="str">
        <f>'Obyt-3'!F90</f>
        <v>-</v>
      </c>
      <c r="F67" s="181" t="str">
        <f>'Obyt-3'!G90</f>
        <v>-</v>
      </c>
      <c r="G67" s="181" t="str">
        <f>'Obyt-3'!H90</f>
        <v>-</v>
      </c>
      <c r="H67" s="181" t="str">
        <f>'Obyt-3'!I90</f>
        <v>-</v>
      </c>
      <c r="I67" s="83">
        <f>'Obyt-3'!K90</f>
        <v>0</v>
      </c>
      <c r="J67" s="83">
        <f>'Obyt-3'!M90</f>
        <v>0</v>
      </c>
      <c r="K67" s="83">
        <f>'Obyt-3'!O90</f>
        <v>0</v>
      </c>
      <c r="L67" s="83">
        <f>'Obyt-3'!Q90</f>
        <v>0</v>
      </c>
      <c r="M67" s="83">
        <f>'Obyt-3'!S90</f>
        <v>0</v>
      </c>
      <c r="N67" s="83">
        <f>'Obyt-3'!T90</f>
        <v>0</v>
      </c>
      <c r="O67" s="124">
        <f>'Obyt-3'!U90</f>
        <v>0</v>
      </c>
    </row>
    <row r="68" spans="1:15" ht="15" x14ac:dyDescent="0.25">
      <c r="A68" s="271"/>
      <c r="B68" s="186">
        <f t="shared" si="2"/>
        <v>16</v>
      </c>
      <c r="C68" s="181">
        <f>'Obyt-3'!D91</f>
        <v>16</v>
      </c>
      <c r="D68" s="181" t="str">
        <f>'Obyt-3'!E91</f>
        <v>-</v>
      </c>
      <c r="E68" s="83" t="str">
        <f>'Obyt-3'!F91</f>
        <v>-</v>
      </c>
      <c r="F68" s="181" t="str">
        <f>'Obyt-3'!G91</f>
        <v>-</v>
      </c>
      <c r="G68" s="181" t="str">
        <f>'Obyt-3'!H91</f>
        <v>-</v>
      </c>
      <c r="H68" s="181" t="str">
        <f>'Obyt-3'!I91</f>
        <v>-</v>
      </c>
      <c r="I68" s="83">
        <f>'Obyt-3'!K91</f>
        <v>0</v>
      </c>
      <c r="J68" s="83">
        <f>'Obyt-3'!M91</f>
        <v>0</v>
      </c>
      <c r="K68" s="83">
        <f>'Obyt-3'!O91</f>
        <v>0</v>
      </c>
      <c r="L68" s="83">
        <f>'Obyt-3'!Q91</f>
        <v>0</v>
      </c>
      <c r="M68" s="83">
        <f>'Obyt-3'!S91</f>
        <v>0</v>
      </c>
      <c r="N68" s="83">
        <f>'Obyt-3'!T91</f>
        <v>0</v>
      </c>
      <c r="O68" s="124">
        <f>'Obyt-3'!U91</f>
        <v>0</v>
      </c>
    </row>
    <row r="69" spans="1:15" ht="15" x14ac:dyDescent="0.25">
      <c r="A69" s="271"/>
      <c r="B69" s="186">
        <f t="shared" si="2"/>
        <v>17</v>
      </c>
      <c r="C69" s="181">
        <f>'Obyt-3'!D92</f>
        <v>16</v>
      </c>
      <c r="D69" s="181" t="str">
        <f>'Obyt-3'!E92</f>
        <v>-</v>
      </c>
      <c r="E69" s="83" t="str">
        <f>'Obyt-3'!F92</f>
        <v>-</v>
      </c>
      <c r="F69" s="181" t="str">
        <f>'Obyt-3'!G92</f>
        <v>-</v>
      </c>
      <c r="G69" s="181" t="str">
        <f>'Obyt-3'!H92</f>
        <v>-</v>
      </c>
      <c r="H69" s="181" t="str">
        <f>'Obyt-3'!I92</f>
        <v>-</v>
      </c>
      <c r="I69" s="83">
        <f>'Obyt-3'!K92</f>
        <v>0</v>
      </c>
      <c r="J69" s="83">
        <f>'Obyt-3'!M92</f>
        <v>0</v>
      </c>
      <c r="K69" s="83">
        <f>'Obyt-3'!O92</f>
        <v>0</v>
      </c>
      <c r="L69" s="83">
        <f>'Obyt-3'!Q92</f>
        <v>0</v>
      </c>
      <c r="M69" s="83">
        <f>'Obyt-3'!S92</f>
        <v>0</v>
      </c>
      <c r="N69" s="83">
        <f>'Obyt-3'!T92</f>
        <v>0</v>
      </c>
      <c r="O69" s="124">
        <f>'Obyt-3'!U92</f>
        <v>0</v>
      </c>
    </row>
    <row r="70" spans="1:15" ht="15" x14ac:dyDescent="0.25">
      <c r="A70" s="271"/>
      <c r="B70" s="186">
        <f t="shared" si="2"/>
        <v>18</v>
      </c>
      <c r="C70" s="181">
        <f>'Obyt-3'!D93</f>
        <v>16</v>
      </c>
      <c r="D70" s="181" t="str">
        <f>'Obyt-3'!E93</f>
        <v>-</v>
      </c>
      <c r="E70" s="83" t="str">
        <f>'Obyt-3'!F93</f>
        <v>-</v>
      </c>
      <c r="F70" s="181" t="str">
        <f>'Obyt-3'!G93</f>
        <v>-</v>
      </c>
      <c r="G70" s="181" t="str">
        <f>'Obyt-3'!H93</f>
        <v>-</v>
      </c>
      <c r="H70" s="181" t="str">
        <f>'Obyt-3'!I93</f>
        <v>-</v>
      </c>
      <c r="I70" s="83">
        <f>'Obyt-3'!K93</f>
        <v>0</v>
      </c>
      <c r="J70" s="83">
        <f>'Obyt-3'!M93</f>
        <v>0</v>
      </c>
      <c r="K70" s="83">
        <f>'Obyt-3'!O93</f>
        <v>0</v>
      </c>
      <c r="L70" s="83">
        <f>'Obyt-3'!Q93</f>
        <v>0</v>
      </c>
      <c r="M70" s="83">
        <f>'Obyt-3'!S93</f>
        <v>0</v>
      </c>
      <c r="N70" s="83">
        <f>'Obyt-3'!T93</f>
        <v>0</v>
      </c>
      <c r="O70" s="124">
        <f>'Obyt-3'!U93</f>
        <v>0</v>
      </c>
    </row>
    <row r="71" spans="1:15" ht="15" x14ac:dyDescent="0.25">
      <c r="A71" s="271"/>
      <c r="B71" s="186">
        <f t="shared" si="2"/>
        <v>19</v>
      </c>
      <c r="C71" s="181">
        <f>'Obyt-3'!D94</f>
        <v>16</v>
      </c>
      <c r="D71" s="181" t="str">
        <f>'Obyt-3'!E94</f>
        <v>-</v>
      </c>
      <c r="E71" s="83" t="str">
        <f>'Obyt-3'!F94</f>
        <v>-</v>
      </c>
      <c r="F71" s="181" t="str">
        <f>'Obyt-3'!G94</f>
        <v>-</v>
      </c>
      <c r="G71" s="181" t="str">
        <f>'Obyt-3'!H94</f>
        <v>-</v>
      </c>
      <c r="H71" s="181" t="str">
        <f>'Obyt-3'!I94</f>
        <v>-</v>
      </c>
      <c r="I71" s="83">
        <f>'Obyt-3'!K94</f>
        <v>0</v>
      </c>
      <c r="J71" s="83">
        <f>'Obyt-3'!M94</f>
        <v>0</v>
      </c>
      <c r="K71" s="83">
        <f>'Obyt-3'!O94</f>
        <v>0</v>
      </c>
      <c r="L71" s="83">
        <f>'Obyt-3'!Q94</f>
        <v>0</v>
      </c>
      <c r="M71" s="83">
        <f>'Obyt-3'!S94</f>
        <v>0</v>
      </c>
      <c r="N71" s="83">
        <f>'Obyt-3'!T94</f>
        <v>0</v>
      </c>
      <c r="O71" s="124">
        <f>'Obyt-3'!U94</f>
        <v>0</v>
      </c>
    </row>
    <row r="72" spans="1:15" ht="15" x14ac:dyDescent="0.25">
      <c r="A72" s="271"/>
      <c r="B72" s="186">
        <f t="shared" si="2"/>
        <v>20</v>
      </c>
      <c r="C72" s="181">
        <f>'Obyt-3'!D95</f>
        <v>16</v>
      </c>
      <c r="D72" s="181" t="str">
        <f>'Obyt-3'!E95</f>
        <v>-</v>
      </c>
      <c r="E72" s="83" t="str">
        <f>'Obyt-3'!F95</f>
        <v>-</v>
      </c>
      <c r="F72" s="181" t="str">
        <f>'Obyt-3'!G95</f>
        <v>-</v>
      </c>
      <c r="G72" s="181" t="str">
        <f>'Obyt-3'!H95</f>
        <v>-</v>
      </c>
      <c r="H72" s="181" t="str">
        <f>'Obyt-3'!I95</f>
        <v>-</v>
      </c>
      <c r="I72" s="83">
        <f>'Obyt-3'!K95</f>
        <v>0</v>
      </c>
      <c r="J72" s="83">
        <f>'Obyt-3'!M95</f>
        <v>0</v>
      </c>
      <c r="K72" s="83">
        <f>'Obyt-3'!O95</f>
        <v>0</v>
      </c>
      <c r="L72" s="83">
        <f>'Obyt-3'!Q95</f>
        <v>0</v>
      </c>
      <c r="M72" s="83">
        <f>'Obyt-3'!S95</f>
        <v>0</v>
      </c>
      <c r="N72" s="83">
        <f>'Obyt-3'!T95</f>
        <v>0</v>
      </c>
      <c r="O72" s="124">
        <f>'Obyt-3'!U95</f>
        <v>0</v>
      </c>
    </row>
    <row r="73" spans="1:15" ht="15" x14ac:dyDescent="0.25">
      <c r="A73" s="271"/>
      <c r="B73" s="186">
        <f t="shared" si="2"/>
        <v>21</v>
      </c>
      <c r="C73" s="181">
        <f>'Obyt-3'!D96</f>
        <v>16</v>
      </c>
      <c r="D73" s="181" t="str">
        <f>'Obyt-3'!E96</f>
        <v>-</v>
      </c>
      <c r="E73" s="83" t="str">
        <f>'Obyt-3'!F96</f>
        <v>-</v>
      </c>
      <c r="F73" s="181" t="str">
        <f>'Obyt-3'!G96</f>
        <v>-</v>
      </c>
      <c r="G73" s="181" t="str">
        <f>'Obyt-3'!H96</f>
        <v>-</v>
      </c>
      <c r="H73" s="181" t="str">
        <f>'Obyt-3'!I96</f>
        <v>-</v>
      </c>
      <c r="I73" s="83">
        <f>'Obyt-3'!K96</f>
        <v>0</v>
      </c>
      <c r="J73" s="83">
        <f>'Obyt-3'!M96</f>
        <v>0</v>
      </c>
      <c r="K73" s="83">
        <f>'Obyt-3'!O96</f>
        <v>0</v>
      </c>
      <c r="L73" s="83">
        <f>'Obyt-3'!Q96</f>
        <v>0</v>
      </c>
      <c r="M73" s="83">
        <f>'Obyt-3'!S96</f>
        <v>0</v>
      </c>
      <c r="N73" s="83">
        <f>'Obyt-3'!T96</f>
        <v>0</v>
      </c>
      <c r="O73" s="124">
        <f>'Obyt-3'!U96</f>
        <v>0</v>
      </c>
    </row>
    <row r="74" spans="1:15" ht="15" x14ac:dyDescent="0.25">
      <c r="A74" s="271"/>
      <c r="B74" s="186">
        <f t="shared" si="2"/>
        <v>22</v>
      </c>
      <c r="C74" s="181">
        <f>'Obyt-3'!D97</f>
        <v>16</v>
      </c>
      <c r="D74" s="181" t="str">
        <f>'Obyt-3'!E97</f>
        <v>-</v>
      </c>
      <c r="E74" s="83" t="str">
        <f>'Obyt-3'!F97</f>
        <v>-</v>
      </c>
      <c r="F74" s="181" t="str">
        <f>'Obyt-3'!G97</f>
        <v>-</v>
      </c>
      <c r="G74" s="181" t="str">
        <f>'Obyt-3'!H97</f>
        <v>-</v>
      </c>
      <c r="H74" s="181" t="str">
        <f>'Obyt-3'!I97</f>
        <v>-</v>
      </c>
      <c r="I74" s="83">
        <f>'Obyt-3'!K97</f>
        <v>0</v>
      </c>
      <c r="J74" s="83">
        <f>'Obyt-3'!M97</f>
        <v>0</v>
      </c>
      <c r="K74" s="83">
        <f>'Obyt-3'!O97</f>
        <v>0</v>
      </c>
      <c r="L74" s="83">
        <f>'Obyt-3'!Q97</f>
        <v>0</v>
      </c>
      <c r="M74" s="83">
        <f>'Obyt-3'!S97</f>
        <v>0</v>
      </c>
      <c r="N74" s="83">
        <f>'Obyt-3'!T97</f>
        <v>0</v>
      </c>
      <c r="O74" s="124">
        <f>'Obyt-3'!U97</f>
        <v>0</v>
      </c>
    </row>
    <row r="75" spans="1:15" ht="15" x14ac:dyDescent="0.25">
      <c r="A75" s="271"/>
      <c r="B75" s="186">
        <f t="shared" si="2"/>
        <v>23</v>
      </c>
      <c r="C75" s="181">
        <f>'Obyt-3'!D98</f>
        <v>16</v>
      </c>
      <c r="D75" s="181" t="str">
        <f>'Obyt-3'!E98</f>
        <v>-</v>
      </c>
      <c r="E75" s="83" t="str">
        <f>'Obyt-3'!F98</f>
        <v>-</v>
      </c>
      <c r="F75" s="181" t="str">
        <f>'Obyt-3'!G98</f>
        <v>-</v>
      </c>
      <c r="G75" s="181" t="str">
        <f>'Obyt-3'!H98</f>
        <v>-</v>
      </c>
      <c r="H75" s="181" t="str">
        <f>'Obyt-3'!I98</f>
        <v>-</v>
      </c>
      <c r="I75" s="83">
        <f>'Obyt-3'!K98</f>
        <v>0</v>
      </c>
      <c r="J75" s="83">
        <f>'Obyt-3'!M98</f>
        <v>0</v>
      </c>
      <c r="K75" s="83">
        <f>'Obyt-3'!O98</f>
        <v>0</v>
      </c>
      <c r="L75" s="83">
        <f>'Obyt-3'!Q98</f>
        <v>0</v>
      </c>
      <c r="M75" s="83">
        <f>'Obyt-3'!S98</f>
        <v>0</v>
      </c>
      <c r="N75" s="83">
        <f>'Obyt-3'!T98</f>
        <v>0</v>
      </c>
      <c r="O75" s="124">
        <f>'Obyt-3'!U98</f>
        <v>0</v>
      </c>
    </row>
    <row r="76" spans="1:15" thickBot="1" x14ac:dyDescent="0.3">
      <c r="A76" s="272"/>
      <c r="B76" s="187">
        <f t="shared" si="2"/>
        <v>24</v>
      </c>
      <c r="C76" s="195">
        <f>'Obyt-3'!D99</f>
        <v>16</v>
      </c>
      <c r="D76" s="195" t="str">
        <f>'Obyt-3'!E99</f>
        <v>-</v>
      </c>
      <c r="E76" s="84" t="str">
        <f>'Obyt-3'!F99</f>
        <v>-</v>
      </c>
      <c r="F76" s="195" t="str">
        <f>'Obyt-3'!G99</f>
        <v>-</v>
      </c>
      <c r="G76" s="195" t="str">
        <f>'Obyt-3'!H99</f>
        <v>-</v>
      </c>
      <c r="H76" s="195" t="str">
        <f>'Obyt-3'!I99</f>
        <v>-</v>
      </c>
      <c r="I76" s="84">
        <f>'Obyt-3'!K99</f>
        <v>0</v>
      </c>
      <c r="J76" s="84">
        <f>'Obyt-3'!M99</f>
        <v>0</v>
      </c>
      <c r="K76" s="84">
        <f>'Obyt-3'!O99</f>
        <v>0</v>
      </c>
      <c r="L76" s="84">
        <f>'Obyt-3'!Q99</f>
        <v>0</v>
      </c>
      <c r="M76" s="84">
        <f>'Obyt-3'!S99</f>
        <v>0</v>
      </c>
      <c r="N76" s="84">
        <f>'Obyt-3'!T99</f>
        <v>0</v>
      </c>
      <c r="O76" s="193">
        <f>'Obyt-3'!U99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'Ubyt-1'!A1</f>
        <v>25</v>
      </c>
      <c r="E1" s="218" t="s">
        <v>201</v>
      </c>
      <c r="F1" s="275" t="str">
        <f>'Ubyt-1'!B1</f>
        <v>Ubytovací zařízení - ubytovací prostory, pokoje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'Ubyt-1'!E103</f>
        <v>4</v>
      </c>
      <c r="D4" s="212" t="s">
        <v>35</v>
      </c>
      <c r="E4" s="143">
        <f>'Ubyt-1'!G103</f>
        <v>1</v>
      </c>
      <c r="F4" s="212" t="s">
        <v>35</v>
      </c>
      <c r="G4" s="143">
        <f>'Ubyt-1'!I103</f>
        <v>5</v>
      </c>
      <c r="H4" s="212" t="s">
        <v>36</v>
      </c>
      <c r="I4" s="143">
        <f>'Ubyt-1'!K103</f>
        <v>3</v>
      </c>
      <c r="J4" s="212" t="s">
        <v>37</v>
      </c>
      <c r="K4" s="143">
        <f>'Ubyt-1'!M103</f>
        <v>4</v>
      </c>
      <c r="L4" s="212" t="s">
        <v>38</v>
      </c>
      <c r="M4" s="143">
        <f>'Ubyt-1'!O103</f>
        <v>1</v>
      </c>
    </row>
    <row r="5" spans="1:13" x14ac:dyDescent="0.25">
      <c r="A5" s="209">
        <f>A4+1</f>
        <v>2</v>
      </c>
      <c r="B5" s="45" t="s">
        <v>37</v>
      </c>
      <c r="C5" s="143">
        <f>'Ubyt-1'!E104</f>
        <v>1</v>
      </c>
      <c r="D5" s="45" t="s">
        <v>38</v>
      </c>
      <c r="E5" s="143">
        <f>'Ubyt-1'!G104</f>
        <v>1</v>
      </c>
      <c r="F5" s="45" t="s">
        <v>38</v>
      </c>
      <c r="G5" s="143">
        <f>'Ubyt-1'!I104</f>
        <v>5</v>
      </c>
      <c r="H5" s="45" t="s">
        <v>34</v>
      </c>
      <c r="I5" s="143">
        <f>'Ubyt-1'!K104</f>
        <v>1</v>
      </c>
      <c r="J5" s="45" t="s">
        <v>39</v>
      </c>
      <c r="K5" s="143">
        <f>'Ubyt-1'!M104</f>
        <v>1</v>
      </c>
      <c r="L5" s="45" t="s">
        <v>40</v>
      </c>
      <c r="M5" s="143">
        <f>'Ubyt-1'!O104</f>
        <v>2</v>
      </c>
    </row>
    <row r="6" spans="1:13" x14ac:dyDescent="0.25">
      <c r="A6" s="209">
        <f>A5+1</f>
        <v>3</v>
      </c>
      <c r="B6" s="45" t="s">
        <v>39</v>
      </c>
      <c r="C6" s="143">
        <f>'Ubyt-1'!E105</f>
        <v>1</v>
      </c>
      <c r="D6" s="45" t="s">
        <v>40</v>
      </c>
      <c r="E6" s="143">
        <f>'Ubyt-1'!G105</f>
        <v>2</v>
      </c>
      <c r="F6" s="45" t="s">
        <v>40</v>
      </c>
      <c r="G6" s="143">
        <f>'Ubyt-1'!I105</f>
        <v>2</v>
      </c>
      <c r="H6" s="45" t="s">
        <v>37</v>
      </c>
      <c r="I6" s="143">
        <f>'Ubyt-1'!K105</f>
        <v>1</v>
      </c>
      <c r="J6" s="45" t="s">
        <v>35</v>
      </c>
      <c r="K6" s="143">
        <f>'Ubyt-1'!M105</f>
        <v>1</v>
      </c>
      <c r="L6" s="45" t="s">
        <v>36</v>
      </c>
      <c r="M6" s="143">
        <f>'Ubyt-1'!O105</f>
        <v>3</v>
      </c>
    </row>
    <row r="7" spans="1:13" x14ac:dyDescent="0.25">
      <c r="A7" s="209">
        <f>A6+1</f>
        <v>4</v>
      </c>
      <c r="B7" s="45" t="s">
        <v>35</v>
      </c>
      <c r="C7" s="143">
        <f>'Ubyt-1'!E106</f>
        <v>1</v>
      </c>
      <c r="D7" s="45" t="s">
        <v>36</v>
      </c>
      <c r="E7" s="143">
        <f>'Ubyt-1'!G106</f>
        <v>3</v>
      </c>
      <c r="F7" s="45" t="s">
        <v>36</v>
      </c>
      <c r="G7" s="143">
        <f>'Ubyt-1'!I106</f>
        <v>3</v>
      </c>
      <c r="H7" s="45" t="s">
        <v>39</v>
      </c>
      <c r="I7" s="143">
        <f>'Ubyt-1'!K106</f>
        <v>1</v>
      </c>
      <c r="J7" s="45" t="s">
        <v>38</v>
      </c>
      <c r="K7" s="143">
        <f>'Ubyt-1'!M106</f>
        <v>1</v>
      </c>
      <c r="L7" s="45" t="s">
        <v>34</v>
      </c>
      <c r="M7" s="143">
        <f>'Ubyt-1'!O106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'Ubyt-1'!E107</f>
        <v>1</v>
      </c>
      <c r="D8" s="45" t="s">
        <v>34</v>
      </c>
      <c r="E8" s="143">
        <f>'Ubyt-1'!G107</f>
        <v>1</v>
      </c>
      <c r="F8" s="45" t="s">
        <v>34</v>
      </c>
      <c r="G8" s="143">
        <f>'Ubyt-1'!I107</f>
        <v>5</v>
      </c>
      <c r="H8" s="45" t="s">
        <v>35</v>
      </c>
      <c r="I8" s="143">
        <f>'Ubyt-1'!K107</f>
        <v>1</v>
      </c>
      <c r="J8" s="45" t="s">
        <v>40</v>
      </c>
      <c r="K8" s="143">
        <f>'Ubyt-1'!M107</f>
        <v>2</v>
      </c>
      <c r="L8" s="45" t="s">
        <v>37</v>
      </c>
      <c r="M8" s="143">
        <f>'Ubyt-1'!O107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'Ubyt-1'!E108</f>
        <v>2</v>
      </c>
      <c r="D9" s="45" t="s">
        <v>37</v>
      </c>
      <c r="E9" s="143">
        <f>'Ubyt-1'!G108</f>
        <v>1</v>
      </c>
      <c r="F9" s="45" t="s">
        <v>37</v>
      </c>
      <c r="G9" s="143">
        <f>'Ubyt-1'!I108</f>
        <v>5</v>
      </c>
      <c r="H9" s="45" t="s">
        <v>38</v>
      </c>
      <c r="I9" s="143">
        <f>'Ubyt-1'!K108</f>
        <v>4</v>
      </c>
      <c r="J9" s="45" t="s">
        <v>36</v>
      </c>
      <c r="K9" s="143">
        <f>'Ubyt-1'!M108</f>
        <v>3</v>
      </c>
      <c r="L9" s="45" t="s">
        <v>39</v>
      </c>
      <c r="M9" s="143">
        <f>'Ubyt-1'!O108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'Ubyt-1'!E109</f>
        <v>3</v>
      </c>
      <c r="D10" s="45" t="s">
        <v>39</v>
      </c>
      <c r="E10" s="143">
        <f>'Ubyt-1'!G109</f>
        <v>1</v>
      </c>
      <c r="F10" s="45" t="s">
        <v>39</v>
      </c>
      <c r="G10" s="143">
        <f>'Ubyt-1'!I109</f>
        <v>5</v>
      </c>
      <c r="H10" s="45" t="s">
        <v>40</v>
      </c>
      <c r="I10" s="143">
        <f>'Ubyt-1'!K109</f>
        <v>2</v>
      </c>
      <c r="J10" s="45" t="s">
        <v>34</v>
      </c>
      <c r="K10" s="143">
        <f>'Ubyt-1'!M109</f>
        <v>1</v>
      </c>
      <c r="L10" s="45" t="s">
        <v>35</v>
      </c>
      <c r="M10" s="143">
        <f>'Ubyt-1'!O109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'Ubyt-1'!E110</f>
        <v>1</v>
      </c>
      <c r="D11" s="45" t="s">
        <v>35</v>
      </c>
      <c r="E11" s="143">
        <f>'Ubyt-1'!G110</f>
        <v>1</v>
      </c>
      <c r="F11" s="45" t="s">
        <v>35</v>
      </c>
      <c r="G11" s="143">
        <f>'Ubyt-1'!I110</f>
        <v>5</v>
      </c>
      <c r="H11" s="45" t="s">
        <v>36</v>
      </c>
      <c r="I11" s="143">
        <f>'Ubyt-1'!K110</f>
        <v>3</v>
      </c>
      <c r="J11" s="45" t="s">
        <v>37</v>
      </c>
      <c r="K11" s="143">
        <f>'Ubyt-1'!M110</f>
        <v>4</v>
      </c>
      <c r="L11" s="45" t="s">
        <v>38</v>
      </c>
      <c r="M11" s="143">
        <f>'Ubyt-1'!O110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'Ubyt-1'!E111</f>
        <v>1</v>
      </c>
      <c r="D12" s="45" t="s">
        <v>38</v>
      </c>
      <c r="E12" s="143">
        <f>'Ubyt-1'!G111</f>
        <v>1</v>
      </c>
      <c r="F12" s="45" t="s">
        <v>38</v>
      </c>
      <c r="G12" s="143">
        <f>'Ubyt-1'!I111</f>
        <v>5</v>
      </c>
      <c r="H12" s="45" t="s">
        <v>34</v>
      </c>
      <c r="I12" s="143">
        <f>'Ubyt-1'!K111</f>
        <v>4</v>
      </c>
      <c r="J12" s="45" t="s">
        <v>39</v>
      </c>
      <c r="K12" s="143">
        <f>'Ubyt-1'!M111</f>
        <v>1</v>
      </c>
      <c r="L12" s="45" t="s">
        <v>40</v>
      </c>
      <c r="M12" s="143">
        <f>'Ubyt-1'!O111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'Ubyt-1'!E112</f>
        <v>1</v>
      </c>
      <c r="D13" s="45" t="s">
        <v>40</v>
      </c>
      <c r="E13" s="143">
        <f>'Ubyt-1'!G112</f>
        <v>2</v>
      </c>
      <c r="F13" s="45" t="s">
        <v>40</v>
      </c>
      <c r="G13" s="143">
        <f>'Ubyt-1'!I112</f>
        <v>2</v>
      </c>
      <c r="H13" s="45" t="s">
        <v>37</v>
      </c>
      <c r="I13" s="143">
        <f>'Ubyt-1'!K112</f>
        <v>1</v>
      </c>
      <c r="J13" s="45" t="s">
        <v>35</v>
      </c>
      <c r="K13" s="143">
        <f>'Ubyt-1'!M112</f>
        <v>1</v>
      </c>
      <c r="L13" s="45" t="s">
        <v>36</v>
      </c>
      <c r="M13" s="143">
        <f>'Ubyt-1'!O112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'Ubyt-1'!E113</f>
        <v>1</v>
      </c>
      <c r="D14" s="45" t="s">
        <v>36</v>
      </c>
      <c r="E14" s="143">
        <f>'Ubyt-1'!G113</f>
        <v>3</v>
      </c>
      <c r="F14" s="45" t="s">
        <v>36</v>
      </c>
      <c r="G14" s="143">
        <f>'Ubyt-1'!I113</f>
        <v>3</v>
      </c>
      <c r="H14" s="45" t="s">
        <v>39</v>
      </c>
      <c r="I14" s="143">
        <f>'Ubyt-1'!K113</f>
        <v>1</v>
      </c>
      <c r="J14" s="45" t="s">
        <v>38</v>
      </c>
      <c r="K14" s="143">
        <f>'Ubyt-1'!M113</f>
        <v>1</v>
      </c>
      <c r="L14" s="45" t="s">
        <v>34</v>
      </c>
      <c r="M14" s="143">
        <f>'Ubyt-1'!O113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'Ubyt-1'!E114</f>
        <v>1</v>
      </c>
      <c r="D15" s="45" t="s">
        <v>34</v>
      </c>
      <c r="E15" s="143">
        <f>'Ubyt-1'!G114</f>
        <v>1</v>
      </c>
      <c r="F15" s="45" t="s">
        <v>34</v>
      </c>
      <c r="G15" s="143">
        <f>'Ubyt-1'!I114</f>
        <v>5</v>
      </c>
      <c r="H15" s="45" t="s">
        <v>35</v>
      </c>
      <c r="I15" s="143">
        <f>'Ubyt-1'!K114</f>
        <v>1</v>
      </c>
      <c r="J15" s="45" t="s">
        <v>40</v>
      </c>
      <c r="K15" s="143">
        <f>'Ubyt-1'!M114</f>
        <v>2</v>
      </c>
      <c r="L15" s="45" t="s">
        <v>37</v>
      </c>
      <c r="M15" s="143">
        <f>'Ubyt-1'!O114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'Ubyt-1'!E115</f>
        <v>2</v>
      </c>
      <c r="D16" s="45" t="s">
        <v>37</v>
      </c>
      <c r="E16" s="143">
        <f>'Ubyt-1'!G115</f>
        <v>1</v>
      </c>
      <c r="F16" s="45" t="s">
        <v>37</v>
      </c>
      <c r="G16" s="143">
        <f>'Ubyt-1'!I115</f>
        <v>5</v>
      </c>
      <c r="H16" s="45" t="s">
        <v>38</v>
      </c>
      <c r="I16" s="143">
        <f>'Ubyt-1'!K115</f>
        <v>1</v>
      </c>
      <c r="J16" s="45" t="s">
        <v>36</v>
      </c>
      <c r="K16" s="143">
        <f>'Ubyt-1'!M115</f>
        <v>3</v>
      </c>
      <c r="L16" s="45" t="s">
        <v>39</v>
      </c>
      <c r="M16" s="143">
        <f>'Ubyt-1'!O115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'Ubyt-1'!E116</f>
        <v>3</v>
      </c>
      <c r="D17" s="45" t="s">
        <v>39</v>
      </c>
      <c r="E17" s="143">
        <f>'Ubyt-1'!G116</f>
        <v>1</v>
      </c>
      <c r="F17" s="45" t="s">
        <v>39</v>
      </c>
      <c r="G17" s="143">
        <f>'Ubyt-1'!I116</f>
        <v>5</v>
      </c>
      <c r="H17" s="45" t="s">
        <v>40</v>
      </c>
      <c r="I17" s="143">
        <f>'Ubyt-1'!K116</f>
        <v>2</v>
      </c>
      <c r="J17" s="45" t="s">
        <v>34</v>
      </c>
      <c r="K17" s="143">
        <f>'Ubyt-1'!M116</f>
        <v>1</v>
      </c>
      <c r="L17" s="45" t="s">
        <v>35</v>
      </c>
      <c r="M17" s="143">
        <f>'Ubyt-1'!O116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'Ubyt-1'!E117</f>
        <v>1</v>
      </c>
      <c r="D18" s="45" t="s">
        <v>35</v>
      </c>
      <c r="E18" s="143">
        <f>'Ubyt-1'!G117</f>
        <v>1</v>
      </c>
      <c r="F18" s="45" t="s">
        <v>35</v>
      </c>
      <c r="G18" s="143">
        <f>'Ubyt-1'!I117</f>
        <v>5</v>
      </c>
      <c r="H18" s="45" t="s">
        <v>36</v>
      </c>
      <c r="I18" s="143">
        <f>'Ubyt-1'!K117</f>
        <v>3</v>
      </c>
      <c r="J18" s="45" t="s">
        <v>37</v>
      </c>
      <c r="K18" s="143">
        <f>'Ubyt-1'!M117</f>
        <v>1</v>
      </c>
      <c r="L18" s="45" t="s">
        <v>38</v>
      </c>
      <c r="M18" s="143">
        <f>'Ubyt-1'!O117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'Ubyt-1'!E118</f>
        <v>1</v>
      </c>
      <c r="D19" s="45" t="s">
        <v>38</v>
      </c>
      <c r="E19" s="143">
        <f>'Ubyt-1'!G118</f>
        <v>1</v>
      </c>
      <c r="F19" s="45" t="s">
        <v>38</v>
      </c>
      <c r="G19" s="143">
        <f>'Ubyt-1'!I118</f>
        <v>5</v>
      </c>
      <c r="H19" s="45" t="s">
        <v>34</v>
      </c>
      <c r="I19" s="143">
        <f>'Ubyt-1'!K118</f>
        <v>1</v>
      </c>
      <c r="J19" s="45" t="s">
        <v>39</v>
      </c>
      <c r="K19" s="143">
        <f>'Ubyt-1'!M118</f>
        <v>1</v>
      </c>
      <c r="L19" s="45" t="s">
        <v>40</v>
      </c>
      <c r="M19" s="143">
        <f>'Ubyt-1'!O118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'Ubyt-1'!E119</f>
        <v>1</v>
      </c>
      <c r="D20" s="45" t="s">
        <v>40</v>
      </c>
      <c r="E20" s="143">
        <f>'Ubyt-1'!G119</f>
        <v>2</v>
      </c>
      <c r="F20" s="45" t="s">
        <v>40</v>
      </c>
      <c r="G20" s="143">
        <f>'Ubyt-1'!I119</f>
        <v>2</v>
      </c>
      <c r="H20" s="45" t="s">
        <v>37</v>
      </c>
      <c r="I20" s="143">
        <f>'Ubyt-1'!K119</f>
        <v>1</v>
      </c>
      <c r="J20" s="45" t="s">
        <v>35</v>
      </c>
      <c r="K20" s="143">
        <f>'Ubyt-1'!M119</f>
        <v>1</v>
      </c>
      <c r="L20" s="45" t="s">
        <v>36</v>
      </c>
      <c r="M20" s="143">
        <f>'Ubyt-1'!O119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'Ubyt-1'!E120</f>
        <v>1</v>
      </c>
      <c r="D21" s="45" t="s">
        <v>36</v>
      </c>
      <c r="E21" s="143">
        <f>'Ubyt-1'!G120</f>
        <v>3</v>
      </c>
      <c r="F21" s="45" t="s">
        <v>36</v>
      </c>
      <c r="G21" s="143">
        <f>'Ubyt-1'!I120</f>
        <v>3</v>
      </c>
      <c r="H21" s="45" t="s">
        <v>39</v>
      </c>
      <c r="I21" s="143">
        <f>'Ubyt-1'!K120</f>
        <v>1</v>
      </c>
      <c r="J21" s="45" t="s">
        <v>38</v>
      </c>
      <c r="K21" s="143">
        <f>'Ubyt-1'!M120</f>
        <v>1</v>
      </c>
      <c r="L21" s="45" t="s">
        <v>34</v>
      </c>
      <c r="M21" s="143">
        <f>'Ubyt-1'!O120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'Ubyt-1'!E121</f>
        <v>1</v>
      </c>
      <c r="D22" s="45" t="s">
        <v>34</v>
      </c>
      <c r="E22" s="143">
        <f>'Ubyt-1'!G121</f>
        <v>1</v>
      </c>
      <c r="F22" s="45" t="s">
        <v>34</v>
      </c>
      <c r="G22" s="143">
        <f>'Ubyt-1'!I121</f>
        <v>5</v>
      </c>
      <c r="H22" s="45" t="s">
        <v>35</v>
      </c>
      <c r="I22" s="143">
        <f>'Ubyt-1'!K121</f>
        <v>1</v>
      </c>
      <c r="J22" s="45" t="s">
        <v>40</v>
      </c>
      <c r="K22" s="143">
        <f>'Ubyt-1'!M121</f>
        <v>2</v>
      </c>
      <c r="L22" s="45" t="s">
        <v>37</v>
      </c>
      <c r="M22" s="143">
        <f>'Ubyt-1'!O121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'Ubyt-1'!E122</f>
        <v>2</v>
      </c>
      <c r="D23" s="45" t="s">
        <v>37</v>
      </c>
      <c r="E23" s="143">
        <f>'Ubyt-1'!G122</f>
        <v>1</v>
      </c>
      <c r="F23" s="45" t="s">
        <v>37</v>
      </c>
      <c r="G23" s="143">
        <f>'Ubyt-1'!I122</f>
        <v>5</v>
      </c>
      <c r="H23" s="45" t="s">
        <v>38</v>
      </c>
      <c r="I23" s="143">
        <f>'Ubyt-1'!K122</f>
        <v>1</v>
      </c>
      <c r="J23" s="45" t="s">
        <v>36</v>
      </c>
      <c r="K23" s="143">
        <f>'Ubyt-1'!M122</f>
        <v>3</v>
      </c>
      <c r="L23" s="45" t="s">
        <v>39</v>
      </c>
      <c r="M23" s="143">
        <f>'Ubyt-1'!O122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'Ubyt-1'!E123</f>
        <v>3</v>
      </c>
      <c r="D24" s="45" t="s">
        <v>39</v>
      </c>
      <c r="E24" s="143">
        <f>'Ubyt-1'!G123</f>
        <v>1</v>
      </c>
      <c r="F24" s="45" t="s">
        <v>39</v>
      </c>
      <c r="G24" s="143">
        <f>'Ubyt-1'!I123</f>
        <v>5</v>
      </c>
      <c r="H24" s="45" t="s">
        <v>40</v>
      </c>
      <c r="I24" s="143">
        <f>'Ubyt-1'!K123</f>
        <v>2</v>
      </c>
      <c r="J24" s="45" t="s">
        <v>34</v>
      </c>
      <c r="K24" s="143">
        <f>'Ubyt-1'!M123</f>
        <v>1</v>
      </c>
      <c r="L24" s="45" t="s">
        <v>35</v>
      </c>
      <c r="M24" s="143">
        <f>'Ubyt-1'!O123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'Ubyt-1'!E124</f>
        <v>1</v>
      </c>
      <c r="D25" s="45" t="s">
        <v>35</v>
      </c>
      <c r="E25" s="143">
        <f>'Ubyt-1'!G124</f>
        <v>1</v>
      </c>
      <c r="F25" s="45" t="s">
        <v>35</v>
      </c>
      <c r="G25" s="143">
        <f>'Ubyt-1'!I124</f>
        <v>5</v>
      </c>
      <c r="H25" s="45" t="s">
        <v>36</v>
      </c>
      <c r="I25" s="143">
        <f>'Ubyt-1'!K124</f>
        <v>3</v>
      </c>
      <c r="J25" s="45" t="s">
        <v>37</v>
      </c>
      <c r="K25" s="143">
        <f>'Ubyt-1'!M124</f>
        <v>1</v>
      </c>
      <c r="L25" s="45" t="s">
        <v>38</v>
      </c>
      <c r="M25" s="143">
        <f>'Ubyt-1'!O124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'Ubyt-1'!E125</f>
        <v>1</v>
      </c>
      <c r="D26" s="45" t="s">
        <v>38</v>
      </c>
      <c r="E26" s="143">
        <f>'Ubyt-1'!G125</f>
        <v>1</v>
      </c>
      <c r="F26" s="45" t="s">
        <v>38</v>
      </c>
      <c r="G26" s="143">
        <f>'Ubyt-1'!I125</f>
        <v>5</v>
      </c>
      <c r="H26" s="45" t="s">
        <v>34</v>
      </c>
      <c r="I26" s="143">
        <f>'Ubyt-1'!K125</f>
        <v>1</v>
      </c>
      <c r="J26" s="45" t="s">
        <v>39</v>
      </c>
      <c r="K26" s="143">
        <f>'Ubyt-1'!M125</f>
        <v>1</v>
      </c>
      <c r="L26" s="45" t="s">
        <v>40</v>
      </c>
      <c r="M26" s="143">
        <f>'Ubyt-1'!O125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'Ubyt-1'!E126</f>
        <v>1</v>
      </c>
      <c r="D27" s="45" t="s">
        <v>40</v>
      </c>
      <c r="E27" s="143">
        <f>'Ubyt-1'!G126</f>
        <v>2</v>
      </c>
      <c r="F27" s="45" t="s">
        <v>40</v>
      </c>
      <c r="G27" s="143">
        <f>'Ubyt-1'!I126</f>
        <v>2</v>
      </c>
      <c r="H27" s="45" t="s">
        <v>37</v>
      </c>
      <c r="I27" s="143">
        <f>'Ubyt-1'!K126</f>
        <v>1</v>
      </c>
      <c r="J27" s="45" t="s">
        <v>35</v>
      </c>
      <c r="K27" s="143">
        <f>'Ubyt-1'!M126</f>
        <v>1</v>
      </c>
      <c r="L27" s="45" t="s">
        <v>36</v>
      </c>
      <c r="M27" s="143">
        <f>'Ubyt-1'!O126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'Ubyt-1'!E127</f>
        <v>1</v>
      </c>
      <c r="D28" s="45" t="s">
        <v>36</v>
      </c>
      <c r="E28" s="143">
        <f>'Ubyt-1'!G127</f>
        <v>3</v>
      </c>
      <c r="F28" s="45" t="s">
        <v>36</v>
      </c>
      <c r="G28" s="143">
        <f>'Ubyt-1'!I127</f>
        <v>3</v>
      </c>
      <c r="H28" s="45" t="s">
        <v>39</v>
      </c>
      <c r="I28" s="143">
        <f>'Ubyt-1'!K127</f>
        <v>1</v>
      </c>
      <c r="J28" s="45" t="s">
        <v>38</v>
      </c>
      <c r="K28" s="143">
        <f>'Ubyt-1'!M127</f>
        <v>1</v>
      </c>
      <c r="L28" s="45" t="s">
        <v>34</v>
      </c>
      <c r="M28" s="143">
        <f>'Ubyt-1'!O127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'Ubyt-1'!E128</f>
        <v>1</v>
      </c>
      <c r="D29" s="45" t="s">
        <v>34</v>
      </c>
      <c r="E29" s="143">
        <f>'Ubyt-1'!G128</f>
        <v>1</v>
      </c>
      <c r="F29" s="45" t="s">
        <v>34</v>
      </c>
      <c r="G29" s="143">
        <f>'Ubyt-1'!I128</f>
        <v>5</v>
      </c>
      <c r="H29" s="45" t="s">
        <v>35</v>
      </c>
      <c r="I29" s="143">
        <f>'Ubyt-1'!K128</f>
        <v>1</v>
      </c>
      <c r="J29" s="45" t="s">
        <v>40</v>
      </c>
      <c r="K29" s="143">
        <f>'Ubyt-1'!M128</f>
        <v>2</v>
      </c>
      <c r="L29" s="45" t="s">
        <v>37</v>
      </c>
      <c r="M29" s="143">
        <f>'Ubyt-1'!O128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'Ubyt-1'!E129</f>
        <v>2</v>
      </c>
      <c r="D30" s="45" t="s">
        <v>37</v>
      </c>
      <c r="E30" s="143">
        <f>'Ubyt-1'!G129</f>
        <v>1</v>
      </c>
      <c r="F30" s="45" t="s">
        <v>37</v>
      </c>
      <c r="G30" s="143">
        <f>'Ubyt-1'!I129</f>
        <v>5</v>
      </c>
      <c r="H30" s="45" t="s">
        <v>38</v>
      </c>
      <c r="I30" s="143">
        <f>'Ubyt-1'!K129</f>
        <v>1</v>
      </c>
      <c r="J30" s="45" t="s">
        <v>36</v>
      </c>
      <c r="K30" s="143">
        <f>'Ubyt-1'!M129</f>
        <v>3</v>
      </c>
      <c r="L30" s="45" t="s">
        <v>39</v>
      </c>
      <c r="M30" s="143">
        <f>'Ubyt-1'!O129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'Ubyt-1'!E130</f>
        <v>3</v>
      </c>
      <c r="D31" s="45" t="s">
        <v>39</v>
      </c>
      <c r="E31" s="143">
        <f>'Ubyt-1'!G130</f>
        <v>1</v>
      </c>
      <c r="F31" s="45" t="s">
        <v>39</v>
      </c>
      <c r="G31" s="143">
        <f>'Ubyt-1'!I130</f>
        <v>5</v>
      </c>
      <c r="H31" s="45" t="s">
        <v>40</v>
      </c>
      <c r="I31" s="143">
        <f>'Ubyt-1'!K130</f>
        <v>2</v>
      </c>
      <c r="J31" s="45" t="s">
        <v>34</v>
      </c>
      <c r="K31" s="143">
        <f>'Ubyt-1'!M130</f>
        <v>1</v>
      </c>
      <c r="L31" s="45" t="s">
        <v>35</v>
      </c>
      <c r="M31" s="143">
        <f>'Ubyt-1'!O130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'Ubyt-1'!E131</f>
        <v>1</v>
      </c>
      <c r="D32" s="45" t="s">
        <v>15</v>
      </c>
      <c r="E32" s="46" t="s">
        <v>15</v>
      </c>
      <c r="F32" s="45" t="s">
        <v>35</v>
      </c>
      <c r="G32" s="143">
        <f>'Ubyt-1'!I131</f>
        <v>5</v>
      </c>
      <c r="H32" s="45" t="s">
        <v>36</v>
      </c>
      <c r="I32" s="143">
        <f>'Ubyt-1'!K131</f>
        <v>3</v>
      </c>
      <c r="J32" s="45" t="s">
        <v>37</v>
      </c>
      <c r="K32" s="143">
        <f>'Ubyt-1'!M131</f>
        <v>1</v>
      </c>
      <c r="L32" s="45" t="s">
        <v>38</v>
      </c>
      <c r="M32" s="143">
        <f>'Ubyt-1'!O131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'Ubyt-1'!E132</f>
        <v>1</v>
      </c>
      <c r="D33" s="45" t="s">
        <v>15</v>
      </c>
      <c r="E33" s="46" t="s">
        <v>15</v>
      </c>
      <c r="F33" s="45" t="s">
        <v>38</v>
      </c>
      <c r="G33" s="143">
        <f>'Ubyt-1'!I132</f>
        <v>5</v>
      </c>
      <c r="H33" s="45" t="s">
        <v>34</v>
      </c>
      <c r="I33" s="143">
        <f>'Ubyt-1'!K132</f>
        <v>1</v>
      </c>
      <c r="J33" s="45" t="s">
        <v>39</v>
      </c>
      <c r="K33" s="143">
        <f>'Ubyt-1'!M132</f>
        <v>1</v>
      </c>
      <c r="L33" s="45" t="s">
        <v>40</v>
      </c>
      <c r="M33" s="143">
        <f>'Ubyt-1'!O132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'Ubyt-1'!E133</f>
        <v>1</v>
      </c>
      <c r="D34" s="47" t="s">
        <v>15</v>
      </c>
      <c r="E34" s="48" t="s">
        <v>15</v>
      </c>
      <c r="F34" s="47" t="s">
        <v>40</v>
      </c>
      <c r="G34" s="143">
        <f>'Ubyt-1'!I133</f>
        <v>2</v>
      </c>
      <c r="H34" s="47" t="s">
        <v>15</v>
      </c>
      <c r="I34" s="48" t="s">
        <v>15</v>
      </c>
      <c r="J34" s="47" t="s">
        <v>35</v>
      </c>
      <c r="K34" s="143">
        <f>'Ubyt-1'!M133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'Ubyt-1'!Q103</f>
        <v>1</v>
      </c>
      <c r="D37" s="212" t="s">
        <v>39</v>
      </c>
      <c r="E37" s="143">
        <f>'Ubyt-1'!S103</f>
        <v>1</v>
      </c>
      <c r="F37" s="212" t="s">
        <v>40</v>
      </c>
      <c r="G37" s="143">
        <f>'Ubyt-1'!U103</f>
        <v>2</v>
      </c>
      <c r="H37" s="212" t="s">
        <v>34</v>
      </c>
      <c r="I37" s="143">
        <f>'Ubyt-1'!W103</f>
        <v>5</v>
      </c>
      <c r="J37" s="212" t="s">
        <v>35</v>
      </c>
      <c r="K37" s="143">
        <f>'Ubyt-1'!Y103</f>
        <v>1</v>
      </c>
      <c r="L37" s="212" t="s">
        <v>40</v>
      </c>
      <c r="M37" s="143">
        <f>'Ubyt-1'!AA103</f>
        <v>2</v>
      </c>
    </row>
    <row r="38" spans="1:13" x14ac:dyDescent="0.25">
      <c r="A38" s="209">
        <f>A37+1</f>
        <v>2</v>
      </c>
      <c r="B38" s="45" t="s">
        <v>34</v>
      </c>
      <c r="C38" s="143">
        <f>'Ubyt-1'!Q104</f>
        <v>1</v>
      </c>
      <c r="D38" s="45" t="s">
        <v>35</v>
      </c>
      <c r="E38" s="143">
        <f>'Ubyt-1'!S104</f>
        <v>1</v>
      </c>
      <c r="F38" s="45" t="s">
        <v>36</v>
      </c>
      <c r="G38" s="143">
        <f>'Ubyt-1'!U104</f>
        <v>3</v>
      </c>
      <c r="H38" s="45" t="s">
        <v>37</v>
      </c>
      <c r="I38" s="143">
        <f>'Ubyt-1'!W104</f>
        <v>5</v>
      </c>
      <c r="J38" s="45" t="s">
        <v>38</v>
      </c>
      <c r="K38" s="143">
        <f>'Ubyt-1'!Y104</f>
        <v>1</v>
      </c>
      <c r="L38" s="45" t="s">
        <v>36</v>
      </c>
      <c r="M38" s="143">
        <f>'Ubyt-1'!AA104</f>
        <v>3</v>
      </c>
    </row>
    <row r="39" spans="1:13" x14ac:dyDescent="0.25">
      <c r="A39" s="209">
        <f>A38+1</f>
        <v>3</v>
      </c>
      <c r="B39" s="45" t="s">
        <v>37</v>
      </c>
      <c r="C39" s="143">
        <f>'Ubyt-1'!Q105</f>
        <v>1</v>
      </c>
      <c r="D39" s="45" t="s">
        <v>38</v>
      </c>
      <c r="E39" s="143">
        <f>'Ubyt-1'!S105</f>
        <v>1</v>
      </c>
      <c r="F39" s="45" t="s">
        <v>34</v>
      </c>
      <c r="G39" s="143">
        <f>'Ubyt-1'!U105</f>
        <v>1</v>
      </c>
      <c r="H39" s="45" t="s">
        <v>39</v>
      </c>
      <c r="I39" s="143">
        <f>'Ubyt-1'!W105</f>
        <v>5</v>
      </c>
      <c r="J39" s="45" t="s">
        <v>40</v>
      </c>
      <c r="K39" s="143">
        <f>'Ubyt-1'!Y105</f>
        <v>2</v>
      </c>
      <c r="L39" s="45" t="s">
        <v>34</v>
      </c>
      <c r="M39" s="143">
        <f>'Ubyt-1'!AA105</f>
        <v>1</v>
      </c>
    </row>
    <row r="40" spans="1:13" x14ac:dyDescent="0.25">
      <c r="A40" s="209">
        <f>A39+1</f>
        <v>4</v>
      </c>
      <c r="B40" s="45" t="s">
        <v>39</v>
      </c>
      <c r="C40" s="143">
        <f>'Ubyt-1'!Q106</f>
        <v>1</v>
      </c>
      <c r="D40" s="45" t="s">
        <v>40</v>
      </c>
      <c r="E40" s="143">
        <f>'Ubyt-1'!S106</f>
        <v>2</v>
      </c>
      <c r="F40" s="45" t="s">
        <v>37</v>
      </c>
      <c r="G40" s="143">
        <f>'Ubyt-1'!U106</f>
        <v>1</v>
      </c>
      <c r="H40" s="45" t="s">
        <v>35</v>
      </c>
      <c r="I40" s="143">
        <f>'Ubyt-1'!W106</f>
        <v>5</v>
      </c>
      <c r="J40" s="45" t="s">
        <v>36</v>
      </c>
      <c r="K40" s="143">
        <f>'Ubyt-1'!Y106</f>
        <v>3</v>
      </c>
      <c r="L40" s="45" t="s">
        <v>37</v>
      </c>
      <c r="M40" s="143">
        <f>'Ubyt-1'!AA106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'Ubyt-1'!Q107</f>
        <v>1</v>
      </c>
      <c r="D41" s="45" t="s">
        <v>36</v>
      </c>
      <c r="E41" s="143">
        <f>'Ubyt-1'!S107</f>
        <v>3</v>
      </c>
      <c r="F41" s="45" t="s">
        <v>39</v>
      </c>
      <c r="G41" s="143">
        <f>'Ubyt-1'!U107</f>
        <v>1</v>
      </c>
      <c r="H41" s="45" t="s">
        <v>38</v>
      </c>
      <c r="I41" s="143">
        <f>'Ubyt-1'!W107</f>
        <v>5</v>
      </c>
      <c r="J41" s="45" t="s">
        <v>34</v>
      </c>
      <c r="K41" s="143">
        <f>'Ubyt-1'!Y107</f>
        <v>1</v>
      </c>
      <c r="L41" s="45" t="s">
        <v>39</v>
      </c>
      <c r="M41" s="143">
        <f>'Ubyt-1'!AA107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'Ubyt-1'!Q108</f>
        <v>1</v>
      </c>
      <c r="D42" s="45" t="s">
        <v>34</v>
      </c>
      <c r="E42" s="143">
        <f>'Ubyt-1'!S108</f>
        <v>1</v>
      </c>
      <c r="F42" s="45" t="s">
        <v>35</v>
      </c>
      <c r="G42" s="143">
        <f>'Ubyt-1'!U108</f>
        <v>1</v>
      </c>
      <c r="H42" s="45" t="s">
        <v>40</v>
      </c>
      <c r="I42" s="143">
        <f>'Ubyt-1'!W108</f>
        <v>2</v>
      </c>
      <c r="J42" s="45" t="s">
        <v>37</v>
      </c>
      <c r="K42" s="143">
        <f>'Ubyt-1'!Y108</f>
        <v>1</v>
      </c>
      <c r="L42" s="45" t="s">
        <v>35</v>
      </c>
      <c r="M42" s="143">
        <f>'Ubyt-1'!AA108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'Ubyt-1'!Q109</f>
        <v>2</v>
      </c>
      <c r="D43" s="45" t="s">
        <v>37</v>
      </c>
      <c r="E43" s="143">
        <f>'Ubyt-1'!S109</f>
        <v>1</v>
      </c>
      <c r="F43" s="45" t="s">
        <v>38</v>
      </c>
      <c r="G43" s="143">
        <f>'Ubyt-1'!U109</f>
        <v>1</v>
      </c>
      <c r="H43" s="45" t="s">
        <v>36</v>
      </c>
      <c r="I43" s="143">
        <f>'Ubyt-1'!W109</f>
        <v>3</v>
      </c>
      <c r="J43" s="45" t="s">
        <v>39</v>
      </c>
      <c r="K43" s="143">
        <f>'Ubyt-1'!Y109</f>
        <v>1</v>
      </c>
      <c r="L43" s="45" t="s">
        <v>38</v>
      </c>
      <c r="M43" s="143">
        <f>'Ubyt-1'!AA109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'Ubyt-1'!Q110</f>
        <v>3</v>
      </c>
      <c r="D44" s="45" t="s">
        <v>39</v>
      </c>
      <c r="E44" s="143">
        <f>'Ubyt-1'!S110</f>
        <v>1</v>
      </c>
      <c r="F44" s="45" t="s">
        <v>40</v>
      </c>
      <c r="G44" s="143">
        <f>'Ubyt-1'!U110</f>
        <v>2</v>
      </c>
      <c r="H44" s="45" t="s">
        <v>34</v>
      </c>
      <c r="I44" s="143">
        <f>'Ubyt-1'!W110</f>
        <v>5</v>
      </c>
      <c r="J44" s="45" t="s">
        <v>35</v>
      </c>
      <c r="K44" s="143">
        <f>'Ubyt-1'!Y110</f>
        <v>1</v>
      </c>
      <c r="L44" s="45" t="s">
        <v>40</v>
      </c>
      <c r="M44" s="143">
        <f>'Ubyt-1'!AA110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'Ubyt-1'!Q111</f>
        <v>1</v>
      </c>
      <c r="D45" s="45" t="s">
        <v>35</v>
      </c>
      <c r="E45" s="143">
        <f>'Ubyt-1'!S111</f>
        <v>1</v>
      </c>
      <c r="F45" s="45" t="s">
        <v>36</v>
      </c>
      <c r="G45" s="143">
        <f>'Ubyt-1'!U111</f>
        <v>3</v>
      </c>
      <c r="H45" s="45" t="s">
        <v>37</v>
      </c>
      <c r="I45" s="143">
        <f>'Ubyt-1'!W111</f>
        <v>5</v>
      </c>
      <c r="J45" s="45" t="s">
        <v>38</v>
      </c>
      <c r="K45" s="143">
        <f>'Ubyt-1'!Y111</f>
        <v>1</v>
      </c>
      <c r="L45" s="45" t="s">
        <v>36</v>
      </c>
      <c r="M45" s="143">
        <f>'Ubyt-1'!AA111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'Ubyt-1'!Q112</f>
        <v>1</v>
      </c>
      <c r="D46" s="45" t="s">
        <v>38</v>
      </c>
      <c r="E46" s="143">
        <f>'Ubyt-1'!S112</f>
        <v>1</v>
      </c>
      <c r="F46" s="45" t="s">
        <v>34</v>
      </c>
      <c r="G46" s="143">
        <f>'Ubyt-1'!U112</f>
        <v>1</v>
      </c>
      <c r="H46" s="45" t="s">
        <v>39</v>
      </c>
      <c r="I46" s="143">
        <f>'Ubyt-1'!W112</f>
        <v>5</v>
      </c>
      <c r="J46" s="45" t="s">
        <v>40</v>
      </c>
      <c r="K46" s="143">
        <f>'Ubyt-1'!Y112</f>
        <v>2</v>
      </c>
      <c r="L46" s="45" t="s">
        <v>34</v>
      </c>
      <c r="M46" s="143">
        <f>'Ubyt-1'!AA112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'Ubyt-1'!Q113</f>
        <v>1</v>
      </c>
      <c r="D47" s="45" t="s">
        <v>40</v>
      </c>
      <c r="E47" s="143">
        <f>'Ubyt-1'!S113</f>
        <v>2</v>
      </c>
      <c r="F47" s="45" t="s">
        <v>37</v>
      </c>
      <c r="G47" s="143">
        <f>'Ubyt-1'!U113</f>
        <v>1</v>
      </c>
      <c r="H47" s="45" t="s">
        <v>35</v>
      </c>
      <c r="I47" s="143">
        <f>'Ubyt-1'!W113</f>
        <v>5</v>
      </c>
      <c r="J47" s="45" t="s">
        <v>36</v>
      </c>
      <c r="K47" s="143">
        <f>'Ubyt-1'!Y113</f>
        <v>3</v>
      </c>
      <c r="L47" s="45" t="s">
        <v>37</v>
      </c>
      <c r="M47" s="143">
        <f>'Ubyt-1'!AA113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'Ubyt-1'!Q114</f>
        <v>1</v>
      </c>
      <c r="D48" s="45" t="s">
        <v>36</v>
      </c>
      <c r="E48" s="143">
        <f>'Ubyt-1'!S114</f>
        <v>3</v>
      </c>
      <c r="F48" s="45" t="s">
        <v>39</v>
      </c>
      <c r="G48" s="143">
        <f>'Ubyt-1'!U114</f>
        <v>1</v>
      </c>
      <c r="H48" s="45" t="s">
        <v>38</v>
      </c>
      <c r="I48" s="143">
        <f>'Ubyt-1'!W114</f>
        <v>5</v>
      </c>
      <c r="J48" s="45" t="s">
        <v>34</v>
      </c>
      <c r="K48" s="143">
        <f>'Ubyt-1'!Y114</f>
        <v>1</v>
      </c>
      <c r="L48" s="45" t="s">
        <v>39</v>
      </c>
      <c r="M48" s="143">
        <f>'Ubyt-1'!AA114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'Ubyt-1'!Q115</f>
        <v>1</v>
      </c>
      <c r="D49" s="45" t="s">
        <v>34</v>
      </c>
      <c r="E49" s="143">
        <f>'Ubyt-1'!S115</f>
        <v>1</v>
      </c>
      <c r="F49" s="45" t="s">
        <v>35</v>
      </c>
      <c r="G49" s="143">
        <f>'Ubyt-1'!U115</f>
        <v>1</v>
      </c>
      <c r="H49" s="45" t="s">
        <v>40</v>
      </c>
      <c r="I49" s="143">
        <f>'Ubyt-1'!W115</f>
        <v>2</v>
      </c>
      <c r="J49" s="45" t="s">
        <v>37</v>
      </c>
      <c r="K49" s="143">
        <f>'Ubyt-1'!Y115</f>
        <v>1</v>
      </c>
      <c r="L49" s="45" t="s">
        <v>35</v>
      </c>
      <c r="M49" s="143">
        <f>'Ubyt-1'!AA115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'Ubyt-1'!Q116</f>
        <v>2</v>
      </c>
      <c r="D50" s="45" t="s">
        <v>37</v>
      </c>
      <c r="E50" s="143">
        <f>'Ubyt-1'!S116</f>
        <v>1</v>
      </c>
      <c r="F50" s="45" t="s">
        <v>38</v>
      </c>
      <c r="G50" s="143">
        <f>'Ubyt-1'!U116</f>
        <v>1</v>
      </c>
      <c r="H50" s="45" t="s">
        <v>36</v>
      </c>
      <c r="I50" s="143">
        <f>'Ubyt-1'!W116</f>
        <v>3</v>
      </c>
      <c r="J50" s="45" t="s">
        <v>39</v>
      </c>
      <c r="K50" s="143">
        <f>'Ubyt-1'!Y116</f>
        <v>1</v>
      </c>
      <c r="L50" s="45" t="s">
        <v>38</v>
      </c>
      <c r="M50" s="143">
        <f>'Ubyt-1'!AA116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'Ubyt-1'!Q117</f>
        <v>3</v>
      </c>
      <c r="D51" s="45" t="s">
        <v>39</v>
      </c>
      <c r="E51" s="143">
        <f>'Ubyt-1'!S117</f>
        <v>1</v>
      </c>
      <c r="F51" s="45" t="s">
        <v>40</v>
      </c>
      <c r="G51" s="143">
        <f>'Ubyt-1'!U117</f>
        <v>2</v>
      </c>
      <c r="H51" s="45" t="s">
        <v>34</v>
      </c>
      <c r="I51" s="143">
        <f>'Ubyt-1'!W117</f>
        <v>5</v>
      </c>
      <c r="J51" s="45" t="s">
        <v>35</v>
      </c>
      <c r="K51" s="143">
        <f>'Ubyt-1'!Y117</f>
        <v>1</v>
      </c>
      <c r="L51" s="45" t="s">
        <v>40</v>
      </c>
      <c r="M51" s="143">
        <f>'Ubyt-1'!AA117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'Ubyt-1'!Q118</f>
        <v>1</v>
      </c>
      <c r="D52" s="45" t="s">
        <v>35</v>
      </c>
      <c r="E52" s="143">
        <f>'Ubyt-1'!S118</f>
        <v>1</v>
      </c>
      <c r="F52" s="45" t="s">
        <v>36</v>
      </c>
      <c r="G52" s="143">
        <f>'Ubyt-1'!U118</f>
        <v>3</v>
      </c>
      <c r="H52" s="45" t="s">
        <v>37</v>
      </c>
      <c r="I52" s="143">
        <f>'Ubyt-1'!W118</f>
        <v>5</v>
      </c>
      <c r="J52" s="45" t="s">
        <v>38</v>
      </c>
      <c r="K52" s="143">
        <f>'Ubyt-1'!Y118</f>
        <v>1</v>
      </c>
      <c r="L52" s="45" t="s">
        <v>36</v>
      </c>
      <c r="M52" s="143">
        <f>'Ubyt-1'!AA118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'Ubyt-1'!Q119</f>
        <v>1</v>
      </c>
      <c r="D53" s="45" t="s">
        <v>38</v>
      </c>
      <c r="E53" s="143">
        <f>'Ubyt-1'!S119</f>
        <v>1</v>
      </c>
      <c r="F53" s="45" t="s">
        <v>34</v>
      </c>
      <c r="G53" s="143">
        <f>'Ubyt-1'!U119</f>
        <v>1</v>
      </c>
      <c r="H53" s="45" t="s">
        <v>39</v>
      </c>
      <c r="I53" s="143">
        <f>'Ubyt-1'!W119</f>
        <v>5</v>
      </c>
      <c r="J53" s="45" t="s">
        <v>40</v>
      </c>
      <c r="K53" s="143">
        <f>'Ubyt-1'!Y119</f>
        <v>4</v>
      </c>
      <c r="L53" s="45" t="s">
        <v>34</v>
      </c>
      <c r="M53" s="143">
        <f>'Ubyt-1'!AA119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'Ubyt-1'!Q120</f>
        <v>1</v>
      </c>
      <c r="D54" s="45" t="s">
        <v>40</v>
      </c>
      <c r="E54" s="143">
        <f>'Ubyt-1'!S120</f>
        <v>2</v>
      </c>
      <c r="F54" s="45" t="s">
        <v>37</v>
      </c>
      <c r="G54" s="143">
        <f>'Ubyt-1'!U120</f>
        <v>1</v>
      </c>
      <c r="H54" s="45" t="s">
        <v>35</v>
      </c>
      <c r="I54" s="143">
        <f>'Ubyt-1'!W120</f>
        <v>5</v>
      </c>
      <c r="J54" s="45" t="s">
        <v>36</v>
      </c>
      <c r="K54" s="143">
        <f>'Ubyt-1'!Y120</f>
        <v>3</v>
      </c>
      <c r="L54" s="45" t="s">
        <v>37</v>
      </c>
      <c r="M54" s="143">
        <f>'Ubyt-1'!AA120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'Ubyt-1'!Q121</f>
        <v>1</v>
      </c>
      <c r="D55" s="45" t="s">
        <v>36</v>
      </c>
      <c r="E55" s="143">
        <f>'Ubyt-1'!S121</f>
        <v>3</v>
      </c>
      <c r="F55" s="45" t="s">
        <v>39</v>
      </c>
      <c r="G55" s="143">
        <f>'Ubyt-1'!U121</f>
        <v>1</v>
      </c>
      <c r="H55" s="45" t="s">
        <v>38</v>
      </c>
      <c r="I55" s="143">
        <f>'Ubyt-1'!W121</f>
        <v>5</v>
      </c>
      <c r="J55" s="45" t="s">
        <v>34</v>
      </c>
      <c r="K55" s="143">
        <f>'Ubyt-1'!Y121</f>
        <v>1</v>
      </c>
      <c r="L55" s="45" t="s">
        <v>39</v>
      </c>
      <c r="M55" s="143">
        <f>'Ubyt-1'!AA121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'Ubyt-1'!Q122</f>
        <v>1</v>
      </c>
      <c r="D56" s="45" t="s">
        <v>34</v>
      </c>
      <c r="E56" s="143">
        <f>'Ubyt-1'!S122</f>
        <v>1</v>
      </c>
      <c r="F56" s="45" t="s">
        <v>35</v>
      </c>
      <c r="G56" s="143">
        <f>'Ubyt-1'!U122</f>
        <v>1</v>
      </c>
      <c r="H56" s="45" t="s">
        <v>40</v>
      </c>
      <c r="I56" s="143">
        <f>'Ubyt-1'!W122</f>
        <v>2</v>
      </c>
      <c r="J56" s="45" t="s">
        <v>37</v>
      </c>
      <c r="K56" s="143">
        <f>'Ubyt-1'!Y122</f>
        <v>1</v>
      </c>
      <c r="L56" s="45" t="s">
        <v>35</v>
      </c>
      <c r="M56" s="143">
        <f>'Ubyt-1'!AA122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'Ubyt-1'!Q123</f>
        <v>2</v>
      </c>
      <c r="D57" s="45" t="s">
        <v>37</v>
      </c>
      <c r="E57" s="143">
        <f>'Ubyt-1'!S123</f>
        <v>1</v>
      </c>
      <c r="F57" s="45" t="s">
        <v>38</v>
      </c>
      <c r="G57" s="143">
        <f>'Ubyt-1'!U123</f>
        <v>1</v>
      </c>
      <c r="H57" s="45" t="s">
        <v>36</v>
      </c>
      <c r="I57" s="143">
        <f>'Ubyt-1'!W123</f>
        <v>3</v>
      </c>
      <c r="J57" s="45" t="s">
        <v>39</v>
      </c>
      <c r="K57" s="143">
        <f>'Ubyt-1'!Y123</f>
        <v>1</v>
      </c>
      <c r="L57" s="45" t="s">
        <v>38</v>
      </c>
      <c r="M57" s="143">
        <f>'Ubyt-1'!AA123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'Ubyt-1'!Q124</f>
        <v>3</v>
      </c>
      <c r="D58" s="45" t="s">
        <v>39</v>
      </c>
      <c r="E58" s="143">
        <f>'Ubyt-1'!S124</f>
        <v>1</v>
      </c>
      <c r="F58" s="45" t="s">
        <v>40</v>
      </c>
      <c r="G58" s="143">
        <f>'Ubyt-1'!U124</f>
        <v>2</v>
      </c>
      <c r="H58" s="45" t="s">
        <v>34</v>
      </c>
      <c r="I58" s="143">
        <f>'Ubyt-1'!W124</f>
        <v>5</v>
      </c>
      <c r="J58" s="45" t="s">
        <v>35</v>
      </c>
      <c r="K58" s="143">
        <f>'Ubyt-1'!Y124</f>
        <v>1</v>
      </c>
      <c r="L58" s="45" t="s">
        <v>40</v>
      </c>
      <c r="M58" s="143">
        <f>'Ubyt-1'!AA124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'Ubyt-1'!Q125</f>
        <v>1</v>
      </c>
      <c r="D59" s="45" t="s">
        <v>35</v>
      </c>
      <c r="E59" s="143">
        <f>'Ubyt-1'!S125</f>
        <v>1</v>
      </c>
      <c r="F59" s="45" t="s">
        <v>36</v>
      </c>
      <c r="G59" s="143">
        <f>'Ubyt-1'!U125</f>
        <v>3</v>
      </c>
      <c r="H59" s="45" t="s">
        <v>37</v>
      </c>
      <c r="I59" s="143">
        <f>'Ubyt-1'!W125</f>
        <v>5</v>
      </c>
      <c r="J59" s="45" t="s">
        <v>38</v>
      </c>
      <c r="K59" s="143">
        <f>'Ubyt-1'!Y125</f>
        <v>1</v>
      </c>
      <c r="L59" s="45" t="s">
        <v>36</v>
      </c>
      <c r="M59" s="143">
        <f>'Ubyt-1'!AA125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'Ubyt-1'!Q126</f>
        <v>1</v>
      </c>
      <c r="D60" s="45" t="s">
        <v>38</v>
      </c>
      <c r="E60" s="143">
        <f>'Ubyt-1'!S126</f>
        <v>1</v>
      </c>
      <c r="F60" s="45" t="s">
        <v>34</v>
      </c>
      <c r="G60" s="143">
        <f>'Ubyt-1'!U126</f>
        <v>1</v>
      </c>
      <c r="H60" s="45" t="s">
        <v>39</v>
      </c>
      <c r="I60" s="143">
        <f>'Ubyt-1'!W126</f>
        <v>5</v>
      </c>
      <c r="J60" s="45" t="s">
        <v>40</v>
      </c>
      <c r="K60" s="143">
        <f>'Ubyt-1'!Y126</f>
        <v>2</v>
      </c>
      <c r="L60" s="45" t="s">
        <v>34</v>
      </c>
      <c r="M60" s="143">
        <f>'Ubyt-1'!AA126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'Ubyt-1'!Q127</f>
        <v>1</v>
      </c>
      <c r="D61" s="45" t="s">
        <v>40</v>
      </c>
      <c r="E61" s="143">
        <f>'Ubyt-1'!S127</f>
        <v>2</v>
      </c>
      <c r="F61" s="45" t="s">
        <v>37</v>
      </c>
      <c r="G61" s="143">
        <f>'Ubyt-1'!U127</f>
        <v>1</v>
      </c>
      <c r="H61" s="45" t="s">
        <v>35</v>
      </c>
      <c r="I61" s="143">
        <f>'Ubyt-1'!W127</f>
        <v>5</v>
      </c>
      <c r="J61" s="45" t="s">
        <v>36</v>
      </c>
      <c r="K61" s="143">
        <f>'Ubyt-1'!Y127</f>
        <v>3</v>
      </c>
      <c r="L61" s="45" t="s">
        <v>37</v>
      </c>
      <c r="M61" s="143">
        <f>'Ubyt-1'!AA127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'Ubyt-1'!Q128</f>
        <v>1</v>
      </c>
      <c r="D62" s="45" t="s">
        <v>36</v>
      </c>
      <c r="E62" s="143">
        <f>'Ubyt-1'!S128</f>
        <v>3</v>
      </c>
      <c r="F62" s="45" t="s">
        <v>39</v>
      </c>
      <c r="G62" s="143">
        <f>'Ubyt-1'!U128</f>
        <v>1</v>
      </c>
      <c r="H62" s="45" t="s">
        <v>38</v>
      </c>
      <c r="I62" s="143">
        <f>'Ubyt-1'!W128</f>
        <v>5</v>
      </c>
      <c r="J62" s="45" t="s">
        <v>34</v>
      </c>
      <c r="K62" s="143">
        <f>'Ubyt-1'!Y128</f>
        <v>1</v>
      </c>
      <c r="L62" s="45" t="s">
        <v>39</v>
      </c>
      <c r="M62" s="143">
        <f>'Ubyt-1'!AA128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'Ubyt-1'!Q129</f>
        <v>1</v>
      </c>
      <c r="D63" s="45" t="s">
        <v>34</v>
      </c>
      <c r="E63" s="143">
        <f>'Ubyt-1'!S129</f>
        <v>1</v>
      </c>
      <c r="F63" s="45" t="s">
        <v>35</v>
      </c>
      <c r="G63" s="143">
        <f>'Ubyt-1'!U129</f>
        <v>1</v>
      </c>
      <c r="H63" s="45" t="s">
        <v>40</v>
      </c>
      <c r="I63" s="143">
        <f>'Ubyt-1'!W129</f>
        <v>2</v>
      </c>
      <c r="J63" s="45" t="s">
        <v>37</v>
      </c>
      <c r="K63" s="143">
        <f>'Ubyt-1'!Y129</f>
        <v>1</v>
      </c>
      <c r="L63" s="45" t="s">
        <v>35</v>
      </c>
      <c r="M63" s="143">
        <f>'Ubyt-1'!AA129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'Ubyt-1'!Q130</f>
        <v>2</v>
      </c>
      <c r="D64" s="45" t="s">
        <v>37</v>
      </c>
      <c r="E64" s="143">
        <f>'Ubyt-1'!S130</f>
        <v>1</v>
      </c>
      <c r="F64" s="45" t="s">
        <v>38</v>
      </c>
      <c r="G64" s="143">
        <f>'Ubyt-1'!U130</f>
        <v>4</v>
      </c>
      <c r="H64" s="45" t="s">
        <v>36</v>
      </c>
      <c r="I64" s="143">
        <f>'Ubyt-1'!W130</f>
        <v>4</v>
      </c>
      <c r="J64" s="45" t="s">
        <v>39</v>
      </c>
      <c r="K64" s="143">
        <f>'Ubyt-1'!Y130</f>
        <v>1</v>
      </c>
      <c r="L64" s="45" t="s">
        <v>38</v>
      </c>
      <c r="M64" s="143">
        <f>'Ubyt-1'!AA130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'Ubyt-1'!Q131</f>
        <v>3</v>
      </c>
      <c r="D65" s="45" t="s">
        <v>39</v>
      </c>
      <c r="E65" s="143">
        <f>'Ubyt-1'!S131</f>
        <v>1</v>
      </c>
      <c r="F65" s="45" t="s">
        <v>40</v>
      </c>
      <c r="G65" s="143">
        <f>'Ubyt-1'!U131</f>
        <v>2</v>
      </c>
      <c r="H65" s="45" t="s">
        <v>34</v>
      </c>
      <c r="I65" s="143">
        <f>'Ubyt-1'!W131</f>
        <v>5</v>
      </c>
      <c r="J65" s="45" t="s">
        <v>35</v>
      </c>
      <c r="K65" s="143">
        <f>'Ubyt-1'!Y131</f>
        <v>1</v>
      </c>
      <c r="L65" s="45" t="s">
        <v>40</v>
      </c>
      <c r="M65" s="143">
        <f>'Ubyt-1'!AA131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'Ubyt-1'!Q132</f>
        <v>1</v>
      </c>
      <c r="D66" s="45" t="s">
        <v>35</v>
      </c>
      <c r="E66" s="143">
        <f>'Ubyt-1'!S132</f>
        <v>1</v>
      </c>
      <c r="F66" s="45" t="s">
        <v>36</v>
      </c>
      <c r="G66" s="143">
        <f>'Ubyt-1'!U132</f>
        <v>3</v>
      </c>
      <c r="H66" s="45" t="s">
        <v>37</v>
      </c>
      <c r="I66" s="143">
        <f>'Ubyt-1'!W132</f>
        <v>5</v>
      </c>
      <c r="J66" s="45" t="s">
        <v>38</v>
      </c>
      <c r="K66" s="143">
        <f>'Ubyt-1'!Y132</f>
        <v>1</v>
      </c>
      <c r="L66" s="45" t="s">
        <v>36</v>
      </c>
      <c r="M66" s="143">
        <f>'Ubyt-1'!AA132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'Ubyt-1'!Q133</f>
        <v>1</v>
      </c>
      <c r="D67" s="47" t="s">
        <v>38</v>
      </c>
      <c r="E67" s="143">
        <f>'Ubyt-1'!S133</f>
        <v>1</v>
      </c>
      <c r="F67" s="47" t="s">
        <v>15</v>
      </c>
      <c r="G67" s="48" t="s">
        <v>15</v>
      </c>
      <c r="H67" s="47" t="s">
        <v>39</v>
      </c>
      <c r="I67" s="143">
        <f>'Ubyt-1'!W133</f>
        <v>5</v>
      </c>
      <c r="J67" s="47" t="s">
        <v>15</v>
      </c>
      <c r="K67" s="48" t="s">
        <v>15</v>
      </c>
      <c r="L67" s="47" t="s">
        <v>34</v>
      </c>
      <c r="M67" s="143">
        <f>'Ubyt-1'!AA133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685" priority="25" operator="equal">
      <formula>4</formula>
    </cfRule>
    <cfRule type="cellIs" dxfId="1684" priority="26" operator="equal">
      <formula>3</formula>
    </cfRule>
    <cfRule type="cellIs" dxfId="1683" priority="27" operator="equal">
      <formula>2</formula>
    </cfRule>
    <cfRule type="cellIs" dxfId="1682" priority="28" operator="equal">
      <formula>1</formula>
    </cfRule>
  </conditionalFormatting>
  <conditionalFormatting sqref="C4:C34">
    <cfRule type="cellIs" dxfId="1681" priority="33" operator="equal">
      <formula>4</formula>
    </cfRule>
    <cfRule type="cellIs" dxfId="1680" priority="34" operator="equal">
      <formula>3</formula>
    </cfRule>
    <cfRule type="cellIs" dxfId="1679" priority="35" operator="equal">
      <formula>2</formula>
    </cfRule>
    <cfRule type="cellIs" dxfId="1678" priority="36" operator="equal">
      <formula>1</formula>
    </cfRule>
  </conditionalFormatting>
  <conditionalFormatting sqref="E32:E34 I34 M34">
    <cfRule type="cellIs" dxfId="1677" priority="29" operator="equal">
      <formula>4</formula>
    </cfRule>
    <cfRule type="cellIs" dxfId="1676" priority="30" operator="equal">
      <formula>3</formula>
    </cfRule>
    <cfRule type="cellIs" dxfId="1675" priority="31" operator="equal">
      <formula>2</formula>
    </cfRule>
    <cfRule type="cellIs" dxfId="1674" priority="32" operator="equal">
      <formula>1</formula>
    </cfRule>
  </conditionalFormatting>
  <conditionalFormatting sqref="E4">
    <cfRule type="cellIs" dxfId="1673" priority="21" operator="equal">
      <formula>4</formula>
    </cfRule>
    <cfRule type="cellIs" dxfId="1672" priority="22" operator="equal">
      <formula>3</formula>
    </cfRule>
    <cfRule type="cellIs" dxfId="1671" priority="23" operator="equal">
      <formula>2</formula>
    </cfRule>
    <cfRule type="cellIs" dxfId="1670" priority="24" operator="equal">
      <formula>1</formula>
    </cfRule>
  </conditionalFormatting>
  <conditionalFormatting sqref="E5:E31">
    <cfRule type="cellIs" dxfId="1669" priority="17" operator="equal">
      <formula>4</formula>
    </cfRule>
    <cfRule type="cellIs" dxfId="1668" priority="18" operator="equal">
      <formula>3</formula>
    </cfRule>
    <cfRule type="cellIs" dxfId="1667" priority="19" operator="equal">
      <formula>2</formula>
    </cfRule>
    <cfRule type="cellIs" dxfId="1666" priority="20" operator="equal">
      <formula>1</formula>
    </cfRule>
  </conditionalFormatting>
  <conditionalFormatting sqref="G4:G34">
    <cfRule type="cellIs" dxfId="1665" priority="13" operator="equal">
      <formula>4</formula>
    </cfRule>
    <cfRule type="cellIs" dxfId="1664" priority="14" operator="equal">
      <formula>3</formula>
    </cfRule>
    <cfRule type="cellIs" dxfId="1663" priority="15" operator="equal">
      <formula>2</formula>
    </cfRule>
    <cfRule type="cellIs" dxfId="1662" priority="16" operator="equal">
      <formula>1</formula>
    </cfRule>
  </conditionalFormatting>
  <conditionalFormatting sqref="I4:I33">
    <cfRule type="cellIs" dxfId="1661" priority="9" operator="equal">
      <formula>4</formula>
    </cfRule>
    <cfRule type="cellIs" dxfId="1660" priority="10" operator="equal">
      <formula>3</formula>
    </cfRule>
    <cfRule type="cellIs" dxfId="1659" priority="11" operator="equal">
      <formula>2</formula>
    </cfRule>
    <cfRule type="cellIs" dxfId="1658" priority="12" operator="equal">
      <formula>1</formula>
    </cfRule>
  </conditionalFormatting>
  <conditionalFormatting sqref="K4:K34">
    <cfRule type="cellIs" dxfId="1657" priority="5" operator="equal">
      <formula>4</formula>
    </cfRule>
    <cfRule type="cellIs" dxfId="1656" priority="6" operator="equal">
      <formula>3</formula>
    </cfRule>
    <cfRule type="cellIs" dxfId="1655" priority="7" operator="equal">
      <formula>2</formula>
    </cfRule>
    <cfRule type="cellIs" dxfId="1654" priority="8" operator="equal">
      <formula>1</formula>
    </cfRule>
  </conditionalFormatting>
  <conditionalFormatting sqref="M4:M33">
    <cfRule type="cellIs" dxfId="1653" priority="1" operator="equal">
      <formula>4</formula>
    </cfRule>
    <cfRule type="cellIs" dxfId="1652" priority="2" operator="equal">
      <formula>3</formula>
    </cfRule>
    <cfRule type="cellIs" dxfId="1651" priority="3" operator="equal">
      <formula>2</formula>
    </cfRule>
    <cfRule type="cellIs" dxfId="165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'Ubyt-2'!A1</f>
        <v>26</v>
      </c>
      <c r="D1" s="218" t="s">
        <v>201</v>
      </c>
      <c r="E1" s="275" t="str">
        <f>'Ubyt-2'!B1</f>
        <v>Ubytovací zařízení - chodby, komunikace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'Ubyt-2'!D26</f>
        <v>20</v>
      </c>
      <c r="D5" s="194">
        <f>'Ubyt-2'!E26</f>
        <v>26</v>
      </c>
      <c r="E5" s="191">
        <f>'Ubyt-2'!F26</f>
        <v>0.1</v>
      </c>
      <c r="F5" s="194" t="str">
        <f>'Ubyt-2'!G26</f>
        <v>-</v>
      </c>
      <c r="G5" s="194">
        <f>'Ubyt-2'!H26</f>
        <v>30</v>
      </c>
      <c r="H5" s="194">
        <f>'Ubyt-2'!I26</f>
        <v>65</v>
      </c>
      <c r="I5" s="191">
        <f>'Ubyt-2'!K26</f>
        <v>0</v>
      </c>
      <c r="J5" s="191">
        <f>'Ubyt-2'!M26</f>
        <v>0</v>
      </c>
      <c r="K5" s="191">
        <f>'Ubyt-2'!O26</f>
        <v>0</v>
      </c>
      <c r="L5" s="191">
        <f>'Ubyt-2'!Q26</f>
        <v>0</v>
      </c>
      <c r="M5" s="191">
        <f>'Ubyt-2'!S26</f>
        <v>0</v>
      </c>
      <c r="N5" s="191">
        <f>'Ubyt-2'!T26</f>
        <v>0</v>
      </c>
      <c r="O5" s="192">
        <f>'Ubyt-2'!U26</f>
        <v>0</v>
      </c>
    </row>
    <row r="6" spans="1:15" ht="15" x14ac:dyDescent="0.25">
      <c r="A6" s="271"/>
      <c r="B6" s="186">
        <f>B5+1</f>
        <v>2</v>
      </c>
      <c r="C6" s="181">
        <f>'Ubyt-2'!D27</f>
        <v>20</v>
      </c>
      <c r="D6" s="181">
        <f>'Ubyt-2'!E27</f>
        <v>26</v>
      </c>
      <c r="E6" s="83">
        <f>'Ubyt-2'!F27</f>
        <v>0.1</v>
      </c>
      <c r="F6" s="181" t="str">
        <f>'Ubyt-2'!G27</f>
        <v>-</v>
      </c>
      <c r="G6" s="181">
        <f>'Ubyt-2'!H27</f>
        <v>30</v>
      </c>
      <c r="H6" s="181">
        <f>'Ubyt-2'!I27</f>
        <v>65</v>
      </c>
      <c r="I6" s="83">
        <f>'Ubyt-2'!K27</f>
        <v>0</v>
      </c>
      <c r="J6" s="83">
        <f>'Ubyt-2'!M27</f>
        <v>0</v>
      </c>
      <c r="K6" s="83">
        <f>'Ubyt-2'!O27</f>
        <v>0</v>
      </c>
      <c r="L6" s="83">
        <f>'Ubyt-2'!Q27</f>
        <v>0</v>
      </c>
      <c r="M6" s="83">
        <f>'Ubyt-2'!S27</f>
        <v>0</v>
      </c>
      <c r="N6" s="83">
        <f>'Ubyt-2'!T27</f>
        <v>0</v>
      </c>
      <c r="O6" s="124">
        <f>'Ubyt-2'!U27</f>
        <v>0</v>
      </c>
    </row>
    <row r="7" spans="1:15" ht="15" x14ac:dyDescent="0.25">
      <c r="A7" s="271"/>
      <c r="B7" s="186">
        <f t="shared" ref="B7:B28" si="0">B6+1</f>
        <v>3</v>
      </c>
      <c r="C7" s="181">
        <f>'Ubyt-2'!D28</f>
        <v>20</v>
      </c>
      <c r="D7" s="181">
        <f>'Ubyt-2'!E28</f>
        <v>26</v>
      </c>
      <c r="E7" s="83">
        <f>'Ubyt-2'!F28</f>
        <v>0.1</v>
      </c>
      <c r="F7" s="181" t="str">
        <f>'Ubyt-2'!G28</f>
        <v>-</v>
      </c>
      <c r="G7" s="181">
        <f>'Ubyt-2'!H28</f>
        <v>30</v>
      </c>
      <c r="H7" s="181">
        <f>'Ubyt-2'!I28</f>
        <v>65</v>
      </c>
      <c r="I7" s="83">
        <f>'Ubyt-2'!K28</f>
        <v>0</v>
      </c>
      <c r="J7" s="83">
        <f>'Ubyt-2'!M28</f>
        <v>0</v>
      </c>
      <c r="K7" s="83">
        <f>'Ubyt-2'!O28</f>
        <v>0</v>
      </c>
      <c r="L7" s="83">
        <f>'Ubyt-2'!Q28</f>
        <v>0</v>
      </c>
      <c r="M7" s="83">
        <f>'Ubyt-2'!S28</f>
        <v>0</v>
      </c>
      <c r="N7" s="83">
        <f>'Ubyt-2'!T28</f>
        <v>0</v>
      </c>
      <c r="O7" s="124">
        <f>'Ubyt-2'!U28</f>
        <v>0</v>
      </c>
    </row>
    <row r="8" spans="1:15" ht="15" x14ac:dyDescent="0.25">
      <c r="A8" s="271"/>
      <c r="B8" s="186">
        <f t="shared" si="0"/>
        <v>4</v>
      </c>
      <c r="C8" s="181">
        <f>'Ubyt-2'!D29</f>
        <v>20</v>
      </c>
      <c r="D8" s="181">
        <f>'Ubyt-2'!E29</f>
        <v>26</v>
      </c>
      <c r="E8" s="83">
        <f>'Ubyt-2'!F29</f>
        <v>0.1</v>
      </c>
      <c r="F8" s="181" t="str">
        <f>'Ubyt-2'!G29</f>
        <v>-</v>
      </c>
      <c r="G8" s="181">
        <f>'Ubyt-2'!H29</f>
        <v>30</v>
      </c>
      <c r="H8" s="181">
        <f>'Ubyt-2'!I29</f>
        <v>65</v>
      </c>
      <c r="I8" s="83">
        <f>'Ubyt-2'!K29</f>
        <v>0</v>
      </c>
      <c r="J8" s="83">
        <f>'Ubyt-2'!M29</f>
        <v>0</v>
      </c>
      <c r="K8" s="83">
        <f>'Ubyt-2'!O29</f>
        <v>0</v>
      </c>
      <c r="L8" s="83">
        <f>'Ubyt-2'!Q29</f>
        <v>0</v>
      </c>
      <c r="M8" s="83">
        <f>'Ubyt-2'!S29</f>
        <v>0</v>
      </c>
      <c r="N8" s="83">
        <f>'Ubyt-2'!T29</f>
        <v>0</v>
      </c>
      <c r="O8" s="124">
        <f>'Ubyt-2'!U29</f>
        <v>0</v>
      </c>
    </row>
    <row r="9" spans="1:15" ht="15" x14ac:dyDescent="0.25">
      <c r="A9" s="271"/>
      <c r="B9" s="186">
        <f t="shared" si="0"/>
        <v>5</v>
      </c>
      <c r="C9" s="181">
        <f>'Ubyt-2'!D30</f>
        <v>20</v>
      </c>
      <c r="D9" s="181">
        <f>'Ubyt-2'!E30</f>
        <v>26</v>
      </c>
      <c r="E9" s="83">
        <f>'Ubyt-2'!F30</f>
        <v>0.1</v>
      </c>
      <c r="F9" s="181" t="str">
        <f>'Ubyt-2'!G30</f>
        <v>-</v>
      </c>
      <c r="G9" s="181">
        <f>'Ubyt-2'!H30</f>
        <v>30</v>
      </c>
      <c r="H9" s="181">
        <f>'Ubyt-2'!I30</f>
        <v>65</v>
      </c>
      <c r="I9" s="83">
        <f>'Ubyt-2'!K30</f>
        <v>0</v>
      </c>
      <c r="J9" s="83">
        <f>'Ubyt-2'!M30</f>
        <v>0</v>
      </c>
      <c r="K9" s="83">
        <f>'Ubyt-2'!O30</f>
        <v>0</v>
      </c>
      <c r="L9" s="83">
        <f>'Ubyt-2'!Q30</f>
        <v>0</v>
      </c>
      <c r="M9" s="83">
        <f>'Ubyt-2'!S30</f>
        <v>0</v>
      </c>
      <c r="N9" s="83">
        <f>'Ubyt-2'!T30</f>
        <v>0</v>
      </c>
      <c r="O9" s="124">
        <f>'Ubyt-2'!U30</f>
        <v>0</v>
      </c>
    </row>
    <row r="10" spans="1:15" ht="15" x14ac:dyDescent="0.25">
      <c r="A10" s="271"/>
      <c r="B10" s="186">
        <f t="shared" si="0"/>
        <v>6</v>
      </c>
      <c r="C10" s="181">
        <f>'Ubyt-2'!D31</f>
        <v>20</v>
      </c>
      <c r="D10" s="181">
        <f>'Ubyt-2'!E31</f>
        <v>26</v>
      </c>
      <c r="E10" s="83">
        <f>'Ubyt-2'!F31</f>
        <v>0.1</v>
      </c>
      <c r="F10" s="181" t="str">
        <f>'Ubyt-2'!G31</f>
        <v>-</v>
      </c>
      <c r="G10" s="181">
        <f>'Ubyt-2'!H31</f>
        <v>30</v>
      </c>
      <c r="H10" s="181">
        <f>'Ubyt-2'!I31</f>
        <v>65</v>
      </c>
      <c r="I10" s="83">
        <f>'Ubyt-2'!K31</f>
        <v>0</v>
      </c>
      <c r="J10" s="83">
        <f>'Ubyt-2'!M31</f>
        <v>0</v>
      </c>
      <c r="K10" s="83">
        <f>'Ubyt-2'!O31</f>
        <v>0</v>
      </c>
      <c r="L10" s="83">
        <f>'Ubyt-2'!Q31</f>
        <v>0</v>
      </c>
      <c r="M10" s="83">
        <f>'Ubyt-2'!S31</f>
        <v>0</v>
      </c>
      <c r="N10" s="83">
        <f>'Ubyt-2'!T31</f>
        <v>0</v>
      </c>
      <c r="O10" s="124">
        <f>'Ubyt-2'!U31</f>
        <v>0</v>
      </c>
    </row>
    <row r="11" spans="1:15" ht="15" x14ac:dyDescent="0.25">
      <c r="A11" s="271"/>
      <c r="B11" s="186">
        <f t="shared" si="0"/>
        <v>7</v>
      </c>
      <c r="C11" s="181">
        <f>'Ubyt-2'!D32</f>
        <v>20</v>
      </c>
      <c r="D11" s="181">
        <f>'Ubyt-2'!E32</f>
        <v>26</v>
      </c>
      <c r="E11" s="83">
        <f>'Ubyt-2'!F32</f>
        <v>0.1</v>
      </c>
      <c r="F11" s="181" t="str">
        <f>'Ubyt-2'!G32</f>
        <v>-</v>
      </c>
      <c r="G11" s="181">
        <f>'Ubyt-2'!H32</f>
        <v>30</v>
      </c>
      <c r="H11" s="181">
        <f>'Ubyt-2'!I32</f>
        <v>65</v>
      </c>
      <c r="I11" s="83">
        <f>'Ubyt-2'!K32</f>
        <v>0.375</v>
      </c>
      <c r="J11" s="83">
        <f>'Ubyt-2'!M32</f>
        <v>0</v>
      </c>
      <c r="K11" s="83">
        <f>'Ubyt-2'!O32</f>
        <v>160</v>
      </c>
      <c r="L11" s="83">
        <f>'Ubyt-2'!Q32</f>
        <v>0.4375</v>
      </c>
      <c r="M11" s="83">
        <f>'Ubyt-2'!S32</f>
        <v>0</v>
      </c>
      <c r="N11" s="83">
        <f>'Ubyt-2'!T32</f>
        <v>0.25</v>
      </c>
      <c r="O11" s="124">
        <f>'Ubyt-2'!U32</f>
        <v>100</v>
      </c>
    </row>
    <row r="12" spans="1:15" ht="15" x14ac:dyDescent="0.25">
      <c r="A12" s="271"/>
      <c r="B12" s="186">
        <f t="shared" si="0"/>
        <v>8</v>
      </c>
      <c r="C12" s="181">
        <f>'Ubyt-2'!D33</f>
        <v>20</v>
      </c>
      <c r="D12" s="181">
        <f>'Ubyt-2'!E33</f>
        <v>26</v>
      </c>
      <c r="E12" s="83">
        <f>'Ubyt-2'!F33</f>
        <v>0.1</v>
      </c>
      <c r="F12" s="181" t="str">
        <f>'Ubyt-2'!G33</f>
        <v>-</v>
      </c>
      <c r="G12" s="181">
        <f>'Ubyt-2'!H33</f>
        <v>30</v>
      </c>
      <c r="H12" s="181">
        <f>'Ubyt-2'!I33</f>
        <v>65</v>
      </c>
      <c r="I12" s="83">
        <f>'Ubyt-2'!K33</f>
        <v>0.75</v>
      </c>
      <c r="J12" s="83">
        <f>'Ubyt-2'!M33</f>
        <v>0</v>
      </c>
      <c r="K12" s="83">
        <f>'Ubyt-2'!O33</f>
        <v>80</v>
      </c>
      <c r="L12" s="83">
        <f>'Ubyt-2'!Q33</f>
        <v>0.875</v>
      </c>
      <c r="M12" s="83">
        <f>'Ubyt-2'!S33</f>
        <v>0</v>
      </c>
      <c r="N12" s="83">
        <f>'Ubyt-2'!T33</f>
        <v>0.25</v>
      </c>
      <c r="O12" s="124">
        <f>'Ubyt-2'!U33</f>
        <v>100</v>
      </c>
    </row>
    <row r="13" spans="1:15" ht="15" x14ac:dyDescent="0.25">
      <c r="A13" s="271"/>
      <c r="B13" s="186">
        <f t="shared" si="0"/>
        <v>9</v>
      </c>
      <c r="C13" s="181">
        <f>'Ubyt-2'!D34</f>
        <v>20</v>
      </c>
      <c r="D13" s="181">
        <f>'Ubyt-2'!E34</f>
        <v>26</v>
      </c>
      <c r="E13" s="83">
        <f>'Ubyt-2'!F34</f>
        <v>0.1</v>
      </c>
      <c r="F13" s="181" t="str">
        <f>'Ubyt-2'!G34</f>
        <v>-</v>
      </c>
      <c r="G13" s="181">
        <f>'Ubyt-2'!H34</f>
        <v>30</v>
      </c>
      <c r="H13" s="181">
        <f>'Ubyt-2'!I34</f>
        <v>65</v>
      </c>
      <c r="I13" s="83">
        <f>'Ubyt-2'!K34</f>
        <v>0.75</v>
      </c>
      <c r="J13" s="83">
        <f>'Ubyt-2'!M34</f>
        <v>0</v>
      </c>
      <c r="K13" s="83">
        <f>'Ubyt-2'!O34</f>
        <v>80</v>
      </c>
      <c r="L13" s="83">
        <f>'Ubyt-2'!Q34</f>
        <v>0.875</v>
      </c>
      <c r="M13" s="83">
        <f>'Ubyt-2'!S34</f>
        <v>0</v>
      </c>
      <c r="N13" s="83">
        <f>'Ubyt-2'!T34</f>
        <v>0.5</v>
      </c>
      <c r="O13" s="124">
        <f>'Ubyt-2'!U34</f>
        <v>100</v>
      </c>
    </row>
    <row r="14" spans="1:15" ht="15" x14ac:dyDescent="0.25">
      <c r="A14" s="271"/>
      <c r="B14" s="186">
        <f t="shared" si="0"/>
        <v>10</v>
      </c>
      <c r="C14" s="181">
        <f>'Ubyt-2'!D35</f>
        <v>20</v>
      </c>
      <c r="D14" s="181">
        <f>'Ubyt-2'!E35</f>
        <v>26</v>
      </c>
      <c r="E14" s="83">
        <f>'Ubyt-2'!F35</f>
        <v>0.1</v>
      </c>
      <c r="F14" s="181" t="str">
        <f>'Ubyt-2'!G35</f>
        <v>-</v>
      </c>
      <c r="G14" s="181">
        <f>'Ubyt-2'!H35</f>
        <v>30</v>
      </c>
      <c r="H14" s="181">
        <f>'Ubyt-2'!I35</f>
        <v>65</v>
      </c>
      <c r="I14" s="83">
        <f>'Ubyt-2'!K35</f>
        <v>0.375</v>
      </c>
      <c r="J14" s="83">
        <f>'Ubyt-2'!M35</f>
        <v>0</v>
      </c>
      <c r="K14" s="83">
        <f>'Ubyt-2'!O35</f>
        <v>160</v>
      </c>
      <c r="L14" s="83">
        <f>'Ubyt-2'!Q35</f>
        <v>0.4375</v>
      </c>
      <c r="M14" s="83">
        <f>'Ubyt-2'!S35</f>
        <v>0</v>
      </c>
      <c r="N14" s="83">
        <f>'Ubyt-2'!T35</f>
        <v>0.5</v>
      </c>
      <c r="O14" s="124">
        <f>'Ubyt-2'!U35</f>
        <v>100</v>
      </c>
    </row>
    <row r="15" spans="1:15" ht="15" x14ac:dyDescent="0.25">
      <c r="A15" s="271"/>
      <c r="B15" s="186">
        <f t="shared" si="0"/>
        <v>11</v>
      </c>
      <c r="C15" s="181">
        <f>'Ubyt-2'!D36</f>
        <v>20</v>
      </c>
      <c r="D15" s="181">
        <f>'Ubyt-2'!E36</f>
        <v>26</v>
      </c>
      <c r="E15" s="83">
        <f>'Ubyt-2'!F36</f>
        <v>0.1</v>
      </c>
      <c r="F15" s="181" t="str">
        <f>'Ubyt-2'!G36</f>
        <v>-</v>
      </c>
      <c r="G15" s="181">
        <f>'Ubyt-2'!H36</f>
        <v>30</v>
      </c>
      <c r="H15" s="181">
        <f>'Ubyt-2'!I36</f>
        <v>65</v>
      </c>
      <c r="I15" s="83">
        <f>'Ubyt-2'!K36</f>
        <v>0.22499999999999998</v>
      </c>
      <c r="J15" s="83">
        <f>'Ubyt-2'!M36</f>
        <v>0</v>
      </c>
      <c r="K15" s="83">
        <f>'Ubyt-2'!O36</f>
        <v>266.66666666666669</v>
      </c>
      <c r="L15" s="83">
        <f>'Ubyt-2'!Q36</f>
        <v>0.26250000000000001</v>
      </c>
      <c r="M15" s="83">
        <f>'Ubyt-2'!S36</f>
        <v>0</v>
      </c>
      <c r="N15" s="83">
        <f>'Ubyt-2'!T36</f>
        <v>0.5</v>
      </c>
      <c r="O15" s="124">
        <f>'Ubyt-2'!U36</f>
        <v>100</v>
      </c>
    </row>
    <row r="16" spans="1:15" ht="15" x14ac:dyDescent="0.25">
      <c r="A16" s="271"/>
      <c r="B16" s="186">
        <f t="shared" si="0"/>
        <v>12</v>
      </c>
      <c r="C16" s="181">
        <f>'Ubyt-2'!D37</f>
        <v>20</v>
      </c>
      <c r="D16" s="181">
        <f>'Ubyt-2'!E37</f>
        <v>26</v>
      </c>
      <c r="E16" s="83">
        <f>'Ubyt-2'!F37</f>
        <v>0.1</v>
      </c>
      <c r="F16" s="181" t="str">
        <f>'Ubyt-2'!G37</f>
        <v>-</v>
      </c>
      <c r="G16" s="181">
        <f>'Ubyt-2'!H37</f>
        <v>30</v>
      </c>
      <c r="H16" s="181">
        <f>'Ubyt-2'!I37</f>
        <v>65</v>
      </c>
      <c r="I16" s="83">
        <f>'Ubyt-2'!K37</f>
        <v>0.15000000000000002</v>
      </c>
      <c r="J16" s="83">
        <f>'Ubyt-2'!M37</f>
        <v>0</v>
      </c>
      <c r="K16" s="83">
        <f>'Ubyt-2'!O37</f>
        <v>400</v>
      </c>
      <c r="L16" s="83">
        <f>'Ubyt-2'!Q37</f>
        <v>0.17500000000000002</v>
      </c>
      <c r="M16" s="83">
        <f>'Ubyt-2'!S37</f>
        <v>0</v>
      </c>
      <c r="N16" s="83">
        <f>'Ubyt-2'!T37</f>
        <v>0.5</v>
      </c>
      <c r="O16" s="124">
        <f>'Ubyt-2'!U37</f>
        <v>100</v>
      </c>
    </row>
    <row r="17" spans="1:15" ht="15" x14ac:dyDescent="0.25">
      <c r="A17" s="271"/>
      <c r="B17" s="186">
        <f t="shared" si="0"/>
        <v>13</v>
      </c>
      <c r="C17" s="181">
        <f>'Ubyt-2'!D38</f>
        <v>20</v>
      </c>
      <c r="D17" s="181">
        <f>'Ubyt-2'!E38</f>
        <v>26</v>
      </c>
      <c r="E17" s="83">
        <f>'Ubyt-2'!F38</f>
        <v>0.1</v>
      </c>
      <c r="F17" s="181" t="str">
        <f>'Ubyt-2'!G38</f>
        <v>-</v>
      </c>
      <c r="G17" s="181">
        <f>'Ubyt-2'!H38</f>
        <v>30</v>
      </c>
      <c r="H17" s="181">
        <f>'Ubyt-2'!I38</f>
        <v>65</v>
      </c>
      <c r="I17" s="83">
        <f>'Ubyt-2'!K38</f>
        <v>0.15000000000000002</v>
      </c>
      <c r="J17" s="83">
        <f>'Ubyt-2'!M38</f>
        <v>0</v>
      </c>
      <c r="K17" s="83">
        <f>'Ubyt-2'!O38</f>
        <v>400</v>
      </c>
      <c r="L17" s="83">
        <f>'Ubyt-2'!Q38</f>
        <v>0.17500000000000002</v>
      </c>
      <c r="M17" s="83">
        <f>'Ubyt-2'!S38</f>
        <v>0</v>
      </c>
      <c r="N17" s="83">
        <f>'Ubyt-2'!T38</f>
        <v>0.5</v>
      </c>
      <c r="O17" s="124">
        <f>'Ubyt-2'!U38</f>
        <v>100</v>
      </c>
    </row>
    <row r="18" spans="1:15" ht="15" x14ac:dyDescent="0.25">
      <c r="A18" s="271"/>
      <c r="B18" s="186">
        <f t="shared" si="0"/>
        <v>14</v>
      </c>
      <c r="C18" s="181">
        <f>'Ubyt-2'!D39</f>
        <v>20</v>
      </c>
      <c r="D18" s="181">
        <f>'Ubyt-2'!E39</f>
        <v>26</v>
      </c>
      <c r="E18" s="83">
        <f>'Ubyt-2'!F39</f>
        <v>0.1</v>
      </c>
      <c r="F18" s="181" t="str">
        <f>'Ubyt-2'!G39</f>
        <v>-</v>
      </c>
      <c r="G18" s="181">
        <f>'Ubyt-2'!H39</f>
        <v>30</v>
      </c>
      <c r="H18" s="181">
        <f>'Ubyt-2'!I39</f>
        <v>65</v>
      </c>
      <c r="I18" s="83">
        <f>'Ubyt-2'!K39</f>
        <v>0.15000000000000002</v>
      </c>
      <c r="J18" s="83">
        <f>'Ubyt-2'!M39</f>
        <v>0</v>
      </c>
      <c r="K18" s="83">
        <f>'Ubyt-2'!O39</f>
        <v>400</v>
      </c>
      <c r="L18" s="83">
        <f>'Ubyt-2'!Q39</f>
        <v>0.17500000000000002</v>
      </c>
      <c r="M18" s="83">
        <f>'Ubyt-2'!S39</f>
        <v>0</v>
      </c>
      <c r="N18" s="83">
        <f>'Ubyt-2'!T39</f>
        <v>0.5</v>
      </c>
      <c r="O18" s="124">
        <f>'Ubyt-2'!U39</f>
        <v>100</v>
      </c>
    </row>
    <row r="19" spans="1:15" ht="15" x14ac:dyDescent="0.25">
      <c r="A19" s="271"/>
      <c r="B19" s="186">
        <f t="shared" si="0"/>
        <v>15</v>
      </c>
      <c r="C19" s="181">
        <f>'Ubyt-2'!D40</f>
        <v>20</v>
      </c>
      <c r="D19" s="181">
        <f>'Ubyt-2'!E40</f>
        <v>26</v>
      </c>
      <c r="E19" s="83">
        <f>'Ubyt-2'!F40</f>
        <v>0.1</v>
      </c>
      <c r="F19" s="181" t="str">
        <f>'Ubyt-2'!G40</f>
        <v>-</v>
      </c>
      <c r="G19" s="181">
        <f>'Ubyt-2'!H40</f>
        <v>30</v>
      </c>
      <c r="H19" s="181">
        <f>'Ubyt-2'!I40</f>
        <v>65</v>
      </c>
      <c r="I19" s="83">
        <f>'Ubyt-2'!K40</f>
        <v>0.15000000000000002</v>
      </c>
      <c r="J19" s="83">
        <f>'Ubyt-2'!M40</f>
        <v>0</v>
      </c>
      <c r="K19" s="83">
        <f>'Ubyt-2'!O40</f>
        <v>400</v>
      </c>
      <c r="L19" s="83">
        <f>'Ubyt-2'!Q40</f>
        <v>0.17500000000000002</v>
      </c>
      <c r="M19" s="83">
        <f>'Ubyt-2'!S40</f>
        <v>0</v>
      </c>
      <c r="N19" s="83">
        <f>'Ubyt-2'!T40</f>
        <v>0.5</v>
      </c>
      <c r="O19" s="124">
        <f>'Ubyt-2'!U40</f>
        <v>100</v>
      </c>
    </row>
    <row r="20" spans="1:15" ht="15" x14ac:dyDescent="0.25">
      <c r="A20" s="271"/>
      <c r="B20" s="186">
        <f t="shared" si="0"/>
        <v>16</v>
      </c>
      <c r="C20" s="181">
        <f>'Ubyt-2'!D41</f>
        <v>20</v>
      </c>
      <c r="D20" s="181">
        <f>'Ubyt-2'!E41</f>
        <v>26</v>
      </c>
      <c r="E20" s="83">
        <f>'Ubyt-2'!F41</f>
        <v>0.1</v>
      </c>
      <c r="F20" s="181" t="str">
        <f>'Ubyt-2'!G41</f>
        <v>-</v>
      </c>
      <c r="G20" s="181">
        <f>'Ubyt-2'!H41</f>
        <v>30</v>
      </c>
      <c r="H20" s="181">
        <f>'Ubyt-2'!I41</f>
        <v>65</v>
      </c>
      <c r="I20" s="83">
        <f>'Ubyt-2'!K41</f>
        <v>0.15000000000000002</v>
      </c>
      <c r="J20" s="83">
        <f>'Ubyt-2'!M41</f>
        <v>0</v>
      </c>
      <c r="K20" s="83">
        <f>'Ubyt-2'!O41</f>
        <v>400</v>
      </c>
      <c r="L20" s="83">
        <f>'Ubyt-2'!Q41</f>
        <v>0.17500000000000002</v>
      </c>
      <c r="M20" s="83">
        <f>'Ubyt-2'!S41</f>
        <v>0</v>
      </c>
      <c r="N20" s="83">
        <f>'Ubyt-2'!T41</f>
        <v>0.5</v>
      </c>
      <c r="O20" s="124">
        <f>'Ubyt-2'!U41</f>
        <v>100</v>
      </c>
    </row>
    <row r="21" spans="1:15" ht="15" x14ac:dyDescent="0.25">
      <c r="A21" s="271"/>
      <c r="B21" s="186">
        <f t="shared" si="0"/>
        <v>17</v>
      </c>
      <c r="C21" s="181">
        <f>'Ubyt-2'!D42</f>
        <v>20</v>
      </c>
      <c r="D21" s="181">
        <f>'Ubyt-2'!E42</f>
        <v>26</v>
      </c>
      <c r="E21" s="83">
        <f>'Ubyt-2'!F42</f>
        <v>0.1</v>
      </c>
      <c r="F21" s="181" t="str">
        <f>'Ubyt-2'!G42</f>
        <v>-</v>
      </c>
      <c r="G21" s="181">
        <f>'Ubyt-2'!H42</f>
        <v>30</v>
      </c>
      <c r="H21" s="181">
        <f>'Ubyt-2'!I42</f>
        <v>65</v>
      </c>
      <c r="I21" s="83">
        <f>'Ubyt-2'!K42</f>
        <v>0.15000000000000002</v>
      </c>
      <c r="J21" s="83">
        <f>'Ubyt-2'!M42</f>
        <v>0</v>
      </c>
      <c r="K21" s="83">
        <f>'Ubyt-2'!O42</f>
        <v>400</v>
      </c>
      <c r="L21" s="83">
        <f>'Ubyt-2'!Q42</f>
        <v>0.17500000000000002</v>
      </c>
      <c r="M21" s="83">
        <f>'Ubyt-2'!S42</f>
        <v>0</v>
      </c>
      <c r="N21" s="83">
        <f>'Ubyt-2'!T42</f>
        <v>0.5</v>
      </c>
      <c r="O21" s="124">
        <f>'Ubyt-2'!U42</f>
        <v>100</v>
      </c>
    </row>
    <row r="22" spans="1:15" ht="15" x14ac:dyDescent="0.25">
      <c r="A22" s="271"/>
      <c r="B22" s="186">
        <f t="shared" si="0"/>
        <v>18</v>
      </c>
      <c r="C22" s="181">
        <f>'Ubyt-2'!D43</f>
        <v>20</v>
      </c>
      <c r="D22" s="181">
        <f>'Ubyt-2'!E43</f>
        <v>26</v>
      </c>
      <c r="E22" s="83">
        <f>'Ubyt-2'!F43</f>
        <v>0.1</v>
      </c>
      <c r="F22" s="181" t="str">
        <f>'Ubyt-2'!G43</f>
        <v>-</v>
      </c>
      <c r="G22" s="181">
        <f>'Ubyt-2'!H43</f>
        <v>30</v>
      </c>
      <c r="H22" s="181">
        <f>'Ubyt-2'!I43</f>
        <v>65</v>
      </c>
      <c r="I22" s="83">
        <f>'Ubyt-2'!K43</f>
        <v>0.375</v>
      </c>
      <c r="J22" s="83">
        <f>'Ubyt-2'!M43</f>
        <v>0</v>
      </c>
      <c r="K22" s="83">
        <f>'Ubyt-2'!O43</f>
        <v>160</v>
      </c>
      <c r="L22" s="83">
        <f>'Ubyt-2'!Q43</f>
        <v>0.4375</v>
      </c>
      <c r="M22" s="83">
        <f>'Ubyt-2'!S43</f>
        <v>0</v>
      </c>
      <c r="N22" s="83">
        <f>'Ubyt-2'!T43</f>
        <v>0.5</v>
      </c>
      <c r="O22" s="124">
        <f>'Ubyt-2'!U43</f>
        <v>100</v>
      </c>
    </row>
    <row r="23" spans="1:15" ht="15" x14ac:dyDescent="0.25">
      <c r="A23" s="271"/>
      <c r="B23" s="186">
        <f t="shared" si="0"/>
        <v>19</v>
      </c>
      <c r="C23" s="181">
        <f>'Ubyt-2'!D44</f>
        <v>20</v>
      </c>
      <c r="D23" s="181">
        <f>'Ubyt-2'!E44</f>
        <v>26</v>
      </c>
      <c r="E23" s="83">
        <f>'Ubyt-2'!F44</f>
        <v>0.1</v>
      </c>
      <c r="F23" s="181" t="str">
        <f>'Ubyt-2'!G44</f>
        <v>-</v>
      </c>
      <c r="G23" s="181">
        <f>'Ubyt-2'!H44</f>
        <v>30</v>
      </c>
      <c r="H23" s="181">
        <f>'Ubyt-2'!I44</f>
        <v>65</v>
      </c>
      <c r="I23" s="83">
        <f>'Ubyt-2'!K44</f>
        <v>0.375</v>
      </c>
      <c r="J23" s="83">
        <f>'Ubyt-2'!M44</f>
        <v>0</v>
      </c>
      <c r="K23" s="83">
        <f>'Ubyt-2'!O44</f>
        <v>160</v>
      </c>
      <c r="L23" s="83">
        <f>'Ubyt-2'!Q44</f>
        <v>0.4375</v>
      </c>
      <c r="M23" s="83">
        <f>'Ubyt-2'!S44</f>
        <v>0</v>
      </c>
      <c r="N23" s="83">
        <f>'Ubyt-2'!T44</f>
        <v>0.5</v>
      </c>
      <c r="O23" s="124">
        <f>'Ubyt-2'!U44</f>
        <v>100</v>
      </c>
    </row>
    <row r="24" spans="1:15" ht="15" x14ac:dyDescent="0.25">
      <c r="A24" s="271"/>
      <c r="B24" s="186">
        <f t="shared" si="0"/>
        <v>20</v>
      </c>
      <c r="C24" s="181">
        <f>'Ubyt-2'!D45</f>
        <v>20</v>
      </c>
      <c r="D24" s="181">
        <f>'Ubyt-2'!E45</f>
        <v>26</v>
      </c>
      <c r="E24" s="83">
        <f>'Ubyt-2'!F45</f>
        <v>0.1</v>
      </c>
      <c r="F24" s="181" t="str">
        <f>'Ubyt-2'!G45</f>
        <v>-</v>
      </c>
      <c r="G24" s="181">
        <f>'Ubyt-2'!H45</f>
        <v>30</v>
      </c>
      <c r="H24" s="181">
        <f>'Ubyt-2'!I45</f>
        <v>65</v>
      </c>
      <c r="I24" s="83">
        <f>'Ubyt-2'!K45</f>
        <v>0.22499999999999998</v>
      </c>
      <c r="J24" s="83">
        <f>'Ubyt-2'!M45</f>
        <v>0</v>
      </c>
      <c r="K24" s="83">
        <f>'Ubyt-2'!O45</f>
        <v>266.66666666666669</v>
      </c>
      <c r="L24" s="83">
        <f>'Ubyt-2'!Q45</f>
        <v>0.26250000000000001</v>
      </c>
      <c r="M24" s="83">
        <f>'Ubyt-2'!S45</f>
        <v>0</v>
      </c>
      <c r="N24" s="83">
        <f>'Ubyt-2'!T45</f>
        <v>0.5</v>
      </c>
      <c r="O24" s="124">
        <f>'Ubyt-2'!U45</f>
        <v>100</v>
      </c>
    </row>
    <row r="25" spans="1:15" ht="15" x14ac:dyDescent="0.25">
      <c r="A25" s="271"/>
      <c r="B25" s="186">
        <f t="shared" si="0"/>
        <v>21</v>
      </c>
      <c r="C25" s="181">
        <f>'Ubyt-2'!D46</f>
        <v>20</v>
      </c>
      <c r="D25" s="181">
        <f>'Ubyt-2'!E46</f>
        <v>26</v>
      </c>
      <c r="E25" s="83">
        <f>'Ubyt-2'!F46</f>
        <v>0.1</v>
      </c>
      <c r="F25" s="181" t="str">
        <f>'Ubyt-2'!G46</f>
        <v>-</v>
      </c>
      <c r="G25" s="181">
        <f>'Ubyt-2'!H46</f>
        <v>30</v>
      </c>
      <c r="H25" s="181">
        <f>'Ubyt-2'!I46</f>
        <v>65</v>
      </c>
      <c r="I25" s="83">
        <f>'Ubyt-2'!K46</f>
        <v>0.22499999999999998</v>
      </c>
      <c r="J25" s="83">
        <f>'Ubyt-2'!M46</f>
        <v>0</v>
      </c>
      <c r="K25" s="83">
        <f>'Ubyt-2'!O46</f>
        <v>266.66666666666669</v>
      </c>
      <c r="L25" s="83">
        <f>'Ubyt-2'!Q46</f>
        <v>0.26250000000000001</v>
      </c>
      <c r="M25" s="83">
        <f>'Ubyt-2'!S46</f>
        <v>0</v>
      </c>
      <c r="N25" s="83">
        <f>'Ubyt-2'!T46</f>
        <v>0.5</v>
      </c>
      <c r="O25" s="124">
        <f>'Ubyt-2'!U46</f>
        <v>100</v>
      </c>
    </row>
    <row r="26" spans="1:15" ht="15" x14ac:dyDescent="0.25">
      <c r="A26" s="271"/>
      <c r="B26" s="186">
        <f t="shared" si="0"/>
        <v>22</v>
      </c>
      <c r="C26" s="181">
        <f>'Ubyt-2'!D47</f>
        <v>20</v>
      </c>
      <c r="D26" s="181">
        <f>'Ubyt-2'!E47</f>
        <v>26</v>
      </c>
      <c r="E26" s="83">
        <f>'Ubyt-2'!F47</f>
        <v>0.1</v>
      </c>
      <c r="F26" s="181" t="str">
        <f>'Ubyt-2'!G47</f>
        <v>-</v>
      </c>
      <c r="G26" s="181">
        <f>'Ubyt-2'!H47</f>
        <v>30</v>
      </c>
      <c r="H26" s="181">
        <f>'Ubyt-2'!I47</f>
        <v>65</v>
      </c>
      <c r="I26" s="83">
        <f>'Ubyt-2'!K47</f>
        <v>7.5000000000000011E-2</v>
      </c>
      <c r="J26" s="83">
        <f>'Ubyt-2'!M47</f>
        <v>0</v>
      </c>
      <c r="K26" s="83">
        <f>'Ubyt-2'!O47</f>
        <v>800</v>
      </c>
      <c r="L26" s="83">
        <f>'Ubyt-2'!Q47</f>
        <v>8.7500000000000008E-2</v>
      </c>
      <c r="M26" s="83">
        <f>'Ubyt-2'!S47</f>
        <v>0</v>
      </c>
      <c r="N26" s="83">
        <f>'Ubyt-2'!T47</f>
        <v>0.25</v>
      </c>
      <c r="O26" s="124">
        <f>'Ubyt-2'!U47</f>
        <v>100</v>
      </c>
    </row>
    <row r="27" spans="1:15" ht="15" x14ac:dyDescent="0.25">
      <c r="A27" s="271"/>
      <c r="B27" s="186">
        <f t="shared" si="0"/>
        <v>23</v>
      </c>
      <c r="C27" s="181">
        <f>'Ubyt-2'!D48</f>
        <v>20</v>
      </c>
      <c r="D27" s="181">
        <f>'Ubyt-2'!E48</f>
        <v>26</v>
      </c>
      <c r="E27" s="83">
        <f>'Ubyt-2'!F48</f>
        <v>0.1</v>
      </c>
      <c r="F27" s="181" t="str">
        <f>'Ubyt-2'!G48</f>
        <v>-</v>
      </c>
      <c r="G27" s="181">
        <f>'Ubyt-2'!H48</f>
        <v>30</v>
      </c>
      <c r="H27" s="181">
        <f>'Ubyt-2'!I48</f>
        <v>65</v>
      </c>
      <c r="I27" s="83">
        <f>'Ubyt-2'!K48</f>
        <v>7.5000000000000011E-2</v>
      </c>
      <c r="J27" s="83">
        <f>'Ubyt-2'!M48</f>
        <v>0</v>
      </c>
      <c r="K27" s="83">
        <f>'Ubyt-2'!O48</f>
        <v>800</v>
      </c>
      <c r="L27" s="83">
        <f>'Ubyt-2'!Q48</f>
        <v>8.7500000000000008E-2</v>
      </c>
      <c r="M27" s="83">
        <f>'Ubyt-2'!S48</f>
        <v>0</v>
      </c>
      <c r="N27" s="83">
        <f>'Ubyt-2'!T48</f>
        <v>0.25</v>
      </c>
      <c r="O27" s="124">
        <f>'Ubyt-2'!U48</f>
        <v>100</v>
      </c>
    </row>
    <row r="28" spans="1:15" thickBot="1" x14ac:dyDescent="0.3">
      <c r="A28" s="272"/>
      <c r="B28" s="187">
        <f t="shared" si="0"/>
        <v>24</v>
      </c>
      <c r="C28" s="195">
        <f>'Ubyt-2'!D49</f>
        <v>20</v>
      </c>
      <c r="D28" s="195">
        <f>'Ubyt-2'!E49</f>
        <v>26</v>
      </c>
      <c r="E28" s="84">
        <f>'Ubyt-2'!F49</f>
        <v>0.1</v>
      </c>
      <c r="F28" s="195" t="str">
        <f>'Ubyt-2'!G49</f>
        <v>-</v>
      </c>
      <c r="G28" s="195">
        <f>'Ubyt-2'!H49</f>
        <v>30</v>
      </c>
      <c r="H28" s="195">
        <f>'Ubyt-2'!I49</f>
        <v>65</v>
      </c>
      <c r="I28" s="84">
        <f>'Ubyt-2'!K49</f>
        <v>7.5000000000000011E-2</v>
      </c>
      <c r="J28" s="84">
        <f>'Ubyt-2'!M49</f>
        <v>0</v>
      </c>
      <c r="K28" s="84">
        <f>'Ubyt-2'!O49</f>
        <v>800</v>
      </c>
      <c r="L28" s="84">
        <f>'Ubyt-2'!Q49</f>
        <v>8.7500000000000008E-2</v>
      </c>
      <c r="M28" s="84">
        <f>'Ubyt-2'!S49</f>
        <v>0</v>
      </c>
      <c r="N28" s="84">
        <f>'Ubyt-2'!T49</f>
        <v>0.15</v>
      </c>
      <c r="O28" s="193">
        <f>'Ubyt-2'!U49</f>
        <v>100</v>
      </c>
    </row>
    <row r="29" spans="1:15" ht="15" x14ac:dyDescent="0.25">
      <c r="A29" s="270" t="s">
        <v>185</v>
      </c>
      <c r="B29" s="185">
        <v>1</v>
      </c>
      <c r="C29" s="194">
        <f>'Ubyt-2'!D51</f>
        <v>20</v>
      </c>
      <c r="D29" s="194">
        <f>'Ubyt-2'!E51</f>
        <v>26</v>
      </c>
      <c r="E29" s="191">
        <f>'Ubyt-2'!F51</f>
        <v>0.1</v>
      </c>
      <c r="F29" s="194" t="str">
        <f>'Ubyt-2'!G51</f>
        <v>-</v>
      </c>
      <c r="G29" s="194">
        <f>'Ubyt-2'!H51</f>
        <v>30</v>
      </c>
      <c r="H29" s="194">
        <f>'Ubyt-2'!I51</f>
        <v>65</v>
      </c>
      <c r="I29" s="191">
        <f>'Ubyt-2'!K51</f>
        <v>0</v>
      </c>
      <c r="J29" s="191">
        <f>'Ubyt-2'!M51</f>
        <v>0</v>
      </c>
      <c r="K29" s="191">
        <f>'Ubyt-2'!O51</f>
        <v>0</v>
      </c>
      <c r="L29" s="191">
        <f>'Ubyt-2'!Q51</f>
        <v>0</v>
      </c>
      <c r="M29" s="191">
        <f>'Ubyt-2'!S51</f>
        <v>0</v>
      </c>
      <c r="N29" s="191">
        <f>'Ubyt-2'!T51</f>
        <v>0</v>
      </c>
      <c r="O29" s="192">
        <f>'Ubyt-2'!U51</f>
        <v>0</v>
      </c>
    </row>
    <row r="30" spans="1:15" ht="15" x14ac:dyDescent="0.25">
      <c r="A30" s="271"/>
      <c r="B30" s="186">
        <f>B29+1</f>
        <v>2</v>
      </c>
      <c r="C30" s="181">
        <f>'Ubyt-2'!D52</f>
        <v>20</v>
      </c>
      <c r="D30" s="181">
        <f>'Ubyt-2'!E52</f>
        <v>26</v>
      </c>
      <c r="E30" s="83">
        <f>'Ubyt-2'!F52</f>
        <v>0.1</v>
      </c>
      <c r="F30" s="181" t="str">
        <f>'Ubyt-2'!G52</f>
        <v>-</v>
      </c>
      <c r="G30" s="181">
        <f>'Ubyt-2'!H52</f>
        <v>30</v>
      </c>
      <c r="H30" s="181">
        <f>'Ubyt-2'!I52</f>
        <v>65</v>
      </c>
      <c r="I30" s="83">
        <f>'Ubyt-2'!K52</f>
        <v>0</v>
      </c>
      <c r="J30" s="83">
        <f>'Ubyt-2'!M52</f>
        <v>0</v>
      </c>
      <c r="K30" s="83">
        <f>'Ubyt-2'!O52</f>
        <v>0</v>
      </c>
      <c r="L30" s="83">
        <f>'Ubyt-2'!Q52</f>
        <v>0</v>
      </c>
      <c r="M30" s="83">
        <f>'Ubyt-2'!S52</f>
        <v>0</v>
      </c>
      <c r="N30" s="83">
        <f>'Ubyt-2'!T52</f>
        <v>0</v>
      </c>
      <c r="O30" s="124">
        <f>'Ubyt-2'!U52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'Ubyt-2'!D53</f>
        <v>20</v>
      </c>
      <c r="D31" s="181">
        <f>'Ubyt-2'!E53</f>
        <v>26</v>
      </c>
      <c r="E31" s="83">
        <f>'Ubyt-2'!F53</f>
        <v>0.1</v>
      </c>
      <c r="F31" s="181" t="str">
        <f>'Ubyt-2'!G53</f>
        <v>-</v>
      </c>
      <c r="G31" s="181">
        <f>'Ubyt-2'!H53</f>
        <v>30</v>
      </c>
      <c r="H31" s="181">
        <f>'Ubyt-2'!I53</f>
        <v>65</v>
      </c>
      <c r="I31" s="83">
        <f>'Ubyt-2'!K53</f>
        <v>0</v>
      </c>
      <c r="J31" s="83">
        <f>'Ubyt-2'!M53</f>
        <v>0</v>
      </c>
      <c r="K31" s="83">
        <f>'Ubyt-2'!O53</f>
        <v>0</v>
      </c>
      <c r="L31" s="83">
        <f>'Ubyt-2'!Q53</f>
        <v>0</v>
      </c>
      <c r="M31" s="83">
        <f>'Ubyt-2'!S53</f>
        <v>0</v>
      </c>
      <c r="N31" s="83">
        <f>'Ubyt-2'!T53</f>
        <v>0</v>
      </c>
      <c r="O31" s="124">
        <f>'Ubyt-2'!U53</f>
        <v>0</v>
      </c>
    </row>
    <row r="32" spans="1:15" ht="15" x14ac:dyDescent="0.25">
      <c r="A32" s="271"/>
      <c r="B32" s="186">
        <f t="shared" si="1"/>
        <v>4</v>
      </c>
      <c r="C32" s="181">
        <f>'Ubyt-2'!D54</f>
        <v>20</v>
      </c>
      <c r="D32" s="181">
        <f>'Ubyt-2'!E54</f>
        <v>26</v>
      </c>
      <c r="E32" s="83">
        <f>'Ubyt-2'!F54</f>
        <v>0.1</v>
      </c>
      <c r="F32" s="181" t="str">
        <f>'Ubyt-2'!G54</f>
        <v>-</v>
      </c>
      <c r="G32" s="181">
        <f>'Ubyt-2'!H54</f>
        <v>30</v>
      </c>
      <c r="H32" s="181">
        <f>'Ubyt-2'!I54</f>
        <v>65</v>
      </c>
      <c r="I32" s="83">
        <f>'Ubyt-2'!K54</f>
        <v>0</v>
      </c>
      <c r="J32" s="83">
        <f>'Ubyt-2'!M54</f>
        <v>0</v>
      </c>
      <c r="K32" s="83">
        <f>'Ubyt-2'!O54</f>
        <v>0</v>
      </c>
      <c r="L32" s="83">
        <f>'Ubyt-2'!Q54</f>
        <v>0</v>
      </c>
      <c r="M32" s="83">
        <f>'Ubyt-2'!S54</f>
        <v>0</v>
      </c>
      <c r="N32" s="83">
        <f>'Ubyt-2'!T54</f>
        <v>0</v>
      </c>
      <c r="O32" s="124">
        <f>'Ubyt-2'!U54</f>
        <v>0</v>
      </c>
    </row>
    <row r="33" spans="1:15" ht="15" x14ac:dyDescent="0.25">
      <c r="A33" s="271"/>
      <c r="B33" s="186">
        <f t="shared" si="1"/>
        <v>5</v>
      </c>
      <c r="C33" s="181">
        <f>'Ubyt-2'!D55</f>
        <v>20</v>
      </c>
      <c r="D33" s="181">
        <f>'Ubyt-2'!E55</f>
        <v>26</v>
      </c>
      <c r="E33" s="83">
        <f>'Ubyt-2'!F55</f>
        <v>0.1</v>
      </c>
      <c r="F33" s="181" t="str">
        <f>'Ubyt-2'!G55</f>
        <v>-</v>
      </c>
      <c r="G33" s="181">
        <f>'Ubyt-2'!H55</f>
        <v>30</v>
      </c>
      <c r="H33" s="181">
        <f>'Ubyt-2'!I55</f>
        <v>65</v>
      </c>
      <c r="I33" s="83">
        <f>'Ubyt-2'!K55</f>
        <v>0</v>
      </c>
      <c r="J33" s="83">
        <f>'Ubyt-2'!M55</f>
        <v>0</v>
      </c>
      <c r="K33" s="83">
        <f>'Ubyt-2'!O55</f>
        <v>0</v>
      </c>
      <c r="L33" s="83">
        <f>'Ubyt-2'!Q55</f>
        <v>0</v>
      </c>
      <c r="M33" s="83">
        <f>'Ubyt-2'!S55</f>
        <v>0</v>
      </c>
      <c r="N33" s="83">
        <f>'Ubyt-2'!T55</f>
        <v>0</v>
      </c>
      <c r="O33" s="124">
        <f>'Ubyt-2'!U55</f>
        <v>0</v>
      </c>
    </row>
    <row r="34" spans="1:15" ht="15" x14ac:dyDescent="0.25">
      <c r="A34" s="271"/>
      <c r="B34" s="186">
        <f t="shared" si="1"/>
        <v>6</v>
      </c>
      <c r="C34" s="181">
        <f>'Ubyt-2'!D56</f>
        <v>20</v>
      </c>
      <c r="D34" s="181">
        <f>'Ubyt-2'!E56</f>
        <v>26</v>
      </c>
      <c r="E34" s="83">
        <f>'Ubyt-2'!F56</f>
        <v>0.1</v>
      </c>
      <c r="F34" s="181" t="str">
        <f>'Ubyt-2'!G56</f>
        <v>-</v>
      </c>
      <c r="G34" s="181">
        <f>'Ubyt-2'!H56</f>
        <v>30</v>
      </c>
      <c r="H34" s="181">
        <f>'Ubyt-2'!I56</f>
        <v>65</v>
      </c>
      <c r="I34" s="83">
        <f>'Ubyt-2'!K56</f>
        <v>0</v>
      </c>
      <c r="J34" s="83">
        <f>'Ubyt-2'!M56</f>
        <v>0</v>
      </c>
      <c r="K34" s="83">
        <f>'Ubyt-2'!O56</f>
        <v>0</v>
      </c>
      <c r="L34" s="83">
        <f>'Ubyt-2'!Q56</f>
        <v>0</v>
      </c>
      <c r="M34" s="83">
        <f>'Ubyt-2'!S56</f>
        <v>0</v>
      </c>
      <c r="N34" s="83">
        <f>'Ubyt-2'!T56</f>
        <v>0</v>
      </c>
      <c r="O34" s="124">
        <f>'Ubyt-2'!U56</f>
        <v>0</v>
      </c>
    </row>
    <row r="35" spans="1:15" ht="15" x14ac:dyDescent="0.25">
      <c r="A35" s="271"/>
      <c r="B35" s="186">
        <f t="shared" si="1"/>
        <v>7</v>
      </c>
      <c r="C35" s="181">
        <f>'Ubyt-2'!D57</f>
        <v>20</v>
      </c>
      <c r="D35" s="181">
        <f>'Ubyt-2'!E57</f>
        <v>26</v>
      </c>
      <c r="E35" s="83">
        <f>'Ubyt-2'!F57</f>
        <v>0.1</v>
      </c>
      <c r="F35" s="181" t="str">
        <f>'Ubyt-2'!G57</f>
        <v>-</v>
      </c>
      <c r="G35" s="181">
        <f>'Ubyt-2'!H57</f>
        <v>30</v>
      </c>
      <c r="H35" s="181">
        <f>'Ubyt-2'!I57</f>
        <v>65</v>
      </c>
      <c r="I35" s="83">
        <f>'Ubyt-2'!K57</f>
        <v>0.375</v>
      </c>
      <c r="J35" s="83">
        <f>'Ubyt-2'!M57</f>
        <v>0</v>
      </c>
      <c r="K35" s="83">
        <f>'Ubyt-2'!O57</f>
        <v>320</v>
      </c>
      <c r="L35" s="83">
        <f>'Ubyt-2'!Q57</f>
        <v>0.4375</v>
      </c>
      <c r="M35" s="83">
        <f>'Ubyt-2'!S57</f>
        <v>0</v>
      </c>
      <c r="N35" s="83">
        <f>'Ubyt-2'!T57</f>
        <v>0.5</v>
      </c>
      <c r="O35" s="124">
        <f>'Ubyt-2'!U57</f>
        <v>100</v>
      </c>
    </row>
    <row r="36" spans="1:15" ht="15" x14ac:dyDescent="0.25">
      <c r="A36" s="271"/>
      <c r="B36" s="186">
        <f t="shared" si="1"/>
        <v>8</v>
      </c>
      <c r="C36" s="181">
        <f>'Ubyt-2'!D58</f>
        <v>20</v>
      </c>
      <c r="D36" s="181">
        <f>'Ubyt-2'!E58</f>
        <v>26</v>
      </c>
      <c r="E36" s="83">
        <f>'Ubyt-2'!F58</f>
        <v>0.1</v>
      </c>
      <c r="F36" s="181" t="str">
        <f>'Ubyt-2'!G58</f>
        <v>-</v>
      </c>
      <c r="G36" s="181">
        <f>'Ubyt-2'!H58</f>
        <v>30</v>
      </c>
      <c r="H36" s="181">
        <f>'Ubyt-2'!I58</f>
        <v>65</v>
      </c>
      <c r="I36" s="83">
        <f>'Ubyt-2'!K58</f>
        <v>0.75</v>
      </c>
      <c r="J36" s="83">
        <f>'Ubyt-2'!M58</f>
        <v>0</v>
      </c>
      <c r="K36" s="83">
        <f>'Ubyt-2'!O58</f>
        <v>160</v>
      </c>
      <c r="L36" s="83">
        <f>'Ubyt-2'!Q58</f>
        <v>0.875</v>
      </c>
      <c r="M36" s="83">
        <f>'Ubyt-2'!S58</f>
        <v>0</v>
      </c>
      <c r="N36" s="83">
        <f>'Ubyt-2'!T58</f>
        <v>0.75</v>
      </c>
      <c r="O36" s="124">
        <f>'Ubyt-2'!U58</f>
        <v>100</v>
      </c>
    </row>
    <row r="37" spans="1:15" ht="15" x14ac:dyDescent="0.25">
      <c r="A37" s="271"/>
      <c r="B37" s="186">
        <f t="shared" si="1"/>
        <v>9</v>
      </c>
      <c r="C37" s="181">
        <f>'Ubyt-2'!D59</f>
        <v>20</v>
      </c>
      <c r="D37" s="181">
        <f>'Ubyt-2'!E59</f>
        <v>26</v>
      </c>
      <c r="E37" s="83">
        <f>'Ubyt-2'!F59</f>
        <v>0.1</v>
      </c>
      <c r="F37" s="181" t="str">
        <f>'Ubyt-2'!G59</f>
        <v>-</v>
      </c>
      <c r="G37" s="181">
        <f>'Ubyt-2'!H59</f>
        <v>30</v>
      </c>
      <c r="H37" s="181">
        <f>'Ubyt-2'!I59</f>
        <v>65</v>
      </c>
      <c r="I37" s="83">
        <f>'Ubyt-2'!K59</f>
        <v>0.75</v>
      </c>
      <c r="J37" s="83">
        <f>'Ubyt-2'!M59</f>
        <v>0</v>
      </c>
      <c r="K37" s="83">
        <f>'Ubyt-2'!O59</f>
        <v>160</v>
      </c>
      <c r="L37" s="83">
        <f>'Ubyt-2'!Q59</f>
        <v>0.875</v>
      </c>
      <c r="M37" s="83">
        <f>'Ubyt-2'!S59</f>
        <v>0</v>
      </c>
      <c r="N37" s="83">
        <f>'Ubyt-2'!T59</f>
        <v>0.75</v>
      </c>
      <c r="O37" s="124">
        <f>'Ubyt-2'!U59</f>
        <v>100</v>
      </c>
    </row>
    <row r="38" spans="1:15" ht="15" x14ac:dyDescent="0.25">
      <c r="A38" s="271"/>
      <c r="B38" s="186">
        <f t="shared" si="1"/>
        <v>10</v>
      </c>
      <c r="C38" s="181">
        <f>'Ubyt-2'!D60</f>
        <v>20</v>
      </c>
      <c r="D38" s="181">
        <f>'Ubyt-2'!E60</f>
        <v>26</v>
      </c>
      <c r="E38" s="83">
        <f>'Ubyt-2'!F60</f>
        <v>0.1</v>
      </c>
      <c r="F38" s="181" t="str">
        <f>'Ubyt-2'!G60</f>
        <v>-</v>
      </c>
      <c r="G38" s="181">
        <f>'Ubyt-2'!H60</f>
        <v>30</v>
      </c>
      <c r="H38" s="181">
        <f>'Ubyt-2'!I60</f>
        <v>65</v>
      </c>
      <c r="I38" s="83">
        <f>'Ubyt-2'!K60</f>
        <v>0.375</v>
      </c>
      <c r="J38" s="83">
        <f>'Ubyt-2'!M60</f>
        <v>0</v>
      </c>
      <c r="K38" s="83">
        <f>'Ubyt-2'!O60</f>
        <v>320</v>
      </c>
      <c r="L38" s="83">
        <f>'Ubyt-2'!Q60</f>
        <v>0.4375</v>
      </c>
      <c r="M38" s="83">
        <f>'Ubyt-2'!S60</f>
        <v>0</v>
      </c>
      <c r="N38" s="83">
        <f>'Ubyt-2'!T60</f>
        <v>0.75</v>
      </c>
      <c r="O38" s="124">
        <f>'Ubyt-2'!U60</f>
        <v>100</v>
      </c>
    </row>
    <row r="39" spans="1:15" ht="15" x14ac:dyDescent="0.25">
      <c r="A39" s="271"/>
      <c r="B39" s="186">
        <f t="shared" si="1"/>
        <v>11</v>
      </c>
      <c r="C39" s="181">
        <f>'Ubyt-2'!D61</f>
        <v>20</v>
      </c>
      <c r="D39" s="181">
        <f>'Ubyt-2'!E61</f>
        <v>26</v>
      </c>
      <c r="E39" s="83">
        <f>'Ubyt-2'!F61</f>
        <v>0.1</v>
      </c>
      <c r="F39" s="181" t="str">
        <f>'Ubyt-2'!G61</f>
        <v>-</v>
      </c>
      <c r="G39" s="181">
        <f>'Ubyt-2'!H61</f>
        <v>30</v>
      </c>
      <c r="H39" s="181">
        <f>'Ubyt-2'!I61</f>
        <v>65</v>
      </c>
      <c r="I39" s="83">
        <f>'Ubyt-2'!K61</f>
        <v>0.22499999999999998</v>
      </c>
      <c r="J39" s="83">
        <f>'Ubyt-2'!M61</f>
        <v>0</v>
      </c>
      <c r="K39" s="83">
        <f>'Ubyt-2'!O61</f>
        <v>533.33333333333337</v>
      </c>
      <c r="L39" s="83">
        <f>'Ubyt-2'!Q61</f>
        <v>0.26250000000000001</v>
      </c>
      <c r="M39" s="83">
        <f>'Ubyt-2'!S61</f>
        <v>0</v>
      </c>
      <c r="N39" s="83">
        <f>'Ubyt-2'!T61</f>
        <v>0.75</v>
      </c>
      <c r="O39" s="124">
        <f>'Ubyt-2'!U61</f>
        <v>100</v>
      </c>
    </row>
    <row r="40" spans="1:15" ht="15" x14ac:dyDescent="0.25">
      <c r="A40" s="271"/>
      <c r="B40" s="186">
        <f t="shared" si="1"/>
        <v>12</v>
      </c>
      <c r="C40" s="181">
        <f>'Ubyt-2'!D62</f>
        <v>20</v>
      </c>
      <c r="D40" s="181">
        <f>'Ubyt-2'!E62</f>
        <v>26</v>
      </c>
      <c r="E40" s="83">
        <f>'Ubyt-2'!F62</f>
        <v>0.1</v>
      </c>
      <c r="F40" s="181" t="str">
        <f>'Ubyt-2'!G62</f>
        <v>-</v>
      </c>
      <c r="G40" s="181">
        <f>'Ubyt-2'!H62</f>
        <v>30</v>
      </c>
      <c r="H40" s="181">
        <f>'Ubyt-2'!I62</f>
        <v>65</v>
      </c>
      <c r="I40" s="83">
        <f>'Ubyt-2'!K62</f>
        <v>0.15000000000000002</v>
      </c>
      <c r="J40" s="83">
        <f>'Ubyt-2'!M62</f>
        <v>0</v>
      </c>
      <c r="K40" s="83">
        <f>'Ubyt-2'!O62</f>
        <v>800</v>
      </c>
      <c r="L40" s="83">
        <f>'Ubyt-2'!Q62</f>
        <v>0.17500000000000002</v>
      </c>
      <c r="M40" s="83">
        <f>'Ubyt-2'!S62</f>
        <v>0</v>
      </c>
      <c r="N40" s="83">
        <f>'Ubyt-2'!T62</f>
        <v>0.75</v>
      </c>
      <c r="O40" s="124">
        <f>'Ubyt-2'!U62</f>
        <v>100</v>
      </c>
    </row>
    <row r="41" spans="1:15" ht="15" x14ac:dyDescent="0.25">
      <c r="A41" s="271"/>
      <c r="B41" s="186">
        <f t="shared" si="1"/>
        <v>13</v>
      </c>
      <c r="C41" s="181">
        <f>'Ubyt-2'!D63</f>
        <v>20</v>
      </c>
      <c r="D41" s="181">
        <f>'Ubyt-2'!E63</f>
        <v>26</v>
      </c>
      <c r="E41" s="83">
        <f>'Ubyt-2'!F63</f>
        <v>0.1</v>
      </c>
      <c r="F41" s="181" t="str">
        <f>'Ubyt-2'!G63</f>
        <v>-</v>
      </c>
      <c r="G41" s="181">
        <f>'Ubyt-2'!H63</f>
        <v>30</v>
      </c>
      <c r="H41" s="181">
        <f>'Ubyt-2'!I63</f>
        <v>65</v>
      </c>
      <c r="I41" s="83">
        <f>'Ubyt-2'!K63</f>
        <v>0.15000000000000002</v>
      </c>
      <c r="J41" s="83">
        <f>'Ubyt-2'!M63</f>
        <v>0</v>
      </c>
      <c r="K41" s="83">
        <f>'Ubyt-2'!O63</f>
        <v>800</v>
      </c>
      <c r="L41" s="83">
        <f>'Ubyt-2'!Q63</f>
        <v>0.17500000000000002</v>
      </c>
      <c r="M41" s="83">
        <f>'Ubyt-2'!S63</f>
        <v>0</v>
      </c>
      <c r="N41" s="83">
        <f>'Ubyt-2'!T63</f>
        <v>0.75</v>
      </c>
      <c r="O41" s="124">
        <f>'Ubyt-2'!U63</f>
        <v>100</v>
      </c>
    </row>
    <row r="42" spans="1:15" ht="15" x14ac:dyDescent="0.25">
      <c r="A42" s="271"/>
      <c r="B42" s="186">
        <f t="shared" si="1"/>
        <v>14</v>
      </c>
      <c r="C42" s="181">
        <f>'Ubyt-2'!D64</f>
        <v>20</v>
      </c>
      <c r="D42" s="181">
        <f>'Ubyt-2'!E64</f>
        <v>26</v>
      </c>
      <c r="E42" s="83">
        <f>'Ubyt-2'!F64</f>
        <v>0.1</v>
      </c>
      <c r="F42" s="181" t="str">
        <f>'Ubyt-2'!G64</f>
        <v>-</v>
      </c>
      <c r="G42" s="181">
        <f>'Ubyt-2'!H64</f>
        <v>30</v>
      </c>
      <c r="H42" s="181">
        <f>'Ubyt-2'!I64</f>
        <v>65</v>
      </c>
      <c r="I42" s="83">
        <f>'Ubyt-2'!K64</f>
        <v>0.15000000000000002</v>
      </c>
      <c r="J42" s="83">
        <f>'Ubyt-2'!M64</f>
        <v>0</v>
      </c>
      <c r="K42" s="83">
        <f>'Ubyt-2'!O64</f>
        <v>800</v>
      </c>
      <c r="L42" s="83">
        <f>'Ubyt-2'!Q64</f>
        <v>0.17500000000000002</v>
      </c>
      <c r="M42" s="83">
        <f>'Ubyt-2'!S64</f>
        <v>0</v>
      </c>
      <c r="N42" s="83">
        <f>'Ubyt-2'!T64</f>
        <v>0.75</v>
      </c>
      <c r="O42" s="124">
        <f>'Ubyt-2'!U64</f>
        <v>100</v>
      </c>
    </row>
    <row r="43" spans="1:15" ht="15" x14ac:dyDescent="0.25">
      <c r="A43" s="271"/>
      <c r="B43" s="186">
        <f t="shared" si="1"/>
        <v>15</v>
      </c>
      <c r="C43" s="181">
        <f>'Ubyt-2'!D65</f>
        <v>20</v>
      </c>
      <c r="D43" s="181">
        <f>'Ubyt-2'!E65</f>
        <v>26</v>
      </c>
      <c r="E43" s="83">
        <f>'Ubyt-2'!F65</f>
        <v>0.1</v>
      </c>
      <c r="F43" s="181" t="str">
        <f>'Ubyt-2'!G65</f>
        <v>-</v>
      </c>
      <c r="G43" s="181">
        <f>'Ubyt-2'!H65</f>
        <v>30</v>
      </c>
      <c r="H43" s="181">
        <f>'Ubyt-2'!I65</f>
        <v>65</v>
      </c>
      <c r="I43" s="83">
        <f>'Ubyt-2'!K65</f>
        <v>0.15000000000000002</v>
      </c>
      <c r="J43" s="83">
        <f>'Ubyt-2'!M65</f>
        <v>0</v>
      </c>
      <c r="K43" s="83">
        <f>'Ubyt-2'!O65</f>
        <v>800</v>
      </c>
      <c r="L43" s="83">
        <f>'Ubyt-2'!Q65</f>
        <v>0.17500000000000002</v>
      </c>
      <c r="M43" s="83">
        <f>'Ubyt-2'!S65</f>
        <v>0</v>
      </c>
      <c r="N43" s="83">
        <f>'Ubyt-2'!T65</f>
        <v>0.75</v>
      </c>
      <c r="O43" s="124">
        <f>'Ubyt-2'!U65</f>
        <v>100</v>
      </c>
    </row>
    <row r="44" spans="1:15" ht="15" x14ac:dyDescent="0.25">
      <c r="A44" s="271"/>
      <c r="B44" s="186">
        <f t="shared" si="1"/>
        <v>16</v>
      </c>
      <c r="C44" s="181">
        <f>'Ubyt-2'!D66</f>
        <v>20</v>
      </c>
      <c r="D44" s="181">
        <f>'Ubyt-2'!E66</f>
        <v>26</v>
      </c>
      <c r="E44" s="83">
        <f>'Ubyt-2'!F66</f>
        <v>0.1</v>
      </c>
      <c r="F44" s="181" t="str">
        <f>'Ubyt-2'!G66</f>
        <v>-</v>
      </c>
      <c r="G44" s="181">
        <f>'Ubyt-2'!H66</f>
        <v>30</v>
      </c>
      <c r="H44" s="181">
        <f>'Ubyt-2'!I66</f>
        <v>65</v>
      </c>
      <c r="I44" s="83">
        <f>'Ubyt-2'!K66</f>
        <v>0.15000000000000002</v>
      </c>
      <c r="J44" s="83">
        <f>'Ubyt-2'!M66</f>
        <v>0</v>
      </c>
      <c r="K44" s="83">
        <f>'Ubyt-2'!O66</f>
        <v>800</v>
      </c>
      <c r="L44" s="83">
        <f>'Ubyt-2'!Q66</f>
        <v>0.17500000000000002</v>
      </c>
      <c r="M44" s="83">
        <f>'Ubyt-2'!S66</f>
        <v>0</v>
      </c>
      <c r="N44" s="83">
        <f>'Ubyt-2'!T66</f>
        <v>0.75</v>
      </c>
      <c r="O44" s="124">
        <f>'Ubyt-2'!U66</f>
        <v>100</v>
      </c>
    </row>
    <row r="45" spans="1:15" ht="15" x14ac:dyDescent="0.25">
      <c r="A45" s="271"/>
      <c r="B45" s="186">
        <f t="shared" si="1"/>
        <v>17</v>
      </c>
      <c r="C45" s="181">
        <f>'Ubyt-2'!D67</f>
        <v>20</v>
      </c>
      <c r="D45" s="181">
        <f>'Ubyt-2'!E67</f>
        <v>26</v>
      </c>
      <c r="E45" s="83">
        <f>'Ubyt-2'!F67</f>
        <v>0.1</v>
      </c>
      <c r="F45" s="181" t="str">
        <f>'Ubyt-2'!G67</f>
        <v>-</v>
      </c>
      <c r="G45" s="181">
        <f>'Ubyt-2'!H67</f>
        <v>30</v>
      </c>
      <c r="H45" s="181">
        <f>'Ubyt-2'!I67</f>
        <v>65</v>
      </c>
      <c r="I45" s="83">
        <f>'Ubyt-2'!K67</f>
        <v>0.15000000000000002</v>
      </c>
      <c r="J45" s="83">
        <f>'Ubyt-2'!M67</f>
        <v>0</v>
      </c>
      <c r="K45" s="83">
        <f>'Ubyt-2'!O67</f>
        <v>800</v>
      </c>
      <c r="L45" s="83">
        <f>'Ubyt-2'!Q67</f>
        <v>0.17500000000000002</v>
      </c>
      <c r="M45" s="83">
        <f>'Ubyt-2'!S67</f>
        <v>0</v>
      </c>
      <c r="N45" s="83">
        <f>'Ubyt-2'!T67</f>
        <v>0.75</v>
      </c>
      <c r="O45" s="124">
        <f>'Ubyt-2'!U67</f>
        <v>100</v>
      </c>
    </row>
    <row r="46" spans="1:15" ht="15" x14ac:dyDescent="0.25">
      <c r="A46" s="271"/>
      <c r="B46" s="186">
        <f t="shared" si="1"/>
        <v>18</v>
      </c>
      <c r="C46" s="181">
        <f>'Ubyt-2'!D68</f>
        <v>20</v>
      </c>
      <c r="D46" s="181">
        <f>'Ubyt-2'!E68</f>
        <v>26</v>
      </c>
      <c r="E46" s="83">
        <f>'Ubyt-2'!F68</f>
        <v>0.1</v>
      </c>
      <c r="F46" s="181" t="str">
        <f>'Ubyt-2'!G68</f>
        <v>-</v>
      </c>
      <c r="G46" s="181">
        <f>'Ubyt-2'!H68</f>
        <v>30</v>
      </c>
      <c r="H46" s="181">
        <f>'Ubyt-2'!I68</f>
        <v>65</v>
      </c>
      <c r="I46" s="83">
        <f>'Ubyt-2'!K68</f>
        <v>0.375</v>
      </c>
      <c r="J46" s="83">
        <f>'Ubyt-2'!M68</f>
        <v>0</v>
      </c>
      <c r="K46" s="83">
        <f>'Ubyt-2'!O68</f>
        <v>320</v>
      </c>
      <c r="L46" s="83">
        <f>'Ubyt-2'!Q68</f>
        <v>0.4375</v>
      </c>
      <c r="M46" s="83">
        <f>'Ubyt-2'!S68</f>
        <v>0</v>
      </c>
      <c r="N46" s="83">
        <f>'Ubyt-2'!T68</f>
        <v>0.75</v>
      </c>
      <c r="O46" s="124">
        <f>'Ubyt-2'!U68</f>
        <v>100</v>
      </c>
    </row>
    <row r="47" spans="1:15" ht="15" x14ac:dyDescent="0.25">
      <c r="A47" s="271"/>
      <c r="B47" s="186">
        <f t="shared" si="1"/>
        <v>19</v>
      </c>
      <c r="C47" s="181">
        <f>'Ubyt-2'!D69</f>
        <v>20</v>
      </c>
      <c r="D47" s="181">
        <f>'Ubyt-2'!E69</f>
        <v>26</v>
      </c>
      <c r="E47" s="83">
        <f>'Ubyt-2'!F69</f>
        <v>0.1</v>
      </c>
      <c r="F47" s="181" t="str">
        <f>'Ubyt-2'!G69</f>
        <v>-</v>
      </c>
      <c r="G47" s="181">
        <f>'Ubyt-2'!H69</f>
        <v>30</v>
      </c>
      <c r="H47" s="181">
        <f>'Ubyt-2'!I69</f>
        <v>65</v>
      </c>
      <c r="I47" s="83">
        <f>'Ubyt-2'!K69</f>
        <v>0.375</v>
      </c>
      <c r="J47" s="83">
        <f>'Ubyt-2'!M69</f>
        <v>0</v>
      </c>
      <c r="K47" s="83">
        <f>'Ubyt-2'!O69</f>
        <v>320</v>
      </c>
      <c r="L47" s="83">
        <f>'Ubyt-2'!Q69</f>
        <v>0.4375</v>
      </c>
      <c r="M47" s="83">
        <f>'Ubyt-2'!S69</f>
        <v>0</v>
      </c>
      <c r="N47" s="83">
        <f>'Ubyt-2'!T69</f>
        <v>0.75</v>
      </c>
      <c r="O47" s="124">
        <f>'Ubyt-2'!U69</f>
        <v>100</v>
      </c>
    </row>
    <row r="48" spans="1:15" ht="15" x14ac:dyDescent="0.25">
      <c r="A48" s="271"/>
      <c r="B48" s="186">
        <f t="shared" si="1"/>
        <v>20</v>
      </c>
      <c r="C48" s="181">
        <f>'Ubyt-2'!D70</f>
        <v>20</v>
      </c>
      <c r="D48" s="181">
        <f>'Ubyt-2'!E70</f>
        <v>26</v>
      </c>
      <c r="E48" s="83">
        <f>'Ubyt-2'!F70</f>
        <v>0.1</v>
      </c>
      <c r="F48" s="181" t="str">
        <f>'Ubyt-2'!G70</f>
        <v>-</v>
      </c>
      <c r="G48" s="181">
        <f>'Ubyt-2'!H70</f>
        <v>30</v>
      </c>
      <c r="H48" s="181">
        <f>'Ubyt-2'!I70</f>
        <v>65</v>
      </c>
      <c r="I48" s="83">
        <f>'Ubyt-2'!K70</f>
        <v>0.22499999999999998</v>
      </c>
      <c r="J48" s="83">
        <f>'Ubyt-2'!M70</f>
        <v>0</v>
      </c>
      <c r="K48" s="83">
        <f>'Ubyt-2'!O70</f>
        <v>533.33333333333337</v>
      </c>
      <c r="L48" s="83">
        <f>'Ubyt-2'!Q70</f>
        <v>0.26250000000000001</v>
      </c>
      <c r="M48" s="83">
        <f>'Ubyt-2'!S70</f>
        <v>0</v>
      </c>
      <c r="N48" s="83">
        <f>'Ubyt-2'!T70</f>
        <v>0.75</v>
      </c>
      <c r="O48" s="124">
        <f>'Ubyt-2'!U70</f>
        <v>100</v>
      </c>
    </row>
    <row r="49" spans="1:15" ht="15" x14ac:dyDescent="0.25">
      <c r="A49" s="271"/>
      <c r="B49" s="186">
        <f t="shared" si="1"/>
        <v>21</v>
      </c>
      <c r="C49" s="181">
        <f>'Ubyt-2'!D71</f>
        <v>20</v>
      </c>
      <c r="D49" s="181">
        <f>'Ubyt-2'!E71</f>
        <v>26</v>
      </c>
      <c r="E49" s="83">
        <f>'Ubyt-2'!F71</f>
        <v>0.1</v>
      </c>
      <c r="F49" s="181" t="str">
        <f>'Ubyt-2'!G71</f>
        <v>-</v>
      </c>
      <c r="G49" s="181">
        <f>'Ubyt-2'!H71</f>
        <v>30</v>
      </c>
      <c r="H49" s="181">
        <f>'Ubyt-2'!I71</f>
        <v>65</v>
      </c>
      <c r="I49" s="83">
        <f>'Ubyt-2'!K71</f>
        <v>0.22499999999999998</v>
      </c>
      <c r="J49" s="83">
        <f>'Ubyt-2'!M71</f>
        <v>0</v>
      </c>
      <c r="K49" s="83">
        <f>'Ubyt-2'!O71</f>
        <v>533.33333333333337</v>
      </c>
      <c r="L49" s="83">
        <f>'Ubyt-2'!Q71</f>
        <v>0.26250000000000001</v>
      </c>
      <c r="M49" s="83">
        <f>'Ubyt-2'!S71</f>
        <v>0</v>
      </c>
      <c r="N49" s="83">
        <f>'Ubyt-2'!T71</f>
        <v>0.75</v>
      </c>
      <c r="O49" s="124">
        <f>'Ubyt-2'!U71</f>
        <v>100</v>
      </c>
    </row>
    <row r="50" spans="1:15" ht="15" x14ac:dyDescent="0.25">
      <c r="A50" s="271"/>
      <c r="B50" s="186">
        <f t="shared" si="1"/>
        <v>22</v>
      </c>
      <c r="C50" s="181">
        <f>'Ubyt-2'!D72</f>
        <v>20</v>
      </c>
      <c r="D50" s="181">
        <f>'Ubyt-2'!E72</f>
        <v>26</v>
      </c>
      <c r="E50" s="83">
        <f>'Ubyt-2'!F72</f>
        <v>0.1</v>
      </c>
      <c r="F50" s="181" t="str">
        <f>'Ubyt-2'!G72</f>
        <v>-</v>
      </c>
      <c r="G50" s="181">
        <f>'Ubyt-2'!H72</f>
        <v>30</v>
      </c>
      <c r="H50" s="181">
        <f>'Ubyt-2'!I72</f>
        <v>65</v>
      </c>
      <c r="I50" s="83">
        <f>'Ubyt-2'!K72</f>
        <v>7.5000000000000011E-2</v>
      </c>
      <c r="J50" s="83">
        <f>'Ubyt-2'!M72</f>
        <v>0</v>
      </c>
      <c r="K50" s="83">
        <f>'Ubyt-2'!O72</f>
        <v>1600</v>
      </c>
      <c r="L50" s="83">
        <f>'Ubyt-2'!Q72</f>
        <v>8.7500000000000008E-2</v>
      </c>
      <c r="M50" s="83">
        <f>'Ubyt-2'!S72</f>
        <v>0</v>
      </c>
      <c r="N50" s="83">
        <f>'Ubyt-2'!T72</f>
        <v>0.5</v>
      </c>
      <c r="O50" s="124">
        <f>'Ubyt-2'!U72</f>
        <v>100</v>
      </c>
    </row>
    <row r="51" spans="1:15" ht="15" x14ac:dyDescent="0.25">
      <c r="A51" s="271"/>
      <c r="B51" s="186">
        <f t="shared" si="1"/>
        <v>23</v>
      </c>
      <c r="C51" s="181">
        <f>'Ubyt-2'!D73</f>
        <v>20</v>
      </c>
      <c r="D51" s="181">
        <f>'Ubyt-2'!E73</f>
        <v>26</v>
      </c>
      <c r="E51" s="83">
        <f>'Ubyt-2'!F73</f>
        <v>0.1</v>
      </c>
      <c r="F51" s="181" t="str">
        <f>'Ubyt-2'!G73</f>
        <v>-</v>
      </c>
      <c r="G51" s="181">
        <f>'Ubyt-2'!H73</f>
        <v>30</v>
      </c>
      <c r="H51" s="181">
        <f>'Ubyt-2'!I73</f>
        <v>65</v>
      </c>
      <c r="I51" s="83">
        <f>'Ubyt-2'!K73</f>
        <v>7.5000000000000011E-2</v>
      </c>
      <c r="J51" s="83">
        <f>'Ubyt-2'!M73</f>
        <v>0</v>
      </c>
      <c r="K51" s="83">
        <f>'Ubyt-2'!O73</f>
        <v>1600</v>
      </c>
      <c r="L51" s="83">
        <f>'Ubyt-2'!Q73</f>
        <v>8.7500000000000008E-2</v>
      </c>
      <c r="M51" s="83">
        <f>'Ubyt-2'!S73</f>
        <v>0</v>
      </c>
      <c r="N51" s="83">
        <f>'Ubyt-2'!T73</f>
        <v>0.25</v>
      </c>
      <c r="O51" s="124">
        <f>'Ubyt-2'!U73</f>
        <v>100</v>
      </c>
    </row>
    <row r="52" spans="1:15" thickBot="1" x14ac:dyDescent="0.3">
      <c r="A52" s="272"/>
      <c r="B52" s="187">
        <f t="shared" si="1"/>
        <v>24</v>
      </c>
      <c r="C52" s="195">
        <f>'Ubyt-2'!D74</f>
        <v>20</v>
      </c>
      <c r="D52" s="195">
        <f>'Ubyt-2'!E74</f>
        <v>26</v>
      </c>
      <c r="E52" s="84">
        <f>'Ubyt-2'!F74</f>
        <v>0.1</v>
      </c>
      <c r="F52" s="195" t="str">
        <f>'Ubyt-2'!G74</f>
        <v>-</v>
      </c>
      <c r="G52" s="195">
        <f>'Ubyt-2'!H74</f>
        <v>30</v>
      </c>
      <c r="H52" s="195">
        <f>'Ubyt-2'!I74</f>
        <v>65</v>
      </c>
      <c r="I52" s="84">
        <f>'Ubyt-2'!K74</f>
        <v>7.5000000000000011E-2</v>
      </c>
      <c r="J52" s="84">
        <f>'Ubyt-2'!M74</f>
        <v>0</v>
      </c>
      <c r="K52" s="84">
        <f>'Ubyt-2'!O74</f>
        <v>1600</v>
      </c>
      <c r="L52" s="84">
        <f>'Ubyt-2'!Q74</f>
        <v>8.7500000000000008E-2</v>
      </c>
      <c r="M52" s="84">
        <f>'Ubyt-2'!S74</f>
        <v>0</v>
      </c>
      <c r="N52" s="84">
        <f>'Ubyt-2'!T74</f>
        <v>0.15</v>
      </c>
      <c r="O52" s="193">
        <f>'Ubyt-2'!U74</f>
        <v>100</v>
      </c>
    </row>
    <row r="53" spans="1:15" ht="15" x14ac:dyDescent="0.25">
      <c r="A53" s="270" t="s">
        <v>186</v>
      </c>
      <c r="B53" s="185">
        <v>1</v>
      </c>
      <c r="C53" s="194">
        <f>'Ubyt-2'!D76</f>
        <v>20</v>
      </c>
      <c r="D53" s="194">
        <f>'Ubyt-2'!E76</f>
        <v>26</v>
      </c>
      <c r="E53" s="191">
        <f>'Ubyt-2'!F76</f>
        <v>0.1</v>
      </c>
      <c r="F53" s="194" t="str">
        <f>'Ubyt-2'!G76</f>
        <v>-</v>
      </c>
      <c r="G53" s="194">
        <f>'Ubyt-2'!H76</f>
        <v>30</v>
      </c>
      <c r="H53" s="194">
        <f>'Ubyt-2'!I76</f>
        <v>65</v>
      </c>
      <c r="I53" s="191">
        <f>'Ubyt-2'!K76</f>
        <v>0</v>
      </c>
      <c r="J53" s="191">
        <f>'Ubyt-2'!M76</f>
        <v>0</v>
      </c>
      <c r="K53" s="191">
        <f>'Ubyt-2'!O76</f>
        <v>0</v>
      </c>
      <c r="L53" s="191">
        <f>'Ubyt-2'!Q76</f>
        <v>0</v>
      </c>
      <c r="M53" s="191">
        <f>'Ubyt-2'!S76</f>
        <v>0</v>
      </c>
      <c r="N53" s="191">
        <f>'Ubyt-2'!T76</f>
        <v>0</v>
      </c>
      <c r="O53" s="192">
        <f>'Ubyt-2'!U76</f>
        <v>0</v>
      </c>
    </row>
    <row r="54" spans="1:15" ht="15" x14ac:dyDescent="0.25">
      <c r="A54" s="271"/>
      <c r="B54" s="186">
        <f>B53+1</f>
        <v>2</v>
      </c>
      <c r="C54" s="181">
        <f>'Ubyt-2'!D77</f>
        <v>20</v>
      </c>
      <c r="D54" s="181">
        <f>'Ubyt-2'!E77</f>
        <v>26</v>
      </c>
      <c r="E54" s="83">
        <f>'Ubyt-2'!F77</f>
        <v>0.1</v>
      </c>
      <c r="F54" s="181" t="str">
        <f>'Ubyt-2'!G77</f>
        <v>-</v>
      </c>
      <c r="G54" s="181">
        <f>'Ubyt-2'!H77</f>
        <v>30</v>
      </c>
      <c r="H54" s="181">
        <f>'Ubyt-2'!I77</f>
        <v>65</v>
      </c>
      <c r="I54" s="83">
        <f>'Ubyt-2'!K77</f>
        <v>0</v>
      </c>
      <c r="J54" s="83">
        <f>'Ubyt-2'!M77</f>
        <v>0</v>
      </c>
      <c r="K54" s="83">
        <f>'Ubyt-2'!O77</f>
        <v>0</v>
      </c>
      <c r="L54" s="83">
        <f>'Ubyt-2'!Q77</f>
        <v>0</v>
      </c>
      <c r="M54" s="83">
        <f>'Ubyt-2'!S77</f>
        <v>0</v>
      </c>
      <c r="N54" s="83">
        <f>'Ubyt-2'!T77</f>
        <v>0</v>
      </c>
      <c r="O54" s="124">
        <f>'Ubyt-2'!U77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'Ubyt-2'!D78</f>
        <v>20</v>
      </c>
      <c r="D55" s="181">
        <f>'Ubyt-2'!E78</f>
        <v>26</v>
      </c>
      <c r="E55" s="83">
        <f>'Ubyt-2'!F78</f>
        <v>0.1</v>
      </c>
      <c r="F55" s="181" t="str">
        <f>'Ubyt-2'!G78</f>
        <v>-</v>
      </c>
      <c r="G55" s="181">
        <f>'Ubyt-2'!H78</f>
        <v>30</v>
      </c>
      <c r="H55" s="181">
        <f>'Ubyt-2'!I78</f>
        <v>65</v>
      </c>
      <c r="I55" s="83">
        <f>'Ubyt-2'!K78</f>
        <v>0</v>
      </c>
      <c r="J55" s="83">
        <f>'Ubyt-2'!M78</f>
        <v>0</v>
      </c>
      <c r="K55" s="83">
        <f>'Ubyt-2'!O78</f>
        <v>0</v>
      </c>
      <c r="L55" s="83">
        <f>'Ubyt-2'!Q78</f>
        <v>0</v>
      </c>
      <c r="M55" s="83">
        <f>'Ubyt-2'!S78</f>
        <v>0</v>
      </c>
      <c r="N55" s="83">
        <f>'Ubyt-2'!T78</f>
        <v>0</v>
      </c>
      <c r="O55" s="124">
        <f>'Ubyt-2'!U78</f>
        <v>0</v>
      </c>
    </row>
    <row r="56" spans="1:15" ht="15" x14ac:dyDescent="0.25">
      <c r="A56" s="271"/>
      <c r="B56" s="186">
        <f t="shared" si="2"/>
        <v>4</v>
      </c>
      <c r="C56" s="181">
        <f>'Ubyt-2'!D79</f>
        <v>20</v>
      </c>
      <c r="D56" s="181">
        <f>'Ubyt-2'!E79</f>
        <v>26</v>
      </c>
      <c r="E56" s="83">
        <f>'Ubyt-2'!F79</f>
        <v>0.1</v>
      </c>
      <c r="F56" s="181" t="str">
        <f>'Ubyt-2'!G79</f>
        <v>-</v>
      </c>
      <c r="G56" s="181">
        <f>'Ubyt-2'!H79</f>
        <v>30</v>
      </c>
      <c r="H56" s="181">
        <f>'Ubyt-2'!I79</f>
        <v>65</v>
      </c>
      <c r="I56" s="83">
        <f>'Ubyt-2'!K79</f>
        <v>0</v>
      </c>
      <c r="J56" s="83">
        <f>'Ubyt-2'!M79</f>
        <v>0</v>
      </c>
      <c r="K56" s="83">
        <f>'Ubyt-2'!O79</f>
        <v>0</v>
      </c>
      <c r="L56" s="83">
        <f>'Ubyt-2'!Q79</f>
        <v>0</v>
      </c>
      <c r="M56" s="83">
        <f>'Ubyt-2'!S79</f>
        <v>0</v>
      </c>
      <c r="N56" s="83">
        <f>'Ubyt-2'!T79</f>
        <v>0</v>
      </c>
      <c r="O56" s="124">
        <f>'Ubyt-2'!U79</f>
        <v>0</v>
      </c>
    </row>
    <row r="57" spans="1:15" ht="15" x14ac:dyDescent="0.25">
      <c r="A57" s="271"/>
      <c r="B57" s="186">
        <f t="shared" si="2"/>
        <v>5</v>
      </c>
      <c r="C57" s="181">
        <f>'Ubyt-2'!D80</f>
        <v>20</v>
      </c>
      <c r="D57" s="181">
        <f>'Ubyt-2'!E80</f>
        <v>26</v>
      </c>
      <c r="E57" s="83">
        <f>'Ubyt-2'!F80</f>
        <v>0.1</v>
      </c>
      <c r="F57" s="181" t="str">
        <f>'Ubyt-2'!G80</f>
        <v>-</v>
      </c>
      <c r="G57" s="181">
        <f>'Ubyt-2'!H80</f>
        <v>30</v>
      </c>
      <c r="H57" s="181">
        <f>'Ubyt-2'!I80</f>
        <v>65</v>
      </c>
      <c r="I57" s="83">
        <f>'Ubyt-2'!K80</f>
        <v>0</v>
      </c>
      <c r="J57" s="83">
        <f>'Ubyt-2'!M80</f>
        <v>0</v>
      </c>
      <c r="K57" s="83">
        <f>'Ubyt-2'!O80</f>
        <v>0</v>
      </c>
      <c r="L57" s="83">
        <f>'Ubyt-2'!Q80</f>
        <v>0</v>
      </c>
      <c r="M57" s="83">
        <f>'Ubyt-2'!S80</f>
        <v>0</v>
      </c>
      <c r="N57" s="83">
        <f>'Ubyt-2'!T80</f>
        <v>0</v>
      </c>
      <c r="O57" s="124">
        <f>'Ubyt-2'!U80</f>
        <v>0</v>
      </c>
    </row>
    <row r="58" spans="1:15" ht="15" x14ac:dyDescent="0.25">
      <c r="A58" s="271"/>
      <c r="B58" s="186">
        <f t="shared" si="2"/>
        <v>6</v>
      </c>
      <c r="C58" s="181">
        <f>'Ubyt-2'!D81</f>
        <v>20</v>
      </c>
      <c r="D58" s="181">
        <f>'Ubyt-2'!E81</f>
        <v>26</v>
      </c>
      <c r="E58" s="83">
        <f>'Ubyt-2'!F81</f>
        <v>0.1</v>
      </c>
      <c r="F58" s="181" t="str">
        <f>'Ubyt-2'!G81</f>
        <v>-</v>
      </c>
      <c r="G58" s="181">
        <f>'Ubyt-2'!H81</f>
        <v>30</v>
      </c>
      <c r="H58" s="181">
        <f>'Ubyt-2'!I81</f>
        <v>65</v>
      </c>
      <c r="I58" s="83">
        <f>'Ubyt-2'!K81</f>
        <v>0</v>
      </c>
      <c r="J58" s="83">
        <f>'Ubyt-2'!M81</f>
        <v>0</v>
      </c>
      <c r="K58" s="83">
        <f>'Ubyt-2'!O81</f>
        <v>0</v>
      </c>
      <c r="L58" s="83">
        <f>'Ubyt-2'!Q81</f>
        <v>0</v>
      </c>
      <c r="M58" s="83">
        <f>'Ubyt-2'!S81</f>
        <v>0</v>
      </c>
      <c r="N58" s="83">
        <f>'Ubyt-2'!T81</f>
        <v>0</v>
      </c>
      <c r="O58" s="124">
        <f>'Ubyt-2'!U81</f>
        <v>0</v>
      </c>
    </row>
    <row r="59" spans="1:15" ht="15" x14ac:dyDescent="0.25">
      <c r="A59" s="271"/>
      <c r="B59" s="186">
        <f t="shared" si="2"/>
        <v>7</v>
      </c>
      <c r="C59" s="181">
        <f>'Ubyt-2'!D82</f>
        <v>20</v>
      </c>
      <c r="D59" s="181">
        <f>'Ubyt-2'!E82</f>
        <v>26</v>
      </c>
      <c r="E59" s="83">
        <f>'Ubyt-2'!F82</f>
        <v>0.1</v>
      </c>
      <c r="F59" s="181" t="str">
        <f>'Ubyt-2'!G82</f>
        <v>-</v>
      </c>
      <c r="G59" s="181">
        <f>'Ubyt-2'!H82</f>
        <v>30</v>
      </c>
      <c r="H59" s="181">
        <f>'Ubyt-2'!I82</f>
        <v>65</v>
      </c>
      <c r="I59" s="83">
        <f>'Ubyt-2'!K82</f>
        <v>0</v>
      </c>
      <c r="J59" s="83">
        <f>'Ubyt-2'!M82</f>
        <v>0</v>
      </c>
      <c r="K59" s="83">
        <f>'Ubyt-2'!O82</f>
        <v>320</v>
      </c>
      <c r="L59" s="83">
        <f>'Ubyt-2'!Q82</f>
        <v>0</v>
      </c>
      <c r="M59" s="83">
        <f>'Ubyt-2'!S82</f>
        <v>0</v>
      </c>
      <c r="N59" s="83">
        <f>'Ubyt-2'!T82</f>
        <v>0.5</v>
      </c>
      <c r="O59" s="124">
        <f>'Ubyt-2'!U82</f>
        <v>100</v>
      </c>
    </row>
    <row r="60" spans="1:15" ht="15" x14ac:dyDescent="0.25">
      <c r="A60" s="271"/>
      <c r="B60" s="186">
        <f t="shared" si="2"/>
        <v>8</v>
      </c>
      <c r="C60" s="181">
        <f>'Ubyt-2'!D83</f>
        <v>20</v>
      </c>
      <c r="D60" s="181">
        <f>'Ubyt-2'!E83</f>
        <v>26</v>
      </c>
      <c r="E60" s="83">
        <f>'Ubyt-2'!F83</f>
        <v>0.1</v>
      </c>
      <c r="F60" s="181" t="str">
        <f>'Ubyt-2'!G83</f>
        <v>-</v>
      </c>
      <c r="G60" s="181">
        <f>'Ubyt-2'!H83</f>
        <v>30</v>
      </c>
      <c r="H60" s="181">
        <f>'Ubyt-2'!I83</f>
        <v>65</v>
      </c>
      <c r="I60" s="83">
        <f>'Ubyt-2'!K83</f>
        <v>0</v>
      </c>
      <c r="J60" s="83">
        <f>'Ubyt-2'!M83</f>
        <v>0</v>
      </c>
      <c r="K60" s="83">
        <f>'Ubyt-2'!O83</f>
        <v>160</v>
      </c>
      <c r="L60" s="83">
        <f>'Ubyt-2'!Q83</f>
        <v>0</v>
      </c>
      <c r="M60" s="83">
        <f>'Ubyt-2'!S83</f>
        <v>0</v>
      </c>
      <c r="N60" s="83">
        <f>'Ubyt-2'!T83</f>
        <v>0.75</v>
      </c>
      <c r="O60" s="124">
        <f>'Ubyt-2'!U83</f>
        <v>100</v>
      </c>
    </row>
    <row r="61" spans="1:15" ht="15" x14ac:dyDescent="0.25">
      <c r="A61" s="271"/>
      <c r="B61" s="186">
        <f t="shared" si="2"/>
        <v>9</v>
      </c>
      <c r="C61" s="181">
        <f>'Ubyt-2'!D84</f>
        <v>20</v>
      </c>
      <c r="D61" s="181">
        <f>'Ubyt-2'!E84</f>
        <v>26</v>
      </c>
      <c r="E61" s="83">
        <f>'Ubyt-2'!F84</f>
        <v>0.1</v>
      </c>
      <c r="F61" s="181" t="str">
        <f>'Ubyt-2'!G84</f>
        <v>-</v>
      </c>
      <c r="G61" s="181">
        <f>'Ubyt-2'!H84</f>
        <v>30</v>
      </c>
      <c r="H61" s="181">
        <f>'Ubyt-2'!I84</f>
        <v>65</v>
      </c>
      <c r="I61" s="83">
        <f>'Ubyt-2'!K84</f>
        <v>0</v>
      </c>
      <c r="J61" s="83">
        <f>'Ubyt-2'!M84</f>
        <v>0</v>
      </c>
      <c r="K61" s="83">
        <f>'Ubyt-2'!O84</f>
        <v>160</v>
      </c>
      <c r="L61" s="83">
        <f>'Ubyt-2'!Q84</f>
        <v>0</v>
      </c>
      <c r="M61" s="83">
        <f>'Ubyt-2'!S84</f>
        <v>0</v>
      </c>
      <c r="N61" s="83">
        <f>'Ubyt-2'!T84</f>
        <v>0.75</v>
      </c>
      <c r="O61" s="124">
        <f>'Ubyt-2'!U84</f>
        <v>100</v>
      </c>
    </row>
    <row r="62" spans="1:15" ht="15" x14ac:dyDescent="0.25">
      <c r="A62" s="271"/>
      <c r="B62" s="186">
        <f t="shared" si="2"/>
        <v>10</v>
      </c>
      <c r="C62" s="181">
        <f>'Ubyt-2'!D85</f>
        <v>20</v>
      </c>
      <c r="D62" s="181">
        <f>'Ubyt-2'!E85</f>
        <v>26</v>
      </c>
      <c r="E62" s="83">
        <f>'Ubyt-2'!F85</f>
        <v>0.1</v>
      </c>
      <c r="F62" s="181" t="str">
        <f>'Ubyt-2'!G85</f>
        <v>-</v>
      </c>
      <c r="G62" s="181">
        <f>'Ubyt-2'!H85</f>
        <v>30</v>
      </c>
      <c r="H62" s="181">
        <f>'Ubyt-2'!I85</f>
        <v>65</v>
      </c>
      <c r="I62" s="83">
        <f>'Ubyt-2'!K85</f>
        <v>0</v>
      </c>
      <c r="J62" s="83">
        <f>'Ubyt-2'!M85</f>
        <v>0</v>
      </c>
      <c r="K62" s="83">
        <f>'Ubyt-2'!O85</f>
        <v>320</v>
      </c>
      <c r="L62" s="83">
        <f>'Ubyt-2'!Q85</f>
        <v>0</v>
      </c>
      <c r="M62" s="83">
        <f>'Ubyt-2'!S85</f>
        <v>0</v>
      </c>
      <c r="N62" s="83">
        <f>'Ubyt-2'!T85</f>
        <v>0.75</v>
      </c>
      <c r="O62" s="124">
        <f>'Ubyt-2'!U85</f>
        <v>100</v>
      </c>
    </row>
    <row r="63" spans="1:15" ht="15" x14ac:dyDescent="0.25">
      <c r="A63" s="271"/>
      <c r="B63" s="186">
        <f t="shared" si="2"/>
        <v>11</v>
      </c>
      <c r="C63" s="181">
        <f>'Ubyt-2'!D86</f>
        <v>20</v>
      </c>
      <c r="D63" s="181">
        <f>'Ubyt-2'!E86</f>
        <v>26</v>
      </c>
      <c r="E63" s="83">
        <f>'Ubyt-2'!F86</f>
        <v>0.1</v>
      </c>
      <c r="F63" s="181" t="str">
        <f>'Ubyt-2'!G86</f>
        <v>-</v>
      </c>
      <c r="G63" s="181">
        <f>'Ubyt-2'!H86</f>
        <v>30</v>
      </c>
      <c r="H63" s="181">
        <f>'Ubyt-2'!I86</f>
        <v>65</v>
      </c>
      <c r="I63" s="83">
        <f>'Ubyt-2'!K86</f>
        <v>0</v>
      </c>
      <c r="J63" s="83">
        <f>'Ubyt-2'!M86</f>
        <v>0</v>
      </c>
      <c r="K63" s="83">
        <f>'Ubyt-2'!O86</f>
        <v>533.33333333333337</v>
      </c>
      <c r="L63" s="83">
        <f>'Ubyt-2'!Q86</f>
        <v>0</v>
      </c>
      <c r="M63" s="83">
        <f>'Ubyt-2'!S86</f>
        <v>0</v>
      </c>
      <c r="N63" s="83">
        <f>'Ubyt-2'!T86</f>
        <v>0.75</v>
      </c>
      <c r="O63" s="124">
        <f>'Ubyt-2'!U86</f>
        <v>100</v>
      </c>
    </row>
    <row r="64" spans="1:15" ht="15" x14ac:dyDescent="0.25">
      <c r="A64" s="271"/>
      <c r="B64" s="186">
        <f t="shared" si="2"/>
        <v>12</v>
      </c>
      <c r="C64" s="181">
        <f>'Ubyt-2'!D87</f>
        <v>20</v>
      </c>
      <c r="D64" s="181">
        <f>'Ubyt-2'!E87</f>
        <v>26</v>
      </c>
      <c r="E64" s="83">
        <f>'Ubyt-2'!F87</f>
        <v>0.1</v>
      </c>
      <c r="F64" s="181" t="str">
        <f>'Ubyt-2'!G87</f>
        <v>-</v>
      </c>
      <c r="G64" s="181">
        <f>'Ubyt-2'!H87</f>
        <v>30</v>
      </c>
      <c r="H64" s="181">
        <f>'Ubyt-2'!I87</f>
        <v>65</v>
      </c>
      <c r="I64" s="83">
        <f>'Ubyt-2'!K87</f>
        <v>0</v>
      </c>
      <c r="J64" s="83">
        <f>'Ubyt-2'!M87</f>
        <v>0</v>
      </c>
      <c r="K64" s="83">
        <f>'Ubyt-2'!O87</f>
        <v>800</v>
      </c>
      <c r="L64" s="83">
        <f>'Ubyt-2'!Q87</f>
        <v>0</v>
      </c>
      <c r="M64" s="83">
        <f>'Ubyt-2'!S87</f>
        <v>0</v>
      </c>
      <c r="N64" s="83">
        <f>'Ubyt-2'!T87</f>
        <v>0.75</v>
      </c>
      <c r="O64" s="124">
        <f>'Ubyt-2'!U87</f>
        <v>100</v>
      </c>
    </row>
    <row r="65" spans="1:15" ht="15" x14ac:dyDescent="0.25">
      <c r="A65" s="271"/>
      <c r="B65" s="186">
        <f t="shared" si="2"/>
        <v>13</v>
      </c>
      <c r="C65" s="181">
        <f>'Ubyt-2'!D88</f>
        <v>20</v>
      </c>
      <c r="D65" s="181">
        <f>'Ubyt-2'!E88</f>
        <v>26</v>
      </c>
      <c r="E65" s="83">
        <f>'Ubyt-2'!F88</f>
        <v>0.1</v>
      </c>
      <c r="F65" s="181" t="str">
        <f>'Ubyt-2'!G88</f>
        <v>-</v>
      </c>
      <c r="G65" s="181">
        <f>'Ubyt-2'!H88</f>
        <v>30</v>
      </c>
      <c r="H65" s="181">
        <f>'Ubyt-2'!I88</f>
        <v>65</v>
      </c>
      <c r="I65" s="83">
        <f>'Ubyt-2'!K88</f>
        <v>0</v>
      </c>
      <c r="J65" s="83">
        <f>'Ubyt-2'!M88</f>
        <v>0</v>
      </c>
      <c r="K65" s="83">
        <f>'Ubyt-2'!O88</f>
        <v>800</v>
      </c>
      <c r="L65" s="83">
        <f>'Ubyt-2'!Q88</f>
        <v>0</v>
      </c>
      <c r="M65" s="83">
        <f>'Ubyt-2'!S88</f>
        <v>0</v>
      </c>
      <c r="N65" s="83">
        <f>'Ubyt-2'!T88</f>
        <v>0.75</v>
      </c>
      <c r="O65" s="124">
        <f>'Ubyt-2'!U88</f>
        <v>100</v>
      </c>
    </row>
    <row r="66" spans="1:15" ht="15" x14ac:dyDescent="0.25">
      <c r="A66" s="271"/>
      <c r="B66" s="186">
        <f t="shared" si="2"/>
        <v>14</v>
      </c>
      <c r="C66" s="181">
        <f>'Ubyt-2'!D89</f>
        <v>20</v>
      </c>
      <c r="D66" s="181">
        <f>'Ubyt-2'!E89</f>
        <v>26</v>
      </c>
      <c r="E66" s="83">
        <f>'Ubyt-2'!F89</f>
        <v>0.1</v>
      </c>
      <c r="F66" s="181" t="str">
        <f>'Ubyt-2'!G89</f>
        <v>-</v>
      </c>
      <c r="G66" s="181">
        <f>'Ubyt-2'!H89</f>
        <v>30</v>
      </c>
      <c r="H66" s="181">
        <f>'Ubyt-2'!I89</f>
        <v>65</v>
      </c>
      <c r="I66" s="83">
        <f>'Ubyt-2'!K89</f>
        <v>0</v>
      </c>
      <c r="J66" s="83">
        <f>'Ubyt-2'!M89</f>
        <v>0</v>
      </c>
      <c r="K66" s="83">
        <f>'Ubyt-2'!O89</f>
        <v>800</v>
      </c>
      <c r="L66" s="83">
        <f>'Ubyt-2'!Q89</f>
        <v>0</v>
      </c>
      <c r="M66" s="83">
        <f>'Ubyt-2'!S89</f>
        <v>0</v>
      </c>
      <c r="N66" s="83">
        <f>'Ubyt-2'!T89</f>
        <v>0.75</v>
      </c>
      <c r="O66" s="124">
        <f>'Ubyt-2'!U89</f>
        <v>100</v>
      </c>
    </row>
    <row r="67" spans="1:15" ht="15" x14ac:dyDescent="0.25">
      <c r="A67" s="271"/>
      <c r="B67" s="186">
        <f t="shared" si="2"/>
        <v>15</v>
      </c>
      <c r="C67" s="181">
        <f>'Ubyt-2'!D90</f>
        <v>20</v>
      </c>
      <c r="D67" s="181">
        <f>'Ubyt-2'!E90</f>
        <v>26</v>
      </c>
      <c r="E67" s="83">
        <f>'Ubyt-2'!F90</f>
        <v>0.1</v>
      </c>
      <c r="F67" s="181" t="str">
        <f>'Ubyt-2'!G90</f>
        <v>-</v>
      </c>
      <c r="G67" s="181">
        <f>'Ubyt-2'!H90</f>
        <v>30</v>
      </c>
      <c r="H67" s="181">
        <f>'Ubyt-2'!I90</f>
        <v>65</v>
      </c>
      <c r="I67" s="83">
        <f>'Ubyt-2'!K90</f>
        <v>0</v>
      </c>
      <c r="J67" s="83">
        <f>'Ubyt-2'!M90</f>
        <v>0</v>
      </c>
      <c r="K67" s="83">
        <f>'Ubyt-2'!O90</f>
        <v>800</v>
      </c>
      <c r="L67" s="83">
        <f>'Ubyt-2'!Q90</f>
        <v>0</v>
      </c>
      <c r="M67" s="83">
        <f>'Ubyt-2'!S90</f>
        <v>0</v>
      </c>
      <c r="N67" s="83">
        <f>'Ubyt-2'!T90</f>
        <v>0.75</v>
      </c>
      <c r="O67" s="124">
        <f>'Ubyt-2'!U90</f>
        <v>100</v>
      </c>
    </row>
    <row r="68" spans="1:15" ht="15" x14ac:dyDescent="0.25">
      <c r="A68" s="271"/>
      <c r="B68" s="186">
        <f t="shared" si="2"/>
        <v>16</v>
      </c>
      <c r="C68" s="181">
        <f>'Ubyt-2'!D91</f>
        <v>20</v>
      </c>
      <c r="D68" s="181">
        <f>'Ubyt-2'!E91</f>
        <v>26</v>
      </c>
      <c r="E68" s="83">
        <f>'Ubyt-2'!F91</f>
        <v>0.1</v>
      </c>
      <c r="F68" s="181" t="str">
        <f>'Ubyt-2'!G91</f>
        <v>-</v>
      </c>
      <c r="G68" s="181">
        <f>'Ubyt-2'!H91</f>
        <v>30</v>
      </c>
      <c r="H68" s="181">
        <f>'Ubyt-2'!I91</f>
        <v>65</v>
      </c>
      <c r="I68" s="83">
        <f>'Ubyt-2'!K91</f>
        <v>0</v>
      </c>
      <c r="J68" s="83">
        <f>'Ubyt-2'!M91</f>
        <v>0</v>
      </c>
      <c r="K68" s="83">
        <f>'Ubyt-2'!O91</f>
        <v>800</v>
      </c>
      <c r="L68" s="83">
        <f>'Ubyt-2'!Q91</f>
        <v>0</v>
      </c>
      <c r="M68" s="83">
        <f>'Ubyt-2'!S91</f>
        <v>0</v>
      </c>
      <c r="N68" s="83">
        <f>'Ubyt-2'!T91</f>
        <v>0.75</v>
      </c>
      <c r="O68" s="124">
        <f>'Ubyt-2'!U91</f>
        <v>100</v>
      </c>
    </row>
    <row r="69" spans="1:15" ht="15" x14ac:dyDescent="0.25">
      <c r="A69" s="271"/>
      <c r="B69" s="186">
        <f t="shared" si="2"/>
        <v>17</v>
      </c>
      <c r="C69" s="181">
        <f>'Ubyt-2'!D92</f>
        <v>20</v>
      </c>
      <c r="D69" s="181">
        <f>'Ubyt-2'!E92</f>
        <v>26</v>
      </c>
      <c r="E69" s="83">
        <f>'Ubyt-2'!F92</f>
        <v>0.1</v>
      </c>
      <c r="F69" s="181" t="str">
        <f>'Ubyt-2'!G92</f>
        <v>-</v>
      </c>
      <c r="G69" s="181">
        <f>'Ubyt-2'!H92</f>
        <v>30</v>
      </c>
      <c r="H69" s="181">
        <f>'Ubyt-2'!I92</f>
        <v>65</v>
      </c>
      <c r="I69" s="83">
        <f>'Ubyt-2'!K92</f>
        <v>0</v>
      </c>
      <c r="J69" s="83">
        <f>'Ubyt-2'!M92</f>
        <v>0</v>
      </c>
      <c r="K69" s="83">
        <f>'Ubyt-2'!O92</f>
        <v>800</v>
      </c>
      <c r="L69" s="83">
        <f>'Ubyt-2'!Q92</f>
        <v>0</v>
      </c>
      <c r="M69" s="83">
        <f>'Ubyt-2'!S92</f>
        <v>0</v>
      </c>
      <c r="N69" s="83">
        <f>'Ubyt-2'!T92</f>
        <v>0.75</v>
      </c>
      <c r="O69" s="124">
        <f>'Ubyt-2'!U92</f>
        <v>100</v>
      </c>
    </row>
    <row r="70" spans="1:15" ht="15" x14ac:dyDescent="0.25">
      <c r="A70" s="271"/>
      <c r="B70" s="186">
        <f t="shared" si="2"/>
        <v>18</v>
      </c>
      <c r="C70" s="181">
        <f>'Ubyt-2'!D93</f>
        <v>20</v>
      </c>
      <c r="D70" s="181">
        <f>'Ubyt-2'!E93</f>
        <v>26</v>
      </c>
      <c r="E70" s="83">
        <f>'Ubyt-2'!F93</f>
        <v>0.1</v>
      </c>
      <c r="F70" s="181" t="str">
        <f>'Ubyt-2'!G93</f>
        <v>-</v>
      </c>
      <c r="G70" s="181">
        <f>'Ubyt-2'!H93</f>
        <v>30</v>
      </c>
      <c r="H70" s="181">
        <f>'Ubyt-2'!I93</f>
        <v>65</v>
      </c>
      <c r="I70" s="83">
        <f>'Ubyt-2'!K93</f>
        <v>0</v>
      </c>
      <c r="J70" s="83">
        <f>'Ubyt-2'!M93</f>
        <v>0</v>
      </c>
      <c r="K70" s="83">
        <f>'Ubyt-2'!O93</f>
        <v>320</v>
      </c>
      <c r="L70" s="83">
        <f>'Ubyt-2'!Q93</f>
        <v>0</v>
      </c>
      <c r="M70" s="83">
        <f>'Ubyt-2'!S93</f>
        <v>0</v>
      </c>
      <c r="N70" s="83">
        <f>'Ubyt-2'!T93</f>
        <v>0.75</v>
      </c>
      <c r="O70" s="124">
        <f>'Ubyt-2'!U93</f>
        <v>100</v>
      </c>
    </row>
    <row r="71" spans="1:15" ht="15" x14ac:dyDescent="0.25">
      <c r="A71" s="271"/>
      <c r="B71" s="186">
        <f t="shared" si="2"/>
        <v>19</v>
      </c>
      <c r="C71" s="181">
        <f>'Ubyt-2'!D94</f>
        <v>20</v>
      </c>
      <c r="D71" s="181">
        <f>'Ubyt-2'!E94</f>
        <v>26</v>
      </c>
      <c r="E71" s="83">
        <f>'Ubyt-2'!F94</f>
        <v>0.1</v>
      </c>
      <c r="F71" s="181" t="str">
        <f>'Ubyt-2'!G94</f>
        <v>-</v>
      </c>
      <c r="G71" s="181">
        <f>'Ubyt-2'!H94</f>
        <v>30</v>
      </c>
      <c r="H71" s="181">
        <f>'Ubyt-2'!I94</f>
        <v>65</v>
      </c>
      <c r="I71" s="83">
        <f>'Ubyt-2'!K94</f>
        <v>0</v>
      </c>
      <c r="J71" s="83">
        <f>'Ubyt-2'!M94</f>
        <v>0</v>
      </c>
      <c r="K71" s="83">
        <f>'Ubyt-2'!O94</f>
        <v>320</v>
      </c>
      <c r="L71" s="83">
        <f>'Ubyt-2'!Q94</f>
        <v>0</v>
      </c>
      <c r="M71" s="83">
        <f>'Ubyt-2'!S94</f>
        <v>0</v>
      </c>
      <c r="N71" s="83">
        <f>'Ubyt-2'!T94</f>
        <v>0.75</v>
      </c>
      <c r="O71" s="124">
        <f>'Ubyt-2'!U94</f>
        <v>100</v>
      </c>
    </row>
    <row r="72" spans="1:15" ht="15" x14ac:dyDescent="0.25">
      <c r="A72" s="271"/>
      <c r="B72" s="186">
        <f t="shared" si="2"/>
        <v>20</v>
      </c>
      <c r="C72" s="181">
        <f>'Ubyt-2'!D95</f>
        <v>20</v>
      </c>
      <c r="D72" s="181">
        <f>'Ubyt-2'!E95</f>
        <v>26</v>
      </c>
      <c r="E72" s="83">
        <f>'Ubyt-2'!F95</f>
        <v>0.1</v>
      </c>
      <c r="F72" s="181" t="str">
        <f>'Ubyt-2'!G95</f>
        <v>-</v>
      </c>
      <c r="G72" s="181">
        <f>'Ubyt-2'!H95</f>
        <v>30</v>
      </c>
      <c r="H72" s="181">
        <f>'Ubyt-2'!I95</f>
        <v>65</v>
      </c>
      <c r="I72" s="83">
        <f>'Ubyt-2'!K95</f>
        <v>0</v>
      </c>
      <c r="J72" s="83">
        <f>'Ubyt-2'!M95</f>
        <v>0</v>
      </c>
      <c r="K72" s="83">
        <f>'Ubyt-2'!O95</f>
        <v>533.33333333333337</v>
      </c>
      <c r="L72" s="83">
        <f>'Ubyt-2'!Q95</f>
        <v>0</v>
      </c>
      <c r="M72" s="83">
        <f>'Ubyt-2'!S95</f>
        <v>0</v>
      </c>
      <c r="N72" s="83">
        <f>'Ubyt-2'!T95</f>
        <v>0.75</v>
      </c>
      <c r="O72" s="124">
        <f>'Ubyt-2'!U95</f>
        <v>100</v>
      </c>
    </row>
    <row r="73" spans="1:15" ht="15" x14ac:dyDescent="0.25">
      <c r="A73" s="271"/>
      <c r="B73" s="186">
        <f t="shared" si="2"/>
        <v>21</v>
      </c>
      <c r="C73" s="181">
        <f>'Ubyt-2'!D96</f>
        <v>20</v>
      </c>
      <c r="D73" s="181">
        <f>'Ubyt-2'!E96</f>
        <v>26</v>
      </c>
      <c r="E73" s="83">
        <f>'Ubyt-2'!F96</f>
        <v>0.1</v>
      </c>
      <c r="F73" s="181" t="str">
        <f>'Ubyt-2'!G96</f>
        <v>-</v>
      </c>
      <c r="G73" s="181">
        <f>'Ubyt-2'!H96</f>
        <v>30</v>
      </c>
      <c r="H73" s="181">
        <f>'Ubyt-2'!I96</f>
        <v>65</v>
      </c>
      <c r="I73" s="83">
        <f>'Ubyt-2'!K96</f>
        <v>0</v>
      </c>
      <c r="J73" s="83">
        <f>'Ubyt-2'!M96</f>
        <v>0</v>
      </c>
      <c r="K73" s="83">
        <f>'Ubyt-2'!O96</f>
        <v>533.33333333333337</v>
      </c>
      <c r="L73" s="83">
        <f>'Ubyt-2'!Q96</f>
        <v>0</v>
      </c>
      <c r="M73" s="83">
        <f>'Ubyt-2'!S96</f>
        <v>0</v>
      </c>
      <c r="N73" s="83">
        <f>'Ubyt-2'!T96</f>
        <v>0.75</v>
      </c>
      <c r="O73" s="124">
        <f>'Ubyt-2'!U96</f>
        <v>100</v>
      </c>
    </row>
    <row r="74" spans="1:15" ht="15" x14ac:dyDescent="0.25">
      <c r="A74" s="271"/>
      <c r="B74" s="186">
        <f t="shared" si="2"/>
        <v>22</v>
      </c>
      <c r="C74" s="181">
        <f>'Ubyt-2'!D97</f>
        <v>20</v>
      </c>
      <c r="D74" s="181">
        <f>'Ubyt-2'!E97</f>
        <v>26</v>
      </c>
      <c r="E74" s="83">
        <f>'Ubyt-2'!F97</f>
        <v>0.1</v>
      </c>
      <c r="F74" s="181" t="str">
        <f>'Ubyt-2'!G97</f>
        <v>-</v>
      </c>
      <c r="G74" s="181">
        <f>'Ubyt-2'!H97</f>
        <v>30</v>
      </c>
      <c r="H74" s="181">
        <f>'Ubyt-2'!I97</f>
        <v>65</v>
      </c>
      <c r="I74" s="83">
        <f>'Ubyt-2'!K97</f>
        <v>0</v>
      </c>
      <c r="J74" s="83">
        <f>'Ubyt-2'!M97</f>
        <v>0</v>
      </c>
      <c r="K74" s="83">
        <f>'Ubyt-2'!O97</f>
        <v>1600</v>
      </c>
      <c r="L74" s="83">
        <f>'Ubyt-2'!Q97</f>
        <v>0</v>
      </c>
      <c r="M74" s="83">
        <f>'Ubyt-2'!S97</f>
        <v>0</v>
      </c>
      <c r="N74" s="83">
        <f>'Ubyt-2'!T97</f>
        <v>0.5</v>
      </c>
      <c r="O74" s="124">
        <f>'Ubyt-2'!U97</f>
        <v>100</v>
      </c>
    </row>
    <row r="75" spans="1:15" ht="15" x14ac:dyDescent="0.25">
      <c r="A75" s="271"/>
      <c r="B75" s="186">
        <f t="shared" si="2"/>
        <v>23</v>
      </c>
      <c r="C75" s="181">
        <f>'Ubyt-2'!D98</f>
        <v>20</v>
      </c>
      <c r="D75" s="181">
        <f>'Ubyt-2'!E98</f>
        <v>26</v>
      </c>
      <c r="E75" s="83">
        <f>'Ubyt-2'!F98</f>
        <v>0.1</v>
      </c>
      <c r="F75" s="181" t="str">
        <f>'Ubyt-2'!G98</f>
        <v>-</v>
      </c>
      <c r="G75" s="181">
        <f>'Ubyt-2'!H98</f>
        <v>30</v>
      </c>
      <c r="H75" s="181">
        <f>'Ubyt-2'!I98</f>
        <v>65</v>
      </c>
      <c r="I75" s="83">
        <f>'Ubyt-2'!K98</f>
        <v>0</v>
      </c>
      <c r="J75" s="83">
        <f>'Ubyt-2'!M98</f>
        <v>0</v>
      </c>
      <c r="K75" s="83">
        <f>'Ubyt-2'!O98</f>
        <v>1600</v>
      </c>
      <c r="L75" s="83">
        <f>'Ubyt-2'!Q98</f>
        <v>0</v>
      </c>
      <c r="M75" s="83">
        <f>'Ubyt-2'!S98</f>
        <v>0</v>
      </c>
      <c r="N75" s="83">
        <f>'Ubyt-2'!T98</f>
        <v>0.25</v>
      </c>
      <c r="O75" s="124">
        <f>'Ubyt-2'!U98</f>
        <v>100</v>
      </c>
    </row>
    <row r="76" spans="1:15" thickBot="1" x14ac:dyDescent="0.3">
      <c r="A76" s="272"/>
      <c r="B76" s="187">
        <f t="shared" si="2"/>
        <v>24</v>
      </c>
      <c r="C76" s="195">
        <f>'Ubyt-2'!D99</f>
        <v>20</v>
      </c>
      <c r="D76" s="195">
        <f>'Ubyt-2'!E99</f>
        <v>26</v>
      </c>
      <c r="E76" s="84">
        <f>'Ubyt-2'!F99</f>
        <v>0.1</v>
      </c>
      <c r="F76" s="195" t="str">
        <f>'Ubyt-2'!G99</f>
        <v>-</v>
      </c>
      <c r="G76" s="195">
        <f>'Ubyt-2'!H99</f>
        <v>30</v>
      </c>
      <c r="H76" s="195">
        <f>'Ubyt-2'!I99</f>
        <v>65</v>
      </c>
      <c r="I76" s="84">
        <f>'Ubyt-2'!K99</f>
        <v>0</v>
      </c>
      <c r="J76" s="84">
        <f>'Ubyt-2'!M99</f>
        <v>0</v>
      </c>
      <c r="K76" s="84">
        <f>'Ubyt-2'!O99</f>
        <v>1600</v>
      </c>
      <c r="L76" s="84">
        <f>'Ubyt-2'!Q99</f>
        <v>0</v>
      </c>
      <c r="M76" s="84">
        <f>'Ubyt-2'!S99</f>
        <v>0</v>
      </c>
      <c r="N76" s="84">
        <f>'Ubyt-2'!T99</f>
        <v>0.15</v>
      </c>
      <c r="O76" s="193">
        <f>'Ubyt-2'!U99</f>
        <v>100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'Ubyt-2'!A1</f>
        <v>26</v>
      </c>
      <c r="E1" s="218" t="s">
        <v>201</v>
      </c>
      <c r="F1" s="275" t="str">
        <f>'Ubyt-2'!B1</f>
        <v>Ubytovací zařízení - chodby, komunikace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'Ubyt-2'!E103</f>
        <v>4</v>
      </c>
      <c r="D4" s="212" t="s">
        <v>35</v>
      </c>
      <c r="E4" s="143">
        <f>'Ubyt-2'!G103</f>
        <v>1</v>
      </c>
      <c r="F4" s="212" t="s">
        <v>35</v>
      </c>
      <c r="G4" s="143">
        <f>'Ubyt-2'!I103</f>
        <v>5</v>
      </c>
      <c r="H4" s="212" t="s">
        <v>36</v>
      </c>
      <c r="I4" s="143">
        <f>'Ubyt-2'!K103</f>
        <v>3</v>
      </c>
      <c r="J4" s="212" t="s">
        <v>37</v>
      </c>
      <c r="K4" s="143">
        <f>'Ubyt-2'!M103</f>
        <v>4</v>
      </c>
      <c r="L4" s="212" t="s">
        <v>38</v>
      </c>
      <c r="M4" s="143">
        <f>'Ubyt-2'!O103</f>
        <v>1</v>
      </c>
    </row>
    <row r="5" spans="1:13" x14ac:dyDescent="0.25">
      <c r="A5" s="209">
        <f>A4+1</f>
        <v>2</v>
      </c>
      <c r="B5" s="45" t="s">
        <v>37</v>
      </c>
      <c r="C5" s="143">
        <f>'Ubyt-2'!E104</f>
        <v>1</v>
      </c>
      <c r="D5" s="45" t="s">
        <v>38</v>
      </c>
      <c r="E5" s="143">
        <f>'Ubyt-2'!G104</f>
        <v>1</v>
      </c>
      <c r="F5" s="45" t="s">
        <v>38</v>
      </c>
      <c r="G5" s="143">
        <f>'Ubyt-2'!I104</f>
        <v>5</v>
      </c>
      <c r="H5" s="45" t="s">
        <v>34</v>
      </c>
      <c r="I5" s="143">
        <f>'Ubyt-2'!K104</f>
        <v>1</v>
      </c>
      <c r="J5" s="45" t="s">
        <v>39</v>
      </c>
      <c r="K5" s="143">
        <f>'Ubyt-2'!M104</f>
        <v>1</v>
      </c>
      <c r="L5" s="45" t="s">
        <v>40</v>
      </c>
      <c r="M5" s="143">
        <f>'Ubyt-2'!O104</f>
        <v>2</v>
      </c>
    </row>
    <row r="6" spans="1:13" x14ac:dyDescent="0.25">
      <c r="A6" s="209">
        <f>A5+1</f>
        <v>3</v>
      </c>
      <c r="B6" s="45" t="s">
        <v>39</v>
      </c>
      <c r="C6" s="143">
        <f>'Ubyt-2'!E105</f>
        <v>1</v>
      </c>
      <c r="D6" s="45" t="s">
        <v>40</v>
      </c>
      <c r="E6" s="143">
        <f>'Ubyt-2'!G105</f>
        <v>2</v>
      </c>
      <c r="F6" s="45" t="s">
        <v>40</v>
      </c>
      <c r="G6" s="143">
        <f>'Ubyt-2'!I105</f>
        <v>2</v>
      </c>
      <c r="H6" s="45" t="s">
        <v>37</v>
      </c>
      <c r="I6" s="143">
        <f>'Ubyt-2'!K105</f>
        <v>1</v>
      </c>
      <c r="J6" s="45" t="s">
        <v>35</v>
      </c>
      <c r="K6" s="143">
        <f>'Ubyt-2'!M105</f>
        <v>1</v>
      </c>
      <c r="L6" s="45" t="s">
        <v>36</v>
      </c>
      <c r="M6" s="143">
        <f>'Ubyt-2'!O105</f>
        <v>3</v>
      </c>
    </row>
    <row r="7" spans="1:13" x14ac:dyDescent="0.25">
      <c r="A7" s="209">
        <f>A6+1</f>
        <v>4</v>
      </c>
      <c r="B7" s="45" t="s">
        <v>35</v>
      </c>
      <c r="C7" s="143">
        <f>'Ubyt-2'!E106</f>
        <v>1</v>
      </c>
      <c r="D7" s="45" t="s">
        <v>36</v>
      </c>
      <c r="E7" s="143">
        <f>'Ubyt-2'!G106</f>
        <v>3</v>
      </c>
      <c r="F7" s="45" t="s">
        <v>36</v>
      </c>
      <c r="G7" s="143">
        <f>'Ubyt-2'!I106</f>
        <v>3</v>
      </c>
      <c r="H7" s="45" t="s">
        <v>39</v>
      </c>
      <c r="I7" s="143">
        <f>'Ubyt-2'!K106</f>
        <v>1</v>
      </c>
      <c r="J7" s="45" t="s">
        <v>38</v>
      </c>
      <c r="K7" s="143">
        <f>'Ubyt-2'!M106</f>
        <v>1</v>
      </c>
      <c r="L7" s="45" t="s">
        <v>34</v>
      </c>
      <c r="M7" s="143">
        <f>'Ubyt-2'!O106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'Ubyt-2'!E107</f>
        <v>1</v>
      </c>
      <c r="D8" s="45" t="s">
        <v>34</v>
      </c>
      <c r="E8" s="143">
        <f>'Ubyt-2'!G107</f>
        <v>1</v>
      </c>
      <c r="F8" s="45" t="s">
        <v>34</v>
      </c>
      <c r="G8" s="143">
        <f>'Ubyt-2'!I107</f>
        <v>5</v>
      </c>
      <c r="H8" s="45" t="s">
        <v>35</v>
      </c>
      <c r="I8" s="143">
        <f>'Ubyt-2'!K107</f>
        <v>1</v>
      </c>
      <c r="J8" s="45" t="s">
        <v>40</v>
      </c>
      <c r="K8" s="143">
        <f>'Ubyt-2'!M107</f>
        <v>2</v>
      </c>
      <c r="L8" s="45" t="s">
        <v>37</v>
      </c>
      <c r="M8" s="143">
        <f>'Ubyt-2'!O107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'Ubyt-2'!E108</f>
        <v>2</v>
      </c>
      <c r="D9" s="45" t="s">
        <v>37</v>
      </c>
      <c r="E9" s="143">
        <f>'Ubyt-2'!G108</f>
        <v>1</v>
      </c>
      <c r="F9" s="45" t="s">
        <v>37</v>
      </c>
      <c r="G9" s="143">
        <f>'Ubyt-2'!I108</f>
        <v>5</v>
      </c>
      <c r="H9" s="45" t="s">
        <v>38</v>
      </c>
      <c r="I9" s="143">
        <f>'Ubyt-2'!K108</f>
        <v>4</v>
      </c>
      <c r="J9" s="45" t="s">
        <v>36</v>
      </c>
      <c r="K9" s="143">
        <f>'Ubyt-2'!M108</f>
        <v>3</v>
      </c>
      <c r="L9" s="45" t="s">
        <v>39</v>
      </c>
      <c r="M9" s="143">
        <f>'Ubyt-2'!O108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'Ubyt-2'!E109</f>
        <v>3</v>
      </c>
      <c r="D10" s="45" t="s">
        <v>39</v>
      </c>
      <c r="E10" s="143">
        <f>'Ubyt-2'!G109</f>
        <v>1</v>
      </c>
      <c r="F10" s="45" t="s">
        <v>39</v>
      </c>
      <c r="G10" s="143">
        <f>'Ubyt-2'!I109</f>
        <v>5</v>
      </c>
      <c r="H10" s="45" t="s">
        <v>40</v>
      </c>
      <c r="I10" s="143">
        <f>'Ubyt-2'!K109</f>
        <v>2</v>
      </c>
      <c r="J10" s="45" t="s">
        <v>34</v>
      </c>
      <c r="K10" s="143">
        <f>'Ubyt-2'!M109</f>
        <v>1</v>
      </c>
      <c r="L10" s="45" t="s">
        <v>35</v>
      </c>
      <c r="M10" s="143">
        <f>'Ubyt-2'!O109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'Ubyt-2'!E110</f>
        <v>1</v>
      </c>
      <c r="D11" s="45" t="s">
        <v>35</v>
      </c>
      <c r="E11" s="143">
        <f>'Ubyt-2'!G110</f>
        <v>1</v>
      </c>
      <c r="F11" s="45" t="s">
        <v>35</v>
      </c>
      <c r="G11" s="143">
        <f>'Ubyt-2'!I110</f>
        <v>5</v>
      </c>
      <c r="H11" s="45" t="s">
        <v>36</v>
      </c>
      <c r="I11" s="143">
        <f>'Ubyt-2'!K110</f>
        <v>3</v>
      </c>
      <c r="J11" s="45" t="s">
        <v>37</v>
      </c>
      <c r="K11" s="143">
        <f>'Ubyt-2'!M110</f>
        <v>4</v>
      </c>
      <c r="L11" s="45" t="s">
        <v>38</v>
      </c>
      <c r="M11" s="143">
        <f>'Ubyt-2'!O110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'Ubyt-2'!E111</f>
        <v>1</v>
      </c>
      <c r="D12" s="45" t="s">
        <v>38</v>
      </c>
      <c r="E12" s="143">
        <f>'Ubyt-2'!G111</f>
        <v>1</v>
      </c>
      <c r="F12" s="45" t="s">
        <v>38</v>
      </c>
      <c r="G12" s="143">
        <f>'Ubyt-2'!I111</f>
        <v>5</v>
      </c>
      <c r="H12" s="45" t="s">
        <v>34</v>
      </c>
      <c r="I12" s="143">
        <f>'Ubyt-2'!K111</f>
        <v>4</v>
      </c>
      <c r="J12" s="45" t="s">
        <v>39</v>
      </c>
      <c r="K12" s="143">
        <f>'Ubyt-2'!M111</f>
        <v>1</v>
      </c>
      <c r="L12" s="45" t="s">
        <v>40</v>
      </c>
      <c r="M12" s="143">
        <f>'Ubyt-2'!O111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'Ubyt-2'!E112</f>
        <v>1</v>
      </c>
      <c r="D13" s="45" t="s">
        <v>40</v>
      </c>
      <c r="E13" s="143">
        <f>'Ubyt-2'!G112</f>
        <v>2</v>
      </c>
      <c r="F13" s="45" t="s">
        <v>40</v>
      </c>
      <c r="G13" s="143">
        <f>'Ubyt-2'!I112</f>
        <v>2</v>
      </c>
      <c r="H13" s="45" t="s">
        <v>37</v>
      </c>
      <c r="I13" s="143">
        <f>'Ubyt-2'!K112</f>
        <v>1</v>
      </c>
      <c r="J13" s="45" t="s">
        <v>35</v>
      </c>
      <c r="K13" s="143">
        <f>'Ubyt-2'!M112</f>
        <v>1</v>
      </c>
      <c r="L13" s="45" t="s">
        <v>36</v>
      </c>
      <c r="M13" s="143">
        <f>'Ubyt-2'!O112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'Ubyt-2'!E113</f>
        <v>1</v>
      </c>
      <c r="D14" s="45" t="s">
        <v>36</v>
      </c>
      <c r="E14" s="143">
        <f>'Ubyt-2'!G113</f>
        <v>3</v>
      </c>
      <c r="F14" s="45" t="s">
        <v>36</v>
      </c>
      <c r="G14" s="143">
        <f>'Ubyt-2'!I113</f>
        <v>3</v>
      </c>
      <c r="H14" s="45" t="s">
        <v>39</v>
      </c>
      <c r="I14" s="143">
        <f>'Ubyt-2'!K113</f>
        <v>1</v>
      </c>
      <c r="J14" s="45" t="s">
        <v>38</v>
      </c>
      <c r="K14" s="143">
        <f>'Ubyt-2'!M113</f>
        <v>1</v>
      </c>
      <c r="L14" s="45" t="s">
        <v>34</v>
      </c>
      <c r="M14" s="143">
        <f>'Ubyt-2'!O113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'Ubyt-2'!E114</f>
        <v>1</v>
      </c>
      <c r="D15" s="45" t="s">
        <v>34</v>
      </c>
      <c r="E15" s="143">
        <f>'Ubyt-2'!G114</f>
        <v>1</v>
      </c>
      <c r="F15" s="45" t="s">
        <v>34</v>
      </c>
      <c r="G15" s="143">
        <f>'Ubyt-2'!I114</f>
        <v>5</v>
      </c>
      <c r="H15" s="45" t="s">
        <v>35</v>
      </c>
      <c r="I15" s="143">
        <f>'Ubyt-2'!K114</f>
        <v>1</v>
      </c>
      <c r="J15" s="45" t="s">
        <v>40</v>
      </c>
      <c r="K15" s="143">
        <f>'Ubyt-2'!M114</f>
        <v>2</v>
      </c>
      <c r="L15" s="45" t="s">
        <v>37</v>
      </c>
      <c r="M15" s="143">
        <f>'Ubyt-2'!O114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'Ubyt-2'!E115</f>
        <v>2</v>
      </c>
      <c r="D16" s="45" t="s">
        <v>37</v>
      </c>
      <c r="E16" s="143">
        <f>'Ubyt-2'!G115</f>
        <v>1</v>
      </c>
      <c r="F16" s="45" t="s">
        <v>37</v>
      </c>
      <c r="G16" s="143">
        <f>'Ubyt-2'!I115</f>
        <v>5</v>
      </c>
      <c r="H16" s="45" t="s">
        <v>38</v>
      </c>
      <c r="I16" s="143">
        <f>'Ubyt-2'!K115</f>
        <v>1</v>
      </c>
      <c r="J16" s="45" t="s">
        <v>36</v>
      </c>
      <c r="K16" s="143">
        <f>'Ubyt-2'!M115</f>
        <v>3</v>
      </c>
      <c r="L16" s="45" t="s">
        <v>39</v>
      </c>
      <c r="M16" s="143">
        <f>'Ubyt-2'!O115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'Ubyt-2'!E116</f>
        <v>3</v>
      </c>
      <c r="D17" s="45" t="s">
        <v>39</v>
      </c>
      <c r="E17" s="143">
        <f>'Ubyt-2'!G116</f>
        <v>1</v>
      </c>
      <c r="F17" s="45" t="s">
        <v>39</v>
      </c>
      <c r="G17" s="143">
        <f>'Ubyt-2'!I116</f>
        <v>5</v>
      </c>
      <c r="H17" s="45" t="s">
        <v>40</v>
      </c>
      <c r="I17" s="143">
        <f>'Ubyt-2'!K116</f>
        <v>2</v>
      </c>
      <c r="J17" s="45" t="s">
        <v>34</v>
      </c>
      <c r="K17" s="143">
        <f>'Ubyt-2'!M116</f>
        <v>1</v>
      </c>
      <c r="L17" s="45" t="s">
        <v>35</v>
      </c>
      <c r="M17" s="143">
        <f>'Ubyt-2'!O116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'Ubyt-2'!E117</f>
        <v>1</v>
      </c>
      <c r="D18" s="45" t="s">
        <v>35</v>
      </c>
      <c r="E18" s="143">
        <f>'Ubyt-2'!G117</f>
        <v>1</v>
      </c>
      <c r="F18" s="45" t="s">
        <v>35</v>
      </c>
      <c r="G18" s="143">
        <f>'Ubyt-2'!I117</f>
        <v>5</v>
      </c>
      <c r="H18" s="45" t="s">
        <v>36</v>
      </c>
      <c r="I18" s="143">
        <f>'Ubyt-2'!K117</f>
        <v>3</v>
      </c>
      <c r="J18" s="45" t="s">
        <v>37</v>
      </c>
      <c r="K18" s="143">
        <f>'Ubyt-2'!M117</f>
        <v>1</v>
      </c>
      <c r="L18" s="45" t="s">
        <v>38</v>
      </c>
      <c r="M18" s="143">
        <f>'Ubyt-2'!O117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'Ubyt-2'!E118</f>
        <v>1</v>
      </c>
      <c r="D19" s="45" t="s">
        <v>38</v>
      </c>
      <c r="E19" s="143">
        <f>'Ubyt-2'!G118</f>
        <v>1</v>
      </c>
      <c r="F19" s="45" t="s">
        <v>38</v>
      </c>
      <c r="G19" s="143">
        <f>'Ubyt-2'!I118</f>
        <v>5</v>
      </c>
      <c r="H19" s="45" t="s">
        <v>34</v>
      </c>
      <c r="I19" s="143">
        <f>'Ubyt-2'!K118</f>
        <v>1</v>
      </c>
      <c r="J19" s="45" t="s">
        <v>39</v>
      </c>
      <c r="K19" s="143">
        <f>'Ubyt-2'!M118</f>
        <v>1</v>
      </c>
      <c r="L19" s="45" t="s">
        <v>40</v>
      </c>
      <c r="M19" s="143">
        <f>'Ubyt-2'!O118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'Ubyt-2'!E119</f>
        <v>1</v>
      </c>
      <c r="D20" s="45" t="s">
        <v>40</v>
      </c>
      <c r="E20" s="143">
        <f>'Ubyt-2'!G119</f>
        <v>2</v>
      </c>
      <c r="F20" s="45" t="s">
        <v>40</v>
      </c>
      <c r="G20" s="143">
        <f>'Ubyt-2'!I119</f>
        <v>2</v>
      </c>
      <c r="H20" s="45" t="s">
        <v>37</v>
      </c>
      <c r="I20" s="143">
        <f>'Ubyt-2'!K119</f>
        <v>1</v>
      </c>
      <c r="J20" s="45" t="s">
        <v>35</v>
      </c>
      <c r="K20" s="143">
        <f>'Ubyt-2'!M119</f>
        <v>1</v>
      </c>
      <c r="L20" s="45" t="s">
        <v>36</v>
      </c>
      <c r="M20" s="143">
        <f>'Ubyt-2'!O119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'Ubyt-2'!E120</f>
        <v>1</v>
      </c>
      <c r="D21" s="45" t="s">
        <v>36</v>
      </c>
      <c r="E21" s="143">
        <f>'Ubyt-2'!G120</f>
        <v>3</v>
      </c>
      <c r="F21" s="45" t="s">
        <v>36</v>
      </c>
      <c r="G21" s="143">
        <f>'Ubyt-2'!I120</f>
        <v>3</v>
      </c>
      <c r="H21" s="45" t="s">
        <v>39</v>
      </c>
      <c r="I21" s="143">
        <f>'Ubyt-2'!K120</f>
        <v>1</v>
      </c>
      <c r="J21" s="45" t="s">
        <v>38</v>
      </c>
      <c r="K21" s="143">
        <f>'Ubyt-2'!M120</f>
        <v>1</v>
      </c>
      <c r="L21" s="45" t="s">
        <v>34</v>
      </c>
      <c r="M21" s="143">
        <f>'Ubyt-2'!O120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'Ubyt-2'!E121</f>
        <v>1</v>
      </c>
      <c r="D22" s="45" t="s">
        <v>34</v>
      </c>
      <c r="E22" s="143">
        <f>'Ubyt-2'!G121</f>
        <v>1</v>
      </c>
      <c r="F22" s="45" t="s">
        <v>34</v>
      </c>
      <c r="G22" s="143">
        <f>'Ubyt-2'!I121</f>
        <v>5</v>
      </c>
      <c r="H22" s="45" t="s">
        <v>35</v>
      </c>
      <c r="I22" s="143">
        <f>'Ubyt-2'!K121</f>
        <v>1</v>
      </c>
      <c r="J22" s="45" t="s">
        <v>40</v>
      </c>
      <c r="K22" s="143">
        <f>'Ubyt-2'!M121</f>
        <v>2</v>
      </c>
      <c r="L22" s="45" t="s">
        <v>37</v>
      </c>
      <c r="M22" s="143">
        <f>'Ubyt-2'!O121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'Ubyt-2'!E122</f>
        <v>2</v>
      </c>
      <c r="D23" s="45" t="s">
        <v>37</v>
      </c>
      <c r="E23" s="143">
        <f>'Ubyt-2'!G122</f>
        <v>1</v>
      </c>
      <c r="F23" s="45" t="s">
        <v>37</v>
      </c>
      <c r="G23" s="143">
        <f>'Ubyt-2'!I122</f>
        <v>5</v>
      </c>
      <c r="H23" s="45" t="s">
        <v>38</v>
      </c>
      <c r="I23" s="143">
        <f>'Ubyt-2'!K122</f>
        <v>1</v>
      </c>
      <c r="J23" s="45" t="s">
        <v>36</v>
      </c>
      <c r="K23" s="143">
        <f>'Ubyt-2'!M122</f>
        <v>3</v>
      </c>
      <c r="L23" s="45" t="s">
        <v>39</v>
      </c>
      <c r="M23" s="143">
        <f>'Ubyt-2'!O122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'Ubyt-2'!E123</f>
        <v>3</v>
      </c>
      <c r="D24" s="45" t="s">
        <v>39</v>
      </c>
      <c r="E24" s="143">
        <f>'Ubyt-2'!G123</f>
        <v>1</v>
      </c>
      <c r="F24" s="45" t="s">
        <v>39</v>
      </c>
      <c r="G24" s="143">
        <f>'Ubyt-2'!I123</f>
        <v>5</v>
      </c>
      <c r="H24" s="45" t="s">
        <v>40</v>
      </c>
      <c r="I24" s="143">
        <f>'Ubyt-2'!K123</f>
        <v>2</v>
      </c>
      <c r="J24" s="45" t="s">
        <v>34</v>
      </c>
      <c r="K24" s="143">
        <f>'Ubyt-2'!M123</f>
        <v>1</v>
      </c>
      <c r="L24" s="45" t="s">
        <v>35</v>
      </c>
      <c r="M24" s="143">
        <f>'Ubyt-2'!O123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'Ubyt-2'!E124</f>
        <v>1</v>
      </c>
      <c r="D25" s="45" t="s">
        <v>35</v>
      </c>
      <c r="E25" s="143">
        <f>'Ubyt-2'!G124</f>
        <v>1</v>
      </c>
      <c r="F25" s="45" t="s">
        <v>35</v>
      </c>
      <c r="G25" s="143">
        <f>'Ubyt-2'!I124</f>
        <v>5</v>
      </c>
      <c r="H25" s="45" t="s">
        <v>36</v>
      </c>
      <c r="I25" s="143">
        <f>'Ubyt-2'!K124</f>
        <v>3</v>
      </c>
      <c r="J25" s="45" t="s">
        <v>37</v>
      </c>
      <c r="K25" s="143">
        <f>'Ubyt-2'!M124</f>
        <v>1</v>
      </c>
      <c r="L25" s="45" t="s">
        <v>38</v>
      </c>
      <c r="M25" s="143">
        <f>'Ubyt-2'!O124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'Ubyt-2'!E125</f>
        <v>1</v>
      </c>
      <c r="D26" s="45" t="s">
        <v>38</v>
      </c>
      <c r="E26" s="143">
        <f>'Ubyt-2'!G125</f>
        <v>1</v>
      </c>
      <c r="F26" s="45" t="s">
        <v>38</v>
      </c>
      <c r="G26" s="143">
        <f>'Ubyt-2'!I125</f>
        <v>5</v>
      </c>
      <c r="H26" s="45" t="s">
        <v>34</v>
      </c>
      <c r="I26" s="143">
        <f>'Ubyt-2'!K125</f>
        <v>1</v>
      </c>
      <c r="J26" s="45" t="s">
        <v>39</v>
      </c>
      <c r="K26" s="143">
        <f>'Ubyt-2'!M125</f>
        <v>1</v>
      </c>
      <c r="L26" s="45" t="s">
        <v>40</v>
      </c>
      <c r="M26" s="143">
        <f>'Ubyt-2'!O125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'Ubyt-2'!E126</f>
        <v>1</v>
      </c>
      <c r="D27" s="45" t="s">
        <v>40</v>
      </c>
      <c r="E27" s="143">
        <f>'Ubyt-2'!G126</f>
        <v>2</v>
      </c>
      <c r="F27" s="45" t="s">
        <v>40</v>
      </c>
      <c r="G27" s="143">
        <f>'Ubyt-2'!I126</f>
        <v>2</v>
      </c>
      <c r="H27" s="45" t="s">
        <v>37</v>
      </c>
      <c r="I27" s="143">
        <f>'Ubyt-2'!K126</f>
        <v>1</v>
      </c>
      <c r="J27" s="45" t="s">
        <v>35</v>
      </c>
      <c r="K27" s="143">
        <f>'Ubyt-2'!M126</f>
        <v>1</v>
      </c>
      <c r="L27" s="45" t="s">
        <v>36</v>
      </c>
      <c r="M27" s="143">
        <f>'Ubyt-2'!O126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'Ubyt-2'!E127</f>
        <v>1</v>
      </c>
      <c r="D28" s="45" t="s">
        <v>36</v>
      </c>
      <c r="E28" s="143">
        <f>'Ubyt-2'!G127</f>
        <v>3</v>
      </c>
      <c r="F28" s="45" t="s">
        <v>36</v>
      </c>
      <c r="G28" s="143">
        <f>'Ubyt-2'!I127</f>
        <v>3</v>
      </c>
      <c r="H28" s="45" t="s">
        <v>39</v>
      </c>
      <c r="I28" s="143">
        <f>'Ubyt-2'!K127</f>
        <v>1</v>
      </c>
      <c r="J28" s="45" t="s">
        <v>38</v>
      </c>
      <c r="K28" s="143">
        <f>'Ubyt-2'!M127</f>
        <v>1</v>
      </c>
      <c r="L28" s="45" t="s">
        <v>34</v>
      </c>
      <c r="M28" s="143">
        <f>'Ubyt-2'!O127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'Ubyt-2'!E128</f>
        <v>1</v>
      </c>
      <c r="D29" s="45" t="s">
        <v>34</v>
      </c>
      <c r="E29" s="143">
        <f>'Ubyt-2'!G128</f>
        <v>1</v>
      </c>
      <c r="F29" s="45" t="s">
        <v>34</v>
      </c>
      <c r="G29" s="143">
        <f>'Ubyt-2'!I128</f>
        <v>5</v>
      </c>
      <c r="H29" s="45" t="s">
        <v>35</v>
      </c>
      <c r="I29" s="143">
        <f>'Ubyt-2'!K128</f>
        <v>1</v>
      </c>
      <c r="J29" s="45" t="s">
        <v>40</v>
      </c>
      <c r="K29" s="143">
        <f>'Ubyt-2'!M128</f>
        <v>2</v>
      </c>
      <c r="L29" s="45" t="s">
        <v>37</v>
      </c>
      <c r="M29" s="143">
        <f>'Ubyt-2'!O128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'Ubyt-2'!E129</f>
        <v>2</v>
      </c>
      <c r="D30" s="45" t="s">
        <v>37</v>
      </c>
      <c r="E30" s="143">
        <f>'Ubyt-2'!G129</f>
        <v>1</v>
      </c>
      <c r="F30" s="45" t="s">
        <v>37</v>
      </c>
      <c r="G30" s="143">
        <f>'Ubyt-2'!I129</f>
        <v>5</v>
      </c>
      <c r="H30" s="45" t="s">
        <v>38</v>
      </c>
      <c r="I30" s="143">
        <f>'Ubyt-2'!K129</f>
        <v>1</v>
      </c>
      <c r="J30" s="45" t="s">
        <v>36</v>
      </c>
      <c r="K30" s="143">
        <f>'Ubyt-2'!M129</f>
        <v>3</v>
      </c>
      <c r="L30" s="45" t="s">
        <v>39</v>
      </c>
      <c r="M30" s="143">
        <f>'Ubyt-2'!O129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'Ubyt-2'!E130</f>
        <v>3</v>
      </c>
      <c r="D31" s="45" t="s">
        <v>39</v>
      </c>
      <c r="E31" s="143">
        <f>'Ubyt-2'!G130</f>
        <v>1</v>
      </c>
      <c r="F31" s="45" t="s">
        <v>39</v>
      </c>
      <c r="G31" s="143">
        <f>'Ubyt-2'!I130</f>
        <v>5</v>
      </c>
      <c r="H31" s="45" t="s">
        <v>40</v>
      </c>
      <c r="I31" s="143">
        <f>'Ubyt-2'!K130</f>
        <v>2</v>
      </c>
      <c r="J31" s="45" t="s">
        <v>34</v>
      </c>
      <c r="K31" s="143">
        <f>'Ubyt-2'!M130</f>
        <v>1</v>
      </c>
      <c r="L31" s="45" t="s">
        <v>35</v>
      </c>
      <c r="M31" s="143">
        <f>'Ubyt-2'!O130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'Ubyt-2'!E131</f>
        <v>1</v>
      </c>
      <c r="D32" s="45" t="s">
        <v>15</v>
      </c>
      <c r="E32" s="46" t="s">
        <v>15</v>
      </c>
      <c r="F32" s="45" t="s">
        <v>35</v>
      </c>
      <c r="G32" s="143">
        <f>'Ubyt-2'!I131</f>
        <v>5</v>
      </c>
      <c r="H32" s="45" t="s">
        <v>36</v>
      </c>
      <c r="I32" s="143">
        <f>'Ubyt-2'!K131</f>
        <v>3</v>
      </c>
      <c r="J32" s="45" t="s">
        <v>37</v>
      </c>
      <c r="K32" s="143">
        <f>'Ubyt-2'!M131</f>
        <v>1</v>
      </c>
      <c r="L32" s="45" t="s">
        <v>38</v>
      </c>
      <c r="M32" s="143">
        <f>'Ubyt-2'!O131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'Ubyt-2'!E132</f>
        <v>1</v>
      </c>
      <c r="D33" s="45" t="s">
        <v>15</v>
      </c>
      <c r="E33" s="46" t="s">
        <v>15</v>
      </c>
      <c r="F33" s="45" t="s">
        <v>38</v>
      </c>
      <c r="G33" s="143">
        <f>'Ubyt-2'!I132</f>
        <v>5</v>
      </c>
      <c r="H33" s="45" t="s">
        <v>34</v>
      </c>
      <c r="I33" s="143">
        <f>'Ubyt-2'!K132</f>
        <v>1</v>
      </c>
      <c r="J33" s="45" t="s">
        <v>39</v>
      </c>
      <c r="K33" s="143">
        <f>'Ubyt-2'!M132</f>
        <v>1</v>
      </c>
      <c r="L33" s="45" t="s">
        <v>40</v>
      </c>
      <c r="M33" s="143">
        <f>'Ubyt-2'!O132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'Ubyt-2'!E133</f>
        <v>1</v>
      </c>
      <c r="D34" s="47" t="s">
        <v>15</v>
      </c>
      <c r="E34" s="48" t="s">
        <v>15</v>
      </c>
      <c r="F34" s="47" t="s">
        <v>40</v>
      </c>
      <c r="G34" s="143">
        <f>'Ubyt-2'!I133</f>
        <v>2</v>
      </c>
      <c r="H34" s="47" t="s">
        <v>15</v>
      </c>
      <c r="I34" s="48" t="s">
        <v>15</v>
      </c>
      <c r="J34" s="47" t="s">
        <v>35</v>
      </c>
      <c r="K34" s="143">
        <f>'Ubyt-2'!M133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'Ubyt-2'!Q103</f>
        <v>1</v>
      </c>
      <c r="D37" s="212" t="s">
        <v>39</v>
      </c>
      <c r="E37" s="143">
        <f>'Ubyt-2'!S103</f>
        <v>1</v>
      </c>
      <c r="F37" s="212" t="s">
        <v>40</v>
      </c>
      <c r="G37" s="143">
        <f>'Ubyt-2'!U103</f>
        <v>2</v>
      </c>
      <c r="H37" s="212" t="s">
        <v>34</v>
      </c>
      <c r="I37" s="143">
        <f>'Ubyt-2'!W103</f>
        <v>5</v>
      </c>
      <c r="J37" s="212" t="s">
        <v>35</v>
      </c>
      <c r="K37" s="143">
        <f>'Ubyt-2'!Y103</f>
        <v>1</v>
      </c>
      <c r="L37" s="212" t="s">
        <v>40</v>
      </c>
      <c r="M37" s="143">
        <f>'Ubyt-2'!AA103</f>
        <v>2</v>
      </c>
    </row>
    <row r="38" spans="1:13" x14ac:dyDescent="0.25">
      <c r="A38" s="209">
        <f>A37+1</f>
        <v>2</v>
      </c>
      <c r="B38" s="45" t="s">
        <v>34</v>
      </c>
      <c r="C38" s="143">
        <f>'Ubyt-2'!Q104</f>
        <v>1</v>
      </c>
      <c r="D38" s="45" t="s">
        <v>35</v>
      </c>
      <c r="E38" s="143">
        <f>'Ubyt-2'!S104</f>
        <v>1</v>
      </c>
      <c r="F38" s="45" t="s">
        <v>36</v>
      </c>
      <c r="G38" s="143">
        <f>'Ubyt-2'!U104</f>
        <v>3</v>
      </c>
      <c r="H38" s="45" t="s">
        <v>37</v>
      </c>
      <c r="I38" s="143">
        <f>'Ubyt-2'!W104</f>
        <v>5</v>
      </c>
      <c r="J38" s="45" t="s">
        <v>38</v>
      </c>
      <c r="K38" s="143">
        <f>'Ubyt-2'!Y104</f>
        <v>1</v>
      </c>
      <c r="L38" s="45" t="s">
        <v>36</v>
      </c>
      <c r="M38" s="143">
        <f>'Ubyt-2'!AA104</f>
        <v>3</v>
      </c>
    </row>
    <row r="39" spans="1:13" x14ac:dyDescent="0.25">
      <c r="A39" s="209">
        <f>A38+1</f>
        <v>3</v>
      </c>
      <c r="B39" s="45" t="s">
        <v>37</v>
      </c>
      <c r="C39" s="143">
        <f>'Ubyt-2'!Q105</f>
        <v>1</v>
      </c>
      <c r="D39" s="45" t="s">
        <v>38</v>
      </c>
      <c r="E39" s="143">
        <f>'Ubyt-2'!S105</f>
        <v>1</v>
      </c>
      <c r="F39" s="45" t="s">
        <v>34</v>
      </c>
      <c r="G39" s="143">
        <f>'Ubyt-2'!U105</f>
        <v>1</v>
      </c>
      <c r="H39" s="45" t="s">
        <v>39</v>
      </c>
      <c r="I39" s="143">
        <f>'Ubyt-2'!W105</f>
        <v>5</v>
      </c>
      <c r="J39" s="45" t="s">
        <v>40</v>
      </c>
      <c r="K39" s="143">
        <f>'Ubyt-2'!Y105</f>
        <v>2</v>
      </c>
      <c r="L39" s="45" t="s">
        <v>34</v>
      </c>
      <c r="M39" s="143">
        <f>'Ubyt-2'!AA105</f>
        <v>1</v>
      </c>
    </row>
    <row r="40" spans="1:13" x14ac:dyDescent="0.25">
      <c r="A40" s="209">
        <f>A39+1</f>
        <v>4</v>
      </c>
      <c r="B40" s="45" t="s">
        <v>39</v>
      </c>
      <c r="C40" s="143">
        <f>'Ubyt-2'!Q106</f>
        <v>1</v>
      </c>
      <c r="D40" s="45" t="s">
        <v>40</v>
      </c>
      <c r="E40" s="143">
        <f>'Ubyt-2'!S106</f>
        <v>2</v>
      </c>
      <c r="F40" s="45" t="s">
        <v>37</v>
      </c>
      <c r="G40" s="143">
        <f>'Ubyt-2'!U106</f>
        <v>1</v>
      </c>
      <c r="H40" s="45" t="s">
        <v>35</v>
      </c>
      <c r="I40" s="143">
        <f>'Ubyt-2'!W106</f>
        <v>5</v>
      </c>
      <c r="J40" s="45" t="s">
        <v>36</v>
      </c>
      <c r="K40" s="143">
        <f>'Ubyt-2'!Y106</f>
        <v>3</v>
      </c>
      <c r="L40" s="45" t="s">
        <v>37</v>
      </c>
      <c r="M40" s="143">
        <f>'Ubyt-2'!AA106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'Ubyt-2'!Q107</f>
        <v>1</v>
      </c>
      <c r="D41" s="45" t="s">
        <v>36</v>
      </c>
      <c r="E41" s="143">
        <f>'Ubyt-2'!S107</f>
        <v>3</v>
      </c>
      <c r="F41" s="45" t="s">
        <v>39</v>
      </c>
      <c r="G41" s="143">
        <f>'Ubyt-2'!U107</f>
        <v>1</v>
      </c>
      <c r="H41" s="45" t="s">
        <v>38</v>
      </c>
      <c r="I41" s="143">
        <f>'Ubyt-2'!W107</f>
        <v>5</v>
      </c>
      <c r="J41" s="45" t="s">
        <v>34</v>
      </c>
      <c r="K41" s="143">
        <f>'Ubyt-2'!Y107</f>
        <v>1</v>
      </c>
      <c r="L41" s="45" t="s">
        <v>39</v>
      </c>
      <c r="M41" s="143">
        <f>'Ubyt-2'!AA107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'Ubyt-2'!Q108</f>
        <v>1</v>
      </c>
      <c r="D42" s="45" t="s">
        <v>34</v>
      </c>
      <c r="E42" s="143">
        <f>'Ubyt-2'!S108</f>
        <v>1</v>
      </c>
      <c r="F42" s="45" t="s">
        <v>35</v>
      </c>
      <c r="G42" s="143">
        <f>'Ubyt-2'!U108</f>
        <v>1</v>
      </c>
      <c r="H42" s="45" t="s">
        <v>40</v>
      </c>
      <c r="I42" s="143">
        <f>'Ubyt-2'!W108</f>
        <v>2</v>
      </c>
      <c r="J42" s="45" t="s">
        <v>37</v>
      </c>
      <c r="K42" s="143">
        <f>'Ubyt-2'!Y108</f>
        <v>1</v>
      </c>
      <c r="L42" s="45" t="s">
        <v>35</v>
      </c>
      <c r="M42" s="143">
        <f>'Ubyt-2'!AA108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'Ubyt-2'!Q109</f>
        <v>2</v>
      </c>
      <c r="D43" s="45" t="s">
        <v>37</v>
      </c>
      <c r="E43" s="143">
        <f>'Ubyt-2'!S109</f>
        <v>1</v>
      </c>
      <c r="F43" s="45" t="s">
        <v>38</v>
      </c>
      <c r="G43" s="143">
        <f>'Ubyt-2'!U109</f>
        <v>1</v>
      </c>
      <c r="H43" s="45" t="s">
        <v>36</v>
      </c>
      <c r="I43" s="143">
        <f>'Ubyt-2'!W109</f>
        <v>3</v>
      </c>
      <c r="J43" s="45" t="s">
        <v>39</v>
      </c>
      <c r="K43" s="143">
        <f>'Ubyt-2'!Y109</f>
        <v>1</v>
      </c>
      <c r="L43" s="45" t="s">
        <v>38</v>
      </c>
      <c r="M43" s="143">
        <f>'Ubyt-2'!AA109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'Ubyt-2'!Q110</f>
        <v>3</v>
      </c>
      <c r="D44" s="45" t="s">
        <v>39</v>
      </c>
      <c r="E44" s="143">
        <f>'Ubyt-2'!S110</f>
        <v>1</v>
      </c>
      <c r="F44" s="45" t="s">
        <v>40</v>
      </c>
      <c r="G44" s="143">
        <f>'Ubyt-2'!U110</f>
        <v>2</v>
      </c>
      <c r="H44" s="45" t="s">
        <v>34</v>
      </c>
      <c r="I44" s="143">
        <f>'Ubyt-2'!W110</f>
        <v>5</v>
      </c>
      <c r="J44" s="45" t="s">
        <v>35</v>
      </c>
      <c r="K44" s="143">
        <f>'Ubyt-2'!Y110</f>
        <v>1</v>
      </c>
      <c r="L44" s="45" t="s">
        <v>40</v>
      </c>
      <c r="M44" s="143">
        <f>'Ubyt-2'!AA110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'Ubyt-2'!Q111</f>
        <v>1</v>
      </c>
      <c r="D45" s="45" t="s">
        <v>35</v>
      </c>
      <c r="E45" s="143">
        <f>'Ubyt-2'!S111</f>
        <v>1</v>
      </c>
      <c r="F45" s="45" t="s">
        <v>36</v>
      </c>
      <c r="G45" s="143">
        <f>'Ubyt-2'!U111</f>
        <v>3</v>
      </c>
      <c r="H45" s="45" t="s">
        <v>37</v>
      </c>
      <c r="I45" s="143">
        <f>'Ubyt-2'!W111</f>
        <v>5</v>
      </c>
      <c r="J45" s="45" t="s">
        <v>38</v>
      </c>
      <c r="K45" s="143">
        <f>'Ubyt-2'!Y111</f>
        <v>1</v>
      </c>
      <c r="L45" s="45" t="s">
        <v>36</v>
      </c>
      <c r="M45" s="143">
        <f>'Ubyt-2'!AA111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'Ubyt-2'!Q112</f>
        <v>1</v>
      </c>
      <c r="D46" s="45" t="s">
        <v>38</v>
      </c>
      <c r="E46" s="143">
        <f>'Ubyt-2'!S112</f>
        <v>1</v>
      </c>
      <c r="F46" s="45" t="s">
        <v>34</v>
      </c>
      <c r="G46" s="143">
        <f>'Ubyt-2'!U112</f>
        <v>1</v>
      </c>
      <c r="H46" s="45" t="s">
        <v>39</v>
      </c>
      <c r="I46" s="143">
        <f>'Ubyt-2'!W112</f>
        <v>5</v>
      </c>
      <c r="J46" s="45" t="s">
        <v>40</v>
      </c>
      <c r="K46" s="143">
        <f>'Ubyt-2'!Y112</f>
        <v>2</v>
      </c>
      <c r="L46" s="45" t="s">
        <v>34</v>
      </c>
      <c r="M46" s="143">
        <f>'Ubyt-2'!AA112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'Ubyt-2'!Q113</f>
        <v>1</v>
      </c>
      <c r="D47" s="45" t="s">
        <v>40</v>
      </c>
      <c r="E47" s="143">
        <f>'Ubyt-2'!S113</f>
        <v>2</v>
      </c>
      <c r="F47" s="45" t="s">
        <v>37</v>
      </c>
      <c r="G47" s="143">
        <f>'Ubyt-2'!U113</f>
        <v>1</v>
      </c>
      <c r="H47" s="45" t="s">
        <v>35</v>
      </c>
      <c r="I47" s="143">
        <f>'Ubyt-2'!W113</f>
        <v>5</v>
      </c>
      <c r="J47" s="45" t="s">
        <v>36</v>
      </c>
      <c r="K47" s="143">
        <f>'Ubyt-2'!Y113</f>
        <v>3</v>
      </c>
      <c r="L47" s="45" t="s">
        <v>37</v>
      </c>
      <c r="M47" s="143">
        <f>'Ubyt-2'!AA113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'Ubyt-2'!Q114</f>
        <v>1</v>
      </c>
      <c r="D48" s="45" t="s">
        <v>36</v>
      </c>
      <c r="E48" s="143">
        <f>'Ubyt-2'!S114</f>
        <v>3</v>
      </c>
      <c r="F48" s="45" t="s">
        <v>39</v>
      </c>
      <c r="G48" s="143">
        <f>'Ubyt-2'!U114</f>
        <v>1</v>
      </c>
      <c r="H48" s="45" t="s">
        <v>38</v>
      </c>
      <c r="I48" s="143">
        <f>'Ubyt-2'!W114</f>
        <v>5</v>
      </c>
      <c r="J48" s="45" t="s">
        <v>34</v>
      </c>
      <c r="K48" s="143">
        <f>'Ubyt-2'!Y114</f>
        <v>1</v>
      </c>
      <c r="L48" s="45" t="s">
        <v>39</v>
      </c>
      <c r="M48" s="143">
        <f>'Ubyt-2'!AA114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'Ubyt-2'!Q115</f>
        <v>1</v>
      </c>
      <c r="D49" s="45" t="s">
        <v>34</v>
      </c>
      <c r="E49" s="143">
        <f>'Ubyt-2'!S115</f>
        <v>1</v>
      </c>
      <c r="F49" s="45" t="s">
        <v>35</v>
      </c>
      <c r="G49" s="143">
        <f>'Ubyt-2'!U115</f>
        <v>1</v>
      </c>
      <c r="H49" s="45" t="s">
        <v>40</v>
      </c>
      <c r="I49" s="143">
        <f>'Ubyt-2'!W115</f>
        <v>2</v>
      </c>
      <c r="J49" s="45" t="s">
        <v>37</v>
      </c>
      <c r="K49" s="143">
        <f>'Ubyt-2'!Y115</f>
        <v>1</v>
      </c>
      <c r="L49" s="45" t="s">
        <v>35</v>
      </c>
      <c r="M49" s="143">
        <f>'Ubyt-2'!AA115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'Ubyt-2'!Q116</f>
        <v>2</v>
      </c>
      <c r="D50" s="45" t="s">
        <v>37</v>
      </c>
      <c r="E50" s="143">
        <f>'Ubyt-2'!S116</f>
        <v>1</v>
      </c>
      <c r="F50" s="45" t="s">
        <v>38</v>
      </c>
      <c r="G50" s="143">
        <f>'Ubyt-2'!U116</f>
        <v>1</v>
      </c>
      <c r="H50" s="45" t="s">
        <v>36</v>
      </c>
      <c r="I50" s="143">
        <f>'Ubyt-2'!W116</f>
        <v>3</v>
      </c>
      <c r="J50" s="45" t="s">
        <v>39</v>
      </c>
      <c r="K50" s="143">
        <f>'Ubyt-2'!Y116</f>
        <v>1</v>
      </c>
      <c r="L50" s="45" t="s">
        <v>38</v>
      </c>
      <c r="M50" s="143">
        <f>'Ubyt-2'!AA116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'Ubyt-2'!Q117</f>
        <v>3</v>
      </c>
      <c r="D51" s="45" t="s">
        <v>39</v>
      </c>
      <c r="E51" s="143">
        <f>'Ubyt-2'!S117</f>
        <v>1</v>
      </c>
      <c r="F51" s="45" t="s">
        <v>40</v>
      </c>
      <c r="G51" s="143">
        <f>'Ubyt-2'!U117</f>
        <v>2</v>
      </c>
      <c r="H51" s="45" t="s">
        <v>34</v>
      </c>
      <c r="I51" s="143">
        <f>'Ubyt-2'!W117</f>
        <v>5</v>
      </c>
      <c r="J51" s="45" t="s">
        <v>35</v>
      </c>
      <c r="K51" s="143">
        <f>'Ubyt-2'!Y117</f>
        <v>1</v>
      </c>
      <c r="L51" s="45" t="s">
        <v>40</v>
      </c>
      <c r="M51" s="143">
        <f>'Ubyt-2'!AA117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'Ubyt-2'!Q118</f>
        <v>1</v>
      </c>
      <c r="D52" s="45" t="s">
        <v>35</v>
      </c>
      <c r="E52" s="143">
        <f>'Ubyt-2'!S118</f>
        <v>1</v>
      </c>
      <c r="F52" s="45" t="s">
        <v>36</v>
      </c>
      <c r="G52" s="143">
        <f>'Ubyt-2'!U118</f>
        <v>3</v>
      </c>
      <c r="H52" s="45" t="s">
        <v>37</v>
      </c>
      <c r="I52" s="143">
        <f>'Ubyt-2'!W118</f>
        <v>5</v>
      </c>
      <c r="J52" s="45" t="s">
        <v>38</v>
      </c>
      <c r="K52" s="143">
        <f>'Ubyt-2'!Y118</f>
        <v>1</v>
      </c>
      <c r="L52" s="45" t="s">
        <v>36</v>
      </c>
      <c r="M52" s="143">
        <f>'Ubyt-2'!AA118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'Ubyt-2'!Q119</f>
        <v>1</v>
      </c>
      <c r="D53" s="45" t="s">
        <v>38</v>
      </c>
      <c r="E53" s="143">
        <f>'Ubyt-2'!S119</f>
        <v>1</v>
      </c>
      <c r="F53" s="45" t="s">
        <v>34</v>
      </c>
      <c r="G53" s="143">
        <f>'Ubyt-2'!U119</f>
        <v>1</v>
      </c>
      <c r="H53" s="45" t="s">
        <v>39</v>
      </c>
      <c r="I53" s="143">
        <f>'Ubyt-2'!W119</f>
        <v>5</v>
      </c>
      <c r="J53" s="45" t="s">
        <v>40</v>
      </c>
      <c r="K53" s="143">
        <f>'Ubyt-2'!Y119</f>
        <v>4</v>
      </c>
      <c r="L53" s="45" t="s">
        <v>34</v>
      </c>
      <c r="M53" s="143">
        <f>'Ubyt-2'!AA119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'Ubyt-2'!Q120</f>
        <v>1</v>
      </c>
      <c r="D54" s="45" t="s">
        <v>40</v>
      </c>
      <c r="E54" s="143">
        <f>'Ubyt-2'!S120</f>
        <v>2</v>
      </c>
      <c r="F54" s="45" t="s">
        <v>37</v>
      </c>
      <c r="G54" s="143">
        <f>'Ubyt-2'!U120</f>
        <v>1</v>
      </c>
      <c r="H54" s="45" t="s">
        <v>35</v>
      </c>
      <c r="I54" s="143">
        <f>'Ubyt-2'!W120</f>
        <v>5</v>
      </c>
      <c r="J54" s="45" t="s">
        <v>36</v>
      </c>
      <c r="K54" s="143">
        <f>'Ubyt-2'!Y120</f>
        <v>3</v>
      </c>
      <c r="L54" s="45" t="s">
        <v>37</v>
      </c>
      <c r="M54" s="143">
        <f>'Ubyt-2'!AA120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'Ubyt-2'!Q121</f>
        <v>1</v>
      </c>
      <c r="D55" s="45" t="s">
        <v>36</v>
      </c>
      <c r="E55" s="143">
        <f>'Ubyt-2'!S121</f>
        <v>3</v>
      </c>
      <c r="F55" s="45" t="s">
        <v>39</v>
      </c>
      <c r="G55" s="143">
        <f>'Ubyt-2'!U121</f>
        <v>1</v>
      </c>
      <c r="H55" s="45" t="s">
        <v>38</v>
      </c>
      <c r="I55" s="143">
        <f>'Ubyt-2'!W121</f>
        <v>5</v>
      </c>
      <c r="J55" s="45" t="s">
        <v>34</v>
      </c>
      <c r="K55" s="143">
        <f>'Ubyt-2'!Y121</f>
        <v>1</v>
      </c>
      <c r="L55" s="45" t="s">
        <v>39</v>
      </c>
      <c r="M55" s="143">
        <f>'Ubyt-2'!AA121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'Ubyt-2'!Q122</f>
        <v>1</v>
      </c>
      <c r="D56" s="45" t="s">
        <v>34</v>
      </c>
      <c r="E56" s="143">
        <f>'Ubyt-2'!S122</f>
        <v>1</v>
      </c>
      <c r="F56" s="45" t="s">
        <v>35</v>
      </c>
      <c r="G56" s="143">
        <f>'Ubyt-2'!U122</f>
        <v>1</v>
      </c>
      <c r="H56" s="45" t="s">
        <v>40</v>
      </c>
      <c r="I56" s="143">
        <f>'Ubyt-2'!W122</f>
        <v>2</v>
      </c>
      <c r="J56" s="45" t="s">
        <v>37</v>
      </c>
      <c r="K56" s="143">
        <f>'Ubyt-2'!Y122</f>
        <v>1</v>
      </c>
      <c r="L56" s="45" t="s">
        <v>35</v>
      </c>
      <c r="M56" s="143">
        <f>'Ubyt-2'!AA122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'Ubyt-2'!Q123</f>
        <v>2</v>
      </c>
      <c r="D57" s="45" t="s">
        <v>37</v>
      </c>
      <c r="E57" s="143">
        <f>'Ubyt-2'!S123</f>
        <v>1</v>
      </c>
      <c r="F57" s="45" t="s">
        <v>38</v>
      </c>
      <c r="G57" s="143">
        <f>'Ubyt-2'!U123</f>
        <v>1</v>
      </c>
      <c r="H57" s="45" t="s">
        <v>36</v>
      </c>
      <c r="I57" s="143">
        <f>'Ubyt-2'!W123</f>
        <v>3</v>
      </c>
      <c r="J57" s="45" t="s">
        <v>39</v>
      </c>
      <c r="K57" s="143">
        <f>'Ubyt-2'!Y123</f>
        <v>1</v>
      </c>
      <c r="L57" s="45" t="s">
        <v>38</v>
      </c>
      <c r="M57" s="143">
        <f>'Ubyt-2'!AA123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'Ubyt-2'!Q124</f>
        <v>3</v>
      </c>
      <c r="D58" s="45" t="s">
        <v>39</v>
      </c>
      <c r="E58" s="143">
        <f>'Ubyt-2'!S124</f>
        <v>1</v>
      </c>
      <c r="F58" s="45" t="s">
        <v>40</v>
      </c>
      <c r="G58" s="143">
        <f>'Ubyt-2'!U124</f>
        <v>2</v>
      </c>
      <c r="H58" s="45" t="s">
        <v>34</v>
      </c>
      <c r="I58" s="143">
        <f>'Ubyt-2'!W124</f>
        <v>5</v>
      </c>
      <c r="J58" s="45" t="s">
        <v>35</v>
      </c>
      <c r="K58" s="143">
        <f>'Ubyt-2'!Y124</f>
        <v>1</v>
      </c>
      <c r="L58" s="45" t="s">
        <v>40</v>
      </c>
      <c r="M58" s="143">
        <f>'Ubyt-2'!AA124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'Ubyt-2'!Q125</f>
        <v>1</v>
      </c>
      <c r="D59" s="45" t="s">
        <v>35</v>
      </c>
      <c r="E59" s="143">
        <f>'Ubyt-2'!S125</f>
        <v>1</v>
      </c>
      <c r="F59" s="45" t="s">
        <v>36</v>
      </c>
      <c r="G59" s="143">
        <f>'Ubyt-2'!U125</f>
        <v>3</v>
      </c>
      <c r="H59" s="45" t="s">
        <v>37</v>
      </c>
      <c r="I59" s="143">
        <f>'Ubyt-2'!W125</f>
        <v>5</v>
      </c>
      <c r="J59" s="45" t="s">
        <v>38</v>
      </c>
      <c r="K59" s="143">
        <f>'Ubyt-2'!Y125</f>
        <v>1</v>
      </c>
      <c r="L59" s="45" t="s">
        <v>36</v>
      </c>
      <c r="M59" s="143">
        <f>'Ubyt-2'!AA125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'Ubyt-2'!Q126</f>
        <v>1</v>
      </c>
      <c r="D60" s="45" t="s">
        <v>38</v>
      </c>
      <c r="E60" s="143">
        <f>'Ubyt-2'!S126</f>
        <v>1</v>
      </c>
      <c r="F60" s="45" t="s">
        <v>34</v>
      </c>
      <c r="G60" s="143">
        <f>'Ubyt-2'!U126</f>
        <v>1</v>
      </c>
      <c r="H60" s="45" t="s">
        <v>39</v>
      </c>
      <c r="I60" s="143">
        <f>'Ubyt-2'!W126</f>
        <v>5</v>
      </c>
      <c r="J60" s="45" t="s">
        <v>40</v>
      </c>
      <c r="K60" s="143">
        <f>'Ubyt-2'!Y126</f>
        <v>2</v>
      </c>
      <c r="L60" s="45" t="s">
        <v>34</v>
      </c>
      <c r="M60" s="143">
        <f>'Ubyt-2'!AA126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'Ubyt-2'!Q127</f>
        <v>1</v>
      </c>
      <c r="D61" s="45" t="s">
        <v>40</v>
      </c>
      <c r="E61" s="143">
        <f>'Ubyt-2'!S127</f>
        <v>2</v>
      </c>
      <c r="F61" s="45" t="s">
        <v>37</v>
      </c>
      <c r="G61" s="143">
        <f>'Ubyt-2'!U127</f>
        <v>1</v>
      </c>
      <c r="H61" s="45" t="s">
        <v>35</v>
      </c>
      <c r="I61" s="143">
        <f>'Ubyt-2'!W127</f>
        <v>5</v>
      </c>
      <c r="J61" s="45" t="s">
        <v>36</v>
      </c>
      <c r="K61" s="143">
        <f>'Ubyt-2'!Y127</f>
        <v>3</v>
      </c>
      <c r="L61" s="45" t="s">
        <v>37</v>
      </c>
      <c r="M61" s="143">
        <f>'Ubyt-2'!AA127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'Ubyt-2'!Q128</f>
        <v>1</v>
      </c>
      <c r="D62" s="45" t="s">
        <v>36</v>
      </c>
      <c r="E62" s="143">
        <f>'Ubyt-2'!S128</f>
        <v>3</v>
      </c>
      <c r="F62" s="45" t="s">
        <v>39</v>
      </c>
      <c r="G62" s="143">
        <f>'Ubyt-2'!U128</f>
        <v>1</v>
      </c>
      <c r="H62" s="45" t="s">
        <v>38</v>
      </c>
      <c r="I62" s="143">
        <f>'Ubyt-2'!W128</f>
        <v>5</v>
      </c>
      <c r="J62" s="45" t="s">
        <v>34</v>
      </c>
      <c r="K62" s="143">
        <f>'Ubyt-2'!Y128</f>
        <v>1</v>
      </c>
      <c r="L62" s="45" t="s">
        <v>39</v>
      </c>
      <c r="M62" s="143">
        <f>'Ubyt-2'!AA128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'Ubyt-2'!Q129</f>
        <v>1</v>
      </c>
      <c r="D63" s="45" t="s">
        <v>34</v>
      </c>
      <c r="E63" s="143">
        <f>'Ubyt-2'!S129</f>
        <v>1</v>
      </c>
      <c r="F63" s="45" t="s">
        <v>35</v>
      </c>
      <c r="G63" s="143">
        <f>'Ubyt-2'!U129</f>
        <v>1</v>
      </c>
      <c r="H63" s="45" t="s">
        <v>40</v>
      </c>
      <c r="I63" s="143">
        <f>'Ubyt-2'!W129</f>
        <v>2</v>
      </c>
      <c r="J63" s="45" t="s">
        <v>37</v>
      </c>
      <c r="K63" s="143">
        <f>'Ubyt-2'!Y129</f>
        <v>1</v>
      </c>
      <c r="L63" s="45" t="s">
        <v>35</v>
      </c>
      <c r="M63" s="143">
        <f>'Ubyt-2'!AA129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'Ubyt-2'!Q130</f>
        <v>2</v>
      </c>
      <c r="D64" s="45" t="s">
        <v>37</v>
      </c>
      <c r="E64" s="143">
        <f>'Ubyt-2'!S130</f>
        <v>1</v>
      </c>
      <c r="F64" s="45" t="s">
        <v>38</v>
      </c>
      <c r="G64" s="143">
        <f>'Ubyt-2'!U130</f>
        <v>4</v>
      </c>
      <c r="H64" s="45" t="s">
        <v>36</v>
      </c>
      <c r="I64" s="143">
        <f>'Ubyt-2'!W130</f>
        <v>4</v>
      </c>
      <c r="J64" s="45" t="s">
        <v>39</v>
      </c>
      <c r="K64" s="143">
        <f>'Ubyt-2'!Y130</f>
        <v>1</v>
      </c>
      <c r="L64" s="45" t="s">
        <v>38</v>
      </c>
      <c r="M64" s="143">
        <f>'Ubyt-2'!AA130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'Ubyt-2'!Q131</f>
        <v>3</v>
      </c>
      <c r="D65" s="45" t="s">
        <v>39</v>
      </c>
      <c r="E65" s="143">
        <f>'Ubyt-2'!S131</f>
        <v>1</v>
      </c>
      <c r="F65" s="45" t="s">
        <v>40</v>
      </c>
      <c r="G65" s="143">
        <f>'Ubyt-2'!U131</f>
        <v>2</v>
      </c>
      <c r="H65" s="45" t="s">
        <v>34</v>
      </c>
      <c r="I65" s="143">
        <f>'Ubyt-2'!W131</f>
        <v>5</v>
      </c>
      <c r="J65" s="45" t="s">
        <v>35</v>
      </c>
      <c r="K65" s="143">
        <f>'Ubyt-2'!Y131</f>
        <v>1</v>
      </c>
      <c r="L65" s="45" t="s">
        <v>40</v>
      </c>
      <c r="M65" s="143">
        <f>'Ubyt-2'!AA131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'Ubyt-2'!Q132</f>
        <v>1</v>
      </c>
      <c r="D66" s="45" t="s">
        <v>35</v>
      </c>
      <c r="E66" s="143">
        <f>'Ubyt-2'!S132</f>
        <v>1</v>
      </c>
      <c r="F66" s="45" t="s">
        <v>36</v>
      </c>
      <c r="G66" s="143">
        <f>'Ubyt-2'!U132</f>
        <v>3</v>
      </c>
      <c r="H66" s="45" t="s">
        <v>37</v>
      </c>
      <c r="I66" s="143">
        <f>'Ubyt-2'!W132</f>
        <v>5</v>
      </c>
      <c r="J66" s="45" t="s">
        <v>38</v>
      </c>
      <c r="K66" s="143">
        <f>'Ubyt-2'!Y132</f>
        <v>1</v>
      </c>
      <c r="L66" s="45" t="s">
        <v>36</v>
      </c>
      <c r="M66" s="143">
        <f>'Ubyt-2'!AA132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'Ubyt-2'!Q133</f>
        <v>1</v>
      </c>
      <c r="D67" s="47" t="s">
        <v>38</v>
      </c>
      <c r="E67" s="143">
        <f>'Ubyt-2'!S133</f>
        <v>1</v>
      </c>
      <c r="F67" s="47" t="s">
        <v>15</v>
      </c>
      <c r="G67" s="48" t="s">
        <v>15</v>
      </c>
      <c r="H67" s="47" t="s">
        <v>39</v>
      </c>
      <c r="I67" s="143">
        <f>'Ubyt-2'!W133</f>
        <v>5</v>
      </c>
      <c r="J67" s="47" t="s">
        <v>15</v>
      </c>
      <c r="K67" s="48" t="s">
        <v>15</v>
      </c>
      <c r="L67" s="47" t="s">
        <v>34</v>
      </c>
      <c r="M67" s="143">
        <f>'Ubyt-2'!AA133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649" priority="25" operator="equal">
      <formula>4</formula>
    </cfRule>
    <cfRule type="cellIs" dxfId="1648" priority="26" operator="equal">
      <formula>3</formula>
    </cfRule>
    <cfRule type="cellIs" dxfId="1647" priority="27" operator="equal">
      <formula>2</formula>
    </cfRule>
    <cfRule type="cellIs" dxfId="1646" priority="28" operator="equal">
      <formula>1</formula>
    </cfRule>
  </conditionalFormatting>
  <conditionalFormatting sqref="C4:C34">
    <cfRule type="cellIs" dxfId="1645" priority="33" operator="equal">
      <formula>4</formula>
    </cfRule>
    <cfRule type="cellIs" dxfId="1644" priority="34" operator="equal">
      <formula>3</formula>
    </cfRule>
    <cfRule type="cellIs" dxfId="1643" priority="35" operator="equal">
      <formula>2</formula>
    </cfRule>
    <cfRule type="cellIs" dxfId="1642" priority="36" operator="equal">
      <formula>1</formula>
    </cfRule>
  </conditionalFormatting>
  <conditionalFormatting sqref="E32:E34 I34 M34">
    <cfRule type="cellIs" dxfId="1641" priority="29" operator="equal">
      <formula>4</formula>
    </cfRule>
    <cfRule type="cellIs" dxfId="1640" priority="30" operator="equal">
      <formula>3</formula>
    </cfRule>
    <cfRule type="cellIs" dxfId="1639" priority="31" operator="equal">
      <formula>2</formula>
    </cfRule>
    <cfRule type="cellIs" dxfId="1638" priority="32" operator="equal">
      <formula>1</formula>
    </cfRule>
  </conditionalFormatting>
  <conditionalFormatting sqref="E4">
    <cfRule type="cellIs" dxfId="1637" priority="21" operator="equal">
      <formula>4</formula>
    </cfRule>
    <cfRule type="cellIs" dxfId="1636" priority="22" operator="equal">
      <formula>3</formula>
    </cfRule>
    <cfRule type="cellIs" dxfId="1635" priority="23" operator="equal">
      <formula>2</formula>
    </cfRule>
    <cfRule type="cellIs" dxfId="1634" priority="24" operator="equal">
      <formula>1</formula>
    </cfRule>
  </conditionalFormatting>
  <conditionalFormatting sqref="E5:E31">
    <cfRule type="cellIs" dxfId="1633" priority="17" operator="equal">
      <formula>4</formula>
    </cfRule>
    <cfRule type="cellIs" dxfId="1632" priority="18" operator="equal">
      <formula>3</formula>
    </cfRule>
    <cfRule type="cellIs" dxfId="1631" priority="19" operator="equal">
      <formula>2</formula>
    </cfRule>
    <cfRule type="cellIs" dxfId="1630" priority="20" operator="equal">
      <formula>1</formula>
    </cfRule>
  </conditionalFormatting>
  <conditionalFormatting sqref="G4:G34">
    <cfRule type="cellIs" dxfId="1629" priority="13" operator="equal">
      <formula>4</formula>
    </cfRule>
    <cfRule type="cellIs" dxfId="1628" priority="14" operator="equal">
      <formula>3</formula>
    </cfRule>
    <cfRule type="cellIs" dxfId="1627" priority="15" operator="equal">
      <formula>2</formula>
    </cfRule>
    <cfRule type="cellIs" dxfId="1626" priority="16" operator="equal">
      <formula>1</formula>
    </cfRule>
  </conditionalFormatting>
  <conditionalFormatting sqref="I4:I33">
    <cfRule type="cellIs" dxfId="1625" priority="9" operator="equal">
      <formula>4</formula>
    </cfRule>
    <cfRule type="cellIs" dxfId="1624" priority="10" operator="equal">
      <formula>3</formula>
    </cfRule>
    <cfRule type="cellIs" dxfId="1623" priority="11" operator="equal">
      <formula>2</formula>
    </cfRule>
    <cfRule type="cellIs" dxfId="1622" priority="12" operator="equal">
      <formula>1</formula>
    </cfRule>
  </conditionalFormatting>
  <conditionalFormatting sqref="K4:K34">
    <cfRule type="cellIs" dxfId="1621" priority="5" operator="equal">
      <formula>4</formula>
    </cfRule>
    <cfRule type="cellIs" dxfId="1620" priority="6" operator="equal">
      <formula>3</formula>
    </cfRule>
    <cfRule type="cellIs" dxfId="1619" priority="7" operator="equal">
      <formula>2</formula>
    </cfRule>
    <cfRule type="cellIs" dxfId="1618" priority="8" operator="equal">
      <formula>1</formula>
    </cfRule>
  </conditionalFormatting>
  <conditionalFormatting sqref="M4:M33">
    <cfRule type="cellIs" dxfId="1617" priority="1" operator="equal">
      <formula>4</formula>
    </cfRule>
    <cfRule type="cellIs" dxfId="1616" priority="2" operator="equal">
      <formula>3</formula>
    </cfRule>
    <cfRule type="cellIs" dxfId="1615" priority="3" operator="equal">
      <formula>2</formula>
    </cfRule>
    <cfRule type="cellIs" dxfId="161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'Ubyt-4'!A1</f>
        <v>27</v>
      </c>
      <c r="D1" s="218" t="s">
        <v>201</v>
      </c>
      <c r="E1" s="275" t="str">
        <f>'Ubyt-4'!B1</f>
        <v>Ubytovací zařízení - restaurace, stravovací prostory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'Ubyt-4'!D26</f>
        <v>18</v>
      </c>
      <c r="D5" s="194" t="str">
        <f>'Ubyt-4'!E26</f>
        <v>-</v>
      </c>
      <c r="E5" s="191" t="str">
        <f>'Ubyt-4'!F26</f>
        <v>-</v>
      </c>
      <c r="F5" s="194" t="str">
        <f>'Ubyt-4'!G26</f>
        <v>-</v>
      </c>
      <c r="G5" s="194" t="str">
        <f>'Ubyt-4'!H26</f>
        <v>-</v>
      </c>
      <c r="H5" s="194" t="str">
        <f>'Ubyt-4'!I26</f>
        <v>-</v>
      </c>
      <c r="I5" s="191">
        <f>'Ubyt-4'!K26</f>
        <v>0</v>
      </c>
      <c r="J5" s="191">
        <f>'Ubyt-4'!M26</f>
        <v>0</v>
      </c>
      <c r="K5" s="191">
        <f>'Ubyt-4'!O26</f>
        <v>0</v>
      </c>
      <c r="L5" s="191">
        <f>'Ubyt-4'!Q26</f>
        <v>0</v>
      </c>
      <c r="M5" s="191">
        <f>'Ubyt-4'!S26</f>
        <v>0</v>
      </c>
      <c r="N5" s="191">
        <f>'Ubyt-4'!T26</f>
        <v>0</v>
      </c>
      <c r="O5" s="192">
        <f>'Ubyt-4'!U26</f>
        <v>0</v>
      </c>
    </row>
    <row r="6" spans="1:15" ht="15" x14ac:dyDescent="0.25">
      <c r="A6" s="271"/>
      <c r="B6" s="186">
        <f>B5+1</f>
        <v>2</v>
      </c>
      <c r="C6" s="181">
        <f>'Ubyt-4'!D27</f>
        <v>18</v>
      </c>
      <c r="D6" s="181" t="str">
        <f>'Ubyt-4'!E27</f>
        <v>-</v>
      </c>
      <c r="E6" s="83" t="str">
        <f>'Ubyt-4'!F27</f>
        <v>-</v>
      </c>
      <c r="F6" s="181" t="str">
        <f>'Ubyt-4'!G27</f>
        <v>-</v>
      </c>
      <c r="G6" s="181" t="str">
        <f>'Ubyt-4'!H27</f>
        <v>-</v>
      </c>
      <c r="H6" s="181" t="str">
        <f>'Ubyt-4'!I27</f>
        <v>-</v>
      </c>
      <c r="I6" s="83">
        <f>'Ubyt-4'!K27</f>
        <v>0</v>
      </c>
      <c r="J6" s="83">
        <f>'Ubyt-4'!M27</f>
        <v>0</v>
      </c>
      <c r="K6" s="83">
        <f>'Ubyt-4'!O27</f>
        <v>0</v>
      </c>
      <c r="L6" s="83">
        <f>'Ubyt-4'!Q27</f>
        <v>0</v>
      </c>
      <c r="M6" s="83">
        <f>'Ubyt-4'!S27</f>
        <v>0</v>
      </c>
      <c r="N6" s="83">
        <f>'Ubyt-4'!T27</f>
        <v>0</v>
      </c>
      <c r="O6" s="124">
        <f>'Ubyt-4'!U27</f>
        <v>0</v>
      </c>
    </row>
    <row r="7" spans="1:15" ht="15" x14ac:dyDescent="0.25">
      <c r="A7" s="271"/>
      <c r="B7" s="186">
        <f t="shared" ref="B7:B28" si="0">B6+1</f>
        <v>3</v>
      </c>
      <c r="C7" s="181">
        <f>'Ubyt-4'!D28</f>
        <v>18</v>
      </c>
      <c r="D7" s="181" t="str">
        <f>'Ubyt-4'!E28</f>
        <v>-</v>
      </c>
      <c r="E7" s="83" t="str">
        <f>'Ubyt-4'!F28</f>
        <v>-</v>
      </c>
      <c r="F7" s="181" t="str">
        <f>'Ubyt-4'!G28</f>
        <v>-</v>
      </c>
      <c r="G7" s="181" t="str">
        <f>'Ubyt-4'!H28</f>
        <v>-</v>
      </c>
      <c r="H7" s="181" t="str">
        <f>'Ubyt-4'!I28</f>
        <v>-</v>
      </c>
      <c r="I7" s="83">
        <f>'Ubyt-4'!K28</f>
        <v>0</v>
      </c>
      <c r="J7" s="83">
        <f>'Ubyt-4'!M28</f>
        <v>0</v>
      </c>
      <c r="K7" s="83">
        <f>'Ubyt-4'!O28</f>
        <v>0</v>
      </c>
      <c r="L7" s="83">
        <f>'Ubyt-4'!Q28</f>
        <v>0</v>
      </c>
      <c r="M7" s="83">
        <f>'Ubyt-4'!S28</f>
        <v>0</v>
      </c>
      <c r="N7" s="83">
        <f>'Ubyt-4'!T28</f>
        <v>0</v>
      </c>
      <c r="O7" s="124">
        <f>'Ubyt-4'!U28</f>
        <v>0</v>
      </c>
    </row>
    <row r="8" spans="1:15" ht="15" x14ac:dyDescent="0.25">
      <c r="A8" s="271"/>
      <c r="B8" s="186">
        <f t="shared" si="0"/>
        <v>4</v>
      </c>
      <c r="C8" s="181">
        <f>'Ubyt-4'!D29</f>
        <v>18</v>
      </c>
      <c r="D8" s="181" t="str">
        <f>'Ubyt-4'!E29</f>
        <v>-</v>
      </c>
      <c r="E8" s="83" t="str">
        <f>'Ubyt-4'!F29</f>
        <v>-</v>
      </c>
      <c r="F8" s="181" t="str">
        <f>'Ubyt-4'!G29</f>
        <v>-</v>
      </c>
      <c r="G8" s="181" t="str">
        <f>'Ubyt-4'!H29</f>
        <v>-</v>
      </c>
      <c r="H8" s="181" t="str">
        <f>'Ubyt-4'!I29</f>
        <v>-</v>
      </c>
      <c r="I8" s="83">
        <f>'Ubyt-4'!K29</f>
        <v>0</v>
      </c>
      <c r="J8" s="83">
        <f>'Ubyt-4'!M29</f>
        <v>0</v>
      </c>
      <c r="K8" s="83">
        <f>'Ubyt-4'!O29</f>
        <v>0</v>
      </c>
      <c r="L8" s="83">
        <f>'Ubyt-4'!Q29</f>
        <v>0</v>
      </c>
      <c r="M8" s="83">
        <f>'Ubyt-4'!S29</f>
        <v>0</v>
      </c>
      <c r="N8" s="83">
        <f>'Ubyt-4'!T29</f>
        <v>0</v>
      </c>
      <c r="O8" s="124">
        <f>'Ubyt-4'!U29</f>
        <v>0</v>
      </c>
    </row>
    <row r="9" spans="1:15" ht="15" x14ac:dyDescent="0.25">
      <c r="A9" s="271"/>
      <c r="B9" s="186">
        <f t="shared" si="0"/>
        <v>5</v>
      </c>
      <c r="C9" s="181">
        <f>'Ubyt-4'!D30</f>
        <v>18</v>
      </c>
      <c r="D9" s="181" t="str">
        <f>'Ubyt-4'!E30</f>
        <v>-</v>
      </c>
      <c r="E9" s="83" t="str">
        <f>'Ubyt-4'!F30</f>
        <v>-</v>
      </c>
      <c r="F9" s="181" t="str">
        <f>'Ubyt-4'!G30</f>
        <v>-</v>
      </c>
      <c r="G9" s="181" t="str">
        <f>'Ubyt-4'!H30</f>
        <v>-</v>
      </c>
      <c r="H9" s="181" t="str">
        <f>'Ubyt-4'!I30</f>
        <v>-</v>
      </c>
      <c r="I9" s="83">
        <f>'Ubyt-4'!K30</f>
        <v>0</v>
      </c>
      <c r="J9" s="83">
        <f>'Ubyt-4'!M30</f>
        <v>0</v>
      </c>
      <c r="K9" s="83">
        <f>'Ubyt-4'!O30</f>
        <v>0</v>
      </c>
      <c r="L9" s="83">
        <f>'Ubyt-4'!Q30</f>
        <v>0</v>
      </c>
      <c r="M9" s="83">
        <f>'Ubyt-4'!S30</f>
        <v>0</v>
      </c>
      <c r="N9" s="83">
        <f>'Ubyt-4'!T30</f>
        <v>0</v>
      </c>
      <c r="O9" s="124">
        <f>'Ubyt-4'!U30</f>
        <v>0</v>
      </c>
    </row>
    <row r="10" spans="1:15" ht="15" x14ac:dyDescent="0.25">
      <c r="A10" s="271"/>
      <c r="B10" s="186">
        <f t="shared" si="0"/>
        <v>6</v>
      </c>
      <c r="C10" s="181">
        <f>'Ubyt-4'!D31</f>
        <v>18</v>
      </c>
      <c r="D10" s="181" t="str">
        <f>'Ubyt-4'!E31</f>
        <v>-</v>
      </c>
      <c r="E10" s="83" t="str">
        <f>'Ubyt-4'!F31</f>
        <v>-</v>
      </c>
      <c r="F10" s="181" t="str">
        <f>'Ubyt-4'!G31</f>
        <v>-</v>
      </c>
      <c r="G10" s="181" t="str">
        <f>'Ubyt-4'!H31</f>
        <v>-</v>
      </c>
      <c r="H10" s="181" t="str">
        <f>'Ubyt-4'!I31</f>
        <v>-</v>
      </c>
      <c r="I10" s="83">
        <f>'Ubyt-4'!K31</f>
        <v>0</v>
      </c>
      <c r="J10" s="83">
        <f>'Ubyt-4'!M31</f>
        <v>0</v>
      </c>
      <c r="K10" s="83">
        <f>'Ubyt-4'!O31</f>
        <v>0</v>
      </c>
      <c r="L10" s="83">
        <f>'Ubyt-4'!Q31</f>
        <v>0</v>
      </c>
      <c r="M10" s="83">
        <f>'Ubyt-4'!S31</f>
        <v>0</v>
      </c>
      <c r="N10" s="83">
        <f>'Ubyt-4'!T31</f>
        <v>0</v>
      </c>
      <c r="O10" s="124">
        <f>'Ubyt-4'!U31</f>
        <v>0</v>
      </c>
    </row>
    <row r="11" spans="1:15" ht="15" x14ac:dyDescent="0.25">
      <c r="A11" s="271"/>
      <c r="B11" s="186">
        <f t="shared" si="0"/>
        <v>7</v>
      </c>
      <c r="C11" s="181">
        <f>'Ubyt-4'!D32</f>
        <v>18</v>
      </c>
      <c r="D11" s="181" t="str">
        <f>'Ubyt-4'!E32</f>
        <v>-</v>
      </c>
      <c r="E11" s="83" t="str">
        <f>'Ubyt-4'!F32</f>
        <v>-</v>
      </c>
      <c r="F11" s="181" t="str">
        <f>'Ubyt-4'!G32</f>
        <v>-</v>
      </c>
      <c r="G11" s="181" t="str">
        <f>'Ubyt-4'!H32</f>
        <v>-</v>
      </c>
      <c r="H11" s="181" t="str">
        <f>'Ubyt-4'!I32</f>
        <v>-</v>
      </c>
      <c r="I11" s="83">
        <f>'Ubyt-4'!K32</f>
        <v>0</v>
      </c>
      <c r="J11" s="83">
        <f>'Ubyt-4'!M32</f>
        <v>0</v>
      </c>
      <c r="K11" s="83">
        <f>'Ubyt-4'!O32</f>
        <v>0</v>
      </c>
      <c r="L11" s="83">
        <f>'Ubyt-4'!Q32</f>
        <v>0</v>
      </c>
      <c r="M11" s="83">
        <f>'Ubyt-4'!S32</f>
        <v>0</v>
      </c>
      <c r="N11" s="83">
        <f>'Ubyt-4'!T32</f>
        <v>0</v>
      </c>
      <c r="O11" s="124">
        <f>'Ubyt-4'!U32</f>
        <v>0</v>
      </c>
    </row>
    <row r="12" spans="1:15" ht="15" x14ac:dyDescent="0.25">
      <c r="A12" s="271"/>
      <c r="B12" s="186">
        <f t="shared" si="0"/>
        <v>8</v>
      </c>
      <c r="C12" s="181">
        <f>'Ubyt-4'!D33</f>
        <v>20</v>
      </c>
      <c r="D12" s="181">
        <f>'Ubyt-4'!E33</f>
        <v>26</v>
      </c>
      <c r="E12" s="83" t="str">
        <f>'Ubyt-4'!F33</f>
        <v>-</v>
      </c>
      <c r="F12" s="181">
        <f>'Ubyt-4'!G33</f>
        <v>50</v>
      </c>
      <c r="G12" s="181">
        <f>'Ubyt-4'!H33</f>
        <v>30</v>
      </c>
      <c r="H12" s="181">
        <f>'Ubyt-4'!I33</f>
        <v>70</v>
      </c>
      <c r="I12" s="83">
        <f>'Ubyt-4'!K33</f>
        <v>25</v>
      </c>
      <c r="J12" s="83">
        <f>'Ubyt-4'!M33</f>
        <v>0.18691588785046731</v>
      </c>
      <c r="K12" s="83">
        <f>'Ubyt-4'!O33</f>
        <v>4</v>
      </c>
      <c r="L12" s="83">
        <f>'Ubyt-4'!Q33</f>
        <v>17.5</v>
      </c>
      <c r="M12" s="83">
        <f>'Ubyt-4'!S33</f>
        <v>2.5</v>
      </c>
      <c r="N12" s="83">
        <f>'Ubyt-4'!T33</f>
        <v>0.75</v>
      </c>
      <c r="O12" s="124">
        <f>'Ubyt-4'!U33</f>
        <v>200</v>
      </c>
    </row>
    <row r="13" spans="1:15" ht="15" x14ac:dyDescent="0.25">
      <c r="A13" s="271"/>
      <c r="B13" s="186">
        <f t="shared" si="0"/>
        <v>9</v>
      </c>
      <c r="C13" s="181">
        <f>'Ubyt-4'!D34</f>
        <v>20</v>
      </c>
      <c r="D13" s="181">
        <f>'Ubyt-4'!E34</f>
        <v>26</v>
      </c>
      <c r="E13" s="83" t="str">
        <f>'Ubyt-4'!F34</f>
        <v>-</v>
      </c>
      <c r="F13" s="181">
        <f>'Ubyt-4'!G34</f>
        <v>50</v>
      </c>
      <c r="G13" s="181">
        <f>'Ubyt-4'!H34</f>
        <v>30</v>
      </c>
      <c r="H13" s="181">
        <f>'Ubyt-4'!I34</f>
        <v>70</v>
      </c>
      <c r="I13" s="83">
        <f>'Ubyt-4'!K34</f>
        <v>37.5</v>
      </c>
      <c r="J13" s="83">
        <f>'Ubyt-4'!M34</f>
        <v>0.28037383177570097</v>
      </c>
      <c r="K13" s="83">
        <f>'Ubyt-4'!O34</f>
        <v>2.6666666666666665</v>
      </c>
      <c r="L13" s="83">
        <f>'Ubyt-4'!Q34</f>
        <v>26.25</v>
      </c>
      <c r="M13" s="83">
        <f>'Ubyt-4'!S34</f>
        <v>3.75</v>
      </c>
      <c r="N13" s="83">
        <f>'Ubyt-4'!T34</f>
        <v>0.75</v>
      </c>
      <c r="O13" s="124">
        <f>'Ubyt-4'!U34</f>
        <v>200</v>
      </c>
    </row>
    <row r="14" spans="1:15" ht="15" x14ac:dyDescent="0.25">
      <c r="A14" s="271"/>
      <c r="B14" s="186">
        <f t="shared" si="0"/>
        <v>10</v>
      </c>
      <c r="C14" s="181">
        <f>'Ubyt-4'!D35</f>
        <v>20</v>
      </c>
      <c r="D14" s="181">
        <f>'Ubyt-4'!E35</f>
        <v>26</v>
      </c>
      <c r="E14" s="83" t="str">
        <f>'Ubyt-4'!F35</f>
        <v>-</v>
      </c>
      <c r="F14" s="181">
        <f>'Ubyt-4'!G35</f>
        <v>50</v>
      </c>
      <c r="G14" s="181">
        <f>'Ubyt-4'!H35</f>
        <v>30</v>
      </c>
      <c r="H14" s="181">
        <f>'Ubyt-4'!I35</f>
        <v>70</v>
      </c>
      <c r="I14" s="83">
        <f>'Ubyt-4'!K35</f>
        <v>2.5</v>
      </c>
      <c r="J14" s="83">
        <f>'Ubyt-4'!M35</f>
        <v>1.8691588785046731E-2</v>
      </c>
      <c r="K14" s="83">
        <f>'Ubyt-4'!O35</f>
        <v>40</v>
      </c>
      <c r="L14" s="83">
        <f>'Ubyt-4'!Q35</f>
        <v>1.75</v>
      </c>
      <c r="M14" s="83">
        <f>'Ubyt-4'!S35</f>
        <v>0.25</v>
      </c>
      <c r="N14" s="83">
        <f>'Ubyt-4'!T35</f>
        <v>0.75</v>
      </c>
      <c r="O14" s="124">
        <f>'Ubyt-4'!U35</f>
        <v>200</v>
      </c>
    </row>
    <row r="15" spans="1:15" ht="15" x14ac:dyDescent="0.25">
      <c r="A15" s="271"/>
      <c r="B15" s="186">
        <f t="shared" si="0"/>
        <v>11</v>
      </c>
      <c r="C15" s="181">
        <f>'Ubyt-4'!D36</f>
        <v>20</v>
      </c>
      <c r="D15" s="181">
        <f>'Ubyt-4'!E36</f>
        <v>26</v>
      </c>
      <c r="E15" s="83" t="str">
        <f>'Ubyt-4'!F36</f>
        <v>-</v>
      </c>
      <c r="F15" s="181">
        <f>'Ubyt-4'!G36</f>
        <v>50</v>
      </c>
      <c r="G15" s="181">
        <f>'Ubyt-4'!H36</f>
        <v>30</v>
      </c>
      <c r="H15" s="181">
        <f>'Ubyt-4'!I36</f>
        <v>70</v>
      </c>
      <c r="I15" s="83">
        <f>'Ubyt-4'!K36</f>
        <v>7.5</v>
      </c>
      <c r="J15" s="83">
        <f>'Ubyt-4'!M36</f>
        <v>5.6074766355140193E-2</v>
      </c>
      <c r="K15" s="83">
        <f>'Ubyt-4'!O36</f>
        <v>13.333333333333334</v>
      </c>
      <c r="L15" s="83">
        <f>'Ubyt-4'!Q36</f>
        <v>5.25</v>
      </c>
      <c r="M15" s="83">
        <f>'Ubyt-4'!S36</f>
        <v>0.75</v>
      </c>
      <c r="N15" s="83">
        <f>'Ubyt-4'!T36</f>
        <v>0.75</v>
      </c>
      <c r="O15" s="124">
        <f>'Ubyt-4'!U36</f>
        <v>200</v>
      </c>
    </row>
    <row r="16" spans="1:15" ht="15" x14ac:dyDescent="0.25">
      <c r="A16" s="271"/>
      <c r="B16" s="186">
        <f t="shared" si="0"/>
        <v>12</v>
      </c>
      <c r="C16" s="181">
        <f>'Ubyt-4'!D37</f>
        <v>20</v>
      </c>
      <c r="D16" s="181">
        <f>'Ubyt-4'!E37</f>
        <v>26</v>
      </c>
      <c r="E16" s="83" t="str">
        <f>'Ubyt-4'!F37</f>
        <v>-</v>
      </c>
      <c r="F16" s="181">
        <f>'Ubyt-4'!G37</f>
        <v>50</v>
      </c>
      <c r="G16" s="181">
        <f>'Ubyt-4'!H37</f>
        <v>30</v>
      </c>
      <c r="H16" s="181">
        <f>'Ubyt-4'!I37</f>
        <v>70</v>
      </c>
      <c r="I16" s="83">
        <f>'Ubyt-4'!K37</f>
        <v>37.5</v>
      </c>
      <c r="J16" s="83">
        <f>'Ubyt-4'!M37</f>
        <v>0.28037383177570097</v>
      </c>
      <c r="K16" s="83">
        <f>'Ubyt-4'!O37</f>
        <v>2.6666666666666665</v>
      </c>
      <c r="L16" s="83">
        <f>'Ubyt-4'!Q37</f>
        <v>26.25</v>
      </c>
      <c r="M16" s="83">
        <f>'Ubyt-4'!S37</f>
        <v>3.75</v>
      </c>
      <c r="N16" s="83">
        <f>'Ubyt-4'!T37</f>
        <v>0.75</v>
      </c>
      <c r="O16" s="124">
        <f>'Ubyt-4'!U37</f>
        <v>200</v>
      </c>
    </row>
    <row r="17" spans="1:15" ht="15" x14ac:dyDescent="0.25">
      <c r="A17" s="271"/>
      <c r="B17" s="186">
        <f t="shared" si="0"/>
        <v>13</v>
      </c>
      <c r="C17" s="181">
        <f>'Ubyt-4'!D38</f>
        <v>20</v>
      </c>
      <c r="D17" s="181">
        <f>'Ubyt-4'!E38</f>
        <v>26</v>
      </c>
      <c r="E17" s="83" t="str">
        <f>'Ubyt-4'!F38</f>
        <v>-</v>
      </c>
      <c r="F17" s="181">
        <f>'Ubyt-4'!G38</f>
        <v>50</v>
      </c>
      <c r="G17" s="181">
        <f>'Ubyt-4'!H38</f>
        <v>30</v>
      </c>
      <c r="H17" s="181">
        <f>'Ubyt-4'!I38</f>
        <v>70</v>
      </c>
      <c r="I17" s="83">
        <f>'Ubyt-4'!K38</f>
        <v>25</v>
      </c>
      <c r="J17" s="83">
        <f>'Ubyt-4'!M38</f>
        <v>0.18691588785046731</v>
      </c>
      <c r="K17" s="83">
        <f>'Ubyt-4'!O38</f>
        <v>4</v>
      </c>
      <c r="L17" s="83">
        <f>'Ubyt-4'!Q38</f>
        <v>17.5</v>
      </c>
      <c r="M17" s="83">
        <f>'Ubyt-4'!S38</f>
        <v>2.5</v>
      </c>
      <c r="N17" s="83">
        <f>'Ubyt-4'!T38</f>
        <v>0.75</v>
      </c>
      <c r="O17" s="124">
        <f>'Ubyt-4'!U38</f>
        <v>200</v>
      </c>
    </row>
    <row r="18" spans="1:15" ht="15" x14ac:dyDescent="0.25">
      <c r="A18" s="271"/>
      <c r="B18" s="186">
        <f t="shared" si="0"/>
        <v>14</v>
      </c>
      <c r="C18" s="181">
        <f>'Ubyt-4'!D39</f>
        <v>20</v>
      </c>
      <c r="D18" s="181">
        <f>'Ubyt-4'!E39</f>
        <v>26</v>
      </c>
      <c r="E18" s="83" t="str">
        <f>'Ubyt-4'!F39</f>
        <v>-</v>
      </c>
      <c r="F18" s="181">
        <f>'Ubyt-4'!G39</f>
        <v>50</v>
      </c>
      <c r="G18" s="181">
        <f>'Ubyt-4'!H39</f>
        <v>30</v>
      </c>
      <c r="H18" s="181">
        <f>'Ubyt-4'!I39</f>
        <v>70</v>
      </c>
      <c r="I18" s="83">
        <f>'Ubyt-4'!K39</f>
        <v>12.5</v>
      </c>
      <c r="J18" s="83">
        <f>'Ubyt-4'!M39</f>
        <v>9.3457943925233655E-2</v>
      </c>
      <c r="K18" s="83">
        <f>'Ubyt-4'!O39</f>
        <v>8</v>
      </c>
      <c r="L18" s="83">
        <f>'Ubyt-4'!Q39</f>
        <v>8.75</v>
      </c>
      <c r="M18" s="83">
        <f>'Ubyt-4'!S39</f>
        <v>1.25</v>
      </c>
      <c r="N18" s="83">
        <f>'Ubyt-4'!T39</f>
        <v>0.75</v>
      </c>
      <c r="O18" s="124">
        <f>'Ubyt-4'!U39</f>
        <v>200</v>
      </c>
    </row>
    <row r="19" spans="1:15" ht="15" x14ac:dyDescent="0.25">
      <c r="A19" s="271"/>
      <c r="B19" s="186">
        <f t="shared" si="0"/>
        <v>15</v>
      </c>
      <c r="C19" s="181">
        <f>'Ubyt-4'!D40</f>
        <v>20</v>
      </c>
      <c r="D19" s="181">
        <f>'Ubyt-4'!E40</f>
        <v>26</v>
      </c>
      <c r="E19" s="83" t="str">
        <f>'Ubyt-4'!F40</f>
        <v>-</v>
      </c>
      <c r="F19" s="181">
        <f>'Ubyt-4'!G40</f>
        <v>50</v>
      </c>
      <c r="G19" s="181">
        <f>'Ubyt-4'!H40</f>
        <v>30</v>
      </c>
      <c r="H19" s="181">
        <f>'Ubyt-4'!I40</f>
        <v>70</v>
      </c>
      <c r="I19" s="83">
        <f>'Ubyt-4'!K40</f>
        <v>2.5</v>
      </c>
      <c r="J19" s="83">
        <f>'Ubyt-4'!M40</f>
        <v>1.8691588785046731E-2</v>
      </c>
      <c r="K19" s="83">
        <f>'Ubyt-4'!O40</f>
        <v>40</v>
      </c>
      <c r="L19" s="83">
        <f>'Ubyt-4'!Q40</f>
        <v>1.75</v>
      </c>
      <c r="M19" s="83">
        <f>'Ubyt-4'!S40</f>
        <v>0.25</v>
      </c>
      <c r="N19" s="83">
        <f>'Ubyt-4'!T40</f>
        <v>0.75</v>
      </c>
      <c r="O19" s="124">
        <f>'Ubyt-4'!U40</f>
        <v>200</v>
      </c>
    </row>
    <row r="20" spans="1:15" ht="15" x14ac:dyDescent="0.25">
      <c r="A20" s="271"/>
      <c r="B20" s="186">
        <f t="shared" si="0"/>
        <v>16</v>
      </c>
      <c r="C20" s="181">
        <f>'Ubyt-4'!D41</f>
        <v>20</v>
      </c>
      <c r="D20" s="181">
        <f>'Ubyt-4'!E41</f>
        <v>26</v>
      </c>
      <c r="E20" s="83" t="str">
        <f>'Ubyt-4'!F41</f>
        <v>-</v>
      </c>
      <c r="F20" s="181">
        <f>'Ubyt-4'!G41</f>
        <v>50</v>
      </c>
      <c r="G20" s="181">
        <f>'Ubyt-4'!H41</f>
        <v>30</v>
      </c>
      <c r="H20" s="181">
        <f>'Ubyt-4'!I41</f>
        <v>70</v>
      </c>
      <c r="I20" s="83">
        <f>'Ubyt-4'!K41</f>
        <v>2.5</v>
      </c>
      <c r="J20" s="83">
        <f>'Ubyt-4'!M41</f>
        <v>1.8691588785046731E-2</v>
      </c>
      <c r="K20" s="83">
        <f>'Ubyt-4'!O41</f>
        <v>40</v>
      </c>
      <c r="L20" s="83">
        <f>'Ubyt-4'!Q41</f>
        <v>1.75</v>
      </c>
      <c r="M20" s="83">
        <f>'Ubyt-4'!S41</f>
        <v>0.25</v>
      </c>
      <c r="N20" s="83">
        <f>'Ubyt-4'!T41</f>
        <v>0.75</v>
      </c>
      <c r="O20" s="124">
        <f>'Ubyt-4'!U41</f>
        <v>200</v>
      </c>
    </row>
    <row r="21" spans="1:15" ht="15" x14ac:dyDescent="0.25">
      <c r="A21" s="271"/>
      <c r="B21" s="186">
        <f t="shared" si="0"/>
        <v>17</v>
      </c>
      <c r="C21" s="181">
        <f>'Ubyt-4'!D42</f>
        <v>20</v>
      </c>
      <c r="D21" s="181">
        <f>'Ubyt-4'!E42</f>
        <v>26</v>
      </c>
      <c r="E21" s="83" t="str">
        <f>'Ubyt-4'!F42</f>
        <v>-</v>
      </c>
      <c r="F21" s="181">
        <f>'Ubyt-4'!G42</f>
        <v>50</v>
      </c>
      <c r="G21" s="181">
        <f>'Ubyt-4'!H42</f>
        <v>30</v>
      </c>
      <c r="H21" s="181">
        <f>'Ubyt-4'!I42</f>
        <v>70</v>
      </c>
      <c r="I21" s="83">
        <f>'Ubyt-4'!K42</f>
        <v>12.5</v>
      </c>
      <c r="J21" s="83">
        <f>'Ubyt-4'!M42</f>
        <v>9.3457943925233655E-2</v>
      </c>
      <c r="K21" s="83">
        <f>'Ubyt-4'!O42</f>
        <v>8</v>
      </c>
      <c r="L21" s="83">
        <f>'Ubyt-4'!Q42</f>
        <v>8.75</v>
      </c>
      <c r="M21" s="83">
        <f>'Ubyt-4'!S42</f>
        <v>1.25</v>
      </c>
      <c r="N21" s="83">
        <f>'Ubyt-4'!T42</f>
        <v>0.75</v>
      </c>
      <c r="O21" s="124">
        <f>'Ubyt-4'!U42</f>
        <v>200</v>
      </c>
    </row>
    <row r="22" spans="1:15" ht="15" x14ac:dyDescent="0.25">
      <c r="A22" s="271"/>
      <c r="B22" s="186">
        <f t="shared" si="0"/>
        <v>18</v>
      </c>
      <c r="C22" s="181">
        <f>'Ubyt-4'!D43</f>
        <v>20</v>
      </c>
      <c r="D22" s="181">
        <f>'Ubyt-4'!E43</f>
        <v>26</v>
      </c>
      <c r="E22" s="83" t="str">
        <f>'Ubyt-4'!F43</f>
        <v>-</v>
      </c>
      <c r="F22" s="181">
        <f>'Ubyt-4'!G43</f>
        <v>50</v>
      </c>
      <c r="G22" s="181">
        <f>'Ubyt-4'!H43</f>
        <v>30</v>
      </c>
      <c r="H22" s="181">
        <f>'Ubyt-4'!I43</f>
        <v>70</v>
      </c>
      <c r="I22" s="83">
        <f>'Ubyt-4'!K43</f>
        <v>25</v>
      </c>
      <c r="J22" s="83">
        <f>'Ubyt-4'!M43</f>
        <v>0.18691588785046731</v>
      </c>
      <c r="K22" s="83">
        <f>'Ubyt-4'!O43</f>
        <v>4</v>
      </c>
      <c r="L22" s="83">
        <f>'Ubyt-4'!Q43</f>
        <v>17.5</v>
      </c>
      <c r="M22" s="83">
        <f>'Ubyt-4'!S43</f>
        <v>2.5</v>
      </c>
      <c r="N22" s="83">
        <f>'Ubyt-4'!T43</f>
        <v>0.75</v>
      </c>
      <c r="O22" s="124">
        <f>'Ubyt-4'!U43</f>
        <v>200</v>
      </c>
    </row>
    <row r="23" spans="1:15" ht="15" x14ac:dyDescent="0.25">
      <c r="A23" s="271"/>
      <c r="B23" s="186">
        <f t="shared" si="0"/>
        <v>19</v>
      </c>
      <c r="C23" s="181">
        <f>'Ubyt-4'!D44</f>
        <v>20</v>
      </c>
      <c r="D23" s="181">
        <f>'Ubyt-4'!E44</f>
        <v>26</v>
      </c>
      <c r="E23" s="83" t="str">
        <f>'Ubyt-4'!F44</f>
        <v>-</v>
      </c>
      <c r="F23" s="181">
        <f>'Ubyt-4'!G44</f>
        <v>50</v>
      </c>
      <c r="G23" s="181">
        <f>'Ubyt-4'!H44</f>
        <v>30</v>
      </c>
      <c r="H23" s="181">
        <f>'Ubyt-4'!I44</f>
        <v>70</v>
      </c>
      <c r="I23" s="83">
        <f>'Ubyt-4'!K44</f>
        <v>37.5</v>
      </c>
      <c r="J23" s="83">
        <f>'Ubyt-4'!M44</f>
        <v>0.28037383177570097</v>
      </c>
      <c r="K23" s="83">
        <f>'Ubyt-4'!O44</f>
        <v>2.6666666666666665</v>
      </c>
      <c r="L23" s="83">
        <f>'Ubyt-4'!Q44</f>
        <v>26.25</v>
      </c>
      <c r="M23" s="83">
        <f>'Ubyt-4'!S44</f>
        <v>3.75</v>
      </c>
      <c r="N23" s="83">
        <f>'Ubyt-4'!T44</f>
        <v>0.75</v>
      </c>
      <c r="O23" s="124">
        <f>'Ubyt-4'!U44</f>
        <v>200</v>
      </c>
    </row>
    <row r="24" spans="1:15" ht="15" x14ac:dyDescent="0.25">
      <c r="A24" s="271"/>
      <c r="B24" s="186">
        <f t="shared" si="0"/>
        <v>20</v>
      </c>
      <c r="C24" s="181">
        <f>'Ubyt-4'!D45</f>
        <v>20</v>
      </c>
      <c r="D24" s="181">
        <f>'Ubyt-4'!E45</f>
        <v>26</v>
      </c>
      <c r="E24" s="83" t="str">
        <f>'Ubyt-4'!F45</f>
        <v>-</v>
      </c>
      <c r="F24" s="181">
        <f>'Ubyt-4'!G45</f>
        <v>50</v>
      </c>
      <c r="G24" s="181">
        <f>'Ubyt-4'!H45</f>
        <v>30</v>
      </c>
      <c r="H24" s="181">
        <f>'Ubyt-4'!I45</f>
        <v>70</v>
      </c>
      <c r="I24" s="83">
        <f>'Ubyt-4'!K45</f>
        <v>25</v>
      </c>
      <c r="J24" s="83">
        <f>'Ubyt-4'!M45</f>
        <v>0.18691588785046731</v>
      </c>
      <c r="K24" s="83">
        <f>'Ubyt-4'!O45</f>
        <v>4</v>
      </c>
      <c r="L24" s="83">
        <f>'Ubyt-4'!Q45</f>
        <v>17.5</v>
      </c>
      <c r="M24" s="83">
        <f>'Ubyt-4'!S45</f>
        <v>2.5</v>
      </c>
      <c r="N24" s="83">
        <f>'Ubyt-4'!T45</f>
        <v>0.75</v>
      </c>
      <c r="O24" s="124">
        <f>'Ubyt-4'!U45</f>
        <v>200</v>
      </c>
    </row>
    <row r="25" spans="1:15" ht="15" x14ac:dyDescent="0.25">
      <c r="A25" s="271"/>
      <c r="B25" s="186">
        <f t="shared" si="0"/>
        <v>21</v>
      </c>
      <c r="C25" s="181">
        <f>'Ubyt-4'!D46</f>
        <v>20</v>
      </c>
      <c r="D25" s="181">
        <f>'Ubyt-4'!E46</f>
        <v>26</v>
      </c>
      <c r="E25" s="83" t="str">
        <f>'Ubyt-4'!F46</f>
        <v>-</v>
      </c>
      <c r="F25" s="181">
        <f>'Ubyt-4'!G46</f>
        <v>50</v>
      </c>
      <c r="G25" s="181">
        <f>'Ubyt-4'!H46</f>
        <v>30</v>
      </c>
      <c r="H25" s="181">
        <f>'Ubyt-4'!I46</f>
        <v>70</v>
      </c>
      <c r="I25" s="83">
        <f>'Ubyt-4'!K46</f>
        <v>12.5</v>
      </c>
      <c r="J25" s="83">
        <f>'Ubyt-4'!M46</f>
        <v>9.3457943925233655E-2</v>
      </c>
      <c r="K25" s="83">
        <f>'Ubyt-4'!O46</f>
        <v>8</v>
      </c>
      <c r="L25" s="83">
        <f>'Ubyt-4'!Q46</f>
        <v>8.75</v>
      </c>
      <c r="M25" s="83">
        <f>'Ubyt-4'!S46</f>
        <v>1.25</v>
      </c>
      <c r="N25" s="83">
        <f>'Ubyt-4'!T46</f>
        <v>0.75</v>
      </c>
      <c r="O25" s="124">
        <f>'Ubyt-4'!U46</f>
        <v>200</v>
      </c>
    </row>
    <row r="26" spans="1:15" ht="15" x14ac:dyDescent="0.25">
      <c r="A26" s="271"/>
      <c r="B26" s="186">
        <f t="shared" si="0"/>
        <v>22</v>
      </c>
      <c r="C26" s="181">
        <f>'Ubyt-4'!D47</f>
        <v>20</v>
      </c>
      <c r="D26" s="181">
        <f>'Ubyt-4'!E47</f>
        <v>26</v>
      </c>
      <c r="E26" s="83" t="str">
        <f>'Ubyt-4'!F47</f>
        <v>-</v>
      </c>
      <c r="F26" s="181">
        <f>'Ubyt-4'!G47</f>
        <v>50</v>
      </c>
      <c r="G26" s="181">
        <f>'Ubyt-4'!H47</f>
        <v>30</v>
      </c>
      <c r="H26" s="181">
        <f>'Ubyt-4'!I47</f>
        <v>70</v>
      </c>
      <c r="I26" s="83">
        <f>'Ubyt-4'!K47</f>
        <v>2.5</v>
      </c>
      <c r="J26" s="83">
        <f>'Ubyt-4'!M47</f>
        <v>1.8691588785046731E-2</v>
      </c>
      <c r="K26" s="83">
        <f>'Ubyt-4'!O47</f>
        <v>40</v>
      </c>
      <c r="L26" s="83">
        <f>'Ubyt-4'!Q47</f>
        <v>1.75</v>
      </c>
      <c r="M26" s="83">
        <f>'Ubyt-4'!S47</f>
        <v>0.25</v>
      </c>
      <c r="N26" s="83">
        <f>'Ubyt-4'!T47</f>
        <v>0.75</v>
      </c>
      <c r="O26" s="124">
        <f>'Ubyt-4'!U47</f>
        <v>200</v>
      </c>
    </row>
    <row r="27" spans="1:15" ht="15" x14ac:dyDescent="0.25">
      <c r="A27" s="271"/>
      <c r="B27" s="186">
        <f t="shared" si="0"/>
        <v>23</v>
      </c>
      <c r="C27" s="181">
        <f>'Ubyt-4'!D48</f>
        <v>18</v>
      </c>
      <c r="D27" s="181" t="str">
        <f>'Ubyt-4'!E48</f>
        <v>-</v>
      </c>
      <c r="E27" s="83" t="str">
        <f>'Ubyt-4'!F48</f>
        <v>-</v>
      </c>
      <c r="F27" s="181" t="str">
        <f>'Ubyt-4'!G48</f>
        <v>-</v>
      </c>
      <c r="G27" s="181" t="str">
        <f>'Ubyt-4'!H48</f>
        <v>-</v>
      </c>
      <c r="H27" s="181" t="str">
        <f>'Ubyt-4'!I48</f>
        <v>-</v>
      </c>
      <c r="I27" s="83">
        <f>'Ubyt-4'!K48</f>
        <v>0</v>
      </c>
      <c r="J27" s="83">
        <f>'Ubyt-4'!M48</f>
        <v>0</v>
      </c>
      <c r="K27" s="83">
        <f>'Ubyt-4'!O48</f>
        <v>0</v>
      </c>
      <c r="L27" s="83">
        <f>'Ubyt-4'!Q48</f>
        <v>0</v>
      </c>
      <c r="M27" s="83">
        <f>'Ubyt-4'!S48</f>
        <v>0</v>
      </c>
      <c r="N27" s="83">
        <f>'Ubyt-4'!T48</f>
        <v>0</v>
      </c>
      <c r="O27" s="124">
        <f>'Ubyt-4'!U48</f>
        <v>0</v>
      </c>
    </row>
    <row r="28" spans="1:15" thickBot="1" x14ac:dyDescent="0.3">
      <c r="A28" s="272"/>
      <c r="B28" s="187">
        <f t="shared" si="0"/>
        <v>24</v>
      </c>
      <c r="C28" s="195">
        <f>'Ubyt-4'!D49</f>
        <v>18</v>
      </c>
      <c r="D28" s="195" t="str">
        <f>'Ubyt-4'!E49</f>
        <v>-</v>
      </c>
      <c r="E28" s="84" t="str">
        <f>'Ubyt-4'!F49</f>
        <v>-</v>
      </c>
      <c r="F28" s="195" t="str">
        <f>'Ubyt-4'!G49</f>
        <v>-</v>
      </c>
      <c r="G28" s="195" t="str">
        <f>'Ubyt-4'!H49</f>
        <v>-</v>
      </c>
      <c r="H28" s="195" t="str">
        <f>'Ubyt-4'!I49</f>
        <v>-</v>
      </c>
      <c r="I28" s="84">
        <f>'Ubyt-4'!K49</f>
        <v>0</v>
      </c>
      <c r="J28" s="84">
        <f>'Ubyt-4'!M49</f>
        <v>0</v>
      </c>
      <c r="K28" s="84">
        <f>'Ubyt-4'!O49</f>
        <v>0</v>
      </c>
      <c r="L28" s="84">
        <f>'Ubyt-4'!Q49</f>
        <v>0</v>
      </c>
      <c r="M28" s="84">
        <f>'Ubyt-4'!S49</f>
        <v>0</v>
      </c>
      <c r="N28" s="84">
        <f>'Ubyt-4'!T49</f>
        <v>0</v>
      </c>
      <c r="O28" s="193">
        <f>'Ubyt-4'!U49</f>
        <v>0</v>
      </c>
    </row>
    <row r="29" spans="1:15" ht="15" x14ac:dyDescent="0.25">
      <c r="A29" s="270" t="s">
        <v>185</v>
      </c>
      <c r="B29" s="185">
        <v>1</v>
      </c>
      <c r="C29" s="194">
        <f>'Ubyt-4'!D51</f>
        <v>18</v>
      </c>
      <c r="D29" s="194" t="str">
        <f>'Ubyt-4'!E51</f>
        <v>-</v>
      </c>
      <c r="E29" s="191" t="str">
        <f>'Ubyt-4'!F51</f>
        <v>-</v>
      </c>
      <c r="F29" s="194" t="str">
        <f>'Ubyt-4'!G51</f>
        <v>-</v>
      </c>
      <c r="G29" s="194" t="str">
        <f>'Ubyt-4'!H51</f>
        <v>-</v>
      </c>
      <c r="H29" s="194" t="str">
        <f>'Ubyt-4'!I51</f>
        <v>-</v>
      </c>
      <c r="I29" s="191">
        <f>'Ubyt-4'!K51</f>
        <v>0</v>
      </c>
      <c r="J29" s="191">
        <f>'Ubyt-4'!M51</f>
        <v>0</v>
      </c>
      <c r="K29" s="191">
        <f>'Ubyt-4'!O51</f>
        <v>0</v>
      </c>
      <c r="L29" s="191">
        <f>'Ubyt-4'!Q51</f>
        <v>0</v>
      </c>
      <c r="M29" s="191">
        <f>'Ubyt-4'!S51</f>
        <v>0</v>
      </c>
      <c r="N29" s="191">
        <f>'Ubyt-4'!T51</f>
        <v>0</v>
      </c>
      <c r="O29" s="192">
        <f>'Ubyt-4'!U51</f>
        <v>0</v>
      </c>
    </row>
    <row r="30" spans="1:15" ht="15" x14ac:dyDescent="0.25">
      <c r="A30" s="271"/>
      <c r="B30" s="186">
        <f>B29+1</f>
        <v>2</v>
      </c>
      <c r="C30" s="181">
        <f>'Ubyt-4'!D52</f>
        <v>18</v>
      </c>
      <c r="D30" s="181" t="str">
        <f>'Ubyt-4'!E52</f>
        <v>-</v>
      </c>
      <c r="E30" s="83" t="str">
        <f>'Ubyt-4'!F52</f>
        <v>-</v>
      </c>
      <c r="F30" s="181" t="str">
        <f>'Ubyt-4'!G52</f>
        <v>-</v>
      </c>
      <c r="G30" s="181" t="str">
        <f>'Ubyt-4'!H52</f>
        <v>-</v>
      </c>
      <c r="H30" s="181" t="str">
        <f>'Ubyt-4'!I52</f>
        <v>-</v>
      </c>
      <c r="I30" s="83">
        <f>'Ubyt-4'!K52</f>
        <v>0</v>
      </c>
      <c r="J30" s="83">
        <f>'Ubyt-4'!M52</f>
        <v>0</v>
      </c>
      <c r="K30" s="83">
        <f>'Ubyt-4'!O52</f>
        <v>0</v>
      </c>
      <c r="L30" s="83">
        <f>'Ubyt-4'!Q52</f>
        <v>0</v>
      </c>
      <c r="M30" s="83">
        <f>'Ubyt-4'!S52</f>
        <v>0</v>
      </c>
      <c r="N30" s="83">
        <f>'Ubyt-4'!T52</f>
        <v>0</v>
      </c>
      <c r="O30" s="124">
        <f>'Ubyt-4'!U52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'Ubyt-4'!D53</f>
        <v>18</v>
      </c>
      <c r="D31" s="181" t="str">
        <f>'Ubyt-4'!E53</f>
        <v>-</v>
      </c>
      <c r="E31" s="83" t="str">
        <f>'Ubyt-4'!F53</f>
        <v>-</v>
      </c>
      <c r="F31" s="181" t="str">
        <f>'Ubyt-4'!G53</f>
        <v>-</v>
      </c>
      <c r="G31" s="181" t="str">
        <f>'Ubyt-4'!H53</f>
        <v>-</v>
      </c>
      <c r="H31" s="181" t="str">
        <f>'Ubyt-4'!I53</f>
        <v>-</v>
      </c>
      <c r="I31" s="83">
        <f>'Ubyt-4'!K53</f>
        <v>0</v>
      </c>
      <c r="J31" s="83">
        <f>'Ubyt-4'!M53</f>
        <v>0</v>
      </c>
      <c r="K31" s="83">
        <f>'Ubyt-4'!O53</f>
        <v>0</v>
      </c>
      <c r="L31" s="83">
        <f>'Ubyt-4'!Q53</f>
        <v>0</v>
      </c>
      <c r="M31" s="83">
        <f>'Ubyt-4'!S53</f>
        <v>0</v>
      </c>
      <c r="N31" s="83">
        <f>'Ubyt-4'!T53</f>
        <v>0</v>
      </c>
      <c r="O31" s="124">
        <f>'Ubyt-4'!U53</f>
        <v>0</v>
      </c>
    </row>
    <row r="32" spans="1:15" ht="15" x14ac:dyDescent="0.25">
      <c r="A32" s="271"/>
      <c r="B32" s="186">
        <f t="shared" si="1"/>
        <v>4</v>
      </c>
      <c r="C32" s="181">
        <f>'Ubyt-4'!D54</f>
        <v>18</v>
      </c>
      <c r="D32" s="181" t="str">
        <f>'Ubyt-4'!E54</f>
        <v>-</v>
      </c>
      <c r="E32" s="83" t="str">
        <f>'Ubyt-4'!F54</f>
        <v>-</v>
      </c>
      <c r="F32" s="181" t="str">
        <f>'Ubyt-4'!G54</f>
        <v>-</v>
      </c>
      <c r="G32" s="181" t="str">
        <f>'Ubyt-4'!H54</f>
        <v>-</v>
      </c>
      <c r="H32" s="181" t="str">
        <f>'Ubyt-4'!I54</f>
        <v>-</v>
      </c>
      <c r="I32" s="83">
        <f>'Ubyt-4'!K54</f>
        <v>0</v>
      </c>
      <c r="J32" s="83">
        <f>'Ubyt-4'!M54</f>
        <v>0</v>
      </c>
      <c r="K32" s="83">
        <f>'Ubyt-4'!O54</f>
        <v>0</v>
      </c>
      <c r="L32" s="83">
        <f>'Ubyt-4'!Q54</f>
        <v>0</v>
      </c>
      <c r="M32" s="83">
        <f>'Ubyt-4'!S54</f>
        <v>0</v>
      </c>
      <c r="N32" s="83">
        <f>'Ubyt-4'!T54</f>
        <v>0</v>
      </c>
      <c r="O32" s="124">
        <f>'Ubyt-4'!U54</f>
        <v>0</v>
      </c>
    </row>
    <row r="33" spans="1:15" ht="15" x14ac:dyDescent="0.25">
      <c r="A33" s="271"/>
      <c r="B33" s="186">
        <f t="shared" si="1"/>
        <v>5</v>
      </c>
      <c r="C33" s="181">
        <f>'Ubyt-4'!D55</f>
        <v>18</v>
      </c>
      <c r="D33" s="181" t="str">
        <f>'Ubyt-4'!E55</f>
        <v>-</v>
      </c>
      <c r="E33" s="83" t="str">
        <f>'Ubyt-4'!F55</f>
        <v>-</v>
      </c>
      <c r="F33" s="181" t="str">
        <f>'Ubyt-4'!G55</f>
        <v>-</v>
      </c>
      <c r="G33" s="181" t="str">
        <f>'Ubyt-4'!H55</f>
        <v>-</v>
      </c>
      <c r="H33" s="181" t="str">
        <f>'Ubyt-4'!I55</f>
        <v>-</v>
      </c>
      <c r="I33" s="83">
        <f>'Ubyt-4'!K55</f>
        <v>0</v>
      </c>
      <c r="J33" s="83">
        <f>'Ubyt-4'!M55</f>
        <v>0</v>
      </c>
      <c r="K33" s="83">
        <f>'Ubyt-4'!O55</f>
        <v>0</v>
      </c>
      <c r="L33" s="83">
        <f>'Ubyt-4'!Q55</f>
        <v>0</v>
      </c>
      <c r="M33" s="83">
        <f>'Ubyt-4'!S55</f>
        <v>0</v>
      </c>
      <c r="N33" s="83">
        <f>'Ubyt-4'!T55</f>
        <v>0</v>
      </c>
      <c r="O33" s="124">
        <f>'Ubyt-4'!U55</f>
        <v>0</v>
      </c>
    </row>
    <row r="34" spans="1:15" ht="15" x14ac:dyDescent="0.25">
      <c r="A34" s="271"/>
      <c r="B34" s="186">
        <f t="shared" si="1"/>
        <v>6</v>
      </c>
      <c r="C34" s="181">
        <f>'Ubyt-4'!D56</f>
        <v>18</v>
      </c>
      <c r="D34" s="181" t="str">
        <f>'Ubyt-4'!E56</f>
        <v>-</v>
      </c>
      <c r="E34" s="83" t="str">
        <f>'Ubyt-4'!F56</f>
        <v>-</v>
      </c>
      <c r="F34" s="181" t="str">
        <f>'Ubyt-4'!G56</f>
        <v>-</v>
      </c>
      <c r="G34" s="181" t="str">
        <f>'Ubyt-4'!H56</f>
        <v>-</v>
      </c>
      <c r="H34" s="181" t="str">
        <f>'Ubyt-4'!I56</f>
        <v>-</v>
      </c>
      <c r="I34" s="83">
        <f>'Ubyt-4'!K56</f>
        <v>0</v>
      </c>
      <c r="J34" s="83">
        <f>'Ubyt-4'!M56</f>
        <v>0</v>
      </c>
      <c r="K34" s="83">
        <f>'Ubyt-4'!O56</f>
        <v>0</v>
      </c>
      <c r="L34" s="83">
        <f>'Ubyt-4'!Q56</f>
        <v>0</v>
      </c>
      <c r="M34" s="83">
        <f>'Ubyt-4'!S56</f>
        <v>0</v>
      </c>
      <c r="N34" s="83">
        <f>'Ubyt-4'!T56</f>
        <v>0</v>
      </c>
      <c r="O34" s="124">
        <f>'Ubyt-4'!U56</f>
        <v>0</v>
      </c>
    </row>
    <row r="35" spans="1:15" ht="15" x14ac:dyDescent="0.25">
      <c r="A35" s="271"/>
      <c r="B35" s="186">
        <f t="shared" si="1"/>
        <v>7</v>
      </c>
      <c r="C35" s="181">
        <f>'Ubyt-4'!D57</f>
        <v>18</v>
      </c>
      <c r="D35" s="181" t="str">
        <f>'Ubyt-4'!E57</f>
        <v>-</v>
      </c>
      <c r="E35" s="83" t="str">
        <f>'Ubyt-4'!F57</f>
        <v>-</v>
      </c>
      <c r="F35" s="181" t="str">
        <f>'Ubyt-4'!G57</f>
        <v>-</v>
      </c>
      <c r="G35" s="181" t="str">
        <f>'Ubyt-4'!H57</f>
        <v>-</v>
      </c>
      <c r="H35" s="181" t="str">
        <f>'Ubyt-4'!I57</f>
        <v>-</v>
      </c>
      <c r="I35" s="83">
        <f>'Ubyt-4'!K57</f>
        <v>0</v>
      </c>
      <c r="J35" s="83">
        <f>'Ubyt-4'!M57</f>
        <v>0</v>
      </c>
      <c r="K35" s="83">
        <f>'Ubyt-4'!O57</f>
        <v>0</v>
      </c>
      <c r="L35" s="83">
        <f>'Ubyt-4'!Q57</f>
        <v>0</v>
      </c>
      <c r="M35" s="83">
        <f>'Ubyt-4'!S57</f>
        <v>0</v>
      </c>
      <c r="N35" s="83">
        <f>'Ubyt-4'!T57</f>
        <v>0</v>
      </c>
      <c r="O35" s="124">
        <f>'Ubyt-4'!U57</f>
        <v>0</v>
      </c>
    </row>
    <row r="36" spans="1:15" ht="15" x14ac:dyDescent="0.25">
      <c r="A36" s="271"/>
      <c r="B36" s="186">
        <f t="shared" si="1"/>
        <v>8</v>
      </c>
      <c r="C36" s="181">
        <f>'Ubyt-4'!D58</f>
        <v>20</v>
      </c>
      <c r="D36" s="181">
        <f>'Ubyt-4'!E58</f>
        <v>26</v>
      </c>
      <c r="E36" s="83" t="str">
        <f>'Ubyt-4'!F58</f>
        <v>-</v>
      </c>
      <c r="F36" s="181">
        <f>'Ubyt-4'!G58</f>
        <v>50</v>
      </c>
      <c r="G36" s="181">
        <f>'Ubyt-4'!H58</f>
        <v>30</v>
      </c>
      <c r="H36" s="181">
        <f>'Ubyt-4'!I58</f>
        <v>70</v>
      </c>
      <c r="I36" s="83">
        <f>'Ubyt-4'!K58</f>
        <v>25</v>
      </c>
      <c r="J36" s="83">
        <f>'Ubyt-4'!M58</f>
        <v>0.18691588785046731</v>
      </c>
      <c r="K36" s="83">
        <f>'Ubyt-4'!O58</f>
        <v>4</v>
      </c>
      <c r="L36" s="83">
        <f>'Ubyt-4'!Q58</f>
        <v>17.5</v>
      </c>
      <c r="M36" s="83">
        <f>'Ubyt-4'!S58</f>
        <v>2.5</v>
      </c>
      <c r="N36" s="83">
        <f>'Ubyt-4'!T58</f>
        <v>0.75</v>
      </c>
      <c r="O36" s="124">
        <f>'Ubyt-4'!U58</f>
        <v>200</v>
      </c>
    </row>
    <row r="37" spans="1:15" ht="15" x14ac:dyDescent="0.25">
      <c r="A37" s="271"/>
      <c r="B37" s="186">
        <f t="shared" si="1"/>
        <v>9</v>
      </c>
      <c r="C37" s="181">
        <f>'Ubyt-4'!D59</f>
        <v>20</v>
      </c>
      <c r="D37" s="181">
        <f>'Ubyt-4'!E59</f>
        <v>26</v>
      </c>
      <c r="E37" s="83" t="str">
        <f>'Ubyt-4'!F59</f>
        <v>-</v>
      </c>
      <c r="F37" s="181">
        <f>'Ubyt-4'!G59</f>
        <v>50</v>
      </c>
      <c r="G37" s="181">
        <f>'Ubyt-4'!H59</f>
        <v>30</v>
      </c>
      <c r="H37" s="181">
        <f>'Ubyt-4'!I59</f>
        <v>70</v>
      </c>
      <c r="I37" s="83">
        <f>'Ubyt-4'!K59</f>
        <v>37.5</v>
      </c>
      <c r="J37" s="83">
        <f>'Ubyt-4'!M59</f>
        <v>0.28037383177570097</v>
      </c>
      <c r="K37" s="83">
        <f>'Ubyt-4'!O59</f>
        <v>2.6666666666666665</v>
      </c>
      <c r="L37" s="83">
        <f>'Ubyt-4'!Q59</f>
        <v>26.25</v>
      </c>
      <c r="M37" s="83">
        <f>'Ubyt-4'!S59</f>
        <v>3.75</v>
      </c>
      <c r="N37" s="83">
        <f>'Ubyt-4'!T59</f>
        <v>0.75</v>
      </c>
      <c r="O37" s="124">
        <f>'Ubyt-4'!U59</f>
        <v>200</v>
      </c>
    </row>
    <row r="38" spans="1:15" ht="15" x14ac:dyDescent="0.25">
      <c r="A38" s="271"/>
      <c r="B38" s="186">
        <f t="shared" si="1"/>
        <v>10</v>
      </c>
      <c r="C38" s="181">
        <f>'Ubyt-4'!D60</f>
        <v>20</v>
      </c>
      <c r="D38" s="181">
        <f>'Ubyt-4'!E60</f>
        <v>26</v>
      </c>
      <c r="E38" s="83" t="str">
        <f>'Ubyt-4'!F60</f>
        <v>-</v>
      </c>
      <c r="F38" s="181">
        <f>'Ubyt-4'!G60</f>
        <v>50</v>
      </c>
      <c r="G38" s="181">
        <f>'Ubyt-4'!H60</f>
        <v>30</v>
      </c>
      <c r="H38" s="181">
        <f>'Ubyt-4'!I60</f>
        <v>70</v>
      </c>
      <c r="I38" s="83">
        <f>'Ubyt-4'!K60</f>
        <v>2.5</v>
      </c>
      <c r="J38" s="83">
        <f>'Ubyt-4'!M60</f>
        <v>1.8691588785046731E-2</v>
      </c>
      <c r="K38" s="83">
        <f>'Ubyt-4'!O60</f>
        <v>40</v>
      </c>
      <c r="L38" s="83">
        <f>'Ubyt-4'!Q60</f>
        <v>1.75</v>
      </c>
      <c r="M38" s="83">
        <f>'Ubyt-4'!S60</f>
        <v>0.25</v>
      </c>
      <c r="N38" s="83">
        <f>'Ubyt-4'!T60</f>
        <v>0.75</v>
      </c>
      <c r="O38" s="124">
        <f>'Ubyt-4'!U60</f>
        <v>200</v>
      </c>
    </row>
    <row r="39" spans="1:15" ht="15" x14ac:dyDescent="0.25">
      <c r="A39" s="271"/>
      <c r="B39" s="186">
        <f t="shared" si="1"/>
        <v>11</v>
      </c>
      <c r="C39" s="181">
        <f>'Ubyt-4'!D61</f>
        <v>20</v>
      </c>
      <c r="D39" s="181">
        <f>'Ubyt-4'!E61</f>
        <v>26</v>
      </c>
      <c r="E39" s="83" t="str">
        <f>'Ubyt-4'!F61</f>
        <v>-</v>
      </c>
      <c r="F39" s="181">
        <f>'Ubyt-4'!G61</f>
        <v>50</v>
      </c>
      <c r="G39" s="181">
        <f>'Ubyt-4'!H61</f>
        <v>30</v>
      </c>
      <c r="H39" s="181">
        <f>'Ubyt-4'!I61</f>
        <v>70</v>
      </c>
      <c r="I39" s="83">
        <f>'Ubyt-4'!K61</f>
        <v>7.5</v>
      </c>
      <c r="J39" s="83">
        <f>'Ubyt-4'!M61</f>
        <v>5.6074766355140193E-2</v>
      </c>
      <c r="K39" s="83">
        <f>'Ubyt-4'!O61</f>
        <v>13.333333333333334</v>
      </c>
      <c r="L39" s="83">
        <f>'Ubyt-4'!Q61</f>
        <v>5.25</v>
      </c>
      <c r="M39" s="83">
        <f>'Ubyt-4'!S61</f>
        <v>0.75</v>
      </c>
      <c r="N39" s="83">
        <f>'Ubyt-4'!T61</f>
        <v>0.75</v>
      </c>
      <c r="O39" s="124">
        <f>'Ubyt-4'!U61</f>
        <v>200</v>
      </c>
    </row>
    <row r="40" spans="1:15" ht="15" x14ac:dyDescent="0.25">
      <c r="A40" s="271"/>
      <c r="B40" s="186">
        <f t="shared" si="1"/>
        <v>12</v>
      </c>
      <c r="C40" s="181">
        <f>'Ubyt-4'!D62</f>
        <v>20</v>
      </c>
      <c r="D40" s="181">
        <f>'Ubyt-4'!E62</f>
        <v>26</v>
      </c>
      <c r="E40" s="83" t="str">
        <f>'Ubyt-4'!F62</f>
        <v>-</v>
      </c>
      <c r="F40" s="181">
        <f>'Ubyt-4'!G62</f>
        <v>50</v>
      </c>
      <c r="G40" s="181">
        <f>'Ubyt-4'!H62</f>
        <v>30</v>
      </c>
      <c r="H40" s="181">
        <f>'Ubyt-4'!I62</f>
        <v>70</v>
      </c>
      <c r="I40" s="83">
        <f>'Ubyt-4'!K62</f>
        <v>37.5</v>
      </c>
      <c r="J40" s="83">
        <f>'Ubyt-4'!M62</f>
        <v>0.28037383177570097</v>
      </c>
      <c r="K40" s="83">
        <f>'Ubyt-4'!O62</f>
        <v>2.6666666666666665</v>
      </c>
      <c r="L40" s="83">
        <f>'Ubyt-4'!Q62</f>
        <v>26.25</v>
      </c>
      <c r="M40" s="83">
        <f>'Ubyt-4'!S62</f>
        <v>3.75</v>
      </c>
      <c r="N40" s="83">
        <f>'Ubyt-4'!T62</f>
        <v>0.75</v>
      </c>
      <c r="O40" s="124">
        <f>'Ubyt-4'!U62</f>
        <v>200</v>
      </c>
    </row>
    <row r="41" spans="1:15" ht="15" x14ac:dyDescent="0.25">
      <c r="A41" s="271"/>
      <c r="B41" s="186">
        <f t="shared" si="1"/>
        <v>13</v>
      </c>
      <c r="C41" s="181">
        <f>'Ubyt-4'!D63</f>
        <v>20</v>
      </c>
      <c r="D41" s="181">
        <f>'Ubyt-4'!E63</f>
        <v>26</v>
      </c>
      <c r="E41" s="83" t="str">
        <f>'Ubyt-4'!F63</f>
        <v>-</v>
      </c>
      <c r="F41" s="181">
        <f>'Ubyt-4'!G63</f>
        <v>50</v>
      </c>
      <c r="G41" s="181">
        <f>'Ubyt-4'!H63</f>
        <v>30</v>
      </c>
      <c r="H41" s="181">
        <f>'Ubyt-4'!I63</f>
        <v>70</v>
      </c>
      <c r="I41" s="83">
        <f>'Ubyt-4'!K63</f>
        <v>25</v>
      </c>
      <c r="J41" s="83">
        <f>'Ubyt-4'!M63</f>
        <v>0.18691588785046731</v>
      </c>
      <c r="K41" s="83">
        <f>'Ubyt-4'!O63</f>
        <v>4</v>
      </c>
      <c r="L41" s="83">
        <f>'Ubyt-4'!Q63</f>
        <v>17.5</v>
      </c>
      <c r="M41" s="83">
        <f>'Ubyt-4'!S63</f>
        <v>2.5</v>
      </c>
      <c r="N41" s="83">
        <f>'Ubyt-4'!T63</f>
        <v>0.75</v>
      </c>
      <c r="O41" s="124">
        <f>'Ubyt-4'!U63</f>
        <v>200</v>
      </c>
    </row>
    <row r="42" spans="1:15" ht="15" x14ac:dyDescent="0.25">
      <c r="A42" s="271"/>
      <c r="B42" s="186">
        <f t="shared" si="1"/>
        <v>14</v>
      </c>
      <c r="C42" s="181">
        <f>'Ubyt-4'!D64</f>
        <v>20</v>
      </c>
      <c r="D42" s="181">
        <f>'Ubyt-4'!E64</f>
        <v>26</v>
      </c>
      <c r="E42" s="83" t="str">
        <f>'Ubyt-4'!F64</f>
        <v>-</v>
      </c>
      <c r="F42" s="181">
        <f>'Ubyt-4'!G64</f>
        <v>50</v>
      </c>
      <c r="G42" s="181">
        <f>'Ubyt-4'!H64</f>
        <v>30</v>
      </c>
      <c r="H42" s="181">
        <f>'Ubyt-4'!I64</f>
        <v>70</v>
      </c>
      <c r="I42" s="83">
        <f>'Ubyt-4'!K64</f>
        <v>12.5</v>
      </c>
      <c r="J42" s="83">
        <f>'Ubyt-4'!M64</f>
        <v>9.3457943925233655E-2</v>
      </c>
      <c r="K42" s="83">
        <f>'Ubyt-4'!O64</f>
        <v>8</v>
      </c>
      <c r="L42" s="83">
        <f>'Ubyt-4'!Q64</f>
        <v>8.75</v>
      </c>
      <c r="M42" s="83">
        <f>'Ubyt-4'!S64</f>
        <v>1.25</v>
      </c>
      <c r="N42" s="83">
        <f>'Ubyt-4'!T64</f>
        <v>0.75</v>
      </c>
      <c r="O42" s="124">
        <f>'Ubyt-4'!U64</f>
        <v>200</v>
      </c>
    </row>
    <row r="43" spans="1:15" ht="15" x14ac:dyDescent="0.25">
      <c r="A43" s="271"/>
      <c r="B43" s="186">
        <f t="shared" si="1"/>
        <v>15</v>
      </c>
      <c r="C43" s="181">
        <f>'Ubyt-4'!D65</f>
        <v>20</v>
      </c>
      <c r="D43" s="181">
        <f>'Ubyt-4'!E65</f>
        <v>26</v>
      </c>
      <c r="E43" s="83" t="str">
        <f>'Ubyt-4'!F65</f>
        <v>-</v>
      </c>
      <c r="F43" s="181">
        <f>'Ubyt-4'!G65</f>
        <v>50</v>
      </c>
      <c r="G43" s="181">
        <f>'Ubyt-4'!H65</f>
        <v>30</v>
      </c>
      <c r="H43" s="181">
        <f>'Ubyt-4'!I65</f>
        <v>70</v>
      </c>
      <c r="I43" s="83">
        <f>'Ubyt-4'!K65</f>
        <v>2.5</v>
      </c>
      <c r="J43" s="83">
        <f>'Ubyt-4'!M65</f>
        <v>1.8691588785046731E-2</v>
      </c>
      <c r="K43" s="83">
        <f>'Ubyt-4'!O65</f>
        <v>40</v>
      </c>
      <c r="L43" s="83">
        <f>'Ubyt-4'!Q65</f>
        <v>1.75</v>
      </c>
      <c r="M43" s="83">
        <f>'Ubyt-4'!S65</f>
        <v>0.25</v>
      </c>
      <c r="N43" s="83">
        <f>'Ubyt-4'!T65</f>
        <v>0.75</v>
      </c>
      <c r="O43" s="124">
        <f>'Ubyt-4'!U65</f>
        <v>200</v>
      </c>
    </row>
    <row r="44" spans="1:15" ht="15" x14ac:dyDescent="0.25">
      <c r="A44" s="271"/>
      <c r="B44" s="186">
        <f t="shared" si="1"/>
        <v>16</v>
      </c>
      <c r="C44" s="181">
        <f>'Ubyt-4'!D66</f>
        <v>20</v>
      </c>
      <c r="D44" s="181">
        <f>'Ubyt-4'!E66</f>
        <v>26</v>
      </c>
      <c r="E44" s="83" t="str">
        <f>'Ubyt-4'!F66</f>
        <v>-</v>
      </c>
      <c r="F44" s="181">
        <f>'Ubyt-4'!G66</f>
        <v>50</v>
      </c>
      <c r="G44" s="181">
        <f>'Ubyt-4'!H66</f>
        <v>30</v>
      </c>
      <c r="H44" s="181">
        <f>'Ubyt-4'!I66</f>
        <v>70</v>
      </c>
      <c r="I44" s="83">
        <f>'Ubyt-4'!K66</f>
        <v>2.5</v>
      </c>
      <c r="J44" s="83">
        <f>'Ubyt-4'!M66</f>
        <v>1.8691588785046731E-2</v>
      </c>
      <c r="K44" s="83">
        <f>'Ubyt-4'!O66</f>
        <v>40</v>
      </c>
      <c r="L44" s="83">
        <f>'Ubyt-4'!Q66</f>
        <v>1.75</v>
      </c>
      <c r="M44" s="83">
        <f>'Ubyt-4'!S66</f>
        <v>0.25</v>
      </c>
      <c r="N44" s="83">
        <f>'Ubyt-4'!T66</f>
        <v>0.75</v>
      </c>
      <c r="O44" s="124">
        <f>'Ubyt-4'!U66</f>
        <v>200</v>
      </c>
    </row>
    <row r="45" spans="1:15" ht="15" x14ac:dyDescent="0.25">
      <c r="A45" s="271"/>
      <c r="B45" s="186">
        <f t="shared" si="1"/>
        <v>17</v>
      </c>
      <c r="C45" s="181">
        <f>'Ubyt-4'!D67</f>
        <v>20</v>
      </c>
      <c r="D45" s="181">
        <f>'Ubyt-4'!E67</f>
        <v>26</v>
      </c>
      <c r="E45" s="83" t="str">
        <f>'Ubyt-4'!F67</f>
        <v>-</v>
      </c>
      <c r="F45" s="181">
        <f>'Ubyt-4'!G67</f>
        <v>50</v>
      </c>
      <c r="G45" s="181">
        <f>'Ubyt-4'!H67</f>
        <v>30</v>
      </c>
      <c r="H45" s="181">
        <f>'Ubyt-4'!I67</f>
        <v>70</v>
      </c>
      <c r="I45" s="83">
        <f>'Ubyt-4'!K67</f>
        <v>12.5</v>
      </c>
      <c r="J45" s="83">
        <f>'Ubyt-4'!M67</f>
        <v>9.3457943925233655E-2</v>
      </c>
      <c r="K45" s="83">
        <f>'Ubyt-4'!O67</f>
        <v>8</v>
      </c>
      <c r="L45" s="83">
        <f>'Ubyt-4'!Q67</f>
        <v>8.75</v>
      </c>
      <c r="M45" s="83">
        <f>'Ubyt-4'!S67</f>
        <v>1.25</v>
      </c>
      <c r="N45" s="83">
        <f>'Ubyt-4'!T67</f>
        <v>0.75</v>
      </c>
      <c r="O45" s="124">
        <f>'Ubyt-4'!U67</f>
        <v>200</v>
      </c>
    </row>
    <row r="46" spans="1:15" ht="15" x14ac:dyDescent="0.25">
      <c r="A46" s="271"/>
      <c r="B46" s="186">
        <f t="shared" si="1"/>
        <v>18</v>
      </c>
      <c r="C46" s="181">
        <f>'Ubyt-4'!D68</f>
        <v>20</v>
      </c>
      <c r="D46" s="181">
        <f>'Ubyt-4'!E68</f>
        <v>26</v>
      </c>
      <c r="E46" s="83" t="str">
        <f>'Ubyt-4'!F68</f>
        <v>-</v>
      </c>
      <c r="F46" s="181">
        <f>'Ubyt-4'!G68</f>
        <v>50</v>
      </c>
      <c r="G46" s="181">
        <f>'Ubyt-4'!H68</f>
        <v>30</v>
      </c>
      <c r="H46" s="181">
        <f>'Ubyt-4'!I68</f>
        <v>70</v>
      </c>
      <c r="I46" s="83">
        <f>'Ubyt-4'!K68</f>
        <v>25</v>
      </c>
      <c r="J46" s="83">
        <f>'Ubyt-4'!M68</f>
        <v>0.18691588785046731</v>
      </c>
      <c r="K46" s="83">
        <f>'Ubyt-4'!O68</f>
        <v>4</v>
      </c>
      <c r="L46" s="83">
        <f>'Ubyt-4'!Q68</f>
        <v>17.5</v>
      </c>
      <c r="M46" s="83">
        <f>'Ubyt-4'!S68</f>
        <v>2.5</v>
      </c>
      <c r="N46" s="83">
        <f>'Ubyt-4'!T68</f>
        <v>0.75</v>
      </c>
      <c r="O46" s="124">
        <f>'Ubyt-4'!U68</f>
        <v>200</v>
      </c>
    </row>
    <row r="47" spans="1:15" ht="15" x14ac:dyDescent="0.25">
      <c r="A47" s="271"/>
      <c r="B47" s="186">
        <f t="shared" si="1"/>
        <v>19</v>
      </c>
      <c r="C47" s="181">
        <f>'Ubyt-4'!D69</f>
        <v>20</v>
      </c>
      <c r="D47" s="181">
        <f>'Ubyt-4'!E69</f>
        <v>26</v>
      </c>
      <c r="E47" s="83" t="str">
        <f>'Ubyt-4'!F69</f>
        <v>-</v>
      </c>
      <c r="F47" s="181">
        <f>'Ubyt-4'!G69</f>
        <v>50</v>
      </c>
      <c r="G47" s="181">
        <f>'Ubyt-4'!H69</f>
        <v>30</v>
      </c>
      <c r="H47" s="181">
        <f>'Ubyt-4'!I69</f>
        <v>70</v>
      </c>
      <c r="I47" s="83">
        <f>'Ubyt-4'!K69</f>
        <v>37.5</v>
      </c>
      <c r="J47" s="83">
        <f>'Ubyt-4'!M69</f>
        <v>0.28037383177570097</v>
      </c>
      <c r="K47" s="83">
        <f>'Ubyt-4'!O69</f>
        <v>2.6666666666666665</v>
      </c>
      <c r="L47" s="83">
        <f>'Ubyt-4'!Q69</f>
        <v>26.25</v>
      </c>
      <c r="M47" s="83">
        <f>'Ubyt-4'!S69</f>
        <v>3.75</v>
      </c>
      <c r="N47" s="83">
        <f>'Ubyt-4'!T69</f>
        <v>0.75</v>
      </c>
      <c r="O47" s="124">
        <f>'Ubyt-4'!U69</f>
        <v>200</v>
      </c>
    </row>
    <row r="48" spans="1:15" ht="15" x14ac:dyDescent="0.25">
      <c r="A48" s="271"/>
      <c r="B48" s="186">
        <f t="shared" si="1"/>
        <v>20</v>
      </c>
      <c r="C48" s="181">
        <f>'Ubyt-4'!D70</f>
        <v>20</v>
      </c>
      <c r="D48" s="181">
        <f>'Ubyt-4'!E70</f>
        <v>26</v>
      </c>
      <c r="E48" s="83" t="str">
        <f>'Ubyt-4'!F70</f>
        <v>-</v>
      </c>
      <c r="F48" s="181">
        <f>'Ubyt-4'!G70</f>
        <v>50</v>
      </c>
      <c r="G48" s="181">
        <f>'Ubyt-4'!H70</f>
        <v>30</v>
      </c>
      <c r="H48" s="181">
        <f>'Ubyt-4'!I70</f>
        <v>70</v>
      </c>
      <c r="I48" s="83">
        <f>'Ubyt-4'!K70</f>
        <v>25</v>
      </c>
      <c r="J48" s="83">
        <f>'Ubyt-4'!M70</f>
        <v>0.18691588785046731</v>
      </c>
      <c r="K48" s="83">
        <f>'Ubyt-4'!O70</f>
        <v>4</v>
      </c>
      <c r="L48" s="83">
        <f>'Ubyt-4'!Q70</f>
        <v>17.5</v>
      </c>
      <c r="M48" s="83">
        <f>'Ubyt-4'!S70</f>
        <v>2.5</v>
      </c>
      <c r="N48" s="83">
        <f>'Ubyt-4'!T70</f>
        <v>0.75</v>
      </c>
      <c r="O48" s="124">
        <f>'Ubyt-4'!U70</f>
        <v>200</v>
      </c>
    </row>
    <row r="49" spans="1:15" ht="15" x14ac:dyDescent="0.25">
      <c r="A49" s="271"/>
      <c r="B49" s="186">
        <f t="shared" si="1"/>
        <v>21</v>
      </c>
      <c r="C49" s="181">
        <f>'Ubyt-4'!D71</f>
        <v>20</v>
      </c>
      <c r="D49" s="181">
        <f>'Ubyt-4'!E71</f>
        <v>26</v>
      </c>
      <c r="E49" s="83" t="str">
        <f>'Ubyt-4'!F71</f>
        <v>-</v>
      </c>
      <c r="F49" s="181">
        <f>'Ubyt-4'!G71</f>
        <v>50</v>
      </c>
      <c r="G49" s="181">
        <f>'Ubyt-4'!H71</f>
        <v>30</v>
      </c>
      <c r="H49" s="181">
        <f>'Ubyt-4'!I71</f>
        <v>70</v>
      </c>
      <c r="I49" s="83">
        <f>'Ubyt-4'!K71</f>
        <v>12.5</v>
      </c>
      <c r="J49" s="83">
        <f>'Ubyt-4'!M71</f>
        <v>9.3457943925233655E-2</v>
      </c>
      <c r="K49" s="83">
        <f>'Ubyt-4'!O71</f>
        <v>8</v>
      </c>
      <c r="L49" s="83">
        <f>'Ubyt-4'!Q71</f>
        <v>8.75</v>
      </c>
      <c r="M49" s="83">
        <f>'Ubyt-4'!S71</f>
        <v>1.25</v>
      </c>
      <c r="N49" s="83">
        <f>'Ubyt-4'!T71</f>
        <v>0.75</v>
      </c>
      <c r="O49" s="124">
        <f>'Ubyt-4'!U71</f>
        <v>200</v>
      </c>
    </row>
    <row r="50" spans="1:15" ht="15" x14ac:dyDescent="0.25">
      <c r="A50" s="271"/>
      <c r="B50" s="186">
        <f t="shared" si="1"/>
        <v>22</v>
      </c>
      <c r="C50" s="181">
        <f>'Ubyt-4'!D72</f>
        <v>20</v>
      </c>
      <c r="D50" s="181">
        <f>'Ubyt-4'!E72</f>
        <v>26</v>
      </c>
      <c r="E50" s="83" t="str">
        <f>'Ubyt-4'!F72</f>
        <v>-</v>
      </c>
      <c r="F50" s="181">
        <f>'Ubyt-4'!G72</f>
        <v>50</v>
      </c>
      <c r="G50" s="181">
        <f>'Ubyt-4'!H72</f>
        <v>30</v>
      </c>
      <c r="H50" s="181">
        <f>'Ubyt-4'!I72</f>
        <v>70</v>
      </c>
      <c r="I50" s="83">
        <f>'Ubyt-4'!K72</f>
        <v>2.5</v>
      </c>
      <c r="J50" s="83">
        <f>'Ubyt-4'!M72</f>
        <v>1.8691588785046731E-2</v>
      </c>
      <c r="K50" s="83">
        <f>'Ubyt-4'!O72</f>
        <v>40</v>
      </c>
      <c r="L50" s="83">
        <f>'Ubyt-4'!Q72</f>
        <v>1.75</v>
      </c>
      <c r="M50" s="83">
        <f>'Ubyt-4'!S72</f>
        <v>0.25</v>
      </c>
      <c r="N50" s="83">
        <f>'Ubyt-4'!T72</f>
        <v>0.75</v>
      </c>
      <c r="O50" s="124">
        <f>'Ubyt-4'!U72</f>
        <v>200</v>
      </c>
    </row>
    <row r="51" spans="1:15" ht="15" x14ac:dyDescent="0.25">
      <c r="A51" s="271"/>
      <c r="B51" s="186">
        <f t="shared" si="1"/>
        <v>23</v>
      </c>
      <c r="C51" s="181">
        <f>'Ubyt-4'!D73</f>
        <v>18</v>
      </c>
      <c r="D51" s="181" t="str">
        <f>'Ubyt-4'!E73</f>
        <v>-</v>
      </c>
      <c r="E51" s="83" t="str">
        <f>'Ubyt-4'!F73</f>
        <v>-</v>
      </c>
      <c r="F51" s="181" t="str">
        <f>'Ubyt-4'!G73</f>
        <v>-</v>
      </c>
      <c r="G51" s="181" t="str">
        <f>'Ubyt-4'!H73</f>
        <v>-</v>
      </c>
      <c r="H51" s="181" t="str">
        <f>'Ubyt-4'!I73</f>
        <v>-</v>
      </c>
      <c r="I51" s="83">
        <f>'Ubyt-4'!K73</f>
        <v>0</v>
      </c>
      <c r="J51" s="83">
        <f>'Ubyt-4'!M73</f>
        <v>0</v>
      </c>
      <c r="K51" s="83">
        <f>'Ubyt-4'!O73</f>
        <v>0</v>
      </c>
      <c r="L51" s="83">
        <f>'Ubyt-4'!Q73</f>
        <v>0</v>
      </c>
      <c r="M51" s="83">
        <f>'Ubyt-4'!S73</f>
        <v>0</v>
      </c>
      <c r="N51" s="83">
        <f>'Ubyt-4'!T73</f>
        <v>0</v>
      </c>
      <c r="O51" s="124">
        <f>'Ubyt-4'!U73</f>
        <v>0</v>
      </c>
    </row>
    <row r="52" spans="1:15" thickBot="1" x14ac:dyDescent="0.3">
      <c r="A52" s="272"/>
      <c r="B52" s="187">
        <f t="shared" si="1"/>
        <v>24</v>
      </c>
      <c r="C52" s="195">
        <f>'Ubyt-4'!D74</f>
        <v>18</v>
      </c>
      <c r="D52" s="195" t="str">
        <f>'Ubyt-4'!E74</f>
        <v>-</v>
      </c>
      <c r="E52" s="84" t="str">
        <f>'Ubyt-4'!F74</f>
        <v>-</v>
      </c>
      <c r="F52" s="195" t="str">
        <f>'Ubyt-4'!G74</f>
        <v>-</v>
      </c>
      <c r="G52" s="195" t="str">
        <f>'Ubyt-4'!H74</f>
        <v>-</v>
      </c>
      <c r="H52" s="195" t="str">
        <f>'Ubyt-4'!I74</f>
        <v>-</v>
      </c>
      <c r="I52" s="84">
        <f>'Ubyt-4'!K74</f>
        <v>0</v>
      </c>
      <c r="J52" s="84">
        <f>'Ubyt-4'!M74</f>
        <v>0</v>
      </c>
      <c r="K52" s="84">
        <f>'Ubyt-4'!O74</f>
        <v>0</v>
      </c>
      <c r="L52" s="84">
        <f>'Ubyt-4'!Q74</f>
        <v>0</v>
      </c>
      <c r="M52" s="84">
        <f>'Ubyt-4'!S74</f>
        <v>0</v>
      </c>
      <c r="N52" s="84">
        <f>'Ubyt-4'!T74</f>
        <v>0</v>
      </c>
      <c r="O52" s="193">
        <f>'Ubyt-4'!U74</f>
        <v>0</v>
      </c>
    </row>
    <row r="53" spans="1:15" ht="15" x14ac:dyDescent="0.25">
      <c r="A53" s="270" t="s">
        <v>186</v>
      </c>
      <c r="B53" s="185">
        <v>1</v>
      </c>
      <c r="C53" s="194">
        <f>'Ubyt-4'!D76</f>
        <v>18</v>
      </c>
      <c r="D53" s="194" t="str">
        <f>'Ubyt-4'!E76</f>
        <v>-</v>
      </c>
      <c r="E53" s="191" t="str">
        <f>'Ubyt-4'!F76</f>
        <v>-</v>
      </c>
      <c r="F53" s="194" t="str">
        <f>'Ubyt-4'!G76</f>
        <v>-</v>
      </c>
      <c r="G53" s="194" t="str">
        <f>'Ubyt-4'!H76</f>
        <v>-</v>
      </c>
      <c r="H53" s="194" t="str">
        <f>'Ubyt-4'!I76</f>
        <v>-</v>
      </c>
      <c r="I53" s="191">
        <f>'Ubyt-4'!K76</f>
        <v>0</v>
      </c>
      <c r="J53" s="191">
        <f>'Ubyt-4'!M76</f>
        <v>0</v>
      </c>
      <c r="K53" s="191">
        <f>'Ubyt-4'!O76</f>
        <v>0</v>
      </c>
      <c r="L53" s="191">
        <f>'Ubyt-4'!Q76</f>
        <v>0</v>
      </c>
      <c r="M53" s="191">
        <f>'Ubyt-4'!S76</f>
        <v>0</v>
      </c>
      <c r="N53" s="191">
        <f>'Ubyt-4'!T76</f>
        <v>0</v>
      </c>
      <c r="O53" s="192">
        <f>'Ubyt-4'!U76</f>
        <v>0</v>
      </c>
    </row>
    <row r="54" spans="1:15" ht="15" x14ac:dyDescent="0.25">
      <c r="A54" s="271"/>
      <c r="B54" s="186">
        <f>B53+1</f>
        <v>2</v>
      </c>
      <c r="C54" s="181">
        <f>'Ubyt-4'!D77</f>
        <v>18</v>
      </c>
      <c r="D54" s="181" t="str">
        <f>'Ubyt-4'!E77</f>
        <v>-</v>
      </c>
      <c r="E54" s="83" t="str">
        <f>'Ubyt-4'!F77</f>
        <v>-</v>
      </c>
      <c r="F54" s="181" t="str">
        <f>'Ubyt-4'!G77</f>
        <v>-</v>
      </c>
      <c r="G54" s="181" t="str">
        <f>'Ubyt-4'!H77</f>
        <v>-</v>
      </c>
      <c r="H54" s="181" t="str">
        <f>'Ubyt-4'!I77</f>
        <v>-</v>
      </c>
      <c r="I54" s="83">
        <f>'Ubyt-4'!K77</f>
        <v>0</v>
      </c>
      <c r="J54" s="83">
        <f>'Ubyt-4'!M77</f>
        <v>0</v>
      </c>
      <c r="K54" s="83">
        <f>'Ubyt-4'!O77</f>
        <v>0</v>
      </c>
      <c r="L54" s="83">
        <f>'Ubyt-4'!Q77</f>
        <v>0</v>
      </c>
      <c r="M54" s="83">
        <f>'Ubyt-4'!S77</f>
        <v>0</v>
      </c>
      <c r="N54" s="83">
        <f>'Ubyt-4'!T77</f>
        <v>0</v>
      </c>
      <c r="O54" s="124">
        <f>'Ubyt-4'!U77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'Ubyt-4'!D78</f>
        <v>18</v>
      </c>
      <c r="D55" s="181" t="str">
        <f>'Ubyt-4'!E78</f>
        <v>-</v>
      </c>
      <c r="E55" s="83" t="str">
        <f>'Ubyt-4'!F78</f>
        <v>-</v>
      </c>
      <c r="F55" s="181" t="str">
        <f>'Ubyt-4'!G78</f>
        <v>-</v>
      </c>
      <c r="G55" s="181" t="str">
        <f>'Ubyt-4'!H78</f>
        <v>-</v>
      </c>
      <c r="H55" s="181" t="str">
        <f>'Ubyt-4'!I78</f>
        <v>-</v>
      </c>
      <c r="I55" s="83">
        <f>'Ubyt-4'!K78</f>
        <v>0</v>
      </c>
      <c r="J55" s="83">
        <f>'Ubyt-4'!M78</f>
        <v>0</v>
      </c>
      <c r="K55" s="83">
        <f>'Ubyt-4'!O78</f>
        <v>0</v>
      </c>
      <c r="L55" s="83">
        <f>'Ubyt-4'!Q78</f>
        <v>0</v>
      </c>
      <c r="M55" s="83">
        <f>'Ubyt-4'!S78</f>
        <v>0</v>
      </c>
      <c r="N55" s="83">
        <f>'Ubyt-4'!T78</f>
        <v>0</v>
      </c>
      <c r="O55" s="124">
        <f>'Ubyt-4'!U78</f>
        <v>0</v>
      </c>
    </row>
    <row r="56" spans="1:15" ht="15" x14ac:dyDescent="0.25">
      <c r="A56" s="271"/>
      <c r="B56" s="186">
        <f t="shared" si="2"/>
        <v>4</v>
      </c>
      <c r="C56" s="181">
        <f>'Ubyt-4'!D79</f>
        <v>18</v>
      </c>
      <c r="D56" s="181" t="str">
        <f>'Ubyt-4'!E79</f>
        <v>-</v>
      </c>
      <c r="E56" s="83" t="str">
        <f>'Ubyt-4'!F79</f>
        <v>-</v>
      </c>
      <c r="F56" s="181" t="str">
        <f>'Ubyt-4'!G79</f>
        <v>-</v>
      </c>
      <c r="G56" s="181" t="str">
        <f>'Ubyt-4'!H79</f>
        <v>-</v>
      </c>
      <c r="H56" s="181" t="str">
        <f>'Ubyt-4'!I79</f>
        <v>-</v>
      </c>
      <c r="I56" s="83">
        <f>'Ubyt-4'!K79</f>
        <v>0</v>
      </c>
      <c r="J56" s="83">
        <f>'Ubyt-4'!M79</f>
        <v>0</v>
      </c>
      <c r="K56" s="83">
        <f>'Ubyt-4'!O79</f>
        <v>0</v>
      </c>
      <c r="L56" s="83">
        <f>'Ubyt-4'!Q79</f>
        <v>0</v>
      </c>
      <c r="M56" s="83">
        <f>'Ubyt-4'!S79</f>
        <v>0</v>
      </c>
      <c r="N56" s="83">
        <f>'Ubyt-4'!T79</f>
        <v>0</v>
      </c>
      <c r="O56" s="124">
        <f>'Ubyt-4'!U79</f>
        <v>0</v>
      </c>
    </row>
    <row r="57" spans="1:15" ht="15" x14ac:dyDescent="0.25">
      <c r="A57" s="271"/>
      <c r="B57" s="186">
        <f t="shared" si="2"/>
        <v>5</v>
      </c>
      <c r="C57" s="181">
        <f>'Ubyt-4'!D80</f>
        <v>18</v>
      </c>
      <c r="D57" s="181" t="str">
        <f>'Ubyt-4'!E80</f>
        <v>-</v>
      </c>
      <c r="E57" s="83" t="str">
        <f>'Ubyt-4'!F80</f>
        <v>-</v>
      </c>
      <c r="F57" s="181" t="str">
        <f>'Ubyt-4'!G80</f>
        <v>-</v>
      </c>
      <c r="G57" s="181" t="str">
        <f>'Ubyt-4'!H80</f>
        <v>-</v>
      </c>
      <c r="H57" s="181" t="str">
        <f>'Ubyt-4'!I80</f>
        <v>-</v>
      </c>
      <c r="I57" s="83">
        <f>'Ubyt-4'!K80</f>
        <v>0</v>
      </c>
      <c r="J57" s="83">
        <f>'Ubyt-4'!M80</f>
        <v>0</v>
      </c>
      <c r="K57" s="83">
        <f>'Ubyt-4'!O80</f>
        <v>0</v>
      </c>
      <c r="L57" s="83">
        <f>'Ubyt-4'!Q80</f>
        <v>0</v>
      </c>
      <c r="M57" s="83">
        <f>'Ubyt-4'!S80</f>
        <v>0</v>
      </c>
      <c r="N57" s="83">
        <f>'Ubyt-4'!T80</f>
        <v>0</v>
      </c>
      <c r="O57" s="124">
        <f>'Ubyt-4'!U80</f>
        <v>0</v>
      </c>
    </row>
    <row r="58" spans="1:15" ht="15" x14ac:dyDescent="0.25">
      <c r="A58" s="271"/>
      <c r="B58" s="186">
        <f t="shared" si="2"/>
        <v>6</v>
      </c>
      <c r="C58" s="181">
        <f>'Ubyt-4'!D81</f>
        <v>18</v>
      </c>
      <c r="D58" s="181" t="str">
        <f>'Ubyt-4'!E81</f>
        <v>-</v>
      </c>
      <c r="E58" s="83" t="str">
        <f>'Ubyt-4'!F81</f>
        <v>-</v>
      </c>
      <c r="F58" s="181" t="str">
        <f>'Ubyt-4'!G81</f>
        <v>-</v>
      </c>
      <c r="G58" s="181" t="str">
        <f>'Ubyt-4'!H81</f>
        <v>-</v>
      </c>
      <c r="H58" s="181" t="str">
        <f>'Ubyt-4'!I81</f>
        <v>-</v>
      </c>
      <c r="I58" s="83">
        <f>'Ubyt-4'!K81</f>
        <v>0</v>
      </c>
      <c r="J58" s="83">
        <f>'Ubyt-4'!M81</f>
        <v>0</v>
      </c>
      <c r="K58" s="83">
        <f>'Ubyt-4'!O81</f>
        <v>0</v>
      </c>
      <c r="L58" s="83">
        <f>'Ubyt-4'!Q81</f>
        <v>0</v>
      </c>
      <c r="M58" s="83">
        <f>'Ubyt-4'!S81</f>
        <v>0</v>
      </c>
      <c r="N58" s="83">
        <f>'Ubyt-4'!T81</f>
        <v>0</v>
      </c>
      <c r="O58" s="124">
        <f>'Ubyt-4'!U81</f>
        <v>0</v>
      </c>
    </row>
    <row r="59" spans="1:15" ht="15" x14ac:dyDescent="0.25">
      <c r="A59" s="271"/>
      <c r="B59" s="186">
        <f t="shared" si="2"/>
        <v>7</v>
      </c>
      <c r="C59" s="181">
        <f>'Ubyt-4'!D82</f>
        <v>18</v>
      </c>
      <c r="D59" s="181" t="str">
        <f>'Ubyt-4'!E82</f>
        <v>-</v>
      </c>
      <c r="E59" s="83" t="str">
        <f>'Ubyt-4'!F82</f>
        <v>-</v>
      </c>
      <c r="F59" s="181" t="str">
        <f>'Ubyt-4'!G82</f>
        <v>-</v>
      </c>
      <c r="G59" s="181" t="str">
        <f>'Ubyt-4'!H82</f>
        <v>-</v>
      </c>
      <c r="H59" s="181" t="str">
        <f>'Ubyt-4'!I82</f>
        <v>-</v>
      </c>
      <c r="I59" s="83">
        <f>'Ubyt-4'!K82</f>
        <v>0</v>
      </c>
      <c r="J59" s="83">
        <f>'Ubyt-4'!M82</f>
        <v>0</v>
      </c>
      <c r="K59" s="83">
        <f>'Ubyt-4'!O82</f>
        <v>0</v>
      </c>
      <c r="L59" s="83">
        <f>'Ubyt-4'!Q82</f>
        <v>0</v>
      </c>
      <c r="M59" s="83">
        <f>'Ubyt-4'!S82</f>
        <v>0</v>
      </c>
      <c r="N59" s="83">
        <f>'Ubyt-4'!T82</f>
        <v>0</v>
      </c>
      <c r="O59" s="124">
        <f>'Ubyt-4'!U82</f>
        <v>0</v>
      </c>
    </row>
    <row r="60" spans="1:15" ht="15" x14ac:dyDescent="0.25">
      <c r="A60" s="271"/>
      <c r="B60" s="186">
        <f t="shared" si="2"/>
        <v>8</v>
      </c>
      <c r="C60" s="181">
        <f>'Ubyt-4'!D83</f>
        <v>20</v>
      </c>
      <c r="D60" s="181">
        <f>'Ubyt-4'!E83</f>
        <v>26</v>
      </c>
      <c r="E60" s="83" t="str">
        <f>'Ubyt-4'!F83</f>
        <v>-</v>
      </c>
      <c r="F60" s="181">
        <f>'Ubyt-4'!G83</f>
        <v>50</v>
      </c>
      <c r="G60" s="181">
        <f>'Ubyt-4'!H83</f>
        <v>30</v>
      </c>
      <c r="H60" s="181">
        <f>'Ubyt-4'!I83</f>
        <v>70</v>
      </c>
      <c r="I60" s="83">
        <f>'Ubyt-4'!K83</f>
        <v>18.75</v>
      </c>
      <c r="J60" s="83">
        <f>'Ubyt-4'!M83</f>
        <v>0.18691588785046731</v>
      </c>
      <c r="K60" s="83">
        <f>'Ubyt-4'!O83</f>
        <v>5.333333333333333</v>
      </c>
      <c r="L60" s="83">
        <f>'Ubyt-4'!Q83</f>
        <v>13.125</v>
      </c>
      <c r="M60" s="83">
        <f>'Ubyt-4'!S83</f>
        <v>1.875</v>
      </c>
      <c r="N60" s="83">
        <f>'Ubyt-4'!T83</f>
        <v>0.75</v>
      </c>
      <c r="O60" s="124">
        <f>'Ubyt-4'!U83</f>
        <v>200</v>
      </c>
    </row>
    <row r="61" spans="1:15" ht="15" x14ac:dyDescent="0.25">
      <c r="A61" s="271"/>
      <c r="B61" s="186">
        <f t="shared" si="2"/>
        <v>9</v>
      </c>
      <c r="C61" s="181">
        <f>'Ubyt-4'!D84</f>
        <v>20</v>
      </c>
      <c r="D61" s="181">
        <f>'Ubyt-4'!E84</f>
        <v>26</v>
      </c>
      <c r="E61" s="83" t="str">
        <f>'Ubyt-4'!F84</f>
        <v>-</v>
      </c>
      <c r="F61" s="181">
        <f>'Ubyt-4'!G84</f>
        <v>50</v>
      </c>
      <c r="G61" s="181">
        <f>'Ubyt-4'!H84</f>
        <v>30</v>
      </c>
      <c r="H61" s="181">
        <f>'Ubyt-4'!I84</f>
        <v>70</v>
      </c>
      <c r="I61" s="83">
        <f>'Ubyt-4'!K84</f>
        <v>18.75</v>
      </c>
      <c r="J61" s="83">
        <f>'Ubyt-4'!M84</f>
        <v>0.28037383177570097</v>
      </c>
      <c r="K61" s="83">
        <f>'Ubyt-4'!O84</f>
        <v>5.333333333333333</v>
      </c>
      <c r="L61" s="83">
        <f>'Ubyt-4'!Q84</f>
        <v>13.125</v>
      </c>
      <c r="M61" s="83">
        <f>'Ubyt-4'!S84</f>
        <v>1.875</v>
      </c>
      <c r="N61" s="83">
        <f>'Ubyt-4'!T84</f>
        <v>0.75</v>
      </c>
      <c r="O61" s="124">
        <f>'Ubyt-4'!U84</f>
        <v>200</v>
      </c>
    </row>
    <row r="62" spans="1:15" ht="15" x14ac:dyDescent="0.25">
      <c r="A62" s="271"/>
      <c r="B62" s="186">
        <f t="shared" si="2"/>
        <v>10</v>
      </c>
      <c r="C62" s="181">
        <f>'Ubyt-4'!D85</f>
        <v>20</v>
      </c>
      <c r="D62" s="181">
        <f>'Ubyt-4'!E85</f>
        <v>26</v>
      </c>
      <c r="E62" s="83" t="str">
        <f>'Ubyt-4'!F85</f>
        <v>-</v>
      </c>
      <c r="F62" s="181">
        <f>'Ubyt-4'!G85</f>
        <v>50</v>
      </c>
      <c r="G62" s="181">
        <f>'Ubyt-4'!H85</f>
        <v>30</v>
      </c>
      <c r="H62" s="181">
        <f>'Ubyt-4'!I85</f>
        <v>70</v>
      </c>
      <c r="I62" s="83">
        <f>'Ubyt-4'!K85</f>
        <v>1.25</v>
      </c>
      <c r="J62" s="83">
        <f>'Ubyt-4'!M85</f>
        <v>1.8691588785046731E-2</v>
      </c>
      <c r="K62" s="83">
        <f>'Ubyt-4'!O85</f>
        <v>80</v>
      </c>
      <c r="L62" s="83">
        <f>'Ubyt-4'!Q85</f>
        <v>0.875</v>
      </c>
      <c r="M62" s="83">
        <f>'Ubyt-4'!S85</f>
        <v>0.125</v>
      </c>
      <c r="N62" s="83">
        <f>'Ubyt-4'!T85</f>
        <v>0.75</v>
      </c>
      <c r="O62" s="124">
        <f>'Ubyt-4'!U85</f>
        <v>200</v>
      </c>
    </row>
    <row r="63" spans="1:15" ht="15" x14ac:dyDescent="0.25">
      <c r="A63" s="271"/>
      <c r="B63" s="186">
        <f t="shared" si="2"/>
        <v>11</v>
      </c>
      <c r="C63" s="181">
        <f>'Ubyt-4'!D86</f>
        <v>20</v>
      </c>
      <c r="D63" s="181">
        <f>'Ubyt-4'!E86</f>
        <v>26</v>
      </c>
      <c r="E63" s="83" t="str">
        <f>'Ubyt-4'!F86</f>
        <v>-</v>
      </c>
      <c r="F63" s="181">
        <f>'Ubyt-4'!G86</f>
        <v>50</v>
      </c>
      <c r="G63" s="181">
        <f>'Ubyt-4'!H86</f>
        <v>30</v>
      </c>
      <c r="H63" s="181">
        <f>'Ubyt-4'!I86</f>
        <v>70</v>
      </c>
      <c r="I63" s="83">
        <f>'Ubyt-4'!K86</f>
        <v>3.75</v>
      </c>
      <c r="J63" s="83">
        <f>'Ubyt-4'!M86</f>
        <v>5.6074766355140193E-2</v>
      </c>
      <c r="K63" s="83">
        <f>'Ubyt-4'!O86</f>
        <v>26.666666666666668</v>
      </c>
      <c r="L63" s="83">
        <f>'Ubyt-4'!Q86</f>
        <v>2.625</v>
      </c>
      <c r="M63" s="83">
        <f>'Ubyt-4'!S86</f>
        <v>0.375</v>
      </c>
      <c r="N63" s="83">
        <f>'Ubyt-4'!T86</f>
        <v>0.75</v>
      </c>
      <c r="O63" s="124">
        <f>'Ubyt-4'!U86</f>
        <v>200</v>
      </c>
    </row>
    <row r="64" spans="1:15" ht="15" x14ac:dyDescent="0.25">
      <c r="A64" s="271"/>
      <c r="B64" s="186">
        <f t="shared" si="2"/>
        <v>12</v>
      </c>
      <c r="C64" s="181">
        <f>'Ubyt-4'!D87</f>
        <v>20</v>
      </c>
      <c r="D64" s="181">
        <f>'Ubyt-4'!E87</f>
        <v>26</v>
      </c>
      <c r="E64" s="83" t="str">
        <f>'Ubyt-4'!F87</f>
        <v>-</v>
      </c>
      <c r="F64" s="181">
        <f>'Ubyt-4'!G87</f>
        <v>50</v>
      </c>
      <c r="G64" s="181">
        <f>'Ubyt-4'!H87</f>
        <v>30</v>
      </c>
      <c r="H64" s="181">
        <f>'Ubyt-4'!I87</f>
        <v>70</v>
      </c>
      <c r="I64" s="83">
        <f>'Ubyt-4'!K87</f>
        <v>18.75</v>
      </c>
      <c r="J64" s="83">
        <f>'Ubyt-4'!M87</f>
        <v>0.28037383177570097</v>
      </c>
      <c r="K64" s="83">
        <f>'Ubyt-4'!O87</f>
        <v>5.333333333333333</v>
      </c>
      <c r="L64" s="83">
        <f>'Ubyt-4'!Q87</f>
        <v>13.125</v>
      </c>
      <c r="M64" s="83">
        <f>'Ubyt-4'!S87</f>
        <v>1.875</v>
      </c>
      <c r="N64" s="83">
        <f>'Ubyt-4'!T87</f>
        <v>0.75</v>
      </c>
      <c r="O64" s="124">
        <f>'Ubyt-4'!U87</f>
        <v>200</v>
      </c>
    </row>
    <row r="65" spans="1:15" ht="15" x14ac:dyDescent="0.25">
      <c r="A65" s="271"/>
      <c r="B65" s="186">
        <f t="shared" si="2"/>
        <v>13</v>
      </c>
      <c r="C65" s="181">
        <f>'Ubyt-4'!D88</f>
        <v>20</v>
      </c>
      <c r="D65" s="181">
        <f>'Ubyt-4'!E88</f>
        <v>26</v>
      </c>
      <c r="E65" s="83" t="str">
        <f>'Ubyt-4'!F88</f>
        <v>-</v>
      </c>
      <c r="F65" s="181">
        <f>'Ubyt-4'!G88</f>
        <v>50</v>
      </c>
      <c r="G65" s="181">
        <f>'Ubyt-4'!H88</f>
        <v>30</v>
      </c>
      <c r="H65" s="181">
        <f>'Ubyt-4'!I88</f>
        <v>70</v>
      </c>
      <c r="I65" s="83">
        <f>'Ubyt-4'!K88</f>
        <v>12.5</v>
      </c>
      <c r="J65" s="83">
        <f>'Ubyt-4'!M88</f>
        <v>0.18691588785046731</v>
      </c>
      <c r="K65" s="83">
        <f>'Ubyt-4'!O88</f>
        <v>8</v>
      </c>
      <c r="L65" s="83">
        <f>'Ubyt-4'!Q88</f>
        <v>8.75</v>
      </c>
      <c r="M65" s="83">
        <f>'Ubyt-4'!S88</f>
        <v>1.25</v>
      </c>
      <c r="N65" s="83">
        <f>'Ubyt-4'!T88</f>
        <v>0.75</v>
      </c>
      <c r="O65" s="124">
        <f>'Ubyt-4'!U88</f>
        <v>200</v>
      </c>
    </row>
    <row r="66" spans="1:15" ht="15" x14ac:dyDescent="0.25">
      <c r="A66" s="271"/>
      <c r="B66" s="186">
        <f t="shared" si="2"/>
        <v>14</v>
      </c>
      <c r="C66" s="181">
        <f>'Ubyt-4'!D89</f>
        <v>20</v>
      </c>
      <c r="D66" s="181">
        <f>'Ubyt-4'!E89</f>
        <v>26</v>
      </c>
      <c r="E66" s="83" t="str">
        <f>'Ubyt-4'!F89</f>
        <v>-</v>
      </c>
      <c r="F66" s="181">
        <f>'Ubyt-4'!G89</f>
        <v>50</v>
      </c>
      <c r="G66" s="181">
        <f>'Ubyt-4'!H89</f>
        <v>30</v>
      </c>
      <c r="H66" s="181">
        <f>'Ubyt-4'!I89</f>
        <v>70</v>
      </c>
      <c r="I66" s="83">
        <f>'Ubyt-4'!K89</f>
        <v>6.25</v>
      </c>
      <c r="J66" s="83">
        <f>'Ubyt-4'!M89</f>
        <v>9.3457943925233655E-2</v>
      </c>
      <c r="K66" s="83">
        <f>'Ubyt-4'!O89</f>
        <v>16</v>
      </c>
      <c r="L66" s="83">
        <f>'Ubyt-4'!Q89</f>
        <v>4.375</v>
      </c>
      <c r="M66" s="83">
        <f>'Ubyt-4'!S89</f>
        <v>0.625</v>
      </c>
      <c r="N66" s="83">
        <f>'Ubyt-4'!T89</f>
        <v>0.75</v>
      </c>
      <c r="O66" s="124">
        <f>'Ubyt-4'!U89</f>
        <v>200</v>
      </c>
    </row>
    <row r="67" spans="1:15" ht="15" x14ac:dyDescent="0.25">
      <c r="A67" s="271"/>
      <c r="B67" s="186">
        <f t="shared" si="2"/>
        <v>15</v>
      </c>
      <c r="C67" s="181">
        <f>'Ubyt-4'!D90</f>
        <v>20</v>
      </c>
      <c r="D67" s="181">
        <f>'Ubyt-4'!E90</f>
        <v>26</v>
      </c>
      <c r="E67" s="83" t="str">
        <f>'Ubyt-4'!F90</f>
        <v>-</v>
      </c>
      <c r="F67" s="181">
        <f>'Ubyt-4'!G90</f>
        <v>50</v>
      </c>
      <c r="G67" s="181">
        <f>'Ubyt-4'!H90</f>
        <v>30</v>
      </c>
      <c r="H67" s="181">
        <f>'Ubyt-4'!I90</f>
        <v>70</v>
      </c>
      <c r="I67" s="83">
        <f>'Ubyt-4'!K90</f>
        <v>1.25</v>
      </c>
      <c r="J67" s="83">
        <f>'Ubyt-4'!M90</f>
        <v>1.8691588785046731E-2</v>
      </c>
      <c r="K67" s="83">
        <f>'Ubyt-4'!O90</f>
        <v>80</v>
      </c>
      <c r="L67" s="83">
        <f>'Ubyt-4'!Q90</f>
        <v>0.875</v>
      </c>
      <c r="M67" s="83">
        <f>'Ubyt-4'!S90</f>
        <v>0.125</v>
      </c>
      <c r="N67" s="83">
        <f>'Ubyt-4'!T90</f>
        <v>0.75</v>
      </c>
      <c r="O67" s="124">
        <f>'Ubyt-4'!U90</f>
        <v>200</v>
      </c>
    </row>
    <row r="68" spans="1:15" ht="15" x14ac:dyDescent="0.25">
      <c r="A68" s="271"/>
      <c r="B68" s="186">
        <f t="shared" si="2"/>
        <v>16</v>
      </c>
      <c r="C68" s="181">
        <f>'Ubyt-4'!D91</f>
        <v>20</v>
      </c>
      <c r="D68" s="181">
        <f>'Ubyt-4'!E91</f>
        <v>26</v>
      </c>
      <c r="E68" s="83" t="str">
        <f>'Ubyt-4'!F91</f>
        <v>-</v>
      </c>
      <c r="F68" s="181">
        <f>'Ubyt-4'!G91</f>
        <v>50</v>
      </c>
      <c r="G68" s="181">
        <f>'Ubyt-4'!H91</f>
        <v>30</v>
      </c>
      <c r="H68" s="181">
        <f>'Ubyt-4'!I91</f>
        <v>70</v>
      </c>
      <c r="I68" s="83">
        <f>'Ubyt-4'!K91</f>
        <v>1.25</v>
      </c>
      <c r="J68" s="83">
        <f>'Ubyt-4'!M91</f>
        <v>1.8691588785046731E-2</v>
      </c>
      <c r="K68" s="83">
        <f>'Ubyt-4'!O91</f>
        <v>80</v>
      </c>
      <c r="L68" s="83">
        <f>'Ubyt-4'!Q91</f>
        <v>0.875</v>
      </c>
      <c r="M68" s="83">
        <f>'Ubyt-4'!S91</f>
        <v>0.125</v>
      </c>
      <c r="N68" s="83">
        <f>'Ubyt-4'!T91</f>
        <v>0.75</v>
      </c>
      <c r="O68" s="124">
        <f>'Ubyt-4'!U91</f>
        <v>200</v>
      </c>
    </row>
    <row r="69" spans="1:15" ht="15" x14ac:dyDescent="0.25">
      <c r="A69" s="271"/>
      <c r="B69" s="186">
        <f t="shared" si="2"/>
        <v>17</v>
      </c>
      <c r="C69" s="181">
        <f>'Ubyt-4'!D92</f>
        <v>20</v>
      </c>
      <c r="D69" s="181">
        <f>'Ubyt-4'!E92</f>
        <v>26</v>
      </c>
      <c r="E69" s="83" t="str">
        <f>'Ubyt-4'!F92</f>
        <v>-</v>
      </c>
      <c r="F69" s="181">
        <f>'Ubyt-4'!G92</f>
        <v>50</v>
      </c>
      <c r="G69" s="181">
        <f>'Ubyt-4'!H92</f>
        <v>30</v>
      </c>
      <c r="H69" s="181">
        <f>'Ubyt-4'!I92</f>
        <v>70</v>
      </c>
      <c r="I69" s="83">
        <f>'Ubyt-4'!K92</f>
        <v>6.25</v>
      </c>
      <c r="J69" s="83">
        <f>'Ubyt-4'!M92</f>
        <v>9.3457943925233655E-2</v>
      </c>
      <c r="K69" s="83">
        <f>'Ubyt-4'!O92</f>
        <v>16</v>
      </c>
      <c r="L69" s="83">
        <f>'Ubyt-4'!Q92</f>
        <v>4.375</v>
      </c>
      <c r="M69" s="83">
        <f>'Ubyt-4'!S92</f>
        <v>0.625</v>
      </c>
      <c r="N69" s="83">
        <f>'Ubyt-4'!T92</f>
        <v>0.75</v>
      </c>
      <c r="O69" s="124">
        <f>'Ubyt-4'!U92</f>
        <v>200</v>
      </c>
    </row>
    <row r="70" spans="1:15" ht="15" x14ac:dyDescent="0.25">
      <c r="A70" s="271"/>
      <c r="B70" s="186">
        <f t="shared" si="2"/>
        <v>18</v>
      </c>
      <c r="C70" s="181">
        <f>'Ubyt-4'!D93</f>
        <v>20</v>
      </c>
      <c r="D70" s="181">
        <f>'Ubyt-4'!E93</f>
        <v>26</v>
      </c>
      <c r="E70" s="83" t="str">
        <f>'Ubyt-4'!F93</f>
        <v>-</v>
      </c>
      <c r="F70" s="181">
        <f>'Ubyt-4'!G93</f>
        <v>50</v>
      </c>
      <c r="G70" s="181">
        <f>'Ubyt-4'!H93</f>
        <v>30</v>
      </c>
      <c r="H70" s="181">
        <f>'Ubyt-4'!I93</f>
        <v>70</v>
      </c>
      <c r="I70" s="83">
        <f>'Ubyt-4'!K93</f>
        <v>12.5</v>
      </c>
      <c r="J70" s="83">
        <f>'Ubyt-4'!M93</f>
        <v>0.18691588785046731</v>
      </c>
      <c r="K70" s="83">
        <f>'Ubyt-4'!O93</f>
        <v>8</v>
      </c>
      <c r="L70" s="83">
        <f>'Ubyt-4'!Q93</f>
        <v>8.75</v>
      </c>
      <c r="M70" s="83">
        <f>'Ubyt-4'!S93</f>
        <v>1.25</v>
      </c>
      <c r="N70" s="83">
        <f>'Ubyt-4'!T93</f>
        <v>0.75</v>
      </c>
      <c r="O70" s="124">
        <f>'Ubyt-4'!U93</f>
        <v>200</v>
      </c>
    </row>
    <row r="71" spans="1:15" ht="15" x14ac:dyDescent="0.25">
      <c r="A71" s="271"/>
      <c r="B71" s="186">
        <f t="shared" si="2"/>
        <v>19</v>
      </c>
      <c r="C71" s="181">
        <f>'Ubyt-4'!D94</f>
        <v>20</v>
      </c>
      <c r="D71" s="181">
        <f>'Ubyt-4'!E94</f>
        <v>26</v>
      </c>
      <c r="E71" s="83" t="str">
        <f>'Ubyt-4'!F94</f>
        <v>-</v>
      </c>
      <c r="F71" s="181">
        <f>'Ubyt-4'!G94</f>
        <v>50</v>
      </c>
      <c r="G71" s="181">
        <f>'Ubyt-4'!H94</f>
        <v>30</v>
      </c>
      <c r="H71" s="181">
        <f>'Ubyt-4'!I94</f>
        <v>70</v>
      </c>
      <c r="I71" s="83">
        <f>'Ubyt-4'!K94</f>
        <v>18.75</v>
      </c>
      <c r="J71" s="83">
        <f>'Ubyt-4'!M94</f>
        <v>0.28037383177570097</v>
      </c>
      <c r="K71" s="83">
        <f>'Ubyt-4'!O94</f>
        <v>5.333333333333333</v>
      </c>
      <c r="L71" s="83">
        <f>'Ubyt-4'!Q94</f>
        <v>13.125</v>
      </c>
      <c r="M71" s="83">
        <f>'Ubyt-4'!S94</f>
        <v>1.875</v>
      </c>
      <c r="N71" s="83">
        <f>'Ubyt-4'!T94</f>
        <v>0.75</v>
      </c>
      <c r="O71" s="124">
        <f>'Ubyt-4'!U94</f>
        <v>200</v>
      </c>
    </row>
    <row r="72" spans="1:15" ht="15" x14ac:dyDescent="0.25">
      <c r="A72" s="271"/>
      <c r="B72" s="186">
        <f t="shared" si="2"/>
        <v>20</v>
      </c>
      <c r="C72" s="181">
        <f>'Ubyt-4'!D95</f>
        <v>20</v>
      </c>
      <c r="D72" s="181">
        <f>'Ubyt-4'!E95</f>
        <v>26</v>
      </c>
      <c r="E72" s="83" t="str">
        <f>'Ubyt-4'!F95</f>
        <v>-</v>
      </c>
      <c r="F72" s="181">
        <f>'Ubyt-4'!G95</f>
        <v>50</v>
      </c>
      <c r="G72" s="181">
        <f>'Ubyt-4'!H95</f>
        <v>30</v>
      </c>
      <c r="H72" s="181">
        <f>'Ubyt-4'!I95</f>
        <v>70</v>
      </c>
      <c r="I72" s="83">
        <f>'Ubyt-4'!K95</f>
        <v>12.5</v>
      </c>
      <c r="J72" s="83">
        <f>'Ubyt-4'!M95</f>
        <v>0.18691588785046731</v>
      </c>
      <c r="K72" s="83">
        <f>'Ubyt-4'!O95</f>
        <v>8</v>
      </c>
      <c r="L72" s="83">
        <f>'Ubyt-4'!Q95</f>
        <v>8.75</v>
      </c>
      <c r="M72" s="83">
        <f>'Ubyt-4'!S95</f>
        <v>1.25</v>
      </c>
      <c r="N72" s="83">
        <f>'Ubyt-4'!T95</f>
        <v>0.75</v>
      </c>
      <c r="O72" s="124">
        <f>'Ubyt-4'!U95</f>
        <v>200</v>
      </c>
    </row>
    <row r="73" spans="1:15" ht="15" x14ac:dyDescent="0.25">
      <c r="A73" s="271"/>
      <c r="B73" s="186">
        <f t="shared" si="2"/>
        <v>21</v>
      </c>
      <c r="C73" s="181">
        <f>'Ubyt-4'!D96</f>
        <v>20</v>
      </c>
      <c r="D73" s="181">
        <f>'Ubyt-4'!E96</f>
        <v>26</v>
      </c>
      <c r="E73" s="83" t="str">
        <f>'Ubyt-4'!F96</f>
        <v>-</v>
      </c>
      <c r="F73" s="181">
        <f>'Ubyt-4'!G96</f>
        <v>50</v>
      </c>
      <c r="G73" s="181">
        <f>'Ubyt-4'!H96</f>
        <v>30</v>
      </c>
      <c r="H73" s="181">
        <f>'Ubyt-4'!I96</f>
        <v>70</v>
      </c>
      <c r="I73" s="83">
        <f>'Ubyt-4'!K96</f>
        <v>6.25</v>
      </c>
      <c r="J73" s="83">
        <f>'Ubyt-4'!M96</f>
        <v>9.3457943925233655E-2</v>
      </c>
      <c r="K73" s="83">
        <f>'Ubyt-4'!O96</f>
        <v>16</v>
      </c>
      <c r="L73" s="83">
        <f>'Ubyt-4'!Q96</f>
        <v>4.375</v>
      </c>
      <c r="M73" s="83">
        <f>'Ubyt-4'!S96</f>
        <v>0.625</v>
      </c>
      <c r="N73" s="83">
        <f>'Ubyt-4'!T96</f>
        <v>0.75</v>
      </c>
      <c r="O73" s="124">
        <f>'Ubyt-4'!U96</f>
        <v>200</v>
      </c>
    </row>
    <row r="74" spans="1:15" ht="15" x14ac:dyDescent="0.25">
      <c r="A74" s="271"/>
      <c r="B74" s="186">
        <f t="shared" si="2"/>
        <v>22</v>
      </c>
      <c r="C74" s="181">
        <f>'Ubyt-4'!D97</f>
        <v>20</v>
      </c>
      <c r="D74" s="181">
        <f>'Ubyt-4'!E97</f>
        <v>26</v>
      </c>
      <c r="E74" s="83" t="str">
        <f>'Ubyt-4'!F97</f>
        <v>-</v>
      </c>
      <c r="F74" s="181">
        <f>'Ubyt-4'!G97</f>
        <v>50</v>
      </c>
      <c r="G74" s="181">
        <f>'Ubyt-4'!H97</f>
        <v>30</v>
      </c>
      <c r="H74" s="181">
        <f>'Ubyt-4'!I97</f>
        <v>70</v>
      </c>
      <c r="I74" s="83">
        <f>'Ubyt-4'!K97</f>
        <v>1.25</v>
      </c>
      <c r="J74" s="83">
        <f>'Ubyt-4'!M97</f>
        <v>1.8691588785046731E-2</v>
      </c>
      <c r="K74" s="83">
        <f>'Ubyt-4'!O97</f>
        <v>80</v>
      </c>
      <c r="L74" s="83">
        <f>'Ubyt-4'!Q97</f>
        <v>0.875</v>
      </c>
      <c r="M74" s="83">
        <f>'Ubyt-4'!S97</f>
        <v>0.125</v>
      </c>
      <c r="N74" s="83">
        <f>'Ubyt-4'!T97</f>
        <v>0.75</v>
      </c>
      <c r="O74" s="124">
        <f>'Ubyt-4'!U97</f>
        <v>200</v>
      </c>
    </row>
    <row r="75" spans="1:15" ht="15" x14ac:dyDescent="0.25">
      <c r="A75" s="271"/>
      <c r="B75" s="186">
        <f t="shared" si="2"/>
        <v>23</v>
      </c>
      <c r="C75" s="181">
        <f>'Ubyt-4'!D98</f>
        <v>18</v>
      </c>
      <c r="D75" s="181" t="str">
        <f>'Ubyt-4'!E98</f>
        <v>-</v>
      </c>
      <c r="E75" s="83" t="str">
        <f>'Ubyt-4'!F98</f>
        <v>-</v>
      </c>
      <c r="F75" s="181" t="str">
        <f>'Ubyt-4'!G98</f>
        <v>-</v>
      </c>
      <c r="G75" s="181" t="str">
        <f>'Ubyt-4'!H98</f>
        <v>-</v>
      </c>
      <c r="H75" s="181" t="str">
        <f>'Ubyt-4'!I98</f>
        <v>-</v>
      </c>
      <c r="I75" s="83">
        <f>'Ubyt-4'!K98</f>
        <v>0</v>
      </c>
      <c r="J75" s="83">
        <f>'Ubyt-4'!M98</f>
        <v>0</v>
      </c>
      <c r="K75" s="83">
        <f>'Ubyt-4'!O98</f>
        <v>0</v>
      </c>
      <c r="L75" s="83">
        <f>'Ubyt-4'!Q98</f>
        <v>0</v>
      </c>
      <c r="M75" s="83">
        <f>'Ubyt-4'!S98</f>
        <v>0</v>
      </c>
      <c r="N75" s="83">
        <f>'Ubyt-4'!T98</f>
        <v>0</v>
      </c>
      <c r="O75" s="124">
        <f>'Ubyt-4'!U98</f>
        <v>0</v>
      </c>
    </row>
    <row r="76" spans="1:15" thickBot="1" x14ac:dyDescent="0.3">
      <c r="A76" s="272"/>
      <c r="B76" s="187">
        <f t="shared" si="2"/>
        <v>24</v>
      </c>
      <c r="C76" s="195">
        <f>'Ubyt-4'!D99</f>
        <v>18</v>
      </c>
      <c r="D76" s="195" t="str">
        <f>'Ubyt-4'!E99</f>
        <v>-</v>
      </c>
      <c r="E76" s="84" t="str">
        <f>'Ubyt-4'!F99</f>
        <v>-</v>
      </c>
      <c r="F76" s="195" t="str">
        <f>'Ubyt-4'!G99</f>
        <v>-</v>
      </c>
      <c r="G76" s="195" t="str">
        <f>'Ubyt-4'!H99</f>
        <v>-</v>
      </c>
      <c r="H76" s="195" t="str">
        <f>'Ubyt-4'!I99</f>
        <v>-</v>
      </c>
      <c r="I76" s="84">
        <f>'Ubyt-4'!K99</f>
        <v>0</v>
      </c>
      <c r="J76" s="84">
        <f>'Ubyt-4'!M99</f>
        <v>0</v>
      </c>
      <c r="K76" s="84">
        <f>'Ubyt-4'!O99</f>
        <v>0</v>
      </c>
      <c r="L76" s="84">
        <f>'Ubyt-4'!Q99</f>
        <v>0</v>
      </c>
      <c r="M76" s="84">
        <f>'Ubyt-4'!S99</f>
        <v>0</v>
      </c>
      <c r="N76" s="84">
        <f>'Ubyt-4'!T99</f>
        <v>0</v>
      </c>
      <c r="O76" s="193">
        <f>'Ubyt-4'!U99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'Ubyt-4'!A1</f>
        <v>27</v>
      </c>
      <c r="E1" s="218" t="s">
        <v>201</v>
      </c>
      <c r="F1" s="275" t="str">
        <f>'Ubyt-4'!B1</f>
        <v>Ubytovací zařízení - restaurace, stravovací prostory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'Ubyt-4'!E103</f>
        <v>4</v>
      </c>
      <c r="D4" s="212" t="s">
        <v>35</v>
      </c>
      <c r="E4" s="143">
        <f>'Ubyt-4'!G103</f>
        <v>1</v>
      </c>
      <c r="F4" s="212" t="s">
        <v>35</v>
      </c>
      <c r="G4" s="143">
        <f>'Ubyt-4'!I103</f>
        <v>5</v>
      </c>
      <c r="H4" s="212" t="s">
        <v>36</v>
      </c>
      <c r="I4" s="143">
        <f>'Ubyt-4'!K103</f>
        <v>3</v>
      </c>
      <c r="J4" s="212" t="s">
        <v>37</v>
      </c>
      <c r="K4" s="143">
        <f>'Ubyt-4'!M103</f>
        <v>4</v>
      </c>
      <c r="L4" s="212" t="s">
        <v>38</v>
      </c>
      <c r="M4" s="143">
        <f>'Ubyt-4'!O103</f>
        <v>1</v>
      </c>
    </row>
    <row r="5" spans="1:13" x14ac:dyDescent="0.25">
      <c r="A5" s="209">
        <f>A4+1</f>
        <v>2</v>
      </c>
      <c r="B5" s="45" t="s">
        <v>37</v>
      </c>
      <c r="C5" s="143">
        <f>'Ubyt-4'!E104</f>
        <v>1</v>
      </c>
      <c r="D5" s="45" t="s">
        <v>38</v>
      </c>
      <c r="E5" s="143">
        <f>'Ubyt-4'!G104</f>
        <v>1</v>
      </c>
      <c r="F5" s="45" t="s">
        <v>38</v>
      </c>
      <c r="G5" s="143">
        <f>'Ubyt-4'!I104</f>
        <v>5</v>
      </c>
      <c r="H5" s="45" t="s">
        <v>34</v>
      </c>
      <c r="I5" s="143">
        <f>'Ubyt-4'!K104</f>
        <v>1</v>
      </c>
      <c r="J5" s="45" t="s">
        <v>39</v>
      </c>
      <c r="K5" s="143">
        <f>'Ubyt-4'!M104</f>
        <v>1</v>
      </c>
      <c r="L5" s="45" t="s">
        <v>40</v>
      </c>
      <c r="M5" s="143">
        <f>'Ubyt-4'!O104</f>
        <v>2</v>
      </c>
    </row>
    <row r="6" spans="1:13" x14ac:dyDescent="0.25">
      <c r="A6" s="209">
        <f>A5+1</f>
        <v>3</v>
      </c>
      <c r="B6" s="45" t="s">
        <v>39</v>
      </c>
      <c r="C6" s="143">
        <f>'Ubyt-4'!E105</f>
        <v>1</v>
      </c>
      <c r="D6" s="45" t="s">
        <v>40</v>
      </c>
      <c r="E6" s="143">
        <f>'Ubyt-4'!G105</f>
        <v>2</v>
      </c>
      <c r="F6" s="45" t="s">
        <v>40</v>
      </c>
      <c r="G6" s="143">
        <f>'Ubyt-4'!I105</f>
        <v>2</v>
      </c>
      <c r="H6" s="45" t="s">
        <v>37</v>
      </c>
      <c r="I6" s="143">
        <f>'Ubyt-4'!K105</f>
        <v>1</v>
      </c>
      <c r="J6" s="45" t="s">
        <v>35</v>
      </c>
      <c r="K6" s="143">
        <f>'Ubyt-4'!M105</f>
        <v>1</v>
      </c>
      <c r="L6" s="45" t="s">
        <v>36</v>
      </c>
      <c r="M6" s="143">
        <f>'Ubyt-4'!O105</f>
        <v>3</v>
      </c>
    </row>
    <row r="7" spans="1:13" x14ac:dyDescent="0.25">
      <c r="A7" s="209">
        <f>A6+1</f>
        <v>4</v>
      </c>
      <c r="B7" s="45" t="s">
        <v>35</v>
      </c>
      <c r="C7" s="143">
        <f>'Ubyt-4'!E106</f>
        <v>1</v>
      </c>
      <c r="D7" s="45" t="s">
        <v>36</v>
      </c>
      <c r="E7" s="143">
        <f>'Ubyt-4'!G106</f>
        <v>3</v>
      </c>
      <c r="F7" s="45" t="s">
        <v>36</v>
      </c>
      <c r="G7" s="143">
        <f>'Ubyt-4'!I106</f>
        <v>3</v>
      </c>
      <c r="H7" s="45" t="s">
        <v>39</v>
      </c>
      <c r="I7" s="143">
        <f>'Ubyt-4'!K106</f>
        <v>1</v>
      </c>
      <c r="J7" s="45" t="s">
        <v>38</v>
      </c>
      <c r="K7" s="143">
        <f>'Ubyt-4'!M106</f>
        <v>1</v>
      </c>
      <c r="L7" s="45" t="s">
        <v>34</v>
      </c>
      <c r="M7" s="143">
        <f>'Ubyt-4'!O106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'Ubyt-4'!E107</f>
        <v>1</v>
      </c>
      <c r="D8" s="45" t="s">
        <v>34</v>
      </c>
      <c r="E8" s="143">
        <f>'Ubyt-4'!G107</f>
        <v>1</v>
      </c>
      <c r="F8" s="45" t="s">
        <v>34</v>
      </c>
      <c r="G8" s="143">
        <f>'Ubyt-4'!I107</f>
        <v>5</v>
      </c>
      <c r="H8" s="45" t="s">
        <v>35</v>
      </c>
      <c r="I8" s="143">
        <f>'Ubyt-4'!K107</f>
        <v>1</v>
      </c>
      <c r="J8" s="45" t="s">
        <v>40</v>
      </c>
      <c r="K8" s="143">
        <f>'Ubyt-4'!M107</f>
        <v>2</v>
      </c>
      <c r="L8" s="45" t="s">
        <v>37</v>
      </c>
      <c r="M8" s="143">
        <f>'Ubyt-4'!O107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'Ubyt-4'!E108</f>
        <v>2</v>
      </c>
      <c r="D9" s="45" t="s">
        <v>37</v>
      </c>
      <c r="E9" s="143">
        <f>'Ubyt-4'!G108</f>
        <v>1</v>
      </c>
      <c r="F9" s="45" t="s">
        <v>37</v>
      </c>
      <c r="G9" s="143">
        <f>'Ubyt-4'!I108</f>
        <v>5</v>
      </c>
      <c r="H9" s="45" t="s">
        <v>38</v>
      </c>
      <c r="I9" s="143">
        <f>'Ubyt-4'!K108</f>
        <v>4</v>
      </c>
      <c r="J9" s="45" t="s">
        <v>36</v>
      </c>
      <c r="K9" s="143">
        <f>'Ubyt-4'!M108</f>
        <v>3</v>
      </c>
      <c r="L9" s="45" t="s">
        <v>39</v>
      </c>
      <c r="M9" s="143">
        <f>'Ubyt-4'!O108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'Ubyt-4'!E109</f>
        <v>3</v>
      </c>
      <c r="D10" s="45" t="s">
        <v>39</v>
      </c>
      <c r="E10" s="143">
        <f>'Ubyt-4'!G109</f>
        <v>1</v>
      </c>
      <c r="F10" s="45" t="s">
        <v>39</v>
      </c>
      <c r="G10" s="143">
        <f>'Ubyt-4'!I109</f>
        <v>5</v>
      </c>
      <c r="H10" s="45" t="s">
        <v>40</v>
      </c>
      <c r="I10" s="143">
        <f>'Ubyt-4'!K109</f>
        <v>2</v>
      </c>
      <c r="J10" s="45" t="s">
        <v>34</v>
      </c>
      <c r="K10" s="143">
        <f>'Ubyt-4'!M109</f>
        <v>1</v>
      </c>
      <c r="L10" s="45" t="s">
        <v>35</v>
      </c>
      <c r="M10" s="143">
        <f>'Ubyt-4'!O109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'Ubyt-4'!E110</f>
        <v>1</v>
      </c>
      <c r="D11" s="45" t="s">
        <v>35</v>
      </c>
      <c r="E11" s="143">
        <f>'Ubyt-4'!G110</f>
        <v>1</v>
      </c>
      <c r="F11" s="45" t="s">
        <v>35</v>
      </c>
      <c r="G11" s="143">
        <f>'Ubyt-4'!I110</f>
        <v>5</v>
      </c>
      <c r="H11" s="45" t="s">
        <v>36</v>
      </c>
      <c r="I11" s="143">
        <f>'Ubyt-4'!K110</f>
        <v>3</v>
      </c>
      <c r="J11" s="45" t="s">
        <v>37</v>
      </c>
      <c r="K11" s="143">
        <f>'Ubyt-4'!M110</f>
        <v>4</v>
      </c>
      <c r="L11" s="45" t="s">
        <v>38</v>
      </c>
      <c r="M11" s="143">
        <f>'Ubyt-4'!O110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'Ubyt-4'!E111</f>
        <v>1</v>
      </c>
      <c r="D12" s="45" t="s">
        <v>38</v>
      </c>
      <c r="E12" s="143">
        <f>'Ubyt-4'!G111</f>
        <v>1</v>
      </c>
      <c r="F12" s="45" t="s">
        <v>38</v>
      </c>
      <c r="G12" s="143">
        <f>'Ubyt-4'!I111</f>
        <v>5</v>
      </c>
      <c r="H12" s="45" t="s">
        <v>34</v>
      </c>
      <c r="I12" s="143">
        <f>'Ubyt-4'!K111</f>
        <v>4</v>
      </c>
      <c r="J12" s="45" t="s">
        <v>39</v>
      </c>
      <c r="K12" s="143">
        <f>'Ubyt-4'!M111</f>
        <v>1</v>
      </c>
      <c r="L12" s="45" t="s">
        <v>40</v>
      </c>
      <c r="M12" s="143">
        <f>'Ubyt-4'!O111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'Ubyt-4'!E112</f>
        <v>1</v>
      </c>
      <c r="D13" s="45" t="s">
        <v>40</v>
      </c>
      <c r="E13" s="143">
        <f>'Ubyt-4'!G112</f>
        <v>2</v>
      </c>
      <c r="F13" s="45" t="s">
        <v>40</v>
      </c>
      <c r="G13" s="143">
        <f>'Ubyt-4'!I112</f>
        <v>2</v>
      </c>
      <c r="H13" s="45" t="s">
        <v>37</v>
      </c>
      <c r="I13" s="143">
        <f>'Ubyt-4'!K112</f>
        <v>1</v>
      </c>
      <c r="J13" s="45" t="s">
        <v>35</v>
      </c>
      <c r="K13" s="143">
        <f>'Ubyt-4'!M112</f>
        <v>1</v>
      </c>
      <c r="L13" s="45" t="s">
        <v>36</v>
      </c>
      <c r="M13" s="143">
        <f>'Ubyt-4'!O112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'Ubyt-4'!E113</f>
        <v>1</v>
      </c>
      <c r="D14" s="45" t="s">
        <v>36</v>
      </c>
      <c r="E14" s="143">
        <f>'Ubyt-4'!G113</f>
        <v>3</v>
      </c>
      <c r="F14" s="45" t="s">
        <v>36</v>
      </c>
      <c r="G14" s="143">
        <f>'Ubyt-4'!I113</f>
        <v>3</v>
      </c>
      <c r="H14" s="45" t="s">
        <v>39</v>
      </c>
      <c r="I14" s="143">
        <f>'Ubyt-4'!K113</f>
        <v>1</v>
      </c>
      <c r="J14" s="45" t="s">
        <v>38</v>
      </c>
      <c r="K14" s="143">
        <f>'Ubyt-4'!M113</f>
        <v>1</v>
      </c>
      <c r="L14" s="45" t="s">
        <v>34</v>
      </c>
      <c r="M14" s="143">
        <f>'Ubyt-4'!O113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'Ubyt-4'!E114</f>
        <v>1</v>
      </c>
      <c r="D15" s="45" t="s">
        <v>34</v>
      </c>
      <c r="E15" s="143">
        <f>'Ubyt-4'!G114</f>
        <v>1</v>
      </c>
      <c r="F15" s="45" t="s">
        <v>34</v>
      </c>
      <c r="G15" s="143">
        <f>'Ubyt-4'!I114</f>
        <v>5</v>
      </c>
      <c r="H15" s="45" t="s">
        <v>35</v>
      </c>
      <c r="I15" s="143">
        <f>'Ubyt-4'!K114</f>
        <v>1</v>
      </c>
      <c r="J15" s="45" t="s">
        <v>40</v>
      </c>
      <c r="K15" s="143">
        <f>'Ubyt-4'!M114</f>
        <v>2</v>
      </c>
      <c r="L15" s="45" t="s">
        <v>37</v>
      </c>
      <c r="M15" s="143">
        <f>'Ubyt-4'!O114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'Ubyt-4'!E115</f>
        <v>2</v>
      </c>
      <c r="D16" s="45" t="s">
        <v>37</v>
      </c>
      <c r="E16" s="143">
        <f>'Ubyt-4'!G115</f>
        <v>1</v>
      </c>
      <c r="F16" s="45" t="s">
        <v>37</v>
      </c>
      <c r="G16" s="143">
        <f>'Ubyt-4'!I115</f>
        <v>5</v>
      </c>
      <c r="H16" s="45" t="s">
        <v>38</v>
      </c>
      <c r="I16" s="143">
        <f>'Ubyt-4'!K115</f>
        <v>1</v>
      </c>
      <c r="J16" s="45" t="s">
        <v>36</v>
      </c>
      <c r="K16" s="143">
        <f>'Ubyt-4'!M115</f>
        <v>3</v>
      </c>
      <c r="L16" s="45" t="s">
        <v>39</v>
      </c>
      <c r="M16" s="143">
        <f>'Ubyt-4'!O115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'Ubyt-4'!E116</f>
        <v>3</v>
      </c>
      <c r="D17" s="45" t="s">
        <v>39</v>
      </c>
      <c r="E17" s="143">
        <f>'Ubyt-4'!G116</f>
        <v>1</v>
      </c>
      <c r="F17" s="45" t="s">
        <v>39</v>
      </c>
      <c r="G17" s="143">
        <f>'Ubyt-4'!I116</f>
        <v>5</v>
      </c>
      <c r="H17" s="45" t="s">
        <v>40</v>
      </c>
      <c r="I17" s="143">
        <f>'Ubyt-4'!K116</f>
        <v>2</v>
      </c>
      <c r="J17" s="45" t="s">
        <v>34</v>
      </c>
      <c r="K17" s="143">
        <f>'Ubyt-4'!M116</f>
        <v>1</v>
      </c>
      <c r="L17" s="45" t="s">
        <v>35</v>
      </c>
      <c r="M17" s="143">
        <f>'Ubyt-4'!O116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'Ubyt-4'!E117</f>
        <v>1</v>
      </c>
      <c r="D18" s="45" t="s">
        <v>35</v>
      </c>
      <c r="E18" s="143">
        <f>'Ubyt-4'!G117</f>
        <v>1</v>
      </c>
      <c r="F18" s="45" t="s">
        <v>35</v>
      </c>
      <c r="G18" s="143">
        <f>'Ubyt-4'!I117</f>
        <v>5</v>
      </c>
      <c r="H18" s="45" t="s">
        <v>36</v>
      </c>
      <c r="I18" s="143">
        <f>'Ubyt-4'!K117</f>
        <v>3</v>
      </c>
      <c r="J18" s="45" t="s">
        <v>37</v>
      </c>
      <c r="K18" s="143">
        <f>'Ubyt-4'!M117</f>
        <v>1</v>
      </c>
      <c r="L18" s="45" t="s">
        <v>38</v>
      </c>
      <c r="M18" s="143">
        <f>'Ubyt-4'!O117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'Ubyt-4'!E118</f>
        <v>1</v>
      </c>
      <c r="D19" s="45" t="s">
        <v>38</v>
      </c>
      <c r="E19" s="143">
        <f>'Ubyt-4'!G118</f>
        <v>1</v>
      </c>
      <c r="F19" s="45" t="s">
        <v>38</v>
      </c>
      <c r="G19" s="143">
        <f>'Ubyt-4'!I118</f>
        <v>5</v>
      </c>
      <c r="H19" s="45" t="s">
        <v>34</v>
      </c>
      <c r="I19" s="143">
        <f>'Ubyt-4'!K118</f>
        <v>1</v>
      </c>
      <c r="J19" s="45" t="s">
        <v>39</v>
      </c>
      <c r="K19" s="143">
        <f>'Ubyt-4'!M118</f>
        <v>1</v>
      </c>
      <c r="L19" s="45" t="s">
        <v>40</v>
      </c>
      <c r="M19" s="143">
        <f>'Ubyt-4'!O118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'Ubyt-4'!E119</f>
        <v>1</v>
      </c>
      <c r="D20" s="45" t="s">
        <v>40</v>
      </c>
      <c r="E20" s="143">
        <f>'Ubyt-4'!G119</f>
        <v>2</v>
      </c>
      <c r="F20" s="45" t="s">
        <v>40</v>
      </c>
      <c r="G20" s="143">
        <f>'Ubyt-4'!I119</f>
        <v>2</v>
      </c>
      <c r="H20" s="45" t="s">
        <v>37</v>
      </c>
      <c r="I20" s="143">
        <f>'Ubyt-4'!K119</f>
        <v>1</v>
      </c>
      <c r="J20" s="45" t="s">
        <v>35</v>
      </c>
      <c r="K20" s="143">
        <f>'Ubyt-4'!M119</f>
        <v>1</v>
      </c>
      <c r="L20" s="45" t="s">
        <v>36</v>
      </c>
      <c r="M20" s="143">
        <f>'Ubyt-4'!O119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'Ubyt-4'!E120</f>
        <v>1</v>
      </c>
      <c r="D21" s="45" t="s">
        <v>36</v>
      </c>
      <c r="E21" s="143">
        <f>'Ubyt-4'!G120</f>
        <v>3</v>
      </c>
      <c r="F21" s="45" t="s">
        <v>36</v>
      </c>
      <c r="G21" s="143">
        <f>'Ubyt-4'!I120</f>
        <v>3</v>
      </c>
      <c r="H21" s="45" t="s">
        <v>39</v>
      </c>
      <c r="I21" s="143">
        <f>'Ubyt-4'!K120</f>
        <v>1</v>
      </c>
      <c r="J21" s="45" t="s">
        <v>38</v>
      </c>
      <c r="K21" s="143">
        <f>'Ubyt-4'!M120</f>
        <v>1</v>
      </c>
      <c r="L21" s="45" t="s">
        <v>34</v>
      </c>
      <c r="M21" s="143">
        <f>'Ubyt-4'!O120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'Ubyt-4'!E121</f>
        <v>1</v>
      </c>
      <c r="D22" s="45" t="s">
        <v>34</v>
      </c>
      <c r="E22" s="143">
        <f>'Ubyt-4'!G121</f>
        <v>1</v>
      </c>
      <c r="F22" s="45" t="s">
        <v>34</v>
      </c>
      <c r="G22" s="143">
        <f>'Ubyt-4'!I121</f>
        <v>5</v>
      </c>
      <c r="H22" s="45" t="s">
        <v>35</v>
      </c>
      <c r="I22" s="143">
        <f>'Ubyt-4'!K121</f>
        <v>1</v>
      </c>
      <c r="J22" s="45" t="s">
        <v>40</v>
      </c>
      <c r="K22" s="143">
        <f>'Ubyt-4'!M121</f>
        <v>2</v>
      </c>
      <c r="L22" s="45" t="s">
        <v>37</v>
      </c>
      <c r="M22" s="143">
        <f>'Ubyt-4'!O121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'Ubyt-4'!E122</f>
        <v>2</v>
      </c>
      <c r="D23" s="45" t="s">
        <v>37</v>
      </c>
      <c r="E23" s="143">
        <f>'Ubyt-4'!G122</f>
        <v>1</v>
      </c>
      <c r="F23" s="45" t="s">
        <v>37</v>
      </c>
      <c r="G23" s="143">
        <f>'Ubyt-4'!I122</f>
        <v>5</v>
      </c>
      <c r="H23" s="45" t="s">
        <v>38</v>
      </c>
      <c r="I23" s="143">
        <f>'Ubyt-4'!K122</f>
        <v>1</v>
      </c>
      <c r="J23" s="45" t="s">
        <v>36</v>
      </c>
      <c r="K23" s="143">
        <f>'Ubyt-4'!M122</f>
        <v>3</v>
      </c>
      <c r="L23" s="45" t="s">
        <v>39</v>
      </c>
      <c r="M23" s="143">
        <f>'Ubyt-4'!O122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'Ubyt-4'!E123</f>
        <v>3</v>
      </c>
      <c r="D24" s="45" t="s">
        <v>39</v>
      </c>
      <c r="E24" s="143">
        <f>'Ubyt-4'!G123</f>
        <v>1</v>
      </c>
      <c r="F24" s="45" t="s">
        <v>39</v>
      </c>
      <c r="G24" s="143">
        <f>'Ubyt-4'!I123</f>
        <v>5</v>
      </c>
      <c r="H24" s="45" t="s">
        <v>40</v>
      </c>
      <c r="I24" s="143">
        <f>'Ubyt-4'!K123</f>
        <v>2</v>
      </c>
      <c r="J24" s="45" t="s">
        <v>34</v>
      </c>
      <c r="K24" s="143">
        <f>'Ubyt-4'!M123</f>
        <v>1</v>
      </c>
      <c r="L24" s="45" t="s">
        <v>35</v>
      </c>
      <c r="M24" s="143">
        <f>'Ubyt-4'!O123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'Ubyt-4'!E124</f>
        <v>1</v>
      </c>
      <c r="D25" s="45" t="s">
        <v>35</v>
      </c>
      <c r="E25" s="143">
        <f>'Ubyt-4'!G124</f>
        <v>1</v>
      </c>
      <c r="F25" s="45" t="s">
        <v>35</v>
      </c>
      <c r="G25" s="143">
        <f>'Ubyt-4'!I124</f>
        <v>5</v>
      </c>
      <c r="H25" s="45" t="s">
        <v>36</v>
      </c>
      <c r="I25" s="143">
        <f>'Ubyt-4'!K124</f>
        <v>3</v>
      </c>
      <c r="J25" s="45" t="s">
        <v>37</v>
      </c>
      <c r="K25" s="143">
        <f>'Ubyt-4'!M124</f>
        <v>1</v>
      </c>
      <c r="L25" s="45" t="s">
        <v>38</v>
      </c>
      <c r="M25" s="143">
        <f>'Ubyt-4'!O124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'Ubyt-4'!E125</f>
        <v>1</v>
      </c>
      <c r="D26" s="45" t="s">
        <v>38</v>
      </c>
      <c r="E26" s="143">
        <f>'Ubyt-4'!G125</f>
        <v>1</v>
      </c>
      <c r="F26" s="45" t="s">
        <v>38</v>
      </c>
      <c r="G26" s="143">
        <f>'Ubyt-4'!I125</f>
        <v>5</v>
      </c>
      <c r="H26" s="45" t="s">
        <v>34</v>
      </c>
      <c r="I26" s="143">
        <f>'Ubyt-4'!K125</f>
        <v>1</v>
      </c>
      <c r="J26" s="45" t="s">
        <v>39</v>
      </c>
      <c r="K26" s="143">
        <f>'Ubyt-4'!M125</f>
        <v>1</v>
      </c>
      <c r="L26" s="45" t="s">
        <v>40</v>
      </c>
      <c r="M26" s="143">
        <f>'Ubyt-4'!O125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'Ubyt-4'!E126</f>
        <v>1</v>
      </c>
      <c r="D27" s="45" t="s">
        <v>40</v>
      </c>
      <c r="E27" s="143">
        <f>'Ubyt-4'!G126</f>
        <v>2</v>
      </c>
      <c r="F27" s="45" t="s">
        <v>40</v>
      </c>
      <c r="G27" s="143">
        <f>'Ubyt-4'!I126</f>
        <v>2</v>
      </c>
      <c r="H27" s="45" t="s">
        <v>37</v>
      </c>
      <c r="I27" s="143">
        <f>'Ubyt-4'!K126</f>
        <v>1</v>
      </c>
      <c r="J27" s="45" t="s">
        <v>35</v>
      </c>
      <c r="K27" s="143">
        <f>'Ubyt-4'!M126</f>
        <v>1</v>
      </c>
      <c r="L27" s="45" t="s">
        <v>36</v>
      </c>
      <c r="M27" s="143">
        <f>'Ubyt-4'!O126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'Ubyt-4'!E127</f>
        <v>1</v>
      </c>
      <c r="D28" s="45" t="s">
        <v>36</v>
      </c>
      <c r="E28" s="143">
        <f>'Ubyt-4'!G127</f>
        <v>3</v>
      </c>
      <c r="F28" s="45" t="s">
        <v>36</v>
      </c>
      <c r="G28" s="143">
        <f>'Ubyt-4'!I127</f>
        <v>3</v>
      </c>
      <c r="H28" s="45" t="s">
        <v>39</v>
      </c>
      <c r="I28" s="143">
        <f>'Ubyt-4'!K127</f>
        <v>1</v>
      </c>
      <c r="J28" s="45" t="s">
        <v>38</v>
      </c>
      <c r="K28" s="143">
        <f>'Ubyt-4'!M127</f>
        <v>1</v>
      </c>
      <c r="L28" s="45" t="s">
        <v>34</v>
      </c>
      <c r="M28" s="143">
        <f>'Ubyt-4'!O127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'Ubyt-4'!E128</f>
        <v>1</v>
      </c>
      <c r="D29" s="45" t="s">
        <v>34</v>
      </c>
      <c r="E29" s="143">
        <f>'Ubyt-4'!G128</f>
        <v>1</v>
      </c>
      <c r="F29" s="45" t="s">
        <v>34</v>
      </c>
      <c r="G29" s="143">
        <f>'Ubyt-4'!I128</f>
        <v>5</v>
      </c>
      <c r="H29" s="45" t="s">
        <v>35</v>
      </c>
      <c r="I29" s="143">
        <f>'Ubyt-4'!K128</f>
        <v>1</v>
      </c>
      <c r="J29" s="45" t="s">
        <v>40</v>
      </c>
      <c r="K29" s="143">
        <f>'Ubyt-4'!M128</f>
        <v>2</v>
      </c>
      <c r="L29" s="45" t="s">
        <v>37</v>
      </c>
      <c r="M29" s="143">
        <f>'Ubyt-4'!O128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'Ubyt-4'!E129</f>
        <v>2</v>
      </c>
      <c r="D30" s="45" t="s">
        <v>37</v>
      </c>
      <c r="E30" s="143">
        <f>'Ubyt-4'!G129</f>
        <v>1</v>
      </c>
      <c r="F30" s="45" t="s">
        <v>37</v>
      </c>
      <c r="G30" s="143">
        <f>'Ubyt-4'!I129</f>
        <v>5</v>
      </c>
      <c r="H30" s="45" t="s">
        <v>38</v>
      </c>
      <c r="I30" s="143">
        <f>'Ubyt-4'!K129</f>
        <v>1</v>
      </c>
      <c r="J30" s="45" t="s">
        <v>36</v>
      </c>
      <c r="K30" s="143">
        <f>'Ubyt-4'!M129</f>
        <v>3</v>
      </c>
      <c r="L30" s="45" t="s">
        <v>39</v>
      </c>
      <c r="M30" s="143">
        <f>'Ubyt-4'!O129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'Ubyt-4'!E130</f>
        <v>3</v>
      </c>
      <c r="D31" s="45" t="s">
        <v>39</v>
      </c>
      <c r="E31" s="143">
        <f>'Ubyt-4'!G130</f>
        <v>1</v>
      </c>
      <c r="F31" s="45" t="s">
        <v>39</v>
      </c>
      <c r="G31" s="143">
        <f>'Ubyt-4'!I130</f>
        <v>5</v>
      </c>
      <c r="H31" s="45" t="s">
        <v>40</v>
      </c>
      <c r="I31" s="143">
        <f>'Ubyt-4'!K130</f>
        <v>2</v>
      </c>
      <c r="J31" s="45" t="s">
        <v>34</v>
      </c>
      <c r="K31" s="143">
        <f>'Ubyt-4'!M130</f>
        <v>1</v>
      </c>
      <c r="L31" s="45" t="s">
        <v>35</v>
      </c>
      <c r="M31" s="143">
        <f>'Ubyt-4'!O130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'Ubyt-4'!E131</f>
        <v>1</v>
      </c>
      <c r="D32" s="45" t="s">
        <v>15</v>
      </c>
      <c r="E32" s="46" t="s">
        <v>15</v>
      </c>
      <c r="F32" s="45" t="s">
        <v>35</v>
      </c>
      <c r="G32" s="143">
        <f>'Ubyt-4'!I131</f>
        <v>5</v>
      </c>
      <c r="H32" s="45" t="s">
        <v>36</v>
      </c>
      <c r="I32" s="143">
        <f>'Ubyt-4'!K131</f>
        <v>3</v>
      </c>
      <c r="J32" s="45" t="s">
        <v>37</v>
      </c>
      <c r="K32" s="143">
        <f>'Ubyt-4'!M131</f>
        <v>1</v>
      </c>
      <c r="L32" s="45" t="s">
        <v>38</v>
      </c>
      <c r="M32" s="143">
        <f>'Ubyt-4'!O131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'Ubyt-4'!E132</f>
        <v>1</v>
      </c>
      <c r="D33" s="45" t="s">
        <v>15</v>
      </c>
      <c r="E33" s="46" t="s">
        <v>15</v>
      </c>
      <c r="F33" s="45" t="s">
        <v>38</v>
      </c>
      <c r="G33" s="143">
        <f>'Ubyt-4'!I132</f>
        <v>5</v>
      </c>
      <c r="H33" s="45" t="s">
        <v>34</v>
      </c>
      <c r="I33" s="143">
        <f>'Ubyt-4'!K132</f>
        <v>1</v>
      </c>
      <c r="J33" s="45" t="s">
        <v>39</v>
      </c>
      <c r="K33" s="143">
        <f>'Ubyt-4'!M132</f>
        <v>1</v>
      </c>
      <c r="L33" s="45" t="s">
        <v>40</v>
      </c>
      <c r="M33" s="143">
        <f>'Ubyt-4'!O132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'Ubyt-4'!E133</f>
        <v>1</v>
      </c>
      <c r="D34" s="47" t="s">
        <v>15</v>
      </c>
      <c r="E34" s="48" t="s">
        <v>15</v>
      </c>
      <c r="F34" s="47" t="s">
        <v>40</v>
      </c>
      <c r="G34" s="143">
        <f>'Ubyt-4'!I133</f>
        <v>2</v>
      </c>
      <c r="H34" s="47" t="s">
        <v>15</v>
      </c>
      <c r="I34" s="48" t="s">
        <v>15</v>
      </c>
      <c r="J34" s="47" t="s">
        <v>35</v>
      </c>
      <c r="K34" s="143">
        <f>'Ubyt-4'!M133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'Ubyt-4'!Q103</f>
        <v>1</v>
      </c>
      <c r="D37" s="212" t="s">
        <v>39</v>
      </c>
      <c r="E37" s="143">
        <f>'Ubyt-4'!S103</f>
        <v>1</v>
      </c>
      <c r="F37" s="212" t="s">
        <v>40</v>
      </c>
      <c r="G37" s="143">
        <f>'Ubyt-4'!U103</f>
        <v>2</v>
      </c>
      <c r="H37" s="212" t="s">
        <v>34</v>
      </c>
      <c r="I37" s="143">
        <f>'Ubyt-4'!W103</f>
        <v>5</v>
      </c>
      <c r="J37" s="212" t="s">
        <v>35</v>
      </c>
      <c r="K37" s="143">
        <f>'Ubyt-4'!Y103</f>
        <v>1</v>
      </c>
      <c r="L37" s="212" t="s">
        <v>40</v>
      </c>
      <c r="M37" s="143">
        <f>'Ubyt-4'!AA103</f>
        <v>2</v>
      </c>
    </row>
    <row r="38" spans="1:13" x14ac:dyDescent="0.25">
      <c r="A38" s="209">
        <f>A37+1</f>
        <v>2</v>
      </c>
      <c r="B38" s="45" t="s">
        <v>34</v>
      </c>
      <c r="C38" s="143">
        <f>'Ubyt-4'!Q104</f>
        <v>1</v>
      </c>
      <c r="D38" s="45" t="s">
        <v>35</v>
      </c>
      <c r="E38" s="143">
        <f>'Ubyt-4'!S104</f>
        <v>1</v>
      </c>
      <c r="F38" s="45" t="s">
        <v>36</v>
      </c>
      <c r="G38" s="143">
        <f>'Ubyt-4'!U104</f>
        <v>3</v>
      </c>
      <c r="H38" s="45" t="s">
        <v>37</v>
      </c>
      <c r="I38" s="143">
        <f>'Ubyt-4'!W104</f>
        <v>5</v>
      </c>
      <c r="J38" s="45" t="s">
        <v>38</v>
      </c>
      <c r="K38" s="143">
        <f>'Ubyt-4'!Y104</f>
        <v>1</v>
      </c>
      <c r="L38" s="45" t="s">
        <v>36</v>
      </c>
      <c r="M38" s="143">
        <f>'Ubyt-4'!AA104</f>
        <v>3</v>
      </c>
    </row>
    <row r="39" spans="1:13" x14ac:dyDescent="0.25">
      <c r="A39" s="209">
        <f>A38+1</f>
        <v>3</v>
      </c>
      <c r="B39" s="45" t="s">
        <v>37</v>
      </c>
      <c r="C39" s="143">
        <f>'Ubyt-4'!Q105</f>
        <v>1</v>
      </c>
      <c r="D39" s="45" t="s">
        <v>38</v>
      </c>
      <c r="E39" s="143">
        <f>'Ubyt-4'!S105</f>
        <v>1</v>
      </c>
      <c r="F39" s="45" t="s">
        <v>34</v>
      </c>
      <c r="G39" s="143">
        <f>'Ubyt-4'!U105</f>
        <v>1</v>
      </c>
      <c r="H39" s="45" t="s">
        <v>39</v>
      </c>
      <c r="I39" s="143">
        <f>'Ubyt-4'!W105</f>
        <v>5</v>
      </c>
      <c r="J39" s="45" t="s">
        <v>40</v>
      </c>
      <c r="K39" s="143">
        <f>'Ubyt-4'!Y105</f>
        <v>2</v>
      </c>
      <c r="L39" s="45" t="s">
        <v>34</v>
      </c>
      <c r="M39" s="143">
        <f>'Ubyt-4'!AA105</f>
        <v>1</v>
      </c>
    </row>
    <row r="40" spans="1:13" x14ac:dyDescent="0.25">
      <c r="A40" s="209">
        <f>A39+1</f>
        <v>4</v>
      </c>
      <c r="B40" s="45" t="s">
        <v>39</v>
      </c>
      <c r="C40" s="143">
        <f>'Ubyt-4'!Q106</f>
        <v>1</v>
      </c>
      <c r="D40" s="45" t="s">
        <v>40</v>
      </c>
      <c r="E40" s="143">
        <f>'Ubyt-4'!S106</f>
        <v>2</v>
      </c>
      <c r="F40" s="45" t="s">
        <v>37</v>
      </c>
      <c r="G40" s="143">
        <f>'Ubyt-4'!U106</f>
        <v>1</v>
      </c>
      <c r="H40" s="45" t="s">
        <v>35</v>
      </c>
      <c r="I40" s="143">
        <f>'Ubyt-4'!W106</f>
        <v>5</v>
      </c>
      <c r="J40" s="45" t="s">
        <v>36</v>
      </c>
      <c r="K40" s="143">
        <f>'Ubyt-4'!Y106</f>
        <v>3</v>
      </c>
      <c r="L40" s="45" t="s">
        <v>37</v>
      </c>
      <c r="M40" s="143">
        <f>'Ubyt-4'!AA106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'Ubyt-4'!Q107</f>
        <v>1</v>
      </c>
      <c r="D41" s="45" t="s">
        <v>36</v>
      </c>
      <c r="E41" s="143">
        <f>'Ubyt-4'!S107</f>
        <v>3</v>
      </c>
      <c r="F41" s="45" t="s">
        <v>39</v>
      </c>
      <c r="G41" s="143">
        <f>'Ubyt-4'!U107</f>
        <v>1</v>
      </c>
      <c r="H41" s="45" t="s">
        <v>38</v>
      </c>
      <c r="I41" s="143">
        <f>'Ubyt-4'!W107</f>
        <v>5</v>
      </c>
      <c r="J41" s="45" t="s">
        <v>34</v>
      </c>
      <c r="K41" s="143">
        <f>'Ubyt-4'!Y107</f>
        <v>1</v>
      </c>
      <c r="L41" s="45" t="s">
        <v>39</v>
      </c>
      <c r="M41" s="143">
        <f>'Ubyt-4'!AA107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'Ubyt-4'!Q108</f>
        <v>1</v>
      </c>
      <c r="D42" s="45" t="s">
        <v>34</v>
      </c>
      <c r="E42" s="143">
        <f>'Ubyt-4'!S108</f>
        <v>1</v>
      </c>
      <c r="F42" s="45" t="s">
        <v>35</v>
      </c>
      <c r="G42" s="143">
        <f>'Ubyt-4'!U108</f>
        <v>1</v>
      </c>
      <c r="H42" s="45" t="s">
        <v>40</v>
      </c>
      <c r="I42" s="143">
        <f>'Ubyt-4'!W108</f>
        <v>2</v>
      </c>
      <c r="J42" s="45" t="s">
        <v>37</v>
      </c>
      <c r="K42" s="143">
        <f>'Ubyt-4'!Y108</f>
        <v>1</v>
      </c>
      <c r="L42" s="45" t="s">
        <v>35</v>
      </c>
      <c r="M42" s="143">
        <f>'Ubyt-4'!AA108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'Ubyt-4'!Q109</f>
        <v>2</v>
      </c>
      <c r="D43" s="45" t="s">
        <v>37</v>
      </c>
      <c r="E43" s="143">
        <f>'Ubyt-4'!S109</f>
        <v>1</v>
      </c>
      <c r="F43" s="45" t="s">
        <v>38</v>
      </c>
      <c r="G43" s="143">
        <f>'Ubyt-4'!U109</f>
        <v>1</v>
      </c>
      <c r="H43" s="45" t="s">
        <v>36</v>
      </c>
      <c r="I43" s="143">
        <f>'Ubyt-4'!W109</f>
        <v>3</v>
      </c>
      <c r="J43" s="45" t="s">
        <v>39</v>
      </c>
      <c r="K43" s="143">
        <f>'Ubyt-4'!Y109</f>
        <v>1</v>
      </c>
      <c r="L43" s="45" t="s">
        <v>38</v>
      </c>
      <c r="M43" s="143">
        <f>'Ubyt-4'!AA109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'Ubyt-4'!Q110</f>
        <v>3</v>
      </c>
      <c r="D44" s="45" t="s">
        <v>39</v>
      </c>
      <c r="E44" s="143">
        <f>'Ubyt-4'!S110</f>
        <v>1</v>
      </c>
      <c r="F44" s="45" t="s">
        <v>40</v>
      </c>
      <c r="G44" s="143">
        <f>'Ubyt-4'!U110</f>
        <v>2</v>
      </c>
      <c r="H44" s="45" t="s">
        <v>34</v>
      </c>
      <c r="I44" s="143">
        <f>'Ubyt-4'!W110</f>
        <v>5</v>
      </c>
      <c r="J44" s="45" t="s">
        <v>35</v>
      </c>
      <c r="K44" s="143">
        <f>'Ubyt-4'!Y110</f>
        <v>1</v>
      </c>
      <c r="L44" s="45" t="s">
        <v>40</v>
      </c>
      <c r="M44" s="143">
        <f>'Ubyt-4'!AA110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'Ubyt-4'!Q111</f>
        <v>1</v>
      </c>
      <c r="D45" s="45" t="s">
        <v>35</v>
      </c>
      <c r="E45" s="143">
        <f>'Ubyt-4'!S111</f>
        <v>1</v>
      </c>
      <c r="F45" s="45" t="s">
        <v>36</v>
      </c>
      <c r="G45" s="143">
        <f>'Ubyt-4'!U111</f>
        <v>3</v>
      </c>
      <c r="H45" s="45" t="s">
        <v>37</v>
      </c>
      <c r="I45" s="143">
        <f>'Ubyt-4'!W111</f>
        <v>5</v>
      </c>
      <c r="J45" s="45" t="s">
        <v>38</v>
      </c>
      <c r="K45" s="143">
        <f>'Ubyt-4'!Y111</f>
        <v>1</v>
      </c>
      <c r="L45" s="45" t="s">
        <v>36</v>
      </c>
      <c r="M45" s="143">
        <f>'Ubyt-4'!AA111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'Ubyt-4'!Q112</f>
        <v>1</v>
      </c>
      <c r="D46" s="45" t="s">
        <v>38</v>
      </c>
      <c r="E46" s="143">
        <f>'Ubyt-4'!S112</f>
        <v>1</v>
      </c>
      <c r="F46" s="45" t="s">
        <v>34</v>
      </c>
      <c r="G46" s="143">
        <f>'Ubyt-4'!U112</f>
        <v>1</v>
      </c>
      <c r="H46" s="45" t="s">
        <v>39</v>
      </c>
      <c r="I46" s="143">
        <f>'Ubyt-4'!W112</f>
        <v>5</v>
      </c>
      <c r="J46" s="45" t="s">
        <v>40</v>
      </c>
      <c r="K46" s="143">
        <f>'Ubyt-4'!Y112</f>
        <v>2</v>
      </c>
      <c r="L46" s="45" t="s">
        <v>34</v>
      </c>
      <c r="M46" s="143">
        <f>'Ubyt-4'!AA112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'Ubyt-4'!Q113</f>
        <v>1</v>
      </c>
      <c r="D47" s="45" t="s">
        <v>40</v>
      </c>
      <c r="E47" s="143">
        <f>'Ubyt-4'!S113</f>
        <v>2</v>
      </c>
      <c r="F47" s="45" t="s">
        <v>37</v>
      </c>
      <c r="G47" s="143">
        <f>'Ubyt-4'!U113</f>
        <v>1</v>
      </c>
      <c r="H47" s="45" t="s">
        <v>35</v>
      </c>
      <c r="I47" s="143">
        <f>'Ubyt-4'!W113</f>
        <v>5</v>
      </c>
      <c r="J47" s="45" t="s">
        <v>36</v>
      </c>
      <c r="K47" s="143">
        <f>'Ubyt-4'!Y113</f>
        <v>3</v>
      </c>
      <c r="L47" s="45" t="s">
        <v>37</v>
      </c>
      <c r="M47" s="143">
        <f>'Ubyt-4'!AA113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'Ubyt-4'!Q114</f>
        <v>1</v>
      </c>
      <c r="D48" s="45" t="s">
        <v>36</v>
      </c>
      <c r="E48" s="143">
        <f>'Ubyt-4'!S114</f>
        <v>3</v>
      </c>
      <c r="F48" s="45" t="s">
        <v>39</v>
      </c>
      <c r="G48" s="143">
        <f>'Ubyt-4'!U114</f>
        <v>1</v>
      </c>
      <c r="H48" s="45" t="s">
        <v>38</v>
      </c>
      <c r="I48" s="143">
        <f>'Ubyt-4'!W114</f>
        <v>5</v>
      </c>
      <c r="J48" s="45" t="s">
        <v>34</v>
      </c>
      <c r="K48" s="143">
        <f>'Ubyt-4'!Y114</f>
        <v>1</v>
      </c>
      <c r="L48" s="45" t="s">
        <v>39</v>
      </c>
      <c r="M48" s="143">
        <f>'Ubyt-4'!AA114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'Ubyt-4'!Q115</f>
        <v>1</v>
      </c>
      <c r="D49" s="45" t="s">
        <v>34</v>
      </c>
      <c r="E49" s="143">
        <f>'Ubyt-4'!S115</f>
        <v>1</v>
      </c>
      <c r="F49" s="45" t="s">
        <v>35</v>
      </c>
      <c r="G49" s="143">
        <f>'Ubyt-4'!U115</f>
        <v>1</v>
      </c>
      <c r="H49" s="45" t="s">
        <v>40</v>
      </c>
      <c r="I49" s="143">
        <f>'Ubyt-4'!W115</f>
        <v>2</v>
      </c>
      <c r="J49" s="45" t="s">
        <v>37</v>
      </c>
      <c r="K49" s="143">
        <f>'Ubyt-4'!Y115</f>
        <v>1</v>
      </c>
      <c r="L49" s="45" t="s">
        <v>35</v>
      </c>
      <c r="M49" s="143">
        <f>'Ubyt-4'!AA115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'Ubyt-4'!Q116</f>
        <v>2</v>
      </c>
      <c r="D50" s="45" t="s">
        <v>37</v>
      </c>
      <c r="E50" s="143">
        <f>'Ubyt-4'!S116</f>
        <v>1</v>
      </c>
      <c r="F50" s="45" t="s">
        <v>38</v>
      </c>
      <c r="G50" s="143">
        <f>'Ubyt-4'!U116</f>
        <v>1</v>
      </c>
      <c r="H50" s="45" t="s">
        <v>36</v>
      </c>
      <c r="I50" s="143">
        <f>'Ubyt-4'!W116</f>
        <v>3</v>
      </c>
      <c r="J50" s="45" t="s">
        <v>39</v>
      </c>
      <c r="K50" s="143">
        <f>'Ubyt-4'!Y116</f>
        <v>1</v>
      </c>
      <c r="L50" s="45" t="s">
        <v>38</v>
      </c>
      <c r="M50" s="143">
        <f>'Ubyt-4'!AA116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'Ubyt-4'!Q117</f>
        <v>3</v>
      </c>
      <c r="D51" s="45" t="s">
        <v>39</v>
      </c>
      <c r="E51" s="143">
        <f>'Ubyt-4'!S117</f>
        <v>1</v>
      </c>
      <c r="F51" s="45" t="s">
        <v>40</v>
      </c>
      <c r="G51" s="143">
        <f>'Ubyt-4'!U117</f>
        <v>2</v>
      </c>
      <c r="H51" s="45" t="s">
        <v>34</v>
      </c>
      <c r="I51" s="143">
        <f>'Ubyt-4'!W117</f>
        <v>5</v>
      </c>
      <c r="J51" s="45" t="s">
        <v>35</v>
      </c>
      <c r="K51" s="143">
        <f>'Ubyt-4'!Y117</f>
        <v>1</v>
      </c>
      <c r="L51" s="45" t="s">
        <v>40</v>
      </c>
      <c r="M51" s="143">
        <f>'Ubyt-4'!AA117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'Ubyt-4'!Q118</f>
        <v>1</v>
      </c>
      <c r="D52" s="45" t="s">
        <v>35</v>
      </c>
      <c r="E52" s="143">
        <f>'Ubyt-4'!S118</f>
        <v>1</v>
      </c>
      <c r="F52" s="45" t="s">
        <v>36</v>
      </c>
      <c r="G52" s="143">
        <f>'Ubyt-4'!U118</f>
        <v>3</v>
      </c>
      <c r="H52" s="45" t="s">
        <v>37</v>
      </c>
      <c r="I52" s="143">
        <f>'Ubyt-4'!W118</f>
        <v>5</v>
      </c>
      <c r="J52" s="45" t="s">
        <v>38</v>
      </c>
      <c r="K52" s="143">
        <f>'Ubyt-4'!Y118</f>
        <v>1</v>
      </c>
      <c r="L52" s="45" t="s">
        <v>36</v>
      </c>
      <c r="M52" s="143">
        <f>'Ubyt-4'!AA118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'Ubyt-4'!Q119</f>
        <v>1</v>
      </c>
      <c r="D53" s="45" t="s">
        <v>38</v>
      </c>
      <c r="E53" s="143">
        <f>'Ubyt-4'!S119</f>
        <v>1</v>
      </c>
      <c r="F53" s="45" t="s">
        <v>34</v>
      </c>
      <c r="G53" s="143">
        <f>'Ubyt-4'!U119</f>
        <v>1</v>
      </c>
      <c r="H53" s="45" t="s">
        <v>39</v>
      </c>
      <c r="I53" s="143">
        <f>'Ubyt-4'!W119</f>
        <v>5</v>
      </c>
      <c r="J53" s="45" t="s">
        <v>40</v>
      </c>
      <c r="K53" s="143">
        <f>'Ubyt-4'!Y119</f>
        <v>4</v>
      </c>
      <c r="L53" s="45" t="s">
        <v>34</v>
      </c>
      <c r="M53" s="143">
        <f>'Ubyt-4'!AA119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'Ubyt-4'!Q120</f>
        <v>1</v>
      </c>
      <c r="D54" s="45" t="s">
        <v>40</v>
      </c>
      <c r="E54" s="143">
        <f>'Ubyt-4'!S120</f>
        <v>2</v>
      </c>
      <c r="F54" s="45" t="s">
        <v>37</v>
      </c>
      <c r="G54" s="143">
        <f>'Ubyt-4'!U120</f>
        <v>1</v>
      </c>
      <c r="H54" s="45" t="s">
        <v>35</v>
      </c>
      <c r="I54" s="143">
        <f>'Ubyt-4'!W120</f>
        <v>5</v>
      </c>
      <c r="J54" s="45" t="s">
        <v>36</v>
      </c>
      <c r="K54" s="143">
        <f>'Ubyt-4'!Y120</f>
        <v>3</v>
      </c>
      <c r="L54" s="45" t="s">
        <v>37</v>
      </c>
      <c r="M54" s="143">
        <f>'Ubyt-4'!AA120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'Ubyt-4'!Q121</f>
        <v>1</v>
      </c>
      <c r="D55" s="45" t="s">
        <v>36</v>
      </c>
      <c r="E55" s="143">
        <f>'Ubyt-4'!S121</f>
        <v>3</v>
      </c>
      <c r="F55" s="45" t="s">
        <v>39</v>
      </c>
      <c r="G55" s="143">
        <f>'Ubyt-4'!U121</f>
        <v>1</v>
      </c>
      <c r="H55" s="45" t="s">
        <v>38</v>
      </c>
      <c r="I55" s="143">
        <f>'Ubyt-4'!W121</f>
        <v>5</v>
      </c>
      <c r="J55" s="45" t="s">
        <v>34</v>
      </c>
      <c r="K55" s="143">
        <f>'Ubyt-4'!Y121</f>
        <v>1</v>
      </c>
      <c r="L55" s="45" t="s">
        <v>39</v>
      </c>
      <c r="M55" s="143">
        <f>'Ubyt-4'!AA121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'Ubyt-4'!Q122</f>
        <v>1</v>
      </c>
      <c r="D56" s="45" t="s">
        <v>34</v>
      </c>
      <c r="E56" s="143">
        <f>'Ubyt-4'!S122</f>
        <v>1</v>
      </c>
      <c r="F56" s="45" t="s">
        <v>35</v>
      </c>
      <c r="G56" s="143">
        <f>'Ubyt-4'!U122</f>
        <v>1</v>
      </c>
      <c r="H56" s="45" t="s">
        <v>40</v>
      </c>
      <c r="I56" s="143">
        <f>'Ubyt-4'!W122</f>
        <v>2</v>
      </c>
      <c r="J56" s="45" t="s">
        <v>37</v>
      </c>
      <c r="K56" s="143">
        <f>'Ubyt-4'!Y122</f>
        <v>1</v>
      </c>
      <c r="L56" s="45" t="s">
        <v>35</v>
      </c>
      <c r="M56" s="143">
        <f>'Ubyt-4'!AA122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'Ubyt-4'!Q123</f>
        <v>2</v>
      </c>
      <c r="D57" s="45" t="s">
        <v>37</v>
      </c>
      <c r="E57" s="143">
        <f>'Ubyt-4'!S123</f>
        <v>1</v>
      </c>
      <c r="F57" s="45" t="s">
        <v>38</v>
      </c>
      <c r="G57" s="143">
        <f>'Ubyt-4'!U123</f>
        <v>1</v>
      </c>
      <c r="H57" s="45" t="s">
        <v>36</v>
      </c>
      <c r="I57" s="143">
        <f>'Ubyt-4'!W123</f>
        <v>3</v>
      </c>
      <c r="J57" s="45" t="s">
        <v>39</v>
      </c>
      <c r="K57" s="143">
        <f>'Ubyt-4'!Y123</f>
        <v>1</v>
      </c>
      <c r="L57" s="45" t="s">
        <v>38</v>
      </c>
      <c r="M57" s="143">
        <f>'Ubyt-4'!AA123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'Ubyt-4'!Q124</f>
        <v>3</v>
      </c>
      <c r="D58" s="45" t="s">
        <v>39</v>
      </c>
      <c r="E58" s="143">
        <f>'Ubyt-4'!S124</f>
        <v>1</v>
      </c>
      <c r="F58" s="45" t="s">
        <v>40</v>
      </c>
      <c r="G58" s="143">
        <f>'Ubyt-4'!U124</f>
        <v>2</v>
      </c>
      <c r="H58" s="45" t="s">
        <v>34</v>
      </c>
      <c r="I58" s="143">
        <f>'Ubyt-4'!W124</f>
        <v>5</v>
      </c>
      <c r="J58" s="45" t="s">
        <v>35</v>
      </c>
      <c r="K58" s="143">
        <f>'Ubyt-4'!Y124</f>
        <v>1</v>
      </c>
      <c r="L58" s="45" t="s">
        <v>40</v>
      </c>
      <c r="M58" s="143">
        <f>'Ubyt-4'!AA124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'Ubyt-4'!Q125</f>
        <v>1</v>
      </c>
      <c r="D59" s="45" t="s">
        <v>35</v>
      </c>
      <c r="E59" s="143">
        <f>'Ubyt-4'!S125</f>
        <v>1</v>
      </c>
      <c r="F59" s="45" t="s">
        <v>36</v>
      </c>
      <c r="G59" s="143">
        <f>'Ubyt-4'!U125</f>
        <v>3</v>
      </c>
      <c r="H59" s="45" t="s">
        <v>37</v>
      </c>
      <c r="I59" s="143">
        <f>'Ubyt-4'!W125</f>
        <v>5</v>
      </c>
      <c r="J59" s="45" t="s">
        <v>38</v>
      </c>
      <c r="K59" s="143">
        <f>'Ubyt-4'!Y125</f>
        <v>1</v>
      </c>
      <c r="L59" s="45" t="s">
        <v>36</v>
      </c>
      <c r="M59" s="143">
        <f>'Ubyt-4'!AA125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'Ubyt-4'!Q126</f>
        <v>1</v>
      </c>
      <c r="D60" s="45" t="s">
        <v>38</v>
      </c>
      <c r="E60" s="143">
        <f>'Ubyt-4'!S126</f>
        <v>1</v>
      </c>
      <c r="F60" s="45" t="s">
        <v>34</v>
      </c>
      <c r="G60" s="143">
        <f>'Ubyt-4'!U126</f>
        <v>1</v>
      </c>
      <c r="H60" s="45" t="s">
        <v>39</v>
      </c>
      <c r="I60" s="143">
        <f>'Ubyt-4'!W126</f>
        <v>5</v>
      </c>
      <c r="J60" s="45" t="s">
        <v>40</v>
      </c>
      <c r="K60" s="143">
        <f>'Ubyt-4'!Y126</f>
        <v>2</v>
      </c>
      <c r="L60" s="45" t="s">
        <v>34</v>
      </c>
      <c r="M60" s="143">
        <f>'Ubyt-4'!AA126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'Ubyt-4'!Q127</f>
        <v>1</v>
      </c>
      <c r="D61" s="45" t="s">
        <v>40</v>
      </c>
      <c r="E61" s="143">
        <f>'Ubyt-4'!S127</f>
        <v>2</v>
      </c>
      <c r="F61" s="45" t="s">
        <v>37</v>
      </c>
      <c r="G61" s="143">
        <f>'Ubyt-4'!U127</f>
        <v>1</v>
      </c>
      <c r="H61" s="45" t="s">
        <v>35</v>
      </c>
      <c r="I61" s="143">
        <f>'Ubyt-4'!W127</f>
        <v>5</v>
      </c>
      <c r="J61" s="45" t="s">
        <v>36</v>
      </c>
      <c r="K61" s="143">
        <f>'Ubyt-4'!Y127</f>
        <v>3</v>
      </c>
      <c r="L61" s="45" t="s">
        <v>37</v>
      </c>
      <c r="M61" s="143">
        <f>'Ubyt-4'!AA127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'Ubyt-4'!Q128</f>
        <v>1</v>
      </c>
      <c r="D62" s="45" t="s">
        <v>36</v>
      </c>
      <c r="E62" s="143">
        <f>'Ubyt-4'!S128</f>
        <v>3</v>
      </c>
      <c r="F62" s="45" t="s">
        <v>39</v>
      </c>
      <c r="G62" s="143">
        <f>'Ubyt-4'!U128</f>
        <v>1</v>
      </c>
      <c r="H62" s="45" t="s">
        <v>38</v>
      </c>
      <c r="I62" s="143">
        <f>'Ubyt-4'!W128</f>
        <v>5</v>
      </c>
      <c r="J62" s="45" t="s">
        <v>34</v>
      </c>
      <c r="K62" s="143">
        <f>'Ubyt-4'!Y128</f>
        <v>1</v>
      </c>
      <c r="L62" s="45" t="s">
        <v>39</v>
      </c>
      <c r="M62" s="143">
        <f>'Ubyt-4'!AA128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'Ubyt-4'!Q129</f>
        <v>1</v>
      </c>
      <c r="D63" s="45" t="s">
        <v>34</v>
      </c>
      <c r="E63" s="143">
        <f>'Ubyt-4'!S129</f>
        <v>1</v>
      </c>
      <c r="F63" s="45" t="s">
        <v>35</v>
      </c>
      <c r="G63" s="143">
        <f>'Ubyt-4'!U129</f>
        <v>1</v>
      </c>
      <c r="H63" s="45" t="s">
        <v>40</v>
      </c>
      <c r="I63" s="143">
        <f>'Ubyt-4'!W129</f>
        <v>2</v>
      </c>
      <c r="J63" s="45" t="s">
        <v>37</v>
      </c>
      <c r="K63" s="143">
        <f>'Ubyt-4'!Y129</f>
        <v>1</v>
      </c>
      <c r="L63" s="45" t="s">
        <v>35</v>
      </c>
      <c r="M63" s="143">
        <f>'Ubyt-4'!AA129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'Ubyt-4'!Q130</f>
        <v>2</v>
      </c>
      <c r="D64" s="45" t="s">
        <v>37</v>
      </c>
      <c r="E64" s="143">
        <f>'Ubyt-4'!S130</f>
        <v>1</v>
      </c>
      <c r="F64" s="45" t="s">
        <v>38</v>
      </c>
      <c r="G64" s="143">
        <f>'Ubyt-4'!U130</f>
        <v>4</v>
      </c>
      <c r="H64" s="45" t="s">
        <v>36</v>
      </c>
      <c r="I64" s="143">
        <f>'Ubyt-4'!W130</f>
        <v>4</v>
      </c>
      <c r="J64" s="45" t="s">
        <v>39</v>
      </c>
      <c r="K64" s="143">
        <f>'Ubyt-4'!Y130</f>
        <v>1</v>
      </c>
      <c r="L64" s="45" t="s">
        <v>38</v>
      </c>
      <c r="M64" s="143">
        <f>'Ubyt-4'!AA130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'Ubyt-4'!Q131</f>
        <v>3</v>
      </c>
      <c r="D65" s="45" t="s">
        <v>39</v>
      </c>
      <c r="E65" s="143">
        <f>'Ubyt-4'!S131</f>
        <v>1</v>
      </c>
      <c r="F65" s="45" t="s">
        <v>40</v>
      </c>
      <c r="G65" s="143">
        <f>'Ubyt-4'!U131</f>
        <v>2</v>
      </c>
      <c r="H65" s="45" t="s">
        <v>34</v>
      </c>
      <c r="I65" s="143">
        <f>'Ubyt-4'!W131</f>
        <v>5</v>
      </c>
      <c r="J65" s="45" t="s">
        <v>35</v>
      </c>
      <c r="K65" s="143">
        <f>'Ubyt-4'!Y131</f>
        <v>1</v>
      </c>
      <c r="L65" s="45" t="s">
        <v>40</v>
      </c>
      <c r="M65" s="143">
        <f>'Ubyt-4'!AA131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'Ubyt-4'!Q132</f>
        <v>1</v>
      </c>
      <c r="D66" s="45" t="s">
        <v>35</v>
      </c>
      <c r="E66" s="143">
        <f>'Ubyt-4'!S132</f>
        <v>1</v>
      </c>
      <c r="F66" s="45" t="s">
        <v>36</v>
      </c>
      <c r="G66" s="143">
        <f>'Ubyt-4'!U132</f>
        <v>3</v>
      </c>
      <c r="H66" s="45" t="s">
        <v>37</v>
      </c>
      <c r="I66" s="143">
        <f>'Ubyt-4'!W132</f>
        <v>5</v>
      </c>
      <c r="J66" s="45" t="s">
        <v>38</v>
      </c>
      <c r="K66" s="143">
        <f>'Ubyt-4'!Y132</f>
        <v>1</v>
      </c>
      <c r="L66" s="45" t="s">
        <v>36</v>
      </c>
      <c r="M66" s="143">
        <f>'Ubyt-4'!AA132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'Ubyt-4'!Q133</f>
        <v>1</v>
      </c>
      <c r="D67" s="47" t="s">
        <v>38</v>
      </c>
      <c r="E67" s="143">
        <f>'Ubyt-4'!S133</f>
        <v>1</v>
      </c>
      <c r="F67" s="47" t="s">
        <v>15</v>
      </c>
      <c r="G67" s="48" t="s">
        <v>15</v>
      </c>
      <c r="H67" s="47" t="s">
        <v>39</v>
      </c>
      <c r="I67" s="143">
        <f>'Ubyt-4'!W133</f>
        <v>5</v>
      </c>
      <c r="J67" s="47" t="s">
        <v>15</v>
      </c>
      <c r="K67" s="48" t="s">
        <v>15</v>
      </c>
      <c r="L67" s="47" t="s">
        <v>34</v>
      </c>
      <c r="M67" s="143">
        <f>'Ubyt-4'!AA133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613" priority="25" operator="equal">
      <formula>4</formula>
    </cfRule>
    <cfRule type="cellIs" dxfId="1612" priority="26" operator="equal">
      <formula>3</formula>
    </cfRule>
    <cfRule type="cellIs" dxfId="1611" priority="27" operator="equal">
      <formula>2</formula>
    </cfRule>
    <cfRule type="cellIs" dxfId="1610" priority="28" operator="equal">
      <formula>1</formula>
    </cfRule>
  </conditionalFormatting>
  <conditionalFormatting sqref="C4:C34">
    <cfRule type="cellIs" dxfId="1609" priority="33" operator="equal">
      <formula>4</formula>
    </cfRule>
    <cfRule type="cellIs" dxfId="1608" priority="34" operator="equal">
      <formula>3</formula>
    </cfRule>
    <cfRule type="cellIs" dxfId="1607" priority="35" operator="equal">
      <formula>2</formula>
    </cfRule>
    <cfRule type="cellIs" dxfId="1606" priority="36" operator="equal">
      <formula>1</formula>
    </cfRule>
  </conditionalFormatting>
  <conditionalFormatting sqref="E32:E34 I34 M34">
    <cfRule type="cellIs" dxfId="1605" priority="29" operator="equal">
      <formula>4</formula>
    </cfRule>
    <cfRule type="cellIs" dxfId="1604" priority="30" operator="equal">
      <formula>3</formula>
    </cfRule>
    <cfRule type="cellIs" dxfId="1603" priority="31" operator="equal">
      <formula>2</formula>
    </cfRule>
    <cfRule type="cellIs" dxfId="1602" priority="32" operator="equal">
      <formula>1</formula>
    </cfRule>
  </conditionalFormatting>
  <conditionalFormatting sqref="E4">
    <cfRule type="cellIs" dxfId="1601" priority="21" operator="equal">
      <formula>4</formula>
    </cfRule>
    <cfRule type="cellIs" dxfId="1600" priority="22" operator="equal">
      <formula>3</formula>
    </cfRule>
    <cfRule type="cellIs" dxfId="1599" priority="23" operator="equal">
      <formula>2</formula>
    </cfRule>
    <cfRule type="cellIs" dxfId="1598" priority="24" operator="equal">
      <formula>1</formula>
    </cfRule>
  </conditionalFormatting>
  <conditionalFormatting sqref="E5:E31">
    <cfRule type="cellIs" dxfId="1597" priority="17" operator="equal">
      <formula>4</formula>
    </cfRule>
    <cfRule type="cellIs" dxfId="1596" priority="18" operator="equal">
      <formula>3</formula>
    </cfRule>
    <cfRule type="cellIs" dxfId="1595" priority="19" operator="equal">
      <formula>2</formula>
    </cfRule>
    <cfRule type="cellIs" dxfId="1594" priority="20" operator="equal">
      <formula>1</formula>
    </cfRule>
  </conditionalFormatting>
  <conditionalFormatting sqref="G4:G34">
    <cfRule type="cellIs" dxfId="1593" priority="13" operator="equal">
      <formula>4</formula>
    </cfRule>
    <cfRule type="cellIs" dxfId="1592" priority="14" operator="equal">
      <formula>3</formula>
    </cfRule>
    <cfRule type="cellIs" dxfId="1591" priority="15" operator="equal">
      <formula>2</formula>
    </cfRule>
    <cfRule type="cellIs" dxfId="1590" priority="16" operator="equal">
      <formula>1</formula>
    </cfRule>
  </conditionalFormatting>
  <conditionalFormatting sqref="I4:I33">
    <cfRule type="cellIs" dxfId="1589" priority="9" operator="equal">
      <formula>4</formula>
    </cfRule>
    <cfRule type="cellIs" dxfId="1588" priority="10" operator="equal">
      <formula>3</formula>
    </cfRule>
    <cfRule type="cellIs" dxfId="1587" priority="11" operator="equal">
      <formula>2</formula>
    </cfRule>
    <cfRule type="cellIs" dxfId="1586" priority="12" operator="equal">
      <formula>1</formula>
    </cfRule>
  </conditionalFormatting>
  <conditionalFormatting sqref="K4:K34">
    <cfRule type="cellIs" dxfId="1585" priority="5" operator="equal">
      <formula>4</formula>
    </cfRule>
    <cfRule type="cellIs" dxfId="1584" priority="6" operator="equal">
      <formula>3</formula>
    </cfRule>
    <cfRule type="cellIs" dxfId="1583" priority="7" operator="equal">
      <formula>2</formula>
    </cfRule>
    <cfRule type="cellIs" dxfId="1582" priority="8" operator="equal">
      <formula>1</formula>
    </cfRule>
  </conditionalFormatting>
  <conditionalFormatting sqref="M4:M33">
    <cfRule type="cellIs" dxfId="1581" priority="1" operator="equal">
      <formula>4</formula>
    </cfRule>
    <cfRule type="cellIs" dxfId="1580" priority="2" operator="equal">
      <formula>3</formula>
    </cfRule>
    <cfRule type="cellIs" dxfId="1579" priority="3" operator="equal">
      <formula>2</formula>
    </cfRule>
    <cfRule type="cellIs" dxfId="157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'Ubyt-3'!A1</f>
        <v>28</v>
      </c>
      <c r="D1" s="218" t="s">
        <v>201</v>
      </c>
      <c r="E1" s="275" t="str">
        <f>'Ubyt-3'!B1</f>
        <v>Ubytovací zařízení - kuchyně, přípravny jídel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'Ubyt-3'!D26</f>
        <v>18</v>
      </c>
      <c r="D5" s="194" t="str">
        <f>'Ubyt-3'!E26</f>
        <v>-</v>
      </c>
      <c r="E5" s="191" t="str">
        <f>'Ubyt-3'!F26</f>
        <v>-</v>
      </c>
      <c r="F5" s="194" t="str">
        <f>'Ubyt-3'!G26</f>
        <v>-</v>
      </c>
      <c r="G5" s="194" t="str">
        <f>'Ubyt-3'!H26</f>
        <v>-</v>
      </c>
      <c r="H5" s="194" t="str">
        <f>'Ubyt-3'!I26</f>
        <v>-</v>
      </c>
      <c r="I5" s="191">
        <f>'Ubyt-3'!K26</f>
        <v>0</v>
      </c>
      <c r="J5" s="191">
        <f>'Ubyt-3'!M26</f>
        <v>0</v>
      </c>
      <c r="K5" s="191">
        <f>'Ubyt-3'!O26</f>
        <v>0</v>
      </c>
      <c r="L5" s="191">
        <f>'Ubyt-3'!Q26</f>
        <v>0</v>
      </c>
      <c r="M5" s="191">
        <f>'Ubyt-3'!S26</f>
        <v>0</v>
      </c>
      <c r="N5" s="191">
        <f>'Ubyt-3'!T26</f>
        <v>0</v>
      </c>
      <c r="O5" s="192">
        <f>'Ubyt-3'!U26</f>
        <v>0</v>
      </c>
    </row>
    <row r="6" spans="1:15" ht="15" x14ac:dyDescent="0.25">
      <c r="A6" s="271"/>
      <c r="B6" s="186">
        <f>B5+1</f>
        <v>2</v>
      </c>
      <c r="C6" s="181">
        <f>'Ubyt-3'!D27</f>
        <v>18</v>
      </c>
      <c r="D6" s="181" t="str">
        <f>'Ubyt-3'!E27</f>
        <v>-</v>
      </c>
      <c r="E6" s="83" t="str">
        <f>'Ubyt-3'!F27</f>
        <v>-</v>
      </c>
      <c r="F6" s="181" t="str">
        <f>'Ubyt-3'!G27</f>
        <v>-</v>
      </c>
      <c r="G6" s="181" t="str">
        <f>'Ubyt-3'!H27</f>
        <v>-</v>
      </c>
      <c r="H6" s="181" t="str">
        <f>'Ubyt-3'!I27</f>
        <v>-</v>
      </c>
      <c r="I6" s="83">
        <f>'Ubyt-3'!K27</f>
        <v>0</v>
      </c>
      <c r="J6" s="83">
        <f>'Ubyt-3'!M27</f>
        <v>0</v>
      </c>
      <c r="K6" s="83">
        <f>'Ubyt-3'!O27</f>
        <v>0</v>
      </c>
      <c r="L6" s="83">
        <f>'Ubyt-3'!Q27</f>
        <v>0</v>
      </c>
      <c r="M6" s="83">
        <f>'Ubyt-3'!S27</f>
        <v>0</v>
      </c>
      <c r="N6" s="83">
        <f>'Ubyt-3'!T27</f>
        <v>0</v>
      </c>
      <c r="O6" s="124">
        <f>'Ubyt-3'!U27</f>
        <v>0</v>
      </c>
    </row>
    <row r="7" spans="1:15" ht="15" x14ac:dyDescent="0.25">
      <c r="A7" s="271"/>
      <c r="B7" s="186">
        <f t="shared" ref="B7:B28" si="0">B6+1</f>
        <v>3</v>
      </c>
      <c r="C7" s="181">
        <f>'Ubyt-3'!D28</f>
        <v>18</v>
      </c>
      <c r="D7" s="181" t="str">
        <f>'Ubyt-3'!E28</f>
        <v>-</v>
      </c>
      <c r="E7" s="83" t="str">
        <f>'Ubyt-3'!F28</f>
        <v>-</v>
      </c>
      <c r="F7" s="181" t="str">
        <f>'Ubyt-3'!G28</f>
        <v>-</v>
      </c>
      <c r="G7" s="181" t="str">
        <f>'Ubyt-3'!H28</f>
        <v>-</v>
      </c>
      <c r="H7" s="181" t="str">
        <f>'Ubyt-3'!I28</f>
        <v>-</v>
      </c>
      <c r="I7" s="83">
        <f>'Ubyt-3'!K28</f>
        <v>0</v>
      </c>
      <c r="J7" s="83">
        <f>'Ubyt-3'!M28</f>
        <v>0</v>
      </c>
      <c r="K7" s="83">
        <f>'Ubyt-3'!O28</f>
        <v>0</v>
      </c>
      <c r="L7" s="83">
        <f>'Ubyt-3'!Q28</f>
        <v>0</v>
      </c>
      <c r="M7" s="83">
        <f>'Ubyt-3'!S28</f>
        <v>0</v>
      </c>
      <c r="N7" s="83">
        <f>'Ubyt-3'!T28</f>
        <v>0</v>
      </c>
      <c r="O7" s="124">
        <f>'Ubyt-3'!U28</f>
        <v>0</v>
      </c>
    </row>
    <row r="8" spans="1:15" ht="15" x14ac:dyDescent="0.25">
      <c r="A8" s="271"/>
      <c r="B8" s="186">
        <f t="shared" si="0"/>
        <v>4</v>
      </c>
      <c r="C8" s="181">
        <f>'Ubyt-3'!D29</f>
        <v>18</v>
      </c>
      <c r="D8" s="181" t="str">
        <f>'Ubyt-3'!E29</f>
        <v>-</v>
      </c>
      <c r="E8" s="83" t="str">
        <f>'Ubyt-3'!F29</f>
        <v>-</v>
      </c>
      <c r="F8" s="181" t="str">
        <f>'Ubyt-3'!G29</f>
        <v>-</v>
      </c>
      <c r="G8" s="181" t="str">
        <f>'Ubyt-3'!H29</f>
        <v>-</v>
      </c>
      <c r="H8" s="181" t="str">
        <f>'Ubyt-3'!I29</f>
        <v>-</v>
      </c>
      <c r="I8" s="83">
        <f>'Ubyt-3'!K29</f>
        <v>0</v>
      </c>
      <c r="J8" s="83">
        <f>'Ubyt-3'!M29</f>
        <v>0</v>
      </c>
      <c r="K8" s="83">
        <f>'Ubyt-3'!O29</f>
        <v>0</v>
      </c>
      <c r="L8" s="83">
        <f>'Ubyt-3'!Q29</f>
        <v>0</v>
      </c>
      <c r="M8" s="83">
        <f>'Ubyt-3'!S29</f>
        <v>0</v>
      </c>
      <c r="N8" s="83">
        <f>'Ubyt-3'!T29</f>
        <v>0</v>
      </c>
      <c r="O8" s="124">
        <f>'Ubyt-3'!U29</f>
        <v>0</v>
      </c>
    </row>
    <row r="9" spans="1:15" ht="15" x14ac:dyDescent="0.25">
      <c r="A9" s="271"/>
      <c r="B9" s="186">
        <f t="shared" si="0"/>
        <v>5</v>
      </c>
      <c r="C9" s="181">
        <f>'Ubyt-3'!D30</f>
        <v>18</v>
      </c>
      <c r="D9" s="181" t="str">
        <f>'Ubyt-3'!E30</f>
        <v>-</v>
      </c>
      <c r="E9" s="83" t="str">
        <f>'Ubyt-3'!F30</f>
        <v>-</v>
      </c>
      <c r="F9" s="181" t="str">
        <f>'Ubyt-3'!G30</f>
        <v>-</v>
      </c>
      <c r="G9" s="181" t="str">
        <f>'Ubyt-3'!H30</f>
        <v>-</v>
      </c>
      <c r="H9" s="181" t="str">
        <f>'Ubyt-3'!I30</f>
        <v>-</v>
      </c>
      <c r="I9" s="83">
        <f>'Ubyt-3'!K30</f>
        <v>0</v>
      </c>
      <c r="J9" s="83">
        <f>'Ubyt-3'!M30</f>
        <v>0</v>
      </c>
      <c r="K9" s="83">
        <f>'Ubyt-3'!O30</f>
        <v>0</v>
      </c>
      <c r="L9" s="83">
        <f>'Ubyt-3'!Q30</f>
        <v>0</v>
      </c>
      <c r="M9" s="83">
        <f>'Ubyt-3'!S30</f>
        <v>0</v>
      </c>
      <c r="N9" s="83">
        <f>'Ubyt-3'!T30</f>
        <v>0</v>
      </c>
      <c r="O9" s="124">
        <f>'Ubyt-3'!U30</f>
        <v>0</v>
      </c>
    </row>
    <row r="10" spans="1:15" ht="15" x14ac:dyDescent="0.25">
      <c r="A10" s="271"/>
      <c r="B10" s="186">
        <f t="shared" si="0"/>
        <v>6</v>
      </c>
      <c r="C10" s="181">
        <f>'Ubyt-3'!D31</f>
        <v>18</v>
      </c>
      <c r="D10" s="181" t="str">
        <f>'Ubyt-3'!E31</f>
        <v>-</v>
      </c>
      <c r="E10" s="83" t="str">
        <f>'Ubyt-3'!F31</f>
        <v>-</v>
      </c>
      <c r="F10" s="181" t="str">
        <f>'Ubyt-3'!G31</f>
        <v>-</v>
      </c>
      <c r="G10" s="181" t="str">
        <f>'Ubyt-3'!H31</f>
        <v>-</v>
      </c>
      <c r="H10" s="181" t="str">
        <f>'Ubyt-3'!I31</f>
        <v>-</v>
      </c>
      <c r="I10" s="83">
        <f>'Ubyt-3'!K31</f>
        <v>0</v>
      </c>
      <c r="J10" s="83">
        <f>'Ubyt-3'!M31</f>
        <v>0</v>
      </c>
      <c r="K10" s="83">
        <f>'Ubyt-3'!O31</f>
        <v>0</v>
      </c>
      <c r="L10" s="83">
        <f>'Ubyt-3'!Q31</f>
        <v>0</v>
      </c>
      <c r="M10" s="83">
        <f>'Ubyt-3'!S31</f>
        <v>0</v>
      </c>
      <c r="N10" s="83">
        <f>'Ubyt-3'!T31</f>
        <v>0</v>
      </c>
      <c r="O10" s="124">
        <f>'Ubyt-3'!U31</f>
        <v>0</v>
      </c>
    </row>
    <row r="11" spans="1:15" ht="15" x14ac:dyDescent="0.25">
      <c r="A11" s="271"/>
      <c r="B11" s="186">
        <f t="shared" si="0"/>
        <v>7</v>
      </c>
      <c r="C11" s="181">
        <f>'Ubyt-3'!D32</f>
        <v>20</v>
      </c>
      <c r="D11" s="181">
        <f>'Ubyt-3'!E32</f>
        <v>26</v>
      </c>
      <c r="E11" s="83" t="str">
        <f>'Ubyt-3'!F32</f>
        <v>-</v>
      </c>
      <c r="F11" s="181">
        <f>'Ubyt-3'!G32</f>
        <v>90</v>
      </c>
      <c r="G11" s="181">
        <f>'Ubyt-3'!H32</f>
        <v>30</v>
      </c>
      <c r="H11" s="181">
        <f>'Ubyt-3'!I32</f>
        <v>70</v>
      </c>
      <c r="I11" s="83">
        <f>'Ubyt-3'!K32</f>
        <v>502</v>
      </c>
      <c r="J11" s="83">
        <f>'Ubyt-3'!M32</f>
        <v>0.27027027027027029</v>
      </c>
      <c r="K11" s="83">
        <f>'Ubyt-3'!O32</f>
        <v>15</v>
      </c>
      <c r="L11" s="83">
        <f>'Ubyt-3'!Q32</f>
        <v>4.666666666666667</v>
      </c>
      <c r="M11" s="83">
        <f>'Ubyt-3'!S32</f>
        <v>150</v>
      </c>
      <c r="N11" s="83">
        <f>'Ubyt-3'!T32</f>
        <v>0.5</v>
      </c>
      <c r="O11" s="124">
        <f>'Ubyt-3'!U32</f>
        <v>500</v>
      </c>
    </row>
    <row r="12" spans="1:15" ht="15" x14ac:dyDescent="0.25">
      <c r="A12" s="271"/>
      <c r="B12" s="186">
        <f t="shared" si="0"/>
        <v>8</v>
      </c>
      <c r="C12" s="181">
        <f>'Ubyt-3'!D33</f>
        <v>20</v>
      </c>
      <c r="D12" s="181">
        <f>'Ubyt-3'!E33</f>
        <v>26</v>
      </c>
      <c r="E12" s="83" t="str">
        <f>'Ubyt-3'!F33</f>
        <v>-</v>
      </c>
      <c r="F12" s="181">
        <f>'Ubyt-3'!G33</f>
        <v>90</v>
      </c>
      <c r="G12" s="181">
        <f>'Ubyt-3'!H33</f>
        <v>30</v>
      </c>
      <c r="H12" s="181">
        <f>'Ubyt-3'!I33</f>
        <v>70</v>
      </c>
      <c r="I12" s="83">
        <f>'Ubyt-3'!K33</f>
        <v>502</v>
      </c>
      <c r="J12" s="83">
        <f>'Ubyt-3'!M33</f>
        <v>0.54054054054054057</v>
      </c>
      <c r="K12" s="83">
        <f>'Ubyt-3'!O33</f>
        <v>15</v>
      </c>
      <c r="L12" s="83">
        <f>'Ubyt-3'!Q33</f>
        <v>4.666666666666667</v>
      </c>
      <c r="M12" s="83">
        <f>'Ubyt-3'!S33</f>
        <v>150</v>
      </c>
      <c r="N12" s="83">
        <f>'Ubyt-3'!T33</f>
        <v>0.5</v>
      </c>
      <c r="O12" s="124">
        <f>'Ubyt-3'!U33</f>
        <v>500</v>
      </c>
    </row>
    <row r="13" spans="1:15" ht="15" x14ac:dyDescent="0.25">
      <c r="A13" s="271"/>
      <c r="B13" s="186">
        <f t="shared" si="0"/>
        <v>9</v>
      </c>
      <c r="C13" s="181">
        <f>'Ubyt-3'!D34</f>
        <v>20</v>
      </c>
      <c r="D13" s="181">
        <f>'Ubyt-3'!E34</f>
        <v>26</v>
      </c>
      <c r="E13" s="83" t="str">
        <f>'Ubyt-3'!F34</f>
        <v>-</v>
      </c>
      <c r="F13" s="181">
        <f>'Ubyt-3'!G34</f>
        <v>90</v>
      </c>
      <c r="G13" s="181">
        <f>'Ubyt-3'!H34</f>
        <v>30</v>
      </c>
      <c r="H13" s="181">
        <f>'Ubyt-3'!I34</f>
        <v>70</v>
      </c>
      <c r="I13" s="83">
        <f>'Ubyt-3'!K34</f>
        <v>753</v>
      </c>
      <c r="J13" s="83">
        <f>'Ubyt-3'!M34</f>
        <v>0.40540540540540543</v>
      </c>
      <c r="K13" s="83">
        <f>'Ubyt-3'!O34</f>
        <v>15</v>
      </c>
      <c r="L13" s="83">
        <f>'Ubyt-3'!Q34</f>
        <v>4.666666666666667</v>
      </c>
      <c r="M13" s="83">
        <f>'Ubyt-3'!S34</f>
        <v>225</v>
      </c>
      <c r="N13" s="83">
        <f>'Ubyt-3'!T34</f>
        <v>0.5</v>
      </c>
      <c r="O13" s="124">
        <f>'Ubyt-3'!U34</f>
        <v>500</v>
      </c>
    </row>
    <row r="14" spans="1:15" ht="15" x14ac:dyDescent="0.25">
      <c r="A14" s="271"/>
      <c r="B14" s="186">
        <f t="shared" si="0"/>
        <v>10</v>
      </c>
      <c r="C14" s="181">
        <f>'Ubyt-3'!D35</f>
        <v>20</v>
      </c>
      <c r="D14" s="181">
        <f>'Ubyt-3'!E35</f>
        <v>26</v>
      </c>
      <c r="E14" s="83" t="str">
        <f>'Ubyt-3'!F35</f>
        <v>-</v>
      </c>
      <c r="F14" s="181">
        <f>'Ubyt-3'!G35</f>
        <v>90</v>
      </c>
      <c r="G14" s="181">
        <f>'Ubyt-3'!H35</f>
        <v>30</v>
      </c>
      <c r="H14" s="181">
        <f>'Ubyt-3'!I35</f>
        <v>70</v>
      </c>
      <c r="I14" s="83">
        <f>'Ubyt-3'!K35</f>
        <v>753</v>
      </c>
      <c r="J14" s="83">
        <f>'Ubyt-3'!M35</f>
        <v>0.27027027027027029</v>
      </c>
      <c r="K14" s="83">
        <f>'Ubyt-3'!O35</f>
        <v>15</v>
      </c>
      <c r="L14" s="83">
        <f>'Ubyt-3'!Q35</f>
        <v>4.666666666666667</v>
      </c>
      <c r="M14" s="83">
        <f>'Ubyt-3'!S35</f>
        <v>225</v>
      </c>
      <c r="N14" s="83">
        <f>'Ubyt-3'!T35</f>
        <v>0.5</v>
      </c>
      <c r="O14" s="124">
        <f>'Ubyt-3'!U35</f>
        <v>500</v>
      </c>
    </row>
    <row r="15" spans="1:15" ht="15" x14ac:dyDescent="0.25">
      <c r="A15" s="271"/>
      <c r="B15" s="186">
        <f t="shared" si="0"/>
        <v>11</v>
      </c>
      <c r="C15" s="181">
        <f>'Ubyt-3'!D36</f>
        <v>20</v>
      </c>
      <c r="D15" s="181">
        <f>'Ubyt-3'!E36</f>
        <v>26</v>
      </c>
      <c r="E15" s="83" t="str">
        <f>'Ubyt-3'!F36</f>
        <v>-</v>
      </c>
      <c r="F15" s="181">
        <f>'Ubyt-3'!G36</f>
        <v>90</v>
      </c>
      <c r="G15" s="181">
        <f>'Ubyt-3'!H36</f>
        <v>30</v>
      </c>
      <c r="H15" s="181">
        <f>'Ubyt-3'!I36</f>
        <v>70</v>
      </c>
      <c r="I15" s="83">
        <f>'Ubyt-3'!K36</f>
        <v>1004</v>
      </c>
      <c r="J15" s="83">
        <f>'Ubyt-3'!M36</f>
        <v>0.13513513513513514</v>
      </c>
      <c r="K15" s="83">
        <f>'Ubyt-3'!O36</f>
        <v>15</v>
      </c>
      <c r="L15" s="83">
        <f>'Ubyt-3'!Q36</f>
        <v>4.666666666666667</v>
      </c>
      <c r="M15" s="83">
        <f>'Ubyt-3'!S36</f>
        <v>300</v>
      </c>
      <c r="N15" s="83">
        <f>'Ubyt-3'!T36</f>
        <v>0.5</v>
      </c>
      <c r="O15" s="124">
        <f>'Ubyt-3'!U36</f>
        <v>500</v>
      </c>
    </row>
    <row r="16" spans="1:15" ht="15" x14ac:dyDescent="0.25">
      <c r="A16" s="271"/>
      <c r="B16" s="186">
        <f t="shared" si="0"/>
        <v>12</v>
      </c>
      <c r="C16" s="181">
        <f>'Ubyt-3'!D37</f>
        <v>20</v>
      </c>
      <c r="D16" s="181">
        <f>'Ubyt-3'!E37</f>
        <v>26</v>
      </c>
      <c r="E16" s="83" t="str">
        <f>'Ubyt-3'!F37</f>
        <v>-</v>
      </c>
      <c r="F16" s="181">
        <f>'Ubyt-3'!G37</f>
        <v>90</v>
      </c>
      <c r="G16" s="181">
        <f>'Ubyt-3'!H37</f>
        <v>30</v>
      </c>
      <c r="H16" s="181">
        <f>'Ubyt-3'!I37</f>
        <v>70</v>
      </c>
      <c r="I16" s="83">
        <f>'Ubyt-3'!K37</f>
        <v>753</v>
      </c>
      <c r="J16" s="83">
        <f>'Ubyt-3'!M37</f>
        <v>0.40540540540540543</v>
      </c>
      <c r="K16" s="83">
        <f>'Ubyt-3'!O37</f>
        <v>15</v>
      </c>
      <c r="L16" s="83">
        <f>'Ubyt-3'!Q37</f>
        <v>4.666666666666667</v>
      </c>
      <c r="M16" s="83">
        <f>'Ubyt-3'!S37</f>
        <v>225</v>
      </c>
      <c r="N16" s="83">
        <f>'Ubyt-3'!T37</f>
        <v>0.5</v>
      </c>
      <c r="O16" s="124">
        <f>'Ubyt-3'!U37</f>
        <v>500</v>
      </c>
    </row>
    <row r="17" spans="1:15" ht="15" x14ac:dyDescent="0.25">
      <c r="A17" s="271"/>
      <c r="B17" s="186">
        <f t="shared" si="0"/>
        <v>13</v>
      </c>
      <c r="C17" s="181">
        <f>'Ubyt-3'!D38</f>
        <v>20</v>
      </c>
      <c r="D17" s="181">
        <f>'Ubyt-3'!E38</f>
        <v>26</v>
      </c>
      <c r="E17" s="83" t="str">
        <f>'Ubyt-3'!F38</f>
        <v>-</v>
      </c>
      <c r="F17" s="181">
        <f>'Ubyt-3'!G38</f>
        <v>90</v>
      </c>
      <c r="G17" s="181">
        <f>'Ubyt-3'!H38</f>
        <v>30</v>
      </c>
      <c r="H17" s="181">
        <f>'Ubyt-3'!I38</f>
        <v>70</v>
      </c>
      <c r="I17" s="83">
        <f>'Ubyt-3'!K38</f>
        <v>502</v>
      </c>
      <c r="J17" s="83">
        <f>'Ubyt-3'!M38</f>
        <v>0.54054054054054057</v>
      </c>
      <c r="K17" s="83">
        <f>'Ubyt-3'!O38</f>
        <v>15</v>
      </c>
      <c r="L17" s="83">
        <f>'Ubyt-3'!Q38</f>
        <v>4.666666666666667</v>
      </c>
      <c r="M17" s="83">
        <f>'Ubyt-3'!S38</f>
        <v>150</v>
      </c>
      <c r="N17" s="83">
        <f>'Ubyt-3'!T38</f>
        <v>0.5</v>
      </c>
      <c r="O17" s="124">
        <f>'Ubyt-3'!U38</f>
        <v>500</v>
      </c>
    </row>
    <row r="18" spans="1:15" ht="15" x14ac:dyDescent="0.25">
      <c r="A18" s="271"/>
      <c r="B18" s="186">
        <f t="shared" si="0"/>
        <v>14</v>
      </c>
      <c r="C18" s="181">
        <f>'Ubyt-3'!D39</f>
        <v>20</v>
      </c>
      <c r="D18" s="181">
        <f>'Ubyt-3'!E39</f>
        <v>26</v>
      </c>
      <c r="E18" s="83" t="str">
        <f>'Ubyt-3'!F39</f>
        <v>-</v>
      </c>
      <c r="F18" s="181">
        <f>'Ubyt-3'!G39</f>
        <v>90</v>
      </c>
      <c r="G18" s="181">
        <f>'Ubyt-3'!H39</f>
        <v>30</v>
      </c>
      <c r="H18" s="181">
        <f>'Ubyt-3'!I39</f>
        <v>70</v>
      </c>
      <c r="I18" s="83">
        <f>'Ubyt-3'!K39</f>
        <v>502</v>
      </c>
      <c r="J18" s="83">
        <f>'Ubyt-3'!M39</f>
        <v>0.13513513513513514</v>
      </c>
      <c r="K18" s="83">
        <f>'Ubyt-3'!O39</f>
        <v>15</v>
      </c>
      <c r="L18" s="83">
        <f>'Ubyt-3'!Q39</f>
        <v>4.666666666666667</v>
      </c>
      <c r="M18" s="83">
        <f>'Ubyt-3'!S39</f>
        <v>150</v>
      </c>
      <c r="N18" s="83">
        <f>'Ubyt-3'!T39</f>
        <v>0.5</v>
      </c>
      <c r="O18" s="124">
        <f>'Ubyt-3'!U39</f>
        <v>500</v>
      </c>
    </row>
    <row r="19" spans="1:15" ht="15" x14ac:dyDescent="0.25">
      <c r="A19" s="271"/>
      <c r="B19" s="186">
        <f t="shared" si="0"/>
        <v>15</v>
      </c>
      <c r="C19" s="181">
        <f>'Ubyt-3'!D40</f>
        <v>20</v>
      </c>
      <c r="D19" s="181">
        <f>'Ubyt-3'!E40</f>
        <v>26</v>
      </c>
      <c r="E19" s="83" t="str">
        <f>'Ubyt-3'!F40</f>
        <v>-</v>
      </c>
      <c r="F19" s="181">
        <f>'Ubyt-3'!G40</f>
        <v>90</v>
      </c>
      <c r="G19" s="181">
        <f>'Ubyt-3'!H40</f>
        <v>30</v>
      </c>
      <c r="H19" s="181">
        <f>'Ubyt-3'!I40</f>
        <v>70</v>
      </c>
      <c r="I19" s="83">
        <f>'Ubyt-3'!K40</f>
        <v>251</v>
      </c>
      <c r="J19" s="83">
        <f>'Ubyt-3'!M40</f>
        <v>2.7027027027027032E-2</v>
      </c>
      <c r="K19" s="83">
        <f>'Ubyt-3'!O40</f>
        <v>20</v>
      </c>
      <c r="L19" s="83">
        <f>'Ubyt-3'!Q40</f>
        <v>3.5</v>
      </c>
      <c r="M19" s="83">
        <f>'Ubyt-3'!S40</f>
        <v>75</v>
      </c>
      <c r="N19" s="83">
        <f>'Ubyt-3'!T40</f>
        <v>0.5</v>
      </c>
      <c r="O19" s="124">
        <f>'Ubyt-3'!U40</f>
        <v>500</v>
      </c>
    </row>
    <row r="20" spans="1:15" ht="15" x14ac:dyDescent="0.25">
      <c r="A20" s="271"/>
      <c r="B20" s="186">
        <f t="shared" si="0"/>
        <v>16</v>
      </c>
      <c r="C20" s="181">
        <f>'Ubyt-3'!D41</f>
        <v>20</v>
      </c>
      <c r="D20" s="181">
        <f>'Ubyt-3'!E41</f>
        <v>26</v>
      </c>
      <c r="E20" s="83" t="str">
        <f>'Ubyt-3'!F41</f>
        <v>-</v>
      </c>
      <c r="F20" s="181">
        <f>'Ubyt-3'!G41</f>
        <v>90</v>
      </c>
      <c r="G20" s="181">
        <f>'Ubyt-3'!H41</f>
        <v>30</v>
      </c>
      <c r="H20" s="181">
        <f>'Ubyt-3'!I41</f>
        <v>70</v>
      </c>
      <c r="I20" s="83">
        <f>'Ubyt-3'!K41</f>
        <v>251</v>
      </c>
      <c r="J20" s="83">
        <f>'Ubyt-3'!M41</f>
        <v>2.7027027027027032E-2</v>
      </c>
      <c r="K20" s="83">
        <f>'Ubyt-3'!O41</f>
        <v>30</v>
      </c>
      <c r="L20" s="83">
        <f>'Ubyt-3'!Q41</f>
        <v>2.3333333333333335</v>
      </c>
      <c r="M20" s="83">
        <f>'Ubyt-3'!S41</f>
        <v>75</v>
      </c>
      <c r="N20" s="83">
        <f>'Ubyt-3'!T41</f>
        <v>0.5</v>
      </c>
      <c r="O20" s="124">
        <f>'Ubyt-3'!U41</f>
        <v>500</v>
      </c>
    </row>
    <row r="21" spans="1:15" ht="15" x14ac:dyDescent="0.25">
      <c r="A21" s="271"/>
      <c r="B21" s="186">
        <f t="shared" si="0"/>
        <v>17</v>
      </c>
      <c r="C21" s="181">
        <f>'Ubyt-3'!D42</f>
        <v>20</v>
      </c>
      <c r="D21" s="181">
        <f>'Ubyt-3'!E42</f>
        <v>26</v>
      </c>
      <c r="E21" s="83" t="str">
        <f>'Ubyt-3'!F42</f>
        <v>-</v>
      </c>
      <c r="F21" s="181">
        <f>'Ubyt-3'!G42</f>
        <v>90</v>
      </c>
      <c r="G21" s="181">
        <f>'Ubyt-3'!H42</f>
        <v>30</v>
      </c>
      <c r="H21" s="181">
        <f>'Ubyt-3'!I42</f>
        <v>70</v>
      </c>
      <c r="I21" s="83">
        <f>'Ubyt-3'!K42</f>
        <v>251</v>
      </c>
      <c r="J21" s="83">
        <f>'Ubyt-3'!M42</f>
        <v>0.13513513513513514</v>
      </c>
      <c r="K21" s="83">
        <f>'Ubyt-3'!O42</f>
        <v>30</v>
      </c>
      <c r="L21" s="83">
        <f>'Ubyt-3'!Q42</f>
        <v>2.3333333333333335</v>
      </c>
      <c r="M21" s="83">
        <f>'Ubyt-3'!S42</f>
        <v>75</v>
      </c>
      <c r="N21" s="83">
        <f>'Ubyt-3'!T42</f>
        <v>0.5</v>
      </c>
      <c r="O21" s="124">
        <f>'Ubyt-3'!U42</f>
        <v>500</v>
      </c>
    </row>
    <row r="22" spans="1:15" ht="15" x14ac:dyDescent="0.25">
      <c r="A22" s="271"/>
      <c r="B22" s="186">
        <f t="shared" si="0"/>
        <v>18</v>
      </c>
      <c r="C22" s="181">
        <f>'Ubyt-3'!D43</f>
        <v>20</v>
      </c>
      <c r="D22" s="181">
        <f>'Ubyt-3'!E43</f>
        <v>26</v>
      </c>
      <c r="E22" s="83" t="str">
        <f>'Ubyt-3'!F43</f>
        <v>-</v>
      </c>
      <c r="F22" s="181">
        <f>'Ubyt-3'!G43</f>
        <v>90</v>
      </c>
      <c r="G22" s="181">
        <f>'Ubyt-3'!H43</f>
        <v>30</v>
      </c>
      <c r="H22" s="181">
        <f>'Ubyt-3'!I43</f>
        <v>70</v>
      </c>
      <c r="I22" s="83">
        <f>'Ubyt-3'!K43</f>
        <v>502</v>
      </c>
      <c r="J22" s="83">
        <f>'Ubyt-3'!M43</f>
        <v>0.27027027027027029</v>
      </c>
      <c r="K22" s="83">
        <f>'Ubyt-3'!O43</f>
        <v>15</v>
      </c>
      <c r="L22" s="83">
        <f>'Ubyt-3'!Q43</f>
        <v>4.666666666666667</v>
      </c>
      <c r="M22" s="83">
        <f>'Ubyt-3'!S43</f>
        <v>150</v>
      </c>
      <c r="N22" s="83">
        <f>'Ubyt-3'!T43</f>
        <v>0.5</v>
      </c>
      <c r="O22" s="124">
        <f>'Ubyt-3'!U43</f>
        <v>500</v>
      </c>
    </row>
    <row r="23" spans="1:15" ht="15" x14ac:dyDescent="0.25">
      <c r="A23" s="271"/>
      <c r="B23" s="186">
        <f t="shared" si="0"/>
        <v>19</v>
      </c>
      <c r="C23" s="181">
        <f>'Ubyt-3'!D44</f>
        <v>20</v>
      </c>
      <c r="D23" s="181">
        <f>'Ubyt-3'!E44</f>
        <v>26</v>
      </c>
      <c r="E23" s="83" t="str">
        <f>'Ubyt-3'!F44</f>
        <v>-</v>
      </c>
      <c r="F23" s="181">
        <f>'Ubyt-3'!G44</f>
        <v>90</v>
      </c>
      <c r="G23" s="181">
        <f>'Ubyt-3'!H44</f>
        <v>30</v>
      </c>
      <c r="H23" s="181">
        <f>'Ubyt-3'!I44</f>
        <v>70</v>
      </c>
      <c r="I23" s="83">
        <f>'Ubyt-3'!K44</f>
        <v>502</v>
      </c>
      <c r="J23" s="83">
        <f>'Ubyt-3'!M44</f>
        <v>0.27027027027027029</v>
      </c>
      <c r="K23" s="83">
        <f>'Ubyt-3'!O44</f>
        <v>15</v>
      </c>
      <c r="L23" s="83">
        <f>'Ubyt-3'!Q44</f>
        <v>4.666666666666667</v>
      </c>
      <c r="M23" s="83">
        <f>'Ubyt-3'!S44</f>
        <v>150</v>
      </c>
      <c r="N23" s="83">
        <f>'Ubyt-3'!T44</f>
        <v>0.5</v>
      </c>
      <c r="O23" s="124">
        <f>'Ubyt-3'!U44</f>
        <v>500</v>
      </c>
    </row>
    <row r="24" spans="1:15" ht="15" x14ac:dyDescent="0.25">
      <c r="A24" s="271"/>
      <c r="B24" s="186">
        <f t="shared" si="0"/>
        <v>20</v>
      </c>
      <c r="C24" s="181">
        <f>'Ubyt-3'!D45</f>
        <v>20</v>
      </c>
      <c r="D24" s="181">
        <f>'Ubyt-3'!E45</f>
        <v>26</v>
      </c>
      <c r="E24" s="83" t="str">
        <f>'Ubyt-3'!F45</f>
        <v>-</v>
      </c>
      <c r="F24" s="181">
        <f>'Ubyt-3'!G45</f>
        <v>90</v>
      </c>
      <c r="G24" s="181">
        <f>'Ubyt-3'!H45</f>
        <v>30</v>
      </c>
      <c r="H24" s="181">
        <f>'Ubyt-3'!I45</f>
        <v>70</v>
      </c>
      <c r="I24" s="83">
        <f>'Ubyt-3'!K45</f>
        <v>753</v>
      </c>
      <c r="J24" s="83">
        <f>'Ubyt-3'!M45</f>
        <v>0.40540540540540543</v>
      </c>
      <c r="K24" s="83">
        <f>'Ubyt-3'!O45</f>
        <v>15</v>
      </c>
      <c r="L24" s="83">
        <f>'Ubyt-3'!Q45</f>
        <v>4.666666666666667</v>
      </c>
      <c r="M24" s="83">
        <f>'Ubyt-3'!S45</f>
        <v>225</v>
      </c>
      <c r="N24" s="83">
        <f>'Ubyt-3'!T45</f>
        <v>0.5</v>
      </c>
      <c r="O24" s="124">
        <f>'Ubyt-3'!U45</f>
        <v>500</v>
      </c>
    </row>
    <row r="25" spans="1:15" ht="15" x14ac:dyDescent="0.25">
      <c r="A25" s="271"/>
      <c r="B25" s="186">
        <f t="shared" si="0"/>
        <v>21</v>
      </c>
      <c r="C25" s="181">
        <f>'Ubyt-3'!D46</f>
        <v>20</v>
      </c>
      <c r="D25" s="181">
        <f>'Ubyt-3'!E46</f>
        <v>26</v>
      </c>
      <c r="E25" s="83" t="str">
        <f>'Ubyt-3'!F46</f>
        <v>-</v>
      </c>
      <c r="F25" s="181">
        <f>'Ubyt-3'!G46</f>
        <v>90</v>
      </c>
      <c r="G25" s="181">
        <f>'Ubyt-3'!H46</f>
        <v>30</v>
      </c>
      <c r="H25" s="181">
        <f>'Ubyt-3'!I46</f>
        <v>70</v>
      </c>
      <c r="I25" s="83">
        <f>'Ubyt-3'!K46</f>
        <v>251</v>
      </c>
      <c r="J25" s="83">
        <f>'Ubyt-3'!M46</f>
        <v>0.13513513513513514</v>
      </c>
      <c r="K25" s="83">
        <f>'Ubyt-3'!O46</f>
        <v>15</v>
      </c>
      <c r="L25" s="83">
        <f>'Ubyt-3'!Q46</f>
        <v>4.666666666666667</v>
      </c>
      <c r="M25" s="83">
        <f>'Ubyt-3'!S46</f>
        <v>75</v>
      </c>
      <c r="N25" s="83">
        <f>'Ubyt-3'!T46</f>
        <v>0.5</v>
      </c>
      <c r="O25" s="124">
        <f>'Ubyt-3'!U46</f>
        <v>500</v>
      </c>
    </row>
    <row r="26" spans="1:15" ht="15" x14ac:dyDescent="0.25">
      <c r="A26" s="271"/>
      <c r="B26" s="186">
        <f t="shared" si="0"/>
        <v>22</v>
      </c>
      <c r="C26" s="181">
        <f>'Ubyt-3'!D47</f>
        <v>20</v>
      </c>
      <c r="D26" s="181">
        <f>'Ubyt-3'!E47</f>
        <v>26</v>
      </c>
      <c r="E26" s="83" t="str">
        <f>'Ubyt-3'!F47</f>
        <v>-</v>
      </c>
      <c r="F26" s="181">
        <f>'Ubyt-3'!G47</f>
        <v>90</v>
      </c>
      <c r="G26" s="181">
        <f>'Ubyt-3'!H47</f>
        <v>30</v>
      </c>
      <c r="H26" s="181">
        <f>'Ubyt-3'!I47</f>
        <v>70</v>
      </c>
      <c r="I26" s="83">
        <f>'Ubyt-3'!K47</f>
        <v>150.6</v>
      </c>
      <c r="J26" s="83">
        <f>'Ubyt-3'!M47</f>
        <v>2.7027027027027032E-2</v>
      </c>
      <c r="K26" s="83">
        <f>'Ubyt-3'!O47</f>
        <v>20</v>
      </c>
      <c r="L26" s="83">
        <f>'Ubyt-3'!Q47</f>
        <v>3.5</v>
      </c>
      <c r="M26" s="83">
        <f>'Ubyt-3'!S47</f>
        <v>45</v>
      </c>
      <c r="N26" s="83">
        <f>'Ubyt-3'!T47</f>
        <v>0.5</v>
      </c>
      <c r="O26" s="124">
        <f>'Ubyt-3'!U47</f>
        <v>500</v>
      </c>
    </row>
    <row r="27" spans="1:15" ht="15" x14ac:dyDescent="0.25">
      <c r="A27" s="271"/>
      <c r="B27" s="186">
        <f t="shared" si="0"/>
        <v>23</v>
      </c>
      <c r="C27" s="181">
        <f>'Ubyt-3'!D48</f>
        <v>18</v>
      </c>
      <c r="D27" s="181" t="str">
        <f>'Ubyt-3'!E48</f>
        <v>-</v>
      </c>
      <c r="E27" s="83" t="str">
        <f>'Ubyt-3'!F48</f>
        <v>-</v>
      </c>
      <c r="F27" s="181" t="str">
        <f>'Ubyt-3'!G48</f>
        <v>-</v>
      </c>
      <c r="G27" s="181" t="str">
        <f>'Ubyt-3'!H48</f>
        <v>-</v>
      </c>
      <c r="H27" s="181" t="str">
        <f>'Ubyt-3'!I48</f>
        <v>-</v>
      </c>
      <c r="I27" s="83">
        <f>'Ubyt-3'!K48</f>
        <v>0</v>
      </c>
      <c r="J27" s="83">
        <f>'Ubyt-3'!M48</f>
        <v>0</v>
      </c>
      <c r="K27" s="83">
        <f>'Ubyt-3'!O48</f>
        <v>0</v>
      </c>
      <c r="L27" s="83">
        <f>'Ubyt-3'!Q48</f>
        <v>0</v>
      </c>
      <c r="M27" s="83">
        <f>'Ubyt-3'!S48</f>
        <v>0</v>
      </c>
      <c r="N27" s="83">
        <f>'Ubyt-3'!T48</f>
        <v>0</v>
      </c>
      <c r="O27" s="124">
        <f>'Ubyt-3'!U48</f>
        <v>0</v>
      </c>
    </row>
    <row r="28" spans="1:15" thickBot="1" x14ac:dyDescent="0.3">
      <c r="A28" s="272"/>
      <c r="B28" s="187">
        <f t="shared" si="0"/>
        <v>24</v>
      </c>
      <c r="C28" s="195">
        <f>'Ubyt-3'!D49</f>
        <v>18</v>
      </c>
      <c r="D28" s="195" t="str">
        <f>'Ubyt-3'!E49</f>
        <v>-</v>
      </c>
      <c r="E28" s="84" t="str">
        <f>'Ubyt-3'!F49</f>
        <v>-</v>
      </c>
      <c r="F28" s="195" t="str">
        <f>'Ubyt-3'!G49</f>
        <v>-</v>
      </c>
      <c r="G28" s="195" t="str">
        <f>'Ubyt-3'!H49</f>
        <v>-</v>
      </c>
      <c r="H28" s="195" t="str">
        <f>'Ubyt-3'!I49</f>
        <v>-</v>
      </c>
      <c r="I28" s="84">
        <f>'Ubyt-3'!K49</f>
        <v>0</v>
      </c>
      <c r="J28" s="84">
        <f>'Ubyt-3'!M49</f>
        <v>0</v>
      </c>
      <c r="K28" s="84">
        <f>'Ubyt-3'!O49</f>
        <v>0</v>
      </c>
      <c r="L28" s="84">
        <f>'Ubyt-3'!Q49</f>
        <v>0</v>
      </c>
      <c r="M28" s="84">
        <f>'Ubyt-3'!S49</f>
        <v>0</v>
      </c>
      <c r="N28" s="84">
        <f>'Ubyt-3'!T49</f>
        <v>0</v>
      </c>
      <c r="O28" s="193">
        <f>'Ubyt-3'!U49</f>
        <v>0</v>
      </c>
    </row>
    <row r="29" spans="1:15" ht="15" x14ac:dyDescent="0.25">
      <c r="A29" s="270" t="s">
        <v>185</v>
      </c>
      <c r="B29" s="185">
        <v>1</v>
      </c>
      <c r="C29" s="194">
        <f>'Ubyt-3'!D51</f>
        <v>18</v>
      </c>
      <c r="D29" s="194" t="str">
        <f>'Ubyt-3'!E51</f>
        <v>-</v>
      </c>
      <c r="E29" s="191" t="str">
        <f>'Ubyt-3'!F51</f>
        <v>-</v>
      </c>
      <c r="F29" s="194" t="str">
        <f>'Ubyt-3'!G51</f>
        <v>-</v>
      </c>
      <c r="G29" s="194" t="str">
        <f>'Ubyt-3'!H51</f>
        <v>-</v>
      </c>
      <c r="H29" s="194" t="str">
        <f>'Ubyt-3'!I51</f>
        <v>-</v>
      </c>
      <c r="I29" s="191">
        <f>'Ubyt-3'!K51</f>
        <v>0</v>
      </c>
      <c r="J29" s="191">
        <f>'Ubyt-3'!M51</f>
        <v>0</v>
      </c>
      <c r="K29" s="191">
        <f>'Ubyt-3'!O51</f>
        <v>0</v>
      </c>
      <c r="L29" s="191">
        <f>'Ubyt-3'!Q51</f>
        <v>0</v>
      </c>
      <c r="M29" s="191">
        <f>'Ubyt-3'!S51</f>
        <v>0</v>
      </c>
      <c r="N29" s="191">
        <f>'Ubyt-3'!T51</f>
        <v>0</v>
      </c>
      <c r="O29" s="192">
        <f>'Ubyt-3'!U51</f>
        <v>0</v>
      </c>
    </row>
    <row r="30" spans="1:15" ht="15" x14ac:dyDescent="0.25">
      <c r="A30" s="271"/>
      <c r="B30" s="186">
        <f>B29+1</f>
        <v>2</v>
      </c>
      <c r="C30" s="181">
        <f>'Ubyt-3'!D52</f>
        <v>18</v>
      </c>
      <c r="D30" s="181" t="str">
        <f>'Ubyt-3'!E52</f>
        <v>-</v>
      </c>
      <c r="E30" s="83" t="str">
        <f>'Ubyt-3'!F52</f>
        <v>-</v>
      </c>
      <c r="F30" s="181" t="str">
        <f>'Ubyt-3'!G52</f>
        <v>-</v>
      </c>
      <c r="G30" s="181" t="str">
        <f>'Ubyt-3'!H52</f>
        <v>-</v>
      </c>
      <c r="H30" s="181" t="str">
        <f>'Ubyt-3'!I52</f>
        <v>-</v>
      </c>
      <c r="I30" s="83">
        <f>'Ubyt-3'!K52</f>
        <v>0</v>
      </c>
      <c r="J30" s="83">
        <f>'Ubyt-3'!M52</f>
        <v>0</v>
      </c>
      <c r="K30" s="83">
        <f>'Ubyt-3'!O52</f>
        <v>0</v>
      </c>
      <c r="L30" s="83">
        <f>'Ubyt-3'!Q52</f>
        <v>0</v>
      </c>
      <c r="M30" s="83">
        <f>'Ubyt-3'!S52</f>
        <v>0</v>
      </c>
      <c r="N30" s="83">
        <f>'Ubyt-3'!T52</f>
        <v>0</v>
      </c>
      <c r="O30" s="124">
        <f>'Ubyt-3'!U52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'Ubyt-3'!D53</f>
        <v>18</v>
      </c>
      <c r="D31" s="181" t="str">
        <f>'Ubyt-3'!E53</f>
        <v>-</v>
      </c>
      <c r="E31" s="83" t="str">
        <f>'Ubyt-3'!F53</f>
        <v>-</v>
      </c>
      <c r="F31" s="181" t="str">
        <f>'Ubyt-3'!G53</f>
        <v>-</v>
      </c>
      <c r="G31" s="181" t="str">
        <f>'Ubyt-3'!H53</f>
        <v>-</v>
      </c>
      <c r="H31" s="181" t="str">
        <f>'Ubyt-3'!I53</f>
        <v>-</v>
      </c>
      <c r="I31" s="83">
        <f>'Ubyt-3'!K53</f>
        <v>0</v>
      </c>
      <c r="J31" s="83">
        <f>'Ubyt-3'!M53</f>
        <v>0</v>
      </c>
      <c r="K31" s="83">
        <f>'Ubyt-3'!O53</f>
        <v>0</v>
      </c>
      <c r="L31" s="83">
        <f>'Ubyt-3'!Q53</f>
        <v>0</v>
      </c>
      <c r="M31" s="83">
        <f>'Ubyt-3'!S53</f>
        <v>0</v>
      </c>
      <c r="N31" s="83">
        <f>'Ubyt-3'!T53</f>
        <v>0</v>
      </c>
      <c r="O31" s="124">
        <f>'Ubyt-3'!U53</f>
        <v>0</v>
      </c>
    </row>
    <row r="32" spans="1:15" ht="15" x14ac:dyDescent="0.25">
      <c r="A32" s="271"/>
      <c r="B32" s="186">
        <f t="shared" si="1"/>
        <v>4</v>
      </c>
      <c r="C32" s="181">
        <f>'Ubyt-3'!D54</f>
        <v>18</v>
      </c>
      <c r="D32" s="181" t="str">
        <f>'Ubyt-3'!E54</f>
        <v>-</v>
      </c>
      <c r="E32" s="83" t="str">
        <f>'Ubyt-3'!F54</f>
        <v>-</v>
      </c>
      <c r="F32" s="181" t="str">
        <f>'Ubyt-3'!G54</f>
        <v>-</v>
      </c>
      <c r="G32" s="181" t="str">
        <f>'Ubyt-3'!H54</f>
        <v>-</v>
      </c>
      <c r="H32" s="181" t="str">
        <f>'Ubyt-3'!I54</f>
        <v>-</v>
      </c>
      <c r="I32" s="83">
        <f>'Ubyt-3'!K54</f>
        <v>0</v>
      </c>
      <c r="J32" s="83">
        <f>'Ubyt-3'!M54</f>
        <v>0</v>
      </c>
      <c r="K32" s="83">
        <f>'Ubyt-3'!O54</f>
        <v>0</v>
      </c>
      <c r="L32" s="83">
        <f>'Ubyt-3'!Q54</f>
        <v>0</v>
      </c>
      <c r="M32" s="83">
        <f>'Ubyt-3'!S54</f>
        <v>0</v>
      </c>
      <c r="N32" s="83">
        <f>'Ubyt-3'!T54</f>
        <v>0</v>
      </c>
      <c r="O32" s="124">
        <f>'Ubyt-3'!U54</f>
        <v>0</v>
      </c>
    </row>
    <row r="33" spans="1:15" ht="15" x14ac:dyDescent="0.25">
      <c r="A33" s="271"/>
      <c r="B33" s="186">
        <f t="shared" si="1"/>
        <v>5</v>
      </c>
      <c r="C33" s="181">
        <f>'Ubyt-3'!D55</f>
        <v>18</v>
      </c>
      <c r="D33" s="181" t="str">
        <f>'Ubyt-3'!E55</f>
        <v>-</v>
      </c>
      <c r="E33" s="83" t="str">
        <f>'Ubyt-3'!F55</f>
        <v>-</v>
      </c>
      <c r="F33" s="181" t="str">
        <f>'Ubyt-3'!G55</f>
        <v>-</v>
      </c>
      <c r="G33" s="181" t="str">
        <f>'Ubyt-3'!H55</f>
        <v>-</v>
      </c>
      <c r="H33" s="181" t="str">
        <f>'Ubyt-3'!I55</f>
        <v>-</v>
      </c>
      <c r="I33" s="83">
        <f>'Ubyt-3'!K55</f>
        <v>0</v>
      </c>
      <c r="J33" s="83">
        <f>'Ubyt-3'!M55</f>
        <v>0</v>
      </c>
      <c r="K33" s="83">
        <f>'Ubyt-3'!O55</f>
        <v>0</v>
      </c>
      <c r="L33" s="83">
        <f>'Ubyt-3'!Q55</f>
        <v>0</v>
      </c>
      <c r="M33" s="83">
        <f>'Ubyt-3'!S55</f>
        <v>0</v>
      </c>
      <c r="N33" s="83">
        <f>'Ubyt-3'!T55</f>
        <v>0</v>
      </c>
      <c r="O33" s="124">
        <f>'Ubyt-3'!U55</f>
        <v>0</v>
      </c>
    </row>
    <row r="34" spans="1:15" ht="15" x14ac:dyDescent="0.25">
      <c r="A34" s="271"/>
      <c r="B34" s="186">
        <f t="shared" si="1"/>
        <v>6</v>
      </c>
      <c r="C34" s="181">
        <f>'Ubyt-3'!D56</f>
        <v>18</v>
      </c>
      <c r="D34" s="181" t="str">
        <f>'Ubyt-3'!E56</f>
        <v>-</v>
      </c>
      <c r="E34" s="83" t="str">
        <f>'Ubyt-3'!F56</f>
        <v>-</v>
      </c>
      <c r="F34" s="181" t="str">
        <f>'Ubyt-3'!G56</f>
        <v>-</v>
      </c>
      <c r="G34" s="181" t="str">
        <f>'Ubyt-3'!H56</f>
        <v>-</v>
      </c>
      <c r="H34" s="181" t="str">
        <f>'Ubyt-3'!I56</f>
        <v>-</v>
      </c>
      <c r="I34" s="83">
        <f>'Ubyt-3'!K56</f>
        <v>0</v>
      </c>
      <c r="J34" s="83">
        <f>'Ubyt-3'!M56</f>
        <v>0</v>
      </c>
      <c r="K34" s="83">
        <f>'Ubyt-3'!O56</f>
        <v>0</v>
      </c>
      <c r="L34" s="83">
        <f>'Ubyt-3'!Q56</f>
        <v>0</v>
      </c>
      <c r="M34" s="83">
        <f>'Ubyt-3'!S56</f>
        <v>0</v>
      </c>
      <c r="N34" s="83">
        <f>'Ubyt-3'!T56</f>
        <v>0</v>
      </c>
      <c r="O34" s="124">
        <f>'Ubyt-3'!U56</f>
        <v>0</v>
      </c>
    </row>
    <row r="35" spans="1:15" ht="15" x14ac:dyDescent="0.25">
      <c r="A35" s="271"/>
      <c r="B35" s="186">
        <f t="shared" si="1"/>
        <v>7</v>
      </c>
      <c r="C35" s="181">
        <f>'Ubyt-3'!D57</f>
        <v>20</v>
      </c>
      <c r="D35" s="181">
        <f>'Ubyt-3'!E57</f>
        <v>26</v>
      </c>
      <c r="E35" s="83" t="str">
        <f>'Ubyt-3'!F57</f>
        <v>-</v>
      </c>
      <c r="F35" s="181">
        <f>'Ubyt-3'!G57</f>
        <v>90</v>
      </c>
      <c r="G35" s="181">
        <f>'Ubyt-3'!H57</f>
        <v>30</v>
      </c>
      <c r="H35" s="181">
        <f>'Ubyt-3'!I57</f>
        <v>70</v>
      </c>
      <c r="I35" s="83">
        <f>'Ubyt-3'!K57</f>
        <v>502</v>
      </c>
      <c r="J35" s="83">
        <f>'Ubyt-3'!M57</f>
        <v>0.27027027027027029</v>
      </c>
      <c r="K35" s="83">
        <f>'Ubyt-3'!O57</f>
        <v>15</v>
      </c>
      <c r="L35" s="83">
        <f>'Ubyt-3'!Q57</f>
        <v>4.666666666666667</v>
      </c>
      <c r="M35" s="83">
        <f>'Ubyt-3'!S57</f>
        <v>150</v>
      </c>
      <c r="N35" s="83">
        <f>'Ubyt-3'!T57</f>
        <v>0.75</v>
      </c>
      <c r="O35" s="124">
        <f>'Ubyt-3'!U57</f>
        <v>500</v>
      </c>
    </row>
    <row r="36" spans="1:15" ht="15" x14ac:dyDescent="0.25">
      <c r="A36" s="271"/>
      <c r="B36" s="186">
        <f t="shared" si="1"/>
        <v>8</v>
      </c>
      <c r="C36" s="181">
        <f>'Ubyt-3'!D58</f>
        <v>20</v>
      </c>
      <c r="D36" s="181">
        <f>'Ubyt-3'!E58</f>
        <v>26</v>
      </c>
      <c r="E36" s="83" t="str">
        <f>'Ubyt-3'!F58</f>
        <v>-</v>
      </c>
      <c r="F36" s="181">
        <f>'Ubyt-3'!G58</f>
        <v>90</v>
      </c>
      <c r="G36" s="181">
        <f>'Ubyt-3'!H58</f>
        <v>30</v>
      </c>
      <c r="H36" s="181">
        <f>'Ubyt-3'!I58</f>
        <v>70</v>
      </c>
      <c r="I36" s="83">
        <f>'Ubyt-3'!K58</f>
        <v>502</v>
      </c>
      <c r="J36" s="83">
        <f>'Ubyt-3'!M58</f>
        <v>0.54054054054054057</v>
      </c>
      <c r="K36" s="83">
        <f>'Ubyt-3'!O58</f>
        <v>15</v>
      </c>
      <c r="L36" s="83">
        <f>'Ubyt-3'!Q58</f>
        <v>4.666666666666667</v>
      </c>
      <c r="M36" s="83">
        <f>'Ubyt-3'!S58</f>
        <v>150</v>
      </c>
      <c r="N36" s="83">
        <f>'Ubyt-3'!T58</f>
        <v>0.75</v>
      </c>
      <c r="O36" s="124">
        <f>'Ubyt-3'!U58</f>
        <v>500</v>
      </c>
    </row>
    <row r="37" spans="1:15" ht="15" x14ac:dyDescent="0.25">
      <c r="A37" s="271"/>
      <c r="B37" s="186">
        <f t="shared" si="1"/>
        <v>9</v>
      </c>
      <c r="C37" s="181">
        <f>'Ubyt-3'!D59</f>
        <v>20</v>
      </c>
      <c r="D37" s="181">
        <f>'Ubyt-3'!E59</f>
        <v>26</v>
      </c>
      <c r="E37" s="83" t="str">
        <f>'Ubyt-3'!F59</f>
        <v>-</v>
      </c>
      <c r="F37" s="181">
        <f>'Ubyt-3'!G59</f>
        <v>90</v>
      </c>
      <c r="G37" s="181">
        <f>'Ubyt-3'!H59</f>
        <v>30</v>
      </c>
      <c r="H37" s="181">
        <f>'Ubyt-3'!I59</f>
        <v>70</v>
      </c>
      <c r="I37" s="83">
        <f>'Ubyt-3'!K59</f>
        <v>753</v>
      </c>
      <c r="J37" s="83">
        <f>'Ubyt-3'!M59</f>
        <v>0.40540540540540543</v>
      </c>
      <c r="K37" s="83">
        <f>'Ubyt-3'!O59</f>
        <v>15</v>
      </c>
      <c r="L37" s="83">
        <f>'Ubyt-3'!Q59</f>
        <v>4.666666666666667</v>
      </c>
      <c r="M37" s="83">
        <f>'Ubyt-3'!S59</f>
        <v>225</v>
      </c>
      <c r="N37" s="83">
        <f>'Ubyt-3'!T59</f>
        <v>0.75</v>
      </c>
      <c r="O37" s="124">
        <f>'Ubyt-3'!U59</f>
        <v>500</v>
      </c>
    </row>
    <row r="38" spans="1:15" ht="15" x14ac:dyDescent="0.25">
      <c r="A38" s="271"/>
      <c r="B38" s="186">
        <f t="shared" si="1"/>
        <v>10</v>
      </c>
      <c r="C38" s="181">
        <f>'Ubyt-3'!D60</f>
        <v>20</v>
      </c>
      <c r="D38" s="181">
        <f>'Ubyt-3'!E60</f>
        <v>26</v>
      </c>
      <c r="E38" s="83" t="str">
        <f>'Ubyt-3'!F60</f>
        <v>-</v>
      </c>
      <c r="F38" s="181">
        <f>'Ubyt-3'!G60</f>
        <v>90</v>
      </c>
      <c r="G38" s="181">
        <f>'Ubyt-3'!H60</f>
        <v>30</v>
      </c>
      <c r="H38" s="181">
        <f>'Ubyt-3'!I60</f>
        <v>70</v>
      </c>
      <c r="I38" s="83">
        <f>'Ubyt-3'!K60</f>
        <v>753</v>
      </c>
      <c r="J38" s="83">
        <f>'Ubyt-3'!M60</f>
        <v>0.27027027027027029</v>
      </c>
      <c r="K38" s="83">
        <f>'Ubyt-3'!O60</f>
        <v>15</v>
      </c>
      <c r="L38" s="83">
        <f>'Ubyt-3'!Q60</f>
        <v>4.666666666666667</v>
      </c>
      <c r="M38" s="83">
        <f>'Ubyt-3'!S60</f>
        <v>225</v>
      </c>
      <c r="N38" s="83">
        <f>'Ubyt-3'!T60</f>
        <v>0.75</v>
      </c>
      <c r="O38" s="124">
        <f>'Ubyt-3'!U60</f>
        <v>500</v>
      </c>
    </row>
    <row r="39" spans="1:15" ht="15" x14ac:dyDescent="0.25">
      <c r="A39" s="271"/>
      <c r="B39" s="186">
        <f t="shared" si="1"/>
        <v>11</v>
      </c>
      <c r="C39" s="181">
        <f>'Ubyt-3'!D61</f>
        <v>20</v>
      </c>
      <c r="D39" s="181">
        <f>'Ubyt-3'!E61</f>
        <v>26</v>
      </c>
      <c r="E39" s="83" t="str">
        <f>'Ubyt-3'!F61</f>
        <v>-</v>
      </c>
      <c r="F39" s="181">
        <f>'Ubyt-3'!G61</f>
        <v>90</v>
      </c>
      <c r="G39" s="181">
        <f>'Ubyt-3'!H61</f>
        <v>30</v>
      </c>
      <c r="H39" s="181">
        <f>'Ubyt-3'!I61</f>
        <v>70</v>
      </c>
      <c r="I39" s="83">
        <f>'Ubyt-3'!K61</f>
        <v>1004</v>
      </c>
      <c r="J39" s="83">
        <f>'Ubyt-3'!M61</f>
        <v>0.13513513513513514</v>
      </c>
      <c r="K39" s="83">
        <f>'Ubyt-3'!O61</f>
        <v>15</v>
      </c>
      <c r="L39" s="83">
        <f>'Ubyt-3'!Q61</f>
        <v>4.666666666666667</v>
      </c>
      <c r="M39" s="83">
        <f>'Ubyt-3'!S61</f>
        <v>300</v>
      </c>
      <c r="N39" s="83">
        <f>'Ubyt-3'!T61</f>
        <v>0.75</v>
      </c>
      <c r="O39" s="124">
        <f>'Ubyt-3'!U61</f>
        <v>500</v>
      </c>
    </row>
    <row r="40" spans="1:15" ht="15" x14ac:dyDescent="0.25">
      <c r="A40" s="271"/>
      <c r="B40" s="186">
        <f t="shared" si="1"/>
        <v>12</v>
      </c>
      <c r="C40" s="181">
        <f>'Ubyt-3'!D62</f>
        <v>20</v>
      </c>
      <c r="D40" s="181">
        <f>'Ubyt-3'!E62</f>
        <v>26</v>
      </c>
      <c r="E40" s="83" t="str">
        <f>'Ubyt-3'!F62</f>
        <v>-</v>
      </c>
      <c r="F40" s="181">
        <f>'Ubyt-3'!G62</f>
        <v>90</v>
      </c>
      <c r="G40" s="181">
        <f>'Ubyt-3'!H62</f>
        <v>30</v>
      </c>
      <c r="H40" s="181">
        <f>'Ubyt-3'!I62</f>
        <v>70</v>
      </c>
      <c r="I40" s="83">
        <f>'Ubyt-3'!K62</f>
        <v>753</v>
      </c>
      <c r="J40" s="83">
        <f>'Ubyt-3'!M62</f>
        <v>0.40540540540540543</v>
      </c>
      <c r="K40" s="83">
        <f>'Ubyt-3'!O62</f>
        <v>15</v>
      </c>
      <c r="L40" s="83">
        <f>'Ubyt-3'!Q62</f>
        <v>4.666666666666667</v>
      </c>
      <c r="M40" s="83">
        <f>'Ubyt-3'!S62</f>
        <v>225</v>
      </c>
      <c r="N40" s="83">
        <f>'Ubyt-3'!T62</f>
        <v>0.75</v>
      </c>
      <c r="O40" s="124">
        <f>'Ubyt-3'!U62</f>
        <v>500</v>
      </c>
    </row>
    <row r="41" spans="1:15" ht="15" x14ac:dyDescent="0.25">
      <c r="A41" s="271"/>
      <c r="B41" s="186">
        <f t="shared" si="1"/>
        <v>13</v>
      </c>
      <c r="C41" s="181">
        <f>'Ubyt-3'!D63</f>
        <v>20</v>
      </c>
      <c r="D41" s="181">
        <f>'Ubyt-3'!E63</f>
        <v>26</v>
      </c>
      <c r="E41" s="83" t="str">
        <f>'Ubyt-3'!F63</f>
        <v>-</v>
      </c>
      <c r="F41" s="181">
        <f>'Ubyt-3'!G63</f>
        <v>90</v>
      </c>
      <c r="G41" s="181">
        <f>'Ubyt-3'!H63</f>
        <v>30</v>
      </c>
      <c r="H41" s="181">
        <f>'Ubyt-3'!I63</f>
        <v>70</v>
      </c>
      <c r="I41" s="83">
        <f>'Ubyt-3'!K63</f>
        <v>502</v>
      </c>
      <c r="J41" s="83">
        <f>'Ubyt-3'!M63</f>
        <v>0.54054054054054057</v>
      </c>
      <c r="K41" s="83">
        <f>'Ubyt-3'!O63</f>
        <v>15</v>
      </c>
      <c r="L41" s="83">
        <f>'Ubyt-3'!Q63</f>
        <v>4.666666666666667</v>
      </c>
      <c r="M41" s="83">
        <f>'Ubyt-3'!S63</f>
        <v>150</v>
      </c>
      <c r="N41" s="83">
        <f>'Ubyt-3'!T63</f>
        <v>0.75</v>
      </c>
      <c r="O41" s="124">
        <f>'Ubyt-3'!U63</f>
        <v>500</v>
      </c>
    </row>
    <row r="42" spans="1:15" ht="15" x14ac:dyDescent="0.25">
      <c r="A42" s="271"/>
      <c r="B42" s="186">
        <f t="shared" si="1"/>
        <v>14</v>
      </c>
      <c r="C42" s="181">
        <f>'Ubyt-3'!D64</f>
        <v>20</v>
      </c>
      <c r="D42" s="181">
        <f>'Ubyt-3'!E64</f>
        <v>26</v>
      </c>
      <c r="E42" s="83" t="str">
        <f>'Ubyt-3'!F64</f>
        <v>-</v>
      </c>
      <c r="F42" s="181">
        <f>'Ubyt-3'!G64</f>
        <v>90</v>
      </c>
      <c r="G42" s="181">
        <f>'Ubyt-3'!H64</f>
        <v>30</v>
      </c>
      <c r="H42" s="181">
        <f>'Ubyt-3'!I64</f>
        <v>70</v>
      </c>
      <c r="I42" s="83">
        <f>'Ubyt-3'!K64</f>
        <v>502</v>
      </c>
      <c r="J42" s="83">
        <f>'Ubyt-3'!M64</f>
        <v>0.13513513513513514</v>
      </c>
      <c r="K42" s="83">
        <f>'Ubyt-3'!O64</f>
        <v>15</v>
      </c>
      <c r="L42" s="83">
        <f>'Ubyt-3'!Q64</f>
        <v>4.666666666666667</v>
      </c>
      <c r="M42" s="83">
        <f>'Ubyt-3'!S64</f>
        <v>150</v>
      </c>
      <c r="N42" s="83">
        <f>'Ubyt-3'!T64</f>
        <v>0.75</v>
      </c>
      <c r="O42" s="124">
        <f>'Ubyt-3'!U64</f>
        <v>500</v>
      </c>
    </row>
    <row r="43" spans="1:15" ht="15" x14ac:dyDescent="0.25">
      <c r="A43" s="271"/>
      <c r="B43" s="186">
        <f t="shared" si="1"/>
        <v>15</v>
      </c>
      <c r="C43" s="181">
        <f>'Ubyt-3'!D65</f>
        <v>20</v>
      </c>
      <c r="D43" s="181">
        <f>'Ubyt-3'!E65</f>
        <v>26</v>
      </c>
      <c r="E43" s="83" t="str">
        <f>'Ubyt-3'!F65</f>
        <v>-</v>
      </c>
      <c r="F43" s="181">
        <f>'Ubyt-3'!G65</f>
        <v>90</v>
      </c>
      <c r="G43" s="181">
        <f>'Ubyt-3'!H65</f>
        <v>30</v>
      </c>
      <c r="H43" s="181">
        <f>'Ubyt-3'!I65</f>
        <v>70</v>
      </c>
      <c r="I43" s="83">
        <f>'Ubyt-3'!K65</f>
        <v>251</v>
      </c>
      <c r="J43" s="83">
        <f>'Ubyt-3'!M65</f>
        <v>2.7027027027027032E-2</v>
      </c>
      <c r="K43" s="83">
        <f>'Ubyt-3'!O65</f>
        <v>20</v>
      </c>
      <c r="L43" s="83">
        <f>'Ubyt-3'!Q65</f>
        <v>3.5</v>
      </c>
      <c r="M43" s="83">
        <f>'Ubyt-3'!S65</f>
        <v>75</v>
      </c>
      <c r="N43" s="83">
        <f>'Ubyt-3'!T65</f>
        <v>0.75</v>
      </c>
      <c r="O43" s="124">
        <f>'Ubyt-3'!U65</f>
        <v>500</v>
      </c>
    </row>
    <row r="44" spans="1:15" ht="15" x14ac:dyDescent="0.25">
      <c r="A44" s="271"/>
      <c r="B44" s="186">
        <f t="shared" si="1"/>
        <v>16</v>
      </c>
      <c r="C44" s="181">
        <f>'Ubyt-3'!D66</f>
        <v>20</v>
      </c>
      <c r="D44" s="181">
        <f>'Ubyt-3'!E66</f>
        <v>26</v>
      </c>
      <c r="E44" s="83" t="str">
        <f>'Ubyt-3'!F66</f>
        <v>-</v>
      </c>
      <c r="F44" s="181">
        <f>'Ubyt-3'!G66</f>
        <v>90</v>
      </c>
      <c r="G44" s="181">
        <f>'Ubyt-3'!H66</f>
        <v>30</v>
      </c>
      <c r="H44" s="181">
        <f>'Ubyt-3'!I66</f>
        <v>70</v>
      </c>
      <c r="I44" s="83">
        <f>'Ubyt-3'!K66</f>
        <v>251</v>
      </c>
      <c r="J44" s="83">
        <f>'Ubyt-3'!M66</f>
        <v>2.7027027027027032E-2</v>
      </c>
      <c r="K44" s="83">
        <f>'Ubyt-3'!O66</f>
        <v>30</v>
      </c>
      <c r="L44" s="83">
        <f>'Ubyt-3'!Q66</f>
        <v>2.3333333333333335</v>
      </c>
      <c r="M44" s="83">
        <f>'Ubyt-3'!S66</f>
        <v>75</v>
      </c>
      <c r="N44" s="83">
        <f>'Ubyt-3'!T66</f>
        <v>0.75</v>
      </c>
      <c r="O44" s="124">
        <f>'Ubyt-3'!U66</f>
        <v>500</v>
      </c>
    </row>
    <row r="45" spans="1:15" ht="15" x14ac:dyDescent="0.25">
      <c r="A45" s="271"/>
      <c r="B45" s="186">
        <f t="shared" si="1"/>
        <v>17</v>
      </c>
      <c r="C45" s="181">
        <f>'Ubyt-3'!D67</f>
        <v>20</v>
      </c>
      <c r="D45" s="181">
        <f>'Ubyt-3'!E67</f>
        <v>26</v>
      </c>
      <c r="E45" s="83" t="str">
        <f>'Ubyt-3'!F67</f>
        <v>-</v>
      </c>
      <c r="F45" s="181">
        <f>'Ubyt-3'!G67</f>
        <v>90</v>
      </c>
      <c r="G45" s="181">
        <f>'Ubyt-3'!H67</f>
        <v>30</v>
      </c>
      <c r="H45" s="181">
        <f>'Ubyt-3'!I67</f>
        <v>70</v>
      </c>
      <c r="I45" s="83">
        <f>'Ubyt-3'!K67</f>
        <v>251</v>
      </c>
      <c r="J45" s="83">
        <f>'Ubyt-3'!M67</f>
        <v>0.13513513513513514</v>
      </c>
      <c r="K45" s="83">
        <f>'Ubyt-3'!O67</f>
        <v>30</v>
      </c>
      <c r="L45" s="83">
        <f>'Ubyt-3'!Q67</f>
        <v>2.3333333333333335</v>
      </c>
      <c r="M45" s="83">
        <f>'Ubyt-3'!S67</f>
        <v>75</v>
      </c>
      <c r="N45" s="83">
        <f>'Ubyt-3'!T67</f>
        <v>0.75</v>
      </c>
      <c r="O45" s="124">
        <f>'Ubyt-3'!U67</f>
        <v>500</v>
      </c>
    </row>
    <row r="46" spans="1:15" ht="15" x14ac:dyDescent="0.25">
      <c r="A46" s="271"/>
      <c r="B46" s="186">
        <f t="shared" si="1"/>
        <v>18</v>
      </c>
      <c r="C46" s="181">
        <f>'Ubyt-3'!D68</f>
        <v>20</v>
      </c>
      <c r="D46" s="181">
        <f>'Ubyt-3'!E68</f>
        <v>26</v>
      </c>
      <c r="E46" s="83" t="str">
        <f>'Ubyt-3'!F68</f>
        <v>-</v>
      </c>
      <c r="F46" s="181">
        <f>'Ubyt-3'!G68</f>
        <v>90</v>
      </c>
      <c r="G46" s="181">
        <f>'Ubyt-3'!H68</f>
        <v>30</v>
      </c>
      <c r="H46" s="181">
        <f>'Ubyt-3'!I68</f>
        <v>70</v>
      </c>
      <c r="I46" s="83">
        <f>'Ubyt-3'!K68</f>
        <v>502</v>
      </c>
      <c r="J46" s="83">
        <f>'Ubyt-3'!M68</f>
        <v>0.27027027027027029</v>
      </c>
      <c r="K46" s="83">
        <f>'Ubyt-3'!O68</f>
        <v>15</v>
      </c>
      <c r="L46" s="83">
        <f>'Ubyt-3'!Q68</f>
        <v>4.666666666666667</v>
      </c>
      <c r="M46" s="83">
        <f>'Ubyt-3'!S68</f>
        <v>150</v>
      </c>
      <c r="N46" s="83">
        <f>'Ubyt-3'!T68</f>
        <v>0.75</v>
      </c>
      <c r="O46" s="124">
        <f>'Ubyt-3'!U68</f>
        <v>500</v>
      </c>
    </row>
    <row r="47" spans="1:15" ht="15" x14ac:dyDescent="0.25">
      <c r="A47" s="271"/>
      <c r="B47" s="186">
        <f t="shared" si="1"/>
        <v>19</v>
      </c>
      <c r="C47" s="181">
        <f>'Ubyt-3'!D69</f>
        <v>20</v>
      </c>
      <c r="D47" s="181">
        <f>'Ubyt-3'!E69</f>
        <v>26</v>
      </c>
      <c r="E47" s="83" t="str">
        <f>'Ubyt-3'!F69</f>
        <v>-</v>
      </c>
      <c r="F47" s="181">
        <f>'Ubyt-3'!G69</f>
        <v>90</v>
      </c>
      <c r="G47" s="181">
        <f>'Ubyt-3'!H69</f>
        <v>30</v>
      </c>
      <c r="H47" s="181">
        <f>'Ubyt-3'!I69</f>
        <v>70</v>
      </c>
      <c r="I47" s="83">
        <f>'Ubyt-3'!K69</f>
        <v>502</v>
      </c>
      <c r="J47" s="83">
        <f>'Ubyt-3'!M69</f>
        <v>0.27027027027027029</v>
      </c>
      <c r="K47" s="83">
        <f>'Ubyt-3'!O69</f>
        <v>15</v>
      </c>
      <c r="L47" s="83">
        <f>'Ubyt-3'!Q69</f>
        <v>4.666666666666667</v>
      </c>
      <c r="M47" s="83">
        <f>'Ubyt-3'!S69</f>
        <v>150</v>
      </c>
      <c r="N47" s="83">
        <f>'Ubyt-3'!T69</f>
        <v>0.75</v>
      </c>
      <c r="O47" s="124">
        <f>'Ubyt-3'!U69</f>
        <v>500</v>
      </c>
    </row>
    <row r="48" spans="1:15" ht="15" x14ac:dyDescent="0.25">
      <c r="A48" s="271"/>
      <c r="B48" s="186">
        <f t="shared" si="1"/>
        <v>20</v>
      </c>
      <c r="C48" s="181">
        <f>'Ubyt-3'!D70</f>
        <v>20</v>
      </c>
      <c r="D48" s="181">
        <f>'Ubyt-3'!E70</f>
        <v>26</v>
      </c>
      <c r="E48" s="83" t="str">
        <f>'Ubyt-3'!F70</f>
        <v>-</v>
      </c>
      <c r="F48" s="181">
        <f>'Ubyt-3'!G70</f>
        <v>90</v>
      </c>
      <c r="G48" s="181">
        <f>'Ubyt-3'!H70</f>
        <v>30</v>
      </c>
      <c r="H48" s="181">
        <f>'Ubyt-3'!I70</f>
        <v>70</v>
      </c>
      <c r="I48" s="83">
        <f>'Ubyt-3'!K70</f>
        <v>753</v>
      </c>
      <c r="J48" s="83">
        <f>'Ubyt-3'!M70</f>
        <v>0.40540540540540543</v>
      </c>
      <c r="K48" s="83">
        <f>'Ubyt-3'!O70</f>
        <v>15</v>
      </c>
      <c r="L48" s="83">
        <f>'Ubyt-3'!Q70</f>
        <v>4.666666666666667</v>
      </c>
      <c r="M48" s="83">
        <f>'Ubyt-3'!S70</f>
        <v>225</v>
      </c>
      <c r="N48" s="83">
        <f>'Ubyt-3'!T70</f>
        <v>0.75</v>
      </c>
      <c r="O48" s="124">
        <f>'Ubyt-3'!U70</f>
        <v>500</v>
      </c>
    </row>
    <row r="49" spans="1:15" ht="15" x14ac:dyDescent="0.25">
      <c r="A49" s="271"/>
      <c r="B49" s="186">
        <f t="shared" si="1"/>
        <v>21</v>
      </c>
      <c r="C49" s="181">
        <f>'Ubyt-3'!D71</f>
        <v>20</v>
      </c>
      <c r="D49" s="181">
        <f>'Ubyt-3'!E71</f>
        <v>26</v>
      </c>
      <c r="E49" s="83" t="str">
        <f>'Ubyt-3'!F71</f>
        <v>-</v>
      </c>
      <c r="F49" s="181">
        <f>'Ubyt-3'!G71</f>
        <v>90</v>
      </c>
      <c r="G49" s="181">
        <f>'Ubyt-3'!H71</f>
        <v>30</v>
      </c>
      <c r="H49" s="181">
        <f>'Ubyt-3'!I71</f>
        <v>70</v>
      </c>
      <c r="I49" s="83">
        <f>'Ubyt-3'!K71</f>
        <v>251</v>
      </c>
      <c r="J49" s="83">
        <f>'Ubyt-3'!M71</f>
        <v>0.13513513513513514</v>
      </c>
      <c r="K49" s="83">
        <f>'Ubyt-3'!O71</f>
        <v>15</v>
      </c>
      <c r="L49" s="83">
        <f>'Ubyt-3'!Q71</f>
        <v>4.666666666666667</v>
      </c>
      <c r="M49" s="83">
        <f>'Ubyt-3'!S71</f>
        <v>75</v>
      </c>
      <c r="N49" s="83">
        <f>'Ubyt-3'!T71</f>
        <v>0.75</v>
      </c>
      <c r="O49" s="124">
        <f>'Ubyt-3'!U71</f>
        <v>500</v>
      </c>
    </row>
    <row r="50" spans="1:15" ht="15" x14ac:dyDescent="0.25">
      <c r="A50" s="271"/>
      <c r="B50" s="186">
        <f t="shared" si="1"/>
        <v>22</v>
      </c>
      <c r="C50" s="181">
        <f>'Ubyt-3'!D72</f>
        <v>20</v>
      </c>
      <c r="D50" s="181">
        <f>'Ubyt-3'!E72</f>
        <v>26</v>
      </c>
      <c r="E50" s="83" t="str">
        <f>'Ubyt-3'!F72</f>
        <v>-</v>
      </c>
      <c r="F50" s="181">
        <f>'Ubyt-3'!G72</f>
        <v>90</v>
      </c>
      <c r="G50" s="181">
        <f>'Ubyt-3'!H72</f>
        <v>30</v>
      </c>
      <c r="H50" s="181">
        <f>'Ubyt-3'!I72</f>
        <v>70</v>
      </c>
      <c r="I50" s="83">
        <f>'Ubyt-3'!K72</f>
        <v>150.6</v>
      </c>
      <c r="J50" s="83">
        <f>'Ubyt-3'!M72</f>
        <v>2.7027027027027032E-2</v>
      </c>
      <c r="K50" s="83">
        <f>'Ubyt-3'!O72</f>
        <v>20</v>
      </c>
      <c r="L50" s="83">
        <f>'Ubyt-3'!Q72</f>
        <v>3.5</v>
      </c>
      <c r="M50" s="83">
        <f>'Ubyt-3'!S72</f>
        <v>45</v>
      </c>
      <c r="N50" s="83">
        <f>'Ubyt-3'!T72</f>
        <v>0.75</v>
      </c>
      <c r="O50" s="124">
        <f>'Ubyt-3'!U72</f>
        <v>500</v>
      </c>
    </row>
    <row r="51" spans="1:15" ht="15" x14ac:dyDescent="0.25">
      <c r="A51" s="271"/>
      <c r="B51" s="186">
        <f t="shared" si="1"/>
        <v>23</v>
      </c>
      <c r="C51" s="181">
        <f>'Ubyt-3'!D73</f>
        <v>18</v>
      </c>
      <c r="D51" s="181" t="str">
        <f>'Ubyt-3'!E73</f>
        <v>-</v>
      </c>
      <c r="E51" s="83" t="str">
        <f>'Ubyt-3'!F73</f>
        <v>-</v>
      </c>
      <c r="F51" s="181" t="str">
        <f>'Ubyt-3'!G73</f>
        <v>-</v>
      </c>
      <c r="G51" s="181" t="str">
        <f>'Ubyt-3'!H73</f>
        <v>-</v>
      </c>
      <c r="H51" s="181" t="str">
        <f>'Ubyt-3'!I73</f>
        <v>-</v>
      </c>
      <c r="I51" s="83">
        <f>'Ubyt-3'!K73</f>
        <v>0</v>
      </c>
      <c r="J51" s="83">
        <f>'Ubyt-3'!M73</f>
        <v>0</v>
      </c>
      <c r="K51" s="83">
        <f>'Ubyt-3'!O73</f>
        <v>0</v>
      </c>
      <c r="L51" s="83">
        <f>'Ubyt-3'!Q73</f>
        <v>0</v>
      </c>
      <c r="M51" s="83">
        <f>'Ubyt-3'!S73</f>
        <v>0</v>
      </c>
      <c r="N51" s="83">
        <f>'Ubyt-3'!T73</f>
        <v>0</v>
      </c>
      <c r="O51" s="124">
        <f>'Ubyt-3'!U73</f>
        <v>0</v>
      </c>
    </row>
    <row r="52" spans="1:15" thickBot="1" x14ac:dyDescent="0.3">
      <c r="A52" s="272"/>
      <c r="B52" s="187">
        <f t="shared" si="1"/>
        <v>24</v>
      </c>
      <c r="C52" s="195">
        <f>'Ubyt-3'!D74</f>
        <v>18</v>
      </c>
      <c r="D52" s="195" t="str">
        <f>'Ubyt-3'!E74</f>
        <v>-</v>
      </c>
      <c r="E52" s="84" t="str">
        <f>'Ubyt-3'!F74</f>
        <v>-</v>
      </c>
      <c r="F52" s="195" t="str">
        <f>'Ubyt-3'!G74</f>
        <v>-</v>
      </c>
      <c r="G52" s="195" t="str">
        <f>'Ubyt-3'!H74</f>
        <v>-</v>
      </c>
      <c r="H52" s="195" t="str">
        <f>'Ubyt-3'!I74</f>
        <v>-</v>
      </c>
      <c r="I52" s="84">
        <f>'Ubyt-3'!K74</f>
        <v>0</v>
      </c>
      <c r="J52" s="84">
        <f>'Ubyt-3'!M74</f>
        <v>0</v>
      </c>
      <c r="K52" s="84">
        <f>'Ubyt-3'!O74</f>
        <v>0</v>
      </c>
      <c r="L52" s="84">
        <f>'Ubyt-3'!Q74</f>
        <v>0</v>
      </c>
      <c r="M52" s="84">
        <f>'Ubyt-3'!S74</f>
        <v>0</v>
      </c>
      <c r="N52" s="84">
        <f>'Ubyt-3'!T74</f>
        <v>0</v>
      </c>
      <c r="O52" s="193">
        <f>'Ubyt-3'!U74</f>
        <v>0</v>
      </c>
    </row>
    <row r="53" spans="1:15" ht="15" x14ac:dyDescent="0.25">
      <c r="A53" s="270" t="s">
        <v>186</v>
      </c>
      <c r="B53" s="185">
        <v>1</v>
      </c>
      <c r="C53" s="194">
        <f>'Ubyt-3'!D76</f>
        <v>18</v>
      </c>
      <c r="D53" s="194" t="str">
        <f>'Ubyt-3'!E76</f>
        <v>-</v>
      </c>
      <c r="E53" s="191" t="str">
        <f>'Ubyt-3'!F76</f>
        <v>-</v>
      </c>
      <c r="F53" s="194" t="str">
        <f>'Ubyt-3'!G76</f>
        <v>-</v>
      </c>
      <c r="G53" s="194" t="str">
        <f>'Ubyt-3'!H76</f>
        <v>-</v>
      </c>
      <c r="H53" s="194" t="str">
        <f>'Ubyt-3'!I76</f>
        <v>-</v>
      </c>
      <c r="I53" s="191">
        <f>'Ubyt-3'!K76</f>
        <v>0</v>
      </c>
      <c r="J53" s="191">
        <f>'Ubyt-3'!M76</f>
        <v>0</v>
      </c>
      <c r="K53" s="191">
        <f>'Ubyt-3'!O76</f>
        <v>0</v>
      </c>
      <c r="L53" s="191">
        <f>'Ubyt-3'!Q76</f>
        <v>0</v>
      </c>
      <c r="M53" s="191">
        <f>'Ubyt-3'!S76</f>
        <v>0</v>
      </c>
      <c r="N53" s="191">
        <f>'Ubyt-3'!T76</f>
        <v>0</v>
      </c>
      <c r="O53" s="192">
        <f>'Ubyt-3'!U76</f>
        <v>0</v>
      </c>
    </row>
    <row r="54" spans="1:15" ht="15" x14ac:dyDescent="0.25">
      <c r="A54" s="271"/>
      <c r="B54" s="186">
        <f>B53+1</f>
        <v>2</v>
      </c>
      <c r="C54" s="181">
        <f>'Ubyt-3'!D77</f>
        <v>18</v>
      </c>
      <c r="D54" s="181" t="str">
        <f>'Ubyt-3'!E77</f>
        <v>-</v>
      </c>
      <c r="E54" s="83" t="str">
        <f>'Ubyt-3'!F77</f>
        <v>-</v>
      </c>
      <c r="F54" s="181" t="str">
        <f>'Ubyt-3'!G77</f>
        <v>-</v>
      </c>
      <c r="G54" s="181" t="str">
        <f>'Ubyt-3'!H77</f>
        <v>-</v>
      </c>
      <c r="H54" s="181" t="str">
        <f>'Ubyt-3'!I77</f>
        <v>-</v>
      </c>
      <c r="I54" s="83">
        <f>'Ubyt-3'!K77</f>
        <v>0</v>
      </c>
      <c r="J54" s="83">
        <f>'Ubyt-3'!M77</f>
        <v>0</v>
      </c>
      <c r="K54" s="83">
        <f>'Ubyt-3'!O77</f>
        <v>0</v>
      </c>
      <c r="L54" s="83">
        <f>'Ubyt-3'!Q77</f>
        <v>0</v>
      </c>
      <c r="M54" s="83">
        <f>'Ubyt-3'!S77</f>
        <v>0</v>
      </c>
      <c r="N54" s="83">
        <f>'Ubyt-3'!T77</f>
        <v>0</v>
      </c>
      <c r="O54" s="124">
        <f>'Ubyt-3'!U77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'Ubyt-3'!D78</f>
        <v>18</v>
      </c>
      <c r="D55" s="181" t="str">
        <f>'Ubyt-3'!E78</f>
        <v>-</v>
      </c>
      <c r="E55" s="83" t="str">
        <f>'Ubyt-3'!F78</f>
        <v>-</v>
      </c>
      <c r="F55" s="181" t="str">
        <f>'Ubyt-3'!G78</f>
        <v>-</v>
      </c>
      <c r="G55" s="181" t="str">
        <f>'Ubyt-3'!H78</f>
        <v>-</v>
      </c>
      <c r="H55" s="181" t="str">
        <f>'Ubyt-3'!I78</f>
        <v>-</v>
      </c>
      <c r="I55" s="83">
        <f>'Ubyt-3'!K78</f>
        <v>0</v>
      </c>
      <c r="J55" s="83">
        <f>'Ubyt-3'!M78</f>
        <v>0</v>
      </c>
      <c r="K55" s="83">
        <f>'Ubyt-3'!O78</f>
        <v>0</v>
      </c>
      <c r="L55" s="83">
        <f>'Ubyt-3'!Q78</f>
        <v>0</v>
      </c>
      <c r="M55" s="83">
        <f>'Ubyt-3'!S78</f>
        <v>0</v>
      </c>
      <c r="N55" s="83">
        <f>'Ubyt-3'!T78</f>
        <v>0</v>
      </c>
      <c r="O55" s="124">
        <f>'Ubyt-3'!U78</f>
        <v>0</v>
      </c>
    </row>
    <row r="56" spans="1:15" ht="15" x14ac:dyDescent="0.25">
      <c r="A56" s="271"/>
      <c r="B56" s="186">
        <f t="shared" si="2"/>
        <v>4</v>
      </c>
      <c r="C56" s="181">
        <f>'Ubyt-3'!D79</f>
        <v>18</v>
      </c>
      <c r="D56" s="181" t="str">
        <f>'Ubyt-3'!E79</f>
        <v>-</v>
      </c>
      <c r="E56" s="83" t="str">
        <f>'Ubyt-3'!F79</f>
        <v>-</v>
      </c>
      <c r="F56" s="181" t="str">
        <f>'Ubyt-3'!G79</f>
        <v>-</v>
      </c>
      <c r="G56" s="181" t="str">
        <f>'Ubyt-3'!H79</f>
        <v>-</v>
      </c>
      <c r="H56" s="181" t="str">
        <f>'Ubyt-3'!I79</f>
        <v>-</v>
      </c>
      <c r="I56" s="83">
        <f>'Ubyt-3'!K79</f>
        <v>0</v>
      </c>
      <c r="J56" s="83">
        <f>'Ubyt-3'!M79</f>
        <v>0</v>
      </c>
      <c r="K56" s="83">
        <f>'Ubyt-3'!O79</f>
        <v>0</v>
      </c>
      <c r="L56" s="83">
        <f>'Ubyt-3'!Q79</f>
        <v>0</v>
      </c>
      <c r="M56" s="83">
        <f>'Ubyt-3'!S79</f>
        <v>0</v>
      </c>
      <c r="N56" s="83">
        <f>'Ubyt-3'!T79</f>
        <v>0</v>
      </c>
      <c r="O56" s="124">
        <f>'Ubyt-3'!U79</f>
        <v>0</v>
      </c>
    </row>
    <row r="57" spans="1:15" ht="15" x14ac:dyDescent="0.25">
      <c r="A57" s="271"/>
      <c r="B57" s="186">
        <f t="shared" si="2"/>
        <v>5</v>
      </c>
      <c r="C57" s="181">
        <f>'Ubyt-3'!D80</f>
        <v>18</v>
      </c>
      <c r="D57" s="181" t="str">
        <f>'Ubyt-3'!E80</f>
        <v>-</v>
      </c>
      <c r="E57" s="83" t="str">
        <f>'Ubyt-3'!F80</f>
        <v>-</v>
      </c>
      <c r="F57" s="181" t="str">
        <f>'Ubyt-3'!G80</f>
        <v>-</v>
      </c>
      <c r="G57" s="181" t="str">
        <f>'Ubyt-3'!H80</f>
        <v>-</v>
      </c>
      <c r="H57" s="181" t="str">
        <f>'Ubyt-3'!I80</f>
        <v>-</v>
      </c>
      <c r="I57" s="83">
        <f>'Ubyt-3'!K80</f>
        <v>0</v>
      </c>
      <c r="J57" s="83">
        <f>'Ubyt-3'!M80</f>
        <v>0</v>
      </c>
      <c r="K57" s="83">
        <f>'Ubyt-3'!O80</f>
        <v>0</v>
      </c>
      <c r="L57" s="83">
        <f>'Ubyt-3'!Q80</f>
        <v>0</v>
      </c>
      <c r="M57" s="83">
        <f>'Ubyt-3'!S80</f>
        <v>0</v>
      </c>
      <c r="N57" s="83">
        <f>'Ubyt-3'!T80</f>
        <v>0</v>
      </c>
      <c r="O57" s="124">
        <f>'Ubyt-3'!U80</f>
        <v>0</v>
      </c>
    </row>
    <row r="58" spans="1:15" ht="15" x14ac:dyDescent="0.25">
      <c r="A58" s="271"/>
      <c r="B58" s="186">
        <f t="shared" si="2"/>
        <v>6</v>
      </c>
      <c r="C58" s="181">
        <f>'Ubyt-3'!D81</f>
        <v>18</v>
      </c>
      <c r="D58" s="181" t="str">
        <f>'Ubyt-3'!E81</f>
        <v>-</v>
      </c>
      <c r="E58" s="83" t="str">
        <f>'Ubyt-3'!F81</f>
        <v>-</v>
      </c>
      <c r="F58" s="181" t="str">
        <f>'Ubyt-3'!G81</f>
        <v>-</v>
      </c>
      <c r="G58" s="181" t="str">
        <f>'Ubyt-3'!H81</f>
        <v>-</v>
      </c>
      <c r="H58" s="181" t="str">
        <f>'Ubyt-3'!I81</f>
        <v>-</v>
      </c>
      <c r="I58" s="83">
        <f>'Ubyt-3'!K81</f>
        <v>0</v>
      </c>
      <c r="J58" s="83">
        <f>'Ubyt-3'!M81</f>
        <v>0</v>
      </c>
      <c r="K58" s="83">
        <f>'Ubyt-3'!O81</f>
        <v>0</v>
      </c>
      <c r="L58" s="83">
        <f>'Ubyt-3'!Q81</f>
        <v>0</v>
      </c>
      <c r="M58" s="83">
        <f>'Ubyt-3'!S81</f>
        <v>0</v>
      </c>
      <c r="N58" s="83">
        <f>'Ubyt-3'!T81</f>
        <v>0</v>
      </c>
      <c r="O58" s="124">
        <f>'Ubyt-3'!U81</f>
        <v>0</v>
      </c>
    </row>
    <row r="59" spans="1:15" ht="15" x14ac:dyDescent="0.25">
      <c r="A59" s="271"/>
      <c r="B59" s="186">
        <f t="shared" si="2"/>
        <v>7</v>
      </c>
      <c r="C59" s="181">
        <f>'Ubyt-3'!D82</f>
        <v>20</v>
      </c>
      <c r="D59" s="181">
        <f>'Ubyt-3'!E82</f>
        <v>26</v>
      </c>
      <c r="E59" s="83" t="str">
        <f>'Ubyt-3'!F82</f>
        <v>-</v>
      </c>
      <c r="F59" s="181">
        <f>'Ubyt-3'!G82</f>
        <v>90</v>
      </c>
      <c r="G59" s="181">
        <f>'Ubyt-3'!H82</f>
        <v>30</v>
      </c>
      <c r="H59" s="181">
        <f>'Ubyt-3'!I82</f>
        <v>70</v>
      </c>
      <c r="I59" s="83">
        <f>'Ubyt-3'!K82</f>
        <v>502</v>
      </c>
      <c r="J59" s="83">
        <f>'Ubyt-3'!M82</f>
        <v>0.13513513513513514</v>
      </c>
      <c r="K59" s="83">
        <f>'Ubyt-3'!O82</f>
        <v>15</v>
      </c>
      <c r="L59" s="83">
        <f>'Ubyt-3'!Q82</f>
        <v>4.666666666666667</v>
      </c>
      <c r="M59" s="83">
        <f>'Ubyt-3'!S82</f>
        <v>150</v>
      </c>
      <c r="N59" s="83">
        <f>'Ubyt-3'!T82</f>
        <v>0.75</v>
      </c>
      <c r="O59" s="124">
        <f>'Ubyt-3'!U82</f>
        <v>500</v>
      </c>
    </row>
    <row r="60" spans="1:15" ht="15" x14ac:dyDescent="0.25">
      <c r="A60" s="271"/>
      <c r="B60" s="186">
        <f t="shared" si="2"/>
        <v>8</v>
      </c>
      <c r="C60" s="181">
        <f>'Ubyt-3'!D83</f>
        <v>20</v>
      </c>
      <c r="D60" s="181">
        <f>'Ubyt-3'!E83</f>
        <v>26</v>
      </c>
      <c r="E60" s="83" t="str">
        <f>'Ubyt-3'!F83</f>
        <v>-</v>
      </c>
      <c r="F60" s="181">
        <f>'Ubyt-3'!G83</f>
        <v>90</v>
      </c>
      <c r="G60" s="181">
        <f>'Ubyt-3'!H83</f>
        <v>30</v>
      </c>
      <c r="H60" s="181">
        <f>'Ubyt-3'!I83</f>
        <v>70</v>
      </c>
      <c r="I60" s="83">
        <f>'Ubyt-3'!K83</f>
        <v>502</v>
      </c>
      <c r="J60" s="83">
        <f>'Ubyt-3'!M83</f>
        <v>0.27027027027027029</v>
      </c>
      <c r="K60" s="83">
        <f>'Ubyt-3'!O83</f>
        <v>15</v>
      </c>
      <c r="L60" s="83">
        <f>'Ubyt-3'!Q83</f>
        <v>4.666666666666667</v>
      </c>
      <c r="M60" s="83">
        <f>'Ubyt-3'!S83</f>
        <v>150</v>
      </c>
      <c r="N60" s="83">
        <f>'Ubyt-3'!T83</f>
        <v>0.75</v>
      </c>
      <c r="O60" s="124">
        <f>'Ubyt-3'!U83</f>
        <v>500</v>
      </c>
    </row>
    <row r="61" spans="1:15" ht="15" x14ac:dyDescent="0.25">
      <c r="A61" s="271"/>
      <c r="B61" s="186">
        <f t="shared" si="2"/>
        <v>9</v>
      </c>
      <c r="C61" s="181">
        <f>'Ubyt-3'!D84</f>
        <v>20</v>
      </c>
      <c r="D61" s="181">
        <f>'Ubyt-3'!E84</f>
        <v>26</v>
      </c>
      <c r="E61" s="83" t="str">
        <f>'Ubyt-3'!F84</f>
        <v>-</v>
      </c>
      <c r="F61" s="181">
        <f>'Ubyt-3'!G84</f>
        <v>90</v>
      </c>
      <c r="G61" s="181">
        <f>'Ubyt-3'!H84</f>
        <v>30</v>
      </c>
      <c r="H61" s="181">
        <f>'Ubyt-3'!I84</f>
        <v>70</v>
      </c>
      <c r="I61" s="83">
        <f>'Ubyt-3'!K84</f>
        <v>753</v>
      </c>
      <c r="J61" s="83">
        <f>'Ubyt-3'!M84</f>
        <v>0.20270270270270271</v>
      </c>
      <c r="K61" s="83">
        <f>'Ubyt-3'!O84</f>
        <v>15</v>
      </c>
      <c r="L61" s="83">
        <f>'Ubyt-3'!Q84</f>
        <v>4.666666666666667</v>
      </c>
      <c r="M61" s="83">
        <f>'Ubyt-3'!S84</f>
        <v>225</v>
      </c>
      <c r="N61" s="83">
        <f>'Ubyt-3'!T84</f>
        <v>0.75</v>
      </c>
      <c r="O61" s="124">
        <f>'Ubyt-3'!U84</f>
        <v>500</v>
      </c>
    </row>
    <row r="62" spans="1:15" ht="15" x14ac:dyDescent="0.25">
      <c r="A62" s="271"/>
      <c r="B62" s="186">
        <f t="shared" si="2"/>
        <v>10</v>
      </c>
      <c r="C62" s="181">
        <f>'Ubyt-3'!D85</f>
        <v>20</v>
      </c>
      <c r="D62" s="181">
        <f>'Ubyt-3'!E85</f>
        <v>26</v>
      </c>
      <c r="E62" s="83" t="str">
        <f>'Ubyt-3'!F85</f>
        <v>-</v>
      </c>
      <c r="F62" s="181">
        <f>'Ubyt-3'!G85</f>
        <v>90</v>
      </c>
      <c r="G62" s="181">
        <f>'Ubyt-3'!H85</f>
        <v>30</v>
      </c>
      <c r="H62" s="181">
        <f>'Ubyt-3'!I85</f>
        <v>70</v>
      </c>
      <c r="I62" s="83">
        <f>'Ubyt-3'!K85</f>
        <v>753</v>
      </c>
      <c r="J62" s="83">
        <f>'Ubyt-3'!M85</f>
        <v>0.13513513513513514</v>
      </c>
      <c r="K62" s="83">
        <f>'Ubyt-3'!O85</f>
        <v>15</v>
      </c>
      <c r="L62" s="83">
        <f>'Ubyt-3'!Q85</f>
        <v>4.666666666666667</v>
      </c>
      <c r="M62" s="83">
        <f>'Ubyt-3'!S85</f>
        <v>225</v>
      </c>
      <c r="N62" s="83">
        <f>'Ubyt-3'!T85</f>
        <v>0.75</v>
      </c>
      <c r="O62" s="124">
        <f>'Ubyt-3'!U85</f>
        <v>500</v>
      </c>
    </row>
    <row r="63" spans="1:15" ht="15" x14ac:dyDescent="0.25">
      <c r="A63" s="271"/>
      <c r="B63" s="186">
        <f t="shared" si="2"/>
        <v>11</v>
      </c>
      <c r="C63" s="181">
        <f>'Ubyt-3'!D86</f>
        <v>20</v>
      </c>
      <c r="D63" s="181">
        <f>'Ubyt-3'!E86</f>
        <v>26</v>
      </c>
      <c r="E63" s="83" t="str">
        <f>'Ubyt-3'!F86</f>
        <v>-</v>
      </c>
      <c r="F63" s="181">
        <f>'Ubyt-3'!G86</f>
        <v>90</v>
      </c>
      <c r="G63" s="181">
        <f>'Ubyt-3'!H86</f>
        <v>30</v>
      </c>
      <c r="H63" s="181">
        <f>'Ubyt-3'!I86</f>
        <v>70</v>
      </c>
      <c r="I63" s="83">
        <f>'Ubyt-3'!K86</f>
        <v>1004</v>
      </c>
      <c r="J63" s="83">
        <f>'Ubyt-3'!M86</f>
        <v>6.7567567567567571E-2</v>
      </c>
      <c r="K63" s="83">
        <f>'Ubyt-3'!O86</f>
        <v>15</v>
      </c>
      <c r="L63" s="83">
        <f>'Ubyt-3'!Q86</f>
        <v>4.666666666666667</v>
      </c>
      <c r="M63" s="83">
        <f>'Ubyt-3'!S86</f>
        <v>300</v>
      </c>
      <c r="N63" s="83">
        <f>'Ubyt-3'!T86</f>
        <v>0.75</v>
      </c>
      <c r="O63" s="124">
        <f>'Ubyt-3'!U86</f>
        <v>500</v>
      </c>
    </row>
    <row r="64" spans="1:15" ht="15" x14ac:dyDescent="0.25">
      <c r="A64" s="271"/>
      <c r="B64" s="186">
        <f t="shared" si="2"/>
        <v>12</v>
      </c>
      <c r="C64" s="181">
        <f>'Ubyt-3'!D87</f>
        <v>20</v>
      </c>
      <c r="D64" s="181">
        <f>'Ubyt-3'!E87</f>
        <v>26</v>
      </c>
      <c r="E64" s="83" t="str">
        <f>'Ubyt-3'!F87</f>
        <v>-</v>
      </c>
      <c r="F64" s="181">
        <f>'Ubyt-3'!G87</f>
        <v>90</v>
      </c>
      <c r="G64" s="181">
        <f>'Ubyt-3'!H87</f>
        <v>30</v>
      </c>
      <c r="H64" s="181">
        <f>'Ubyt-3'!I87</f>
        <v>70</v>
      </c>
      <c r="I64" s="83">
        <f>'Ubyt-3'!K87</f>
        <v>753</v>
      </c>
      <c r="J64" s="83">
        <f>'Ubyt-3'!M87</f>
        <v>0.20270270270270271</v>
      </c>
      <c r="K64" s="83">
        <f>'Ubyt-3'!O87</f>
        <v>15</v>
      </c>
      <c r="L64" s="83">
        <f>'Ubyt-3'!Q87</f>
        <v>4.666666666666667</v>
      </c>
      <c r="M64" s="83">
        <f>'Ubyt-3'!S87</f>
        <v>225</v>
      </c>
      <c r="N64" s="83">
        <f>'Ubyt-3'!T87</f>
        <v>0.75</v>
      </c>
      <c r="O64" s="124">
        <f>'Ubyt-3'!U87</f>
        <v>500</v>
      </c>
    </row>
    <row r="65" spans="1:15" ht="15" x14ac:dyDescent="0.25">
      <c r="A65" s="271"/>
      <c r="B65" s="186">
        <f t="shared" si="2"/>
        <v>13</v>
      </c>
      <c r="C65" s="181">
        <f>'Ubyt-3'!D88</f>
        <v>20</v>
      </c>
      <c r="D65" s="181">
        <f>'Ubyt-3'!E88</f>
        <v>26</v>
      </c>
      <c r="E65" s="83" t="str">
        <f>'Ubyt-3'!F88</f>
        <v>-</v>
      </c>
      <c r="F65" s="181">
        <f>'Ubyt-3'!G88</f>
        <v>90</v>
      </c>
      <c r="G65" s="181">
        <f>'Ubyt-3'!H88</f>
        <v>30</v>
      </c>
      <c r="H65" s="181">
        <f>'Ubyt-3'!I88</f>
        <v>70</v>
      </c>
      <c r="I65" s="83">
        <f>'Ubyt-3'!K88</f>
        <v>502</v>
      </c>
      <c r="J65" s="83">
        <f>'Ubyt-3'!M88</f>
        <v>0.27027027027027029</v>
      </c>
      <c r="K65" s="83">
        <f>'Ubyt-3'!O88</f>
        <v>15</v>
      </c>
      <c r="L65" s="83">
        <f>'Ubyt-3'!Q88</f>
        <v>4.666666666666667</v>
      </c>
      <c r="M65" s="83">
        <f>'Ubyt-3'!S88</f>
        <v>150</v>
      </c>
      <c r="N65" s="83">
        <f>'Ubyt-3'!T88</f>
        <v>0.75</v>
      </c>
      <c r="O65" s="124">
        <f>'Ubyt-3'!U88</f>
        <v>500</v>
      </c>
    </row>
    <row r="66" spans="1:15" ht="15" x14ac:dyDescent="0.25">
      <c r="A66" s="271"/>
      <c r="B66" s="186">
        <f t="shared" si="2"/>
        <v>14</v>
      </c>
      <c r="C66" s="181">
        <f>'Ubyt-3'!D89</f>
        <v>20</v>
      </c>
      <c r="D66" s="181">
        <f>'Ubyt-3'!E89</f>
        <v>26</v>
      </c>
      <c r="E66" s="83" t="str">
        <f>'Ubyt-3'!F89</f>
        <v>-</v>
      </c>
      <c r="F66" s="181">
        <f>'Ubyt-3'!G89</f>
        <v>90</v>
      </c>
      <c r="G66" s="181">
        <f>'Ubyt-3'!H89</f>
        <v>30</v>
      </c>
      <c r="H66" s="181">
        <f>'Ubyt-3'!I89</f>
        <v>70</v>
      </c>
      <c r="I66" s="83">
        <f>'Ubyt-3'!K89</f>
        <v>502</v>
      </c>
      <c r="J66" s="83">
        <f>'Ubyt-3'!M89</f>
        <v>6.7567567567567571E-2</v>
      </c>
      <c r="K66" s="83">
        <f>'Ubyt-3'!O89</f>
        <v>15</v>
      </c>
      <c r="L66" s="83">
        <f>'Ubyt-3'!Q89</f>
        <v>4.666666666666667</v>
      </c>
      <c r="M66" s="83">
        <f>'Ubyt-3'!S89</f>
        <v>150</v>
      </c>
      <c r="N66" s="83">
        <f>'Ubyt-3'!T89</f>
        <v>0.75</v>
      </c>
      <c r="O66" s="124">
        <f>'Ubyt-3'!U89</f>
        <v>500</v>
      </c>
    </row>
    <row r="67" spans="1:15" ht="15" x14ac:dyDescent="0.25">
      <c r="A67" s="271"/>
      <c r="B67" s="186">
        <f t="shared" si="2"/>
        <v>15</v>
      </c>
      <c r="C67" s="181">
        <f>'Ubyt-3'!D90</f>
        <v>20</v>
      </c>
      <c r="D67" s="181">
        <f>'Ubyt-3'!E90</f>
        <v>26</v>
      </c>
      <c r="E67" s="83" t="str">
        <f>'Ubyt-3'!F90</f>
        <v>-</v>
      </c>
      <c r="F67" s="181">
        <f>'Ubyt-3'!G90</f>
        <v>90</v>
      </c>
      <c r="G67" s="181">
        <f>'Ubyt-3'!H90</f>
        <v>30</v>
      </c>
      <c r="H67" s="181">
        <f>'Ubyt-3'!I90</f>
        <v>70</v>
      </c>
      <c r="I67" s="83">
        <f>'Ubyt-3'!K90</f>
        <v>251</v>
      </c>
      <c r="J67" s="83">
        <f>'Ubyt-3'!M90</f>
        <v>1.3513513513513516E-2</v>
      </c>
      <c r="K67" s="83">
        <f>'Ubyt-3'!O90</f>
        <v>20</v>
      </c>
      <c r="L67" s="83">
        <f>'Ubyt-3'!Q90</f>
        <v>3.5</v>
      </c>
      <c r="M67" s="83">
        <f>'Ubyt-3'!S90</f>
        <v>75</v>
      </c>
      <c r="N67" s="83">
        <f>'Ubyt-3'!T90</f>
        <v>0.75</v>
      </c>
      <c r="O67" s="124">
        <f>'Ubyt-3'!U90</f>
        <v>500</v>
      </c>
    </row>
    <row r="68" spans="1:15" ht="15" x14ac:dyDescent="0.25">
      <c r="A68" s="271"/>
      <c r="B68" s="186">
        <f t="shared" si="2"/>
        <v>16</v>
      </c>
      <c r="C68" s="181">
        <f>'Ubyt-3'!D91</f>
        <v>20</v>
      </c>
      <c r="D68" s="181">
        <f>'Ubyt-3'!E91</f>
        <v>26</v>
      </c>
      <c r="E68" s="83" t="str">
        <f>'Ubyt-3'!F91</f>
        <v>-</v>
      </c>
      <c r="F68" s="181">
        <f>'Ubyt-3'!G91</f>
        <v>90</v>
      </c>
      <c r="G68" s="181">
        <f>'Ubyt-3'!H91</f>
        <v>30</v>
      </c>
      <c r="H68" s="181">
        <f>'Ubyt-3'!I91</f>
        <v>70</v>
      </c>
      <c r="I68" s="83">
        <f>'Ubyt-3'!K91</f>
        <v>251</v>
      </c>
      <c r="J68" s="83">
        <f>'Ubyt-3'!M91</f>
        <v>1.3513513513513516E-2</v>
      </c>
      <c r="K68" s="83">
        <f>'Ubyt-3'!O91</f>
        <v>30</v>
      </c>
      <c r="L68" s="83">
        <f>'Ubyt-3'!Q91</f>
        <v>2.3333333333333335</v>
      </c>
      <c r="M68" s="83">
        <f>'Ubyt-3'!S91</f>
        <v>75</v>
      </c>
      <c r="N68" s="83">
        <f>'Ubyt-3'!T91</f>
        <v>0.75</v>
      </c>
      <c r="O68" s="124">
        <f>'Ubyt-3'!U91</f>
        <v>500</v>
      </c>
    </row>
    <row r="69" spans="1:15" ht="15" x14ac:dyDescent="0.25">
      <c r="A69" s="271"/>
      <c r="B69" s="186">
        <f t="shared" si="2"/>
        <v>17</v>
      </c>
      <c r="C69" s="181">
        <f>'Ubyt-3'!D92</f>
        <v>20</v>
      </c>
      <c r="D69" s="181">
        <f>'Ubyt-3'!E92</f>
        <v>26</v>
      </c>
      <c r="E69" s="83" t="str">
        <f>'Ubyt-3'!F92</f>
        <v>-</v>
      </c>
      <c r="F69" s="181">
        <f>'Ubyt-3'!G92</f>
        <v>90</v>
      </c>
      <c r="G69" s="181">
        <f>'Ubyt-3'!H92</f>
        <v>30</v>
      </c>
      <c r="H69" s="181">
        <f>'Ubyt-3'!I92</f>
        <v>70</v>
      </c>
      <c r="I69" s="83">
        <f>'Ubyt-3'!K92</f>
        <v>251</v>
      </c>
      <c r="J69" s="83">
        <f>'Ubyt-3'!M92</f>
        <v>6.7567567567567571E-2</v>
      </c>
      <c r="K69" s="83">
        <f>'Ubyt-3'!O92</f>
        <v>30</v>
      </c>
      <c r="L69" s="83">
        <f>'Ubyt-3'!Q92</f>
        <v>2.3333333333333335</v>
      </c>
      <c r="M69" s="83">
        <f>'Ubyt-3'!S92</f>
        <v>75</v>
      </c>
      <c r="N69" s="83">
        <f>'Ubyt-3'!T92</f>
        <v>0.75</v>
      </c>
      <c r="O69" s="124">
        <f>'Ubyt-3'!U92</f>
        <v>500</v>
      </c>
    </row>
    <row r="70" spans="1:15" ht="15" x14ac:dyDescent="0.25">
      <c r="A70" s="271"/>
      <c r="B70" s="186">
        <f t="shared" si="2"/>
        <v>18</v>
      </c>
      <c r="C70" s="181">
        <f>'Ubyt-3'!D93</f>
        <v>20</v>
      </c>
      <c r="D70" s="181">
        <f>'Ubyt-3'!E93</f>
        <v>26</v>
      </c>
      <c r="E70" s="83" t="str">
        <f>'Ubyt-3'!F93</f>
        <v>-</v>
      </c>
      <c r="F70" s="181">
        <f>'Ubyt-3'!G93</f>
        <v>90</v>
      </c>
      <c r="G70" s="181">
        <f>'Ubyt-3'!H93</f>
        <v>30</v>
      </c>
      <c r="H70" s="181">
        <f>'Ubyt-3'!I93</f>
        <v>70</v>
      </c>
      <c r="I70" s="83">
        <f>'Ubyt-3'!K93</f>
        <v>502</v>
      </c>
      <c r="J70" s="83">
        <f>'Ubyt-3'!M93</f>
        <v>0.13513513513513514</v>
      </c>
      <c r="K70" s="83">
        <f>'Ubyt-3'!O93</f>
        <v>15</v>
      </c>
      <c r="L70" s="83">
        <f>'Ubyt-3'!Q93</f>
        <v>4.666666666666667</v>
      </c>
      <c r="M70" s="83">
        <f>'Ubyt-3'!S93</f>
        <v>150</v>
      </c>
      <c r="N70" s="83">
        <f>'Ubyt-3'!T93</f>
        <v>0.75</v>
      </c>
      <c r="O70" s="124">
        <f>'Ubyt-3'!U93</f>
        <v>500</v>
      </c>
    </row>
    <row r="71" spans="1:15" ht="15" x14ac:dyDescent="0.25">
      <c r="A71" s="271"/>
      <c r="B71" s="186">
        <f t="shared" si="2"/>
        <v>19</v>
      </c>
      <c r="C71" s="181">
        <f>'Ubyt-3'!D94</f>
        <v>20</v>
      </c>
      <c r="D71" s="181">
        <f>'Ubyt-3'!E94</f>
        <v>26</v>
      </c>
      <c r="E71" s="83" t="str">
        <f>'Ubyt-3'!F94</f>
        <v>-</v>
      </c>
      <c r="F71" s="181">
        <f>'Ubyt-3'!G94</f>
        <v>90</v>
      </c>
      <c r="G71" s="181">
        <f>'Ubyt-3'!H94</f>
        <v>30</v>
      </c>
      <c r="H71" s="181">
        <f>'Ubyt-3'!I94</f>
        <v>70</v>
      </c>
      <c r="I71" s="83">
        <f>'Ubyt-3'!K94</f>
        <v>502</v>
      </c>
      <c r="J71" s="83">
        <f>'Ubyt-3'!M94</f>
        <v>0.13513513513513514</v>
      </c>
      <c r="K71" s="83">
        <f>'Ubyt-3'!O94</f>
        <v>15</v>
      </c>
      <c r="L71" s="83">
        <f>'Ubyt-3'!Q94</f>
        <v>4.666666666666667</v>
      </c>
      <c r="M71" s="83">
        <f>'Ubyt-3'!S94</f>
        <v>150</v>
      </c>
      <c r="N71" s="83">
        <f>'Ubyt-3'!T94</f>
        <v>0.75</v>
      </c>
      <c r="O71" s="124">
        <f>'Ubyt-3'!U94</f>
        <v>500</v>
      </c>
    </row>
    <row r="72" spans="1:15" ht="15" x14ac:dyDescent="0.25">
      <c r="A72" s="271"/>
      <c r="B72" s="186">
        <f t="shared" si="2"/>
        <v>20</v>
      </c>
      <c r="C72" s="181">
        <f>'Ubyt-3'!D95</f>
        <v>20</v>
      </c>
      <c r="D72" s="181">
        <f>'Ubyt-3'!E95</f>
        <v>26</v>
      </c>
      <c r="E72" s="83" t="str">
        <f>'Ubyt-3'!F95</f>
        <v>-</v>
      </c>
      <c r="F72" s="181">
        <f>'Ubyt-3'!G95</f>
        <v>90</v>
      </c>
      <c r="G72" s="181">
        <f>'Ubyt-3'!H95</f>
        <v>30</v>
      </c>
      <c r="H72" s="181">
        <f>'Ubyt-3'!I95</f>
        <v>70</v>
      </c>
      <c r="I72" s="83">
        <f>'Ubyt-3'!K95</f>
        <v>753</v>
      </c>
      <c r="J72" s="83">
        <f>'Ubyt-3'!M95</f>
        <v>0.20270270270270271</v>
      </c>
      <c r="K72" s="83">
        <f>'Ubyt-3'!O95</f>
        <v>15</v>
      </c>
      <c r="L72" s="83">
        <f>'Ubyt-3'!Q95</f>
        <v>4.666666666666667</v>
      </c>
      <c r="M72" s="83">
        <f>'Ubyt-3'!S95</f>
        <v>225</v>
      </c>
      <c r="N72" s="83">
        <f>'Ubyt-3'!T95</f>
        <v>0.75</v>
      </c>
      <c r="O72" s="124">
        <f>'Ubyt-3'!U95</f>
        <v>500</v>
      </c>
    </row>
    <row r="73" spans="1:15" ht="15" x14ac:dyDescent="0.25">
      <c r="A73" s="271"/>
      <c r="B73" s="186">
        <f t="shared" si="2"/>
        <v>21</v>
      </c>
      <c r="C73" s="181">
        <f>'Ubyt-3'!D96</f>
        <v>20</v>
      </c>
      <c r="D73" s="181">
        <f>'Ubyt-3'!E96</f>
        <v>26</v>
      </c>
      <c r="E73" s="83" t="str">
        <f>'Ubyt-3'!F96</f>
        <v>-</v>
      </c>
      <c r="F73" s="181">
        <f>'Ubyt-3'!G96</f>
        <v>90</v>
      </c>
      <c r="G73" s="181">
        <f>'Ubyt-3'!H96</f>
        <v>30</v>
      </c>
      <c r="H73" s="181">
        <f>'Ubyt-3'!I96</f>
        <v>70</v>
      </c>
      <c r="I73" s="83">
        <f>'Ubyt-3'!K96</f>
        <v>251</v>
      </c>
      <c r="J73" s="83">
        <f>'Ubyt-3'!M96</f>
        <v>6.7567567567567571E-2</v>
      </c>
      <c r="K73" s="83">
        <f>'Ubyt-3'!O96</f>
        <v>15</v>
      </c>
      <c r="L73" s="83">
        <f>'Ubyt-3'!Q96</f>
        <v>4.666666666666667</v>
      </c>
      <c r="M73" s="83">
        <f>'Ubyt-3'!S96</f>
        <v>75</v>
      </c>
      <c r="N73" s="83">
        <f>'Ubyt-3'!T96</f>
        <v>0.75</v>
      </c>
      <c r="O73" s="124">
        <f>'Ubyt-3'!U96</f>
        <v>500</v>
      </c>
    </row>
    <row r="74" spans="1:15" ht="15" x14ac:dyDescent="0.25">
      <c r="A74" s="271"/>
      <c r="B74" s="186">
        <f t="shared" si="2"/>
        <v>22</v>
      </c>
      <c r="C74" s="181">
        <f>'Ubyt-3'!D97</f>
        <v>20</v>
      </c>
      <c r="D74" s="181">
        <f>'Ubyt-3'!E97</f>
        <v>26</v>
      </c>
      <c r="E74" s="83" t="str">
        <f>'Ubyt-3'!F97</f>
        <v>-</v>
      </c>
      <c r="F74" s="181">
        <f>'Ubyt-3'!G97</f>
        <v>90</v>
      </c>
      <c r="G74" s="181">
        <f>'Ubyt-3'!H97</f>
        <v>30</v>
      </c>
      <c r="H74" s="181">
        <f>'Ubyt-3'!I97</f>
        <v>70</v>
      </c>
      <c r="I74" s="83">
        <f>'Ubyt-3'!K97</f>
        <v>150.6</v>
      </c>
      <c r="J74" s="83">
        <f>'Ubyt-3'!M97</f>
        <v>1.3513513513513516E-2</v>
      </c>
      <c r="K74" s="83">
        <f>'Ubyt-3'!O97</f>
        <v>20</v>
      </c>
      <c r="L74" s="83">
        <f>'Ubyt-3'!Q97</f>
        <v>3.5</v>
      </c>
      <c r="M74" s="83">
        <f>'Ubyt-3'!S97</f>
        <v>45</v>
      </c>
      <c r="N74" s="83">
        <f>'Ubyt-3'!T97</f>
        <v>0.75</v>
      </c>
      <c r="O74" s="124">
        <f>'Ubyt-3'!U97</f>
        <v>500</v>
      </c>
    </row>
    <row r="75" spans="1:15" ht="15" x14ac:dyDescent="0.25">
      <c r="A75" s="271"/>
      <c r="B75" s="186">
        <f t="shared" si="2"/>
        <v>23</v>
      </c>
      <c r="C75" s="181">
        <f>'Ubyt-3'!D98</f>
        <v>18</v>
      </c>
      <c r="D75" s="181" t="str">
        <f>'Ubyt-3'!E98</f>
        <v>-</v>
      </c>
      <c r="E75" s="83" t="str">
        <f>'Ubyt-3'!F98</f>
        <v>-</v>
      </c>
      <c r="F75" s="181" t="str">
        <f>'Ubyt-3'!G98</f>
        <v>-</v>
      </c>
      <c r="G75" s="181" t="str">
        <f>'Ubyt-3'!H98</f>
        <v>-</v>
      </c>
      <c r="H75" s="181" t="str">
        <f>'Ubyt-3'!I98</f>
        <v>-</v>
      </c>
      <c r="I75" s="83">
        <f>'Ubyt-3'!K98</f>
        <v>0</v>
      </c>
      <c r="J75" s="83">
        <f>'Ubyt-3'!M98</f>
        <v>0</v>
      </c>
      <c r="K75" s="83">
        <f>'Ubyt-3'!O98</f>
        <v>0</v>
      </c>
      <c r="L75" s="83">
        <f>'Ubyt-3'!Q98</f>
        <v>0</v>
      </c>
      <c r="M75" s="83">
        <f>'Ubyt-3'!S98</f>
        <v>0</v>
      </c>
      <c r="N75" s="83">
        <f>'Ubyt-3'!T98</f>
        <v>0</v>
      </c>
      <c r="O75" s="124">
        <f>'Ubyt-3'!U98</f>
        <v>0</v>
      </c>
    </row>
    <row r="76" spans="1:15" thickBot="1" x14ac:dyDescent="0.3">
      <c r="A76" s="272"/>
      <c r="B76" s="187">
        <f t="shared" si="2"/>
        <v>24</v>
      </c>
      <c r="C76" s="195">
        <f>'Ubyt-3'!D99</f>
        <v>18</v>
      </c>
      <c r="D76" s="195" t="str">
        <f>'Ubyt-3'!E99</f>
        <v>-</v>
      </c>
      <c r="E76" s="84" t="str">
        <f>'Ubyt-3'!F99</f>
        <v>-</v>
      </c>
      <c r="F76" s="195" t="str">
        <f>'Ubyt-3'!G99</f>
        <v>-</v>
      </c>
      <c r="G76" s="195" t="str">
        <f>'Ubyt-3'!H99</f>
        <v>-</v>
      </c>
      <c r="H76" s="195" t="str">
        <f>'Ubyt-3'!I99</f>
        <v>-</v>
      </c>
      <c r="I76" s="84">
        <f>'Ubyt-3'!K99</f>
        <v>0</v>
      </c>
      <c r="J76" s="84">
        <f>'Ubyt-3'!M99</f>
        <v>0</v>
      </c>
      <c r="K76" s="84">
        <f>'Ubyt-3'!O99</f>
        <v>0</v>
      </c>
      <c r="L76" s="84">
        <f>'Ubyt-3'!Q99</f>
        <v>0</v>
      </c>
      <c r="M76" s="84">
        <f>'Ubyt-3'!S99</f>
        <v>0</v>
      </c>
      <c r="N76" s="84">
        <f>'Ubyt-3'!T99</f>
        <v>0</v>
      </c>
      <c r="O76" s="193">
        <f>'Ubyt-3'!U99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'Ubyt-3'!A1</f>
        <v>28</v>
      </c>
      <c r="E1" s="218" t="s">
        <v>201</v>
      </c>
      <c r="F1" s="275" t="str">
        <f>'Ubyt-3'!B1</f>
        <v>Ubytovací zařízení - kuchyně, přípravny jídel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'Ubyt-3'!E103</f>
        <v>4</v>
      </c>
      <c r="D4" s="212" t="s">
        <v>35</v>
      </c>
      <c r="E4" s="143">
        <f>'Ubyt-3'!G103</f>
        <v>1</v>
      </c>
      <c r="F4" s="212" t="s">
        <v>35</v>
      </c>
      <c r="G4" s="143">
        <f>'Ubyt-3'!I103</f>
        <v>5</v>
      </c>
      <c r="H4" s="212" t="s">
        <v>36</v>
      </c>
      <c r="I4" s="143">
        <f>'Ubyt-3'!K103</f>
        <v>3</v>
      </c>
      <c r="J4" s="212" t="s">
        <v>37</v>
      </c>
      <c r="K4" s="143">
        <f>'Ubyt-3'!M103</f>
        <v>4</v>
      </c>
      <c r="L4" s="212" t="s">
        <v>38</v>
      </c>
      <c r="M4" s="143">
        <f>'Ubyt-3'!O103</f>
        <v>1</v>
      </c>
    </row>
    <row r="5" spans="1:13" x14ac:dyDescent="0.25">
      <c r="A5" s="209">
        <f>A4+1</f>
        <v>2</v>
      </c>
      <c r="B5" s="45" t="s">
        <v>37</v>
      </c>
      <c r="C5" s="143">
        <f>'Ubyt-3'!E104</f>
        <v>1</v>
      </c>
      <c r="D5" s="45" t="s">
        <v>38</v>
      </c>
      <c r="E5" s="143">
        <f>'Ubyt-3'!G104</f>
        <v>1</v>
      </c>
      <c r="F5" s="45" t="s">
        <v>38</v>
      </c>
      <c r="G5" s="143">
        <f>'Ubyt-3'!I104</f>
        <v>5</v>
      </c>
      <c r="H5" s="45" t="s">
        <v>34</v>
      </c>
      <c r="I5" s="143">
        <f>'Ubyt-3'!K104</f>
        <v>1</v>
      </c>
      <c r="J5" s="45" t="s">
        <v>39</v>
      </c>
      <c r="K5" s="143">
        <f>'Ubyt-3'!M104</f>
        <v>1</v>
      </c>
      <c r="L5" s="45" t="s">
        <v>40</v>
      </c>
      <c r="M5" s="143">
        <f>'Ubyt-3'!O104</f>
        <v>2</v>
      </c>
    </row>
    <row r="6" spans="1:13" x14ac:dyDescent="0.25">
      <c r="A6" s="209">
        <f>A5+1</f>
        <v>3</v>
      </c>
      <c r="B6" s="45" t="s">
        <v>39</v>
      </c>
      <c r="C6" s="143">
        <f>'Ubyt-3'!E105</f>
        <v>1</v>
      </c>
      <c r="D6" s="45" t="s">
        <v>40</v>
      </c>
      <c r="E6" s="143">
        <f>'Ubyt-3'!G105</f>
        <v>2</v>
      </c>
      <c r="F6" s="45" t="s">
        <v>40</v>
      </c>
      <c r="G6" s="143">
        <f>'Ubyt-3'!I105</f>
        <v>2</v>
      </c>
      <c r="H6" s="45" t="s">
        <v>37</v>
      </c>
      <c r="I6" s="143">
        <f>'Ubyt-3'!K105</f>
        <v>1</v>
      </c>
      <c r="J6" s="45" t="s">
        <v>35</v>
      </c>
      <c r="K6" s="143">
        <f>'Ubyt-3'!M105</f>
        <v>1</v>
      </c>
      <c r="L6" s="45" t="s">
        <v>36</v>
      </c>
      <c r="M6" s="143">
        <f>'Ubyt-3'!O105</f>
        <v>3</v>
      </c>
    </row>
    <row r="7" spans="1:13" x14ac:dyDescent="0.25">
      <c r="A7" s="209">
        <f>A6+1</f>
        <v>4</v>
      </c>
      <c r="B7" s="45" t="s">
        <v>35</v>
      </c>
      <c r="C7" s="143">
        <f>'Ubyt-3'!E106</f>
        <v>1</v>
      </c>
      <c r="D7" s="45" t="s">
        <v>36</v>
      </c>
      <c r="E7" s="143">
        <f>'Ubyt-3'!G106</f>
        <v>3</v>
      </c>
      <c r="F7" s="45" t="s">
        <v>36</v>
      </c>
      <c r="G7" s="143">
        <f>'Ubyt-3'!I106</f>
        <v>3</v>
      </c>
      <c r="H7" s="45" t="s">
        <v>39</v>
      </c>
      <c r="I7" s="143">
        <f>'Ubyt-3'!K106</f>
        <v>1</v>
      </c>
      <c r="J7" s="45" t="s">
        <v>38</v>
      </c>
      <c r="K7" s="143">
        <f>'Ubyt-3'!M106</f>
        <v>1</v>
      </c>
      <c r="L7" s="45" t="s">
        <v>34</v>
      </c>
      <c r="M7" s="143">
        <f>'Ubyt-3'!O106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'Ubyt-3'!E107</f>
        <v>1</v>
      </c>
      <c r="D8" s="45" t="s">
        <v>34</v>
      </c>
      <c r="E8" s="143">
        <f>'Ubyt-3'!G107</f>
        <v>1</v>
      </c>
      <c r="F8" s="45" t="s">
        <v>34</v>
      </c>
      <c r="G8" s="143">
        <f>'Ubyt-3'!I107</f>
        <v>5</v>
      </c>
      <c r="H8" s="45" t="s">
        <v>35</v>
      </c>
      <c r="I8" s="143">
        <f>'Ubyt-3'!K107</f>
        <v>1</v>
      </c>
      <c r="J8" s="45" t="s">
        <v>40</v>
      </c>
      <c r="K8" s="143">
        <f>'Ubyt-3'!M107</f>
        <v>2</v>
      </c>
      <c r="L8" s="45" t="s">
        <v>37</v>
      </c>
      <c r="M8" s="143">
        <f>'Ubyt-3'!O107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'Ubyt-3'!E108</f>
        <v>2</v>
      </c>
      <c r="D9" s="45" t="s">
        <v>37</v>
      </c>
      <c r="E9" s="143">
        <f>'Ubyt-3'!G108</f>
        <v>1</v>
      </c>
      <c r="F9" s="45" t="s">
        <v>37</v>
      </c>
      <c r="G9" s="143">
        <f>'Ubyt-3'!I108</f>
        <v>5</v>
      </c>
      <c r="H9" s="45" t="s">
        <v>38</v>
      </c>
      <c r="I9" s="143">
        <f>'Ubyt-3'!K108</f>
        <v>4</v>
      </c>
      <c r="J9" s="45" t="s">
        <v>36</v>
      </c>
      <c r="K9" s="143">
        <f>'Ubyt-3'!M108</f>
        <v>3</v>
      </c>
      <c r="L9" s="45" t="s">
        <v>39</v>
      </c>
      <c r="M9" s="143">
        <f>'Ubyt-3'!O108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'Ubyt-3'!E109</f>
        <v>3</v>
      </c>
      <c r="D10" s="45" t="s">
        <v>39</v>
      </c>
      <c r="E10" s="143">
        <f>'Ubyt-3'!G109</f>
        <v>1</v>
      </c>
      <c r="F10" s="45" t="s">
        <v>39</v>
      </c>
      <c r="G10" s="143">
        <f>'Ubyt-3'!I109</f>
        <v>5</v>
      </c>
      <c r="H10" s="45" t="s">
        <v>40</v>
      </c>
      <c r="I10" s="143">
        <f>'Ubyt-3'!K109</f>
        <v>2</v>
      </c>
      <c r="J10" s="45" t="s">
        <v>34</v>
      </c>
      <c r="K10" s="143">
        <f>'Ubyt-3'!M109</f>
        <v>1</v>
      </c>
      <c r="L10" s="45" t="s">
        <v>35</v>
      </c>
      <c r="M10" s="143">
        <f>'Ubyt-3'!O109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'Ubyt-3'!E110</f>
        <v>1</v>
      </c>
      <c r="D11" s="45" t="s">
        <v>35</v>
      </c>
      <c r="E11" s="143">
        <f>'Ubyt-3'!G110</f>
        <v>1</v>
      </c>
      <c r="F11" s="45" t="s">
        <v>35</v>
      </c>
      <c r="G11" s="143">
        <f>'Ubyt-3'!I110</f>
        <v>5</v>
      </c>
      <c r="H11" s="45" t="s">
        <v>36</v>
      </c>
      <c r="I11" s="143">
        <f>'Ubyt-3'!K110</f>
        <v>3</v>
      </c>
      <c r="J11" s="45" t="s">
        <v>37</v>
      </c>
      <c r="K11" s="143">
        <f>'Ubyt-3'!M110</f>
        <v>4</v>
      </c>
      <c r="L11" s="45" t="s">
        <v>38</v>
      </c>
      <c r="M11" s="143">
        <f>'Ubyt-3'!O110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'Ubyt-3'!E111</f>
        <v>1</v>
      </c>
      <c r="D12" s="45" t="s">
        <v>38</v>
      </c>
      <c r="E12" s="143">
        <f>'Ubyt-3'!G111</f>
        <v>1</v>
      </c>
      <c r="F12" s="45" t="s">
        <v>38</v>
      </c>
      <c r="G12" s="143">
        <f>'Ubyt-3'!I111</f>
        <v>5</v>
      </c>
      <c r="H12" s="45" t="s">
        <v>34</v>
      </c>
      <c r="I12" s="143">
        <f>'Ubyt-3'!K111</f>
        <v>4</v>
      </c>
      <c r="J12" s="45" t="s">
        <v>39</v>
      </c>
      <c r="K12" s="143">
        <f>'Ubyt-3'!M111</f>
        <v>1</v>
      </c>
      <c r="L12" s="45" t="s">
        <v>40</v>
      </c>
      <c r="M12" s="143">
        <f>'Ubyt-3'!O111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'Ubyt-3'!E112</f>
        <v>1</v>
      </c>
      <c r="D13" s="45" t="s">
        <v>40</v>
      </c>
      <c r="E13" s="143">
        <f>'Ubyt-3'!G112</f>
        <v>2</v>
      </c>
      <c r="F13" s="45" t="s">
        <v>40</v>
      </c>
      <c r="G13" s="143">
        <f>'Ubyt-3'!I112</f>
        <v>2</v>
      </c>
      <c r="H13" s="45" t="s">
        <v>37</v>
      </c>
      <c r="I13" s="143">
        <f>'Ubyt-3'!K112</f>
        <v>1</v>
      </c>
      <c r="J13" s="45" t="s">
        <v>35</v>
      </c>
      <c r="K13" s="143">
        <f>'Ubyt-3'!M112</f>
        <v>1</v>
      </c>
      <c r="L13" s="45" t="s">
        <v>36</v>
      </c>
      <c r="M13" s="143">
        <f>'Ubyt-3'!O112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'Ubyt-3'!E113</f>
        <v>1</v>
      </c>
      <c r="D14" s="45" t="s">
        <v>36</v>
      </c>
      <c r="E14" s="143">
        <f>'Ubyt-3'!G113</f>
        <v>3</v>
      </c>
      <c r="F14" s="45" t="s">
        <v>36</v>
      </c>
      <c r="G14" s="143">
        <f>'Ubyt-3'!I113</f>
        <v>3</v>
      </c>
      <c r="H14" s="45" t="s">
        <v>39</v>
      </c>
      <c r="I14" s="143">
        <f>'Ubyt-3'!K113</f>
        <v>1</v>
      </c>
      <c r="J14" s="45" t="s">
        <v>38</v>
      </c>
      <c r="K14" s="143">
        <f>'Ubyt-3'!M113</f>
        <v>1</v>
      </c>
      <c r="L14" s="45" t="s">
        <v>34</v>
      </c>
      <c r="M14" s="143">
        <f>'Ubyt-3'!O113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'Ubyt-3'!E114</f>
        <v>1</v>
      </c>
      <c r="D15" s="45" t="s">
        <v>34</v>
      </c>
      <c r="E15" s="143">
        <f>'Ubyt-3'!G114</f>
        <v>1</v>
      </c>
      <c r="F15" s="45" t="s">
        <v>34</v>
      </c>
      <c r="G15" s="143">
        <f>'Ubyt-3'!I114</f>
        <v>5</v>
      </c>
      <c r="H15" s="45" t="s">
        <v>35</v>
      </c>
      <c r="I15" s="143">
        <f>'Ubyt-3'!K114</f>
        <v>1</v>
      </c>
      <c r="J15" s="45" t="s">
        <v>40</v>
      </c>
      <c r="K15" s="143">
        <f>'Ubyt-3'!M114</f>
        <v>2</v>
      </c>
      <c r="L15" s="45" t="s">
        <v>37</v>
      </c>
      <c r="M15" s="143">
        <f>'Ubyt-3'!O114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'Ubyt-3'!E115</f>
        <v>2</v>
      </c>
      <c r="D16" s="45" t="s">
        <v>37</v>
      </c>
      <c r="E16" s="143">
        <f>'Ubyt-3'!G115</f>
        <v>1</v>
      </c>
      <c r="F16" s="45" t="s">
        <v>37</v>
      </c>
      <c r="G16" s="143">
        <f>'Ubyt-3'!I115</f>
        <v>5</v>
      </c>
      <c r="H16" s="45" t="s">
        <v>38</v>
      </c>
      <c r="I16" s="143">
        <f>'Ubyt-3'!K115</f>
        <v>1</v>
      </c>
      <c r="J16" s="45" t="s">
        <v>36</v>
      </c>
      <c r="K16" s="143">
        <f>'Ubyt-3'!M115</f>
        <v>3</v>
      </c>
      <c r="L16" s="45" t="s">
        <v>39</v>
      </c>
      <c r="M16" s="143">
        <f>'Ubyt-3'!O115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'Ubyt-3'!E116</f>
        <v>3</v>
      </c>
      <c r="D17" s="45" t="s">
        <v>39</v>
      </c>
      <c r="E17" s="143">
        <f>'Ubyt-3'!G116</f>
        <v>1</v>
      </c>
      <c r="F17" s="45" t="s">
        <v>39</v>
      </c>
      <c r="G17" s="143">
        <f>'Ubyt-3'!I116</f>
        <v>5</v>
      </c>
      <c r="H17" s="45" t="s">
        <v>40</v>
      </c>
      <c r="I17" s="143">
        <f>'Ubyt-3'!K116</f>
        <v>2</v>
      </c>
      <c r="J17" s="45" t="s">
        <v>34</v>
      </c>
      <c r="K17" s="143">
        <f>'Ubyt-3'!M116</f>
        <v>1</v>
      </c>
      <c r="L17" s="45" t="s">
        <v>35</v>
      </c>
      <c r="M17" s="143">
        <f>'Ubyt-3'!O116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'Ubyt-3'!E117</f>
        <v>1</v>
      </c>
      <c r="D18" s="45" t="s">
        <v>35</v>
      </c>
      <c r="E18" s="143">
        <f>'Ubyt-3'!G117</f>
        <v>1</v>
      </c>
      <c r="F18" s="45" t="s">
        <v>35</v>
      </c>
      <c r="G18" s="143">
        <f>'Ubyt-3'!I117</f>
        <v>5</v>
      </c>
      <c r="H18" s="45" t="s">
        <v>36</v>
      </c>
      <c r="I18" s="143">
        <f>'Ubyt-3'!K117</f>
        <v>3</v>
      </c>
      <c r="J18" s="45" t="s">
        <v>37</v>
      </c>
      <c r="K18" s="143">
        <f>'Ubyt-3'!M117</f>
        <v>1</v>
      </c>
      <c r="L18" s="45" t="s">
        <v>38</v>
      </c>
      <c r="M18" s="143">
        <f>'Ubyt-3'!O117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'Ubyt-3'!E118</f>
        <v>1</v>
      </c>
      <c r="D19" s="45" t="s">
        <v>38</v>
      </c>
      <c r="E19" s="143">
        <f>'Ubyt-3'!G118</f>
        <v>1</v>
      </c>
      <c r="F19" s="45" t="s">
        <v>38</v>
      </c>
      <c r="G19" s="143">
        <f>'Ubyt-3'!I118</f>
        <v>5</v>
      </c>
      <c r="H19" s="45" t="s">
        <v>34</v>
      </c>
      <c r="I19" s="143">
        <f>'Ubyt-3'!K118</f>
        <v>1</v>
      </c>
      <c r="J19" s="45" t="s">
        <v>39</v>
      </c>
      <c r="K19" s="143">
        <f>'Ubyt-3'!M118</f>
        <v>1</v>
      </c>
      <c r="L19" s="45" t="s">
        <v>40</v>
      </c>
      <c r="M19" s="143">
        <f>'Ubyt-3'!O118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'Ubyt-3'!E119</f>
        <v>1</v>
      </c>
      <c r="D20" s="45" t="s">
        <v>40</v>
      </c>
      <c r="E20" s="143">
        <f>'Ubyt-3'!G119</f>
        <v>2</v>
      </c>
      <c r="F20" s="45" t="s">
        <v>40</v>
      </c>
      <c r="G20" s="143">
        <f>'Ubyt-3'!I119</f>
        <v>2</v>
      </c>
      <c r="H20" s="45" t="s">
        <v>37</v>
      </c>
      <c r="I20" s="143">
        <f>'Ubyt-3'!K119</f>
        <v>1</v>
      </c>
      <c r="J20" s="45" t="s">
        <v>35</v>
      </c>
      <c r="K20" s="143">
        <f>'Ubyt-3'!M119</f>
        <v>1</v>
      </c>
      <c r="L20" s="45" t="s">
        <v>36</v>
      </c>
      <c r="M20" s="143">
        <f>'Ubyt-3'!O119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'Ubyt-3'!E120</f>
        <v>1</v>
      </c>
      <c r="D21" s="45" t="s">
        <v>36</v>
      </c>
      <c r="E21" s="143">
        <f>'Ubyt-3'!G120</f>
        <v>3</v>
      </c>
      <c r="F21" s="45" t="s">
        <v>36</v>
      </c>
      <c r="G21" s="143">
        <f>'Ubyt-3'!I120</f>
        <v>3</v>
      </c>
      <c r="H21" s="45" t="s">
        <v>39</v>
      </c>
      <c r="I21" s="143">
        <f>'Ubyt-3'!K120</f>
        <v>1</v>
      </c>
      <c r="J21" s="45" t="s">
        <v>38</v>
      </c>
      <c r="K21" s="143">
        <f>'Ubyt-3'!M120</f>
        <v>1</v>
      </c>
      <c r="L21" s="45" t="s">
        <v>34</v>
      </c>
      <c r="M21" s="143">
        <f>'Ubyt-3'!O120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'Ubyt-3'!E121</f>
        <v>1</v>
      </c>
      <c r="D22" s="45" t="s">
        <v>34</v>
      </c>
      <c r="E22" s="143">
        <f>'Ubyt-3'!G121</f>
        <v>1</v>
      </c>
      <c r="F22" s="45" t="s">
        <v>34</v>
      </c>
      <c r="G22" s="143">
        <f>'Ubyt-3'!I121</f>
        <v>5</v>
      </c>
      <c r="H22" s="45" t="s">
        <v>35</v>
      </c>
      <c r="I22" s="143">
        <f>'Ubyt-3'!K121</f>
        <v>1</v>
      </c>
      <c r="J22" s="45" t="s">
        <v>40</v>
      </c>
      <c r="K22" s="143">
        <f>'Ubyt-3'!M121</f>
        <v>2</v>
      </c>
      <c r="L22" s="45" t="s">
        <v>37</v>
      </c>
      <c r="M22" s="143">
        <f>'Ubyt-3'!O121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'Ubyt-3'!E122</f>
        <v>2</v>
      </c>
      <c r="D23" s="45" t="s">
        <v>37</v>
      </c>
      <c r="E23" s="143">
        <f>'Ubyt-3'!G122</f>
        <v>1</v>
      </c>
      <c r="F23" s="45" t="s">
        <v>37</v>
      </c>
      <c r="G23" s="143">
        <f>'Ubyt-3'!I122</f>
        <v>5</v>
      </c>
      <c r="H23" s="45" t="s">
        <v>38</v>
      </c>
      <c r="I23" s="143">
        <f>'Ubyt-3'!K122</f>
        <v>1</v>
      </c>
      <c r="J23" s="45" t="s">
        <v>36</v>
      </c>
      <c r="K23" s="143">
        <f>'Ubyt-3'!M122</f>
        <v>3</v>
      </c>
      <c r="L23" s="45" t="s">
        <v>39</v>
      </c>
      <c r="M23" s="143">
        <f>'Ubyt-3'!O122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'Ubyt-3'!E123</f>
        <v>3</v>
      </c>
      <c r="D24" s="45" t="s">
        <v>39</v>
      </c>
      <c r="E24" s="143">
        <f>'Ubyt-3'!G123</f>
        <v>1</v>
      </c>
      <c r="F24" s="45" t="s">
        <v>39</v>
      </c>
      <c r="G24" s="143">
        <f>'Ubyt-3'!I123</f>
        <v>5</v>
      </c>
      <c r="H24" s="45" t="s">
        <v>40</v>
      </c>
      <c r="I24" s="143">
        <f>'Ubyt-3'!K123</f>
        <v>2</v>
      </c>
      <c r="J24" s="45" t="s">
        <v>34</v>
      </c>
      <c r="K24" s="143">
        <f>'Ubyt-3'!M123</f>
        <v>1</v>
      </c>
      <c r="L24" s="45" t="s">
        <v>35</v>
      </c>
      <c r="M24" s="143">
        <f>'Ubyt-3'!O123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'Ubyt-3'!E124</f>
        <v>1</v>
      </c>
      <c r="D25" s="45" t="s">
        <v>35</v>
      </c>
      <c r="E25" s="143">
        <f>'Ubyt-3'!G124</f>
        <v>1</v>
      </c>
      <c r="F25" s="45" t="s">
        <v>35</v>
      </c>
      <c r="G25" s="143">
        <f>'Ubyt-3'!I124</f>
        <v>5</v>
      </c>
      <c r="H25" s="45" t="s">
        <v>36</v>
      </c>
      <c r="I25" s="143">
        <f>'Ubyt-3'!K124</f>
        <v>3</v>
      </c>
      <c r="J25" s="45" t="s">
        <v>37</v>
      </c>
      <c r="K25" s="143">
        <f>'Ubyt-3'!M124</f>
        <v>1</v>
      </c>
      <c r="L25" s="45" t="s">
        <v>38</v>
      </c>
      <c r="M25" s="143">
        <f>'Ubyt-3'!O124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'Ubyt-3'!E125</f>
        <v>1</v>
      </c>
      <c r="D26" s="45" t="s">
        <v>38</v>
      </c>
      <c r="E26" s="143">
        <f>'Ubyt-3'!G125</f>
        <v>1</v>
      </c>
      <c r="F26" s="45" t="s">
        <v>38</v>
      </c>
      <c r="G26" s="143">
        <f>'Ubyt-3'!I125</f>
        <v>5</v>
      </c>
      <c r="H26" s="45" t="s">
        <v>34</v>
      </c>
      <c r="I26" s="143">
        <f>'Ubyt-3'!K125</f>
        <v>1</v>
      </c>
      <c r="J26" s="45" t="s">
        <v>39</v>
      </c>
      <c r="K26" s="143">
        <f>'Ubyt-3'!M125</f>
        <v>1</v>
      </c>
      <c r="L26" s="45" t="s">
        <v>40</v>
      </c>
      <c r="M26" s="143">
        <f>'Ubyt-3'!O125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'Ubyt-3'!E126</f>
        <v>1</v>
      </c>
      <c r="D27" s="45" t="s">
        <v>40</v>
      </c>
      <c r="E27" s="143">
        <f>'Ubyt-3'!G126</f>
        <v>2</v>
      </c>
      <c r="F27" s="45" t="s">
        <v>40</v>
      </c>
      <c r="G27" s="143">
        <f>'Ubyt-3'!I126</f>
        <v>2</v>
      </c>
      <c r="H27" s="45" t="s">
        <v>37</v>
      </c>
      <c r="I27" s="143">
        <f>'Ubyt-3'!K126</f>
        <v>1</v>
      </c>
      <c r="J27" s="45" t="s">
        <v>35</v>
      </c>
      <c r="K27" s="143">
        <f>'Ubyt-3'!M126</f>
        <v>1</v>
      </c>
      <c r="L27" s="45" t="s">
        <v>36</v>
      </c>
      <c r="M27" s="143">
        <f>'Ubyt-3'!O126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'Ubyt-3'!E127</f>
        <v>1</v>
      </c>
      <c r="D28" s="45" t="s">
        <v>36</v>
      </c>
      <c r="E28" s="143">
        <f>'Ubyt-3'!G127</f>
        <v>3</v>
      </c>
      <c r="F28" s="45" t="s">
        <v>36</v>
      </c>
      <c r="G28" s="143">
        <f>'Ubyt-3'!I127</f>
        <v>3</v>
      </c>
      <c r="H28" s="45" t="s">
        <v>39</v>
      </c>
      <c r="I28" s="143">
        <f>'Ubyt-3'!K127</f>
        <v>1</v>
      </c>
      <c r="J28" s="45" t="s">
        <v>38</v>
      </c>
      <c r="K28" s="143">
        <f>'Ubyt-3'!M127</f>
        <v>1</v>
      </c>
      <c r="L28" s="45" t="s">
        <v>34</v>
      </c>
      <c r="M28" s="143">
        <f>'Ubyt-3'!O127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'Ubyt-3'!E128</f>
        <v>1</v>
      </c>
      <c r="D29" s="45" t="s">
        <v>34</v>
      </c>
      <c r="E29" s="143">
        <f>'Ubyt-3'!G128</f>
        <v>1</v>
      </c>
      <c r="F29" s="45" t="s">
        <v>34</v>
      </c>
      <c r="G29" s="143">
        <f>'Ubyt-3'!I128</f>
        <v>5</v>
      </c>
      <c r="H29" s="45" t="s">
        <v>35</v>
      </c>
      <c r="I29" s="143">
        <f>'Ubyt-3'!K128</f>
        <v>1</v>
      </c>
      <c r="J29" s="45" t="s">
        <v>40</v>
      </c>
      <c r="K29" s="143">
        <f>'Ubyt-3'!M128</f>
        <v>2</v>
      </c>
      <c r="L29" s="45" t="s">
        <v>37</v>
      </c>
      <c r="M29" s="143">
        <f>'Ubyt-3'!O128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'Ubyt-3'!E129</f>
        <v>2</v>
      </c>
      <c r="D30" s="45" t="s">
        <v>37</v>
      </c>
      <c r="E30" s="143">
        <f>'Ubyt-3'!G129</f>
        <v>1</v>
      </c>
      <c r="F30" s="45" t="s">
        <v>37</v>
      </c>
      <c r="G30" s="143">
        <f>'Ubyt-3'!I129</f>
        <v>5</v>
      </c>
      <c r="H30" s="45" t="s">
        <v>38</v>
      </c>
      <c r="I30" s="143">
        <f>'Ubyt-3'!K129</f>
        <v>1</v>
      </c>
      <c r="J30" s="45" t="s">
        <v>36</v>
      </c>
      <c r="K30" s="143">
        <f>'Ubyt-3'!M129</f>
        <v>3</v>
      </c>
      <c r="L30" s="45" t="s">
        <v>39</v>
      </c>
      <c r="M30" s="143">
        <f>'Ubyt-3'!O129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'Ubyt-3'!E130</f>
        <v>3</v>
      </c>
      <c r="D31" s="45" t="s">
        <v>39</v>
      </c>
      <c r="E31" s="143">
        <f>'Ubyt-3'!G130</f>
        <v>1</v>
      </c>
      <c r="F31" s="45" t="s">
        <v>39</v>
      </c>
      <c r="G31" s="143">
        <f>'Ubyt-3'!I130</f>
        <v>5</v>
      </c>
      <c r="H31" s="45" t="s">
        <v>40</v>
      </c>
      <c r="I31" s="143">
        <f>'Ubyt-3'!K130</f>
        <v>2</v>
      </c>
      <c r="J31" s="45" t="s">
        <v>34</v>
      </c>
      <c r="K31" s="143">
        <f>'Ubyt-3'!M130</f>
        <v>1</v>
      </c>
      <c r="L31" s="45" t="s">
        <v>35</v>
      </c>
      <c r="M31" s="143">
        <f>'Ubyt-3'!O130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'Ubyt-3'!E131</f>
        <v>1</v>
      </c>
      <c r="D32" s="45" t="s">
        <v>15</v>
      </c>
      <c r="E32" s="46" t="s">
        <v>15</v>
      </c>
      <c r="F32" s="45" t="s">
        <v>35</v>
      </c>
      <c r="G32" s="143">
        <f>'Ubyt-3'!I131</f>
        <v>5</v>
      </c>
      <c r="H32" s="45" t="s">
        <v>36</v>
      </c>
      <c r="I32" s="143">
        <f>'Ubyt-3'!K131</f>
        <v>3</v>
      </c>
      <c r="J32" s="45" t="s">
        <v>37</v>
      </c>
      <c r="K32" s="143">
        <f>'Ubyt-3'!M131</f>
        <v>1</v>
      </c>
      <c r="L32" s="45" t="s">
        <v>38</v>
      </c>
      <c r="M32" s="143">
        <f>'Ubyt-3'!O131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'Ubyt-3'!E132</f>
        <v>1</v>
      </c>
      <c r="D33" s="45" t="s">
        <v>15</v>
      </c>
      <c r="E33" s="46" t="s">
        <v>15</v>
      </c>
      <c r="F33" s="45" t="s">
        <v>38</v>
      </c>
      <c r="G33" s="143">
        <f>'Ubyt-3'!I132</f>
        <v>5</v>
      </c>
      <c r="H33" s="45" t="s">
        <v>34</v>
      </c>
      <c r="I33" s="143">
        <f>'Ubyt-3'!K132</f>
        <v>1</v>
      </c>
      <c r="J33" s="45" t="s">
        <v>39</v>
      </c>
      <c r="K33" s="143">
        <f>'Ubyt-3'!M132</f>
        <v>1</v>
      </c>
      <c r="L33" s="45" t="s">
        <v>40</v>
      </c>
      <c r="M33" s="143">
        <f>'Ubyt-3'!O132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'Ubyt-3'!E133</f>
        <v>1</v>
      </c>
      <c r="D34" s="47" t="s">
        <v>15</v>
      </c>
      <c r="E34" s="48" t="s">
        <v>15</v>
      </c>
      <c r="F34" s="47" t="s">
        <v>40</v>
      </c>
      <c r="G34" s="143">
        <f>'Ubyt-3'!I133</f>
        <v>2</v>
      </c>
      <c r="H34" s="47" t="s">
        <v>15</v>
      </c>
      <c r="I34" s="48" t="s">
        <v>15</v>
      </c>
      <c r="J34" s="47" t="s">
        <v>35</v>
      </c>
      <c r="K34" s="143">
        <f>'Ubyt-3'!M133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'Ubyt-3'!Q103</f>
        <v>1</v>
      </c>
      <c r="D37" s="212" t="s">
        <v>39</v>
      </c>
      <c r="E37" s="143">
        <f>'Ubyt-3'!S103</f>
        <v>1</v>
      </c>
      <c r="F37" s="212" t="s">
        <v>40</v>
      </c>
      <c r="G37" s="143">
        <f>'Ubyt-3'!U103</f>
        <v>2</v>
      </c>
      <c r="H37" s="212" t="s">
        <v>34</v>
      </c>
      <c r="I37" s="143">
        <f>'Ubyt-3'!W103</f>
        <v>5</v>
      </c>
      <c r="J37" s="212" t="s">
        <v>35</v>
      </c>
      <c r="K37" s="143">
        <f>'Ubyt-3'!Y103</f>
        <v>1</v>
      </c>
      <c r="L37" s="212" t="s">
        <v>40</v>
      </c>
      <c r="M37" s="143">
        <f>'Ubyt-3'!AA103</f>
        <v>2</v>
      </c>
    </row>
    <row r="38" spans="1:13" x14ac:dyDescent="0.25">
      <c r="A38" s="209">
        <f>A37+1</f>
        <v>2</v>
      </c>
      <c r="B38" s="45" t="s">
        <v>34</v>
      </c>
      <c r="C38" s="143">
        <f>'Ubyt-3'!Q104</f>
        <v>1</v>
      </c>
      <c r="D38" s="45" t="s">
        <v>35</v>
      </c>
      <c r="E38" s="143">
        <f>'Ubyt-3'!S104</f>
        <v>1</v>
      </c>
      <c r="F38" s="45" t="s">
        <v>36</v>
      </c>
      <c r="G38" s="143">
        <f>'Ubyt-3'!U104</f>
        <v>3</v>
      </c>
      <c r="H38" s="45" t="s">
        <v>37</v>
      </c>
      <c r="I38" s="143">
        <f>'Ubyt-3'!W104</f>
        <v>5</v>
      </c>
      <c r="J38" s="45" t="s">
        <v>38</v>
      </c>
      <c r="K38" s="143">
        <f>'Ubyt-3'!Y104</f>
        <v>1</v>
      </c>
      <c r="L38" s="45" t="s">
        <v>36</v>
      </c>
      <c r="M38" s="143">
        <f>'Ubyt-3'!AA104</f>
        <v>3</v>
      </c>
    </row>
    <row r="39" spans="1:13" x14ac:dyDescent="0.25">
      <c r="A39" s="209">
        <f>A38+1</f>
        <v>3</v>
      </c>
      <c r="B39" s="45" t="s">
        <v>37</v>
      </c>
      <c r="C39" s="143">
        <f>'Ubyt-3'!Q105</f>
        <v>1</v>
      </c>
      <c r="D39" s="45" t="s">
        <v>38</v>
      </c>
      <c r="E39" s="143">
        <f>'Ubyt-3'!S105</f>
        <v>1</v>
      </c>
      <c r="F39" s="45" t="s">
        <v>34</v>
      </c>
      <c r="G39" s="143">
        <f>'Ubyt-3'!U105</f>
        <v>1</v>
      </c>
      <c r="H39" s="45" t="s">
        <v>39</v>
      </c>
      <c r="I39" s="143">
        <f>'Ubyt-3'!W105</f>
        <v>5</v>
      </c>
      <c r="J39" s="45" t="s">
        <v>40</v>
      </c>
      <c r="K39" s="143">
        <f>'Ubyt-3'!Y105</f>
        <v>2</v>
      </c>
      <c r="L39" s="45" t="s">
        <v>34</v>
      </c>
      <c r="M39" s="143">
        <f>'Ubyt-3'!AA105</f>
        <v>1</v>
      </c>
    </row>
    <row r="40" spans="1:13" x14ac:dyDescent="0.25">
      <c r="A40" s="209">
        <f>A39+1</f>
        <v>4</v>
      </c>
      <c r="B40" s="45" t="s">
        <v>39</v>
      </c>
      <c r="C40" s="143">
        <f>'Ubyt-3'!Q106</f>
        <v>1</v>
      </c>
      <c r="D40" s="45" t="s">
        <v>40</v>
      </c>
      <c r="E40" s="143">
        <f>'Ubyt-3'!S106</f>
        <v>2</v>
      </c>
      <c r="F40" s="45" t="s">
        <v>37</v>
      </c>
      <c r="G40" s="143">
        <f>'Ubyt-3'!U106</f>
        <v>1</v>
      </c>
      <c r="H40" s="45" t="s">
        <v>35</v>
      </c>
      <c r="I40" s="143">
        <f>'Ubyt-3'!W106</f>
        <v>5</v>
      </c>
      <c r="J40" s="45" t="s">
        <v>36</v>
      </c>
      <c r="K40" s="143">
        <f>'Ubyt-3'!Y106</f>
        <v>3</v>
      </c>
      <c r="L40" s="45" t="s">
        <v>37</v>
      </c>
      <c r="M40" s="143">
        <f>'Ubyt-3'!AA106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'Ubyt-3'!Q107</f>
        <v>1</v>
      </c>
      <c r="D41" s="45" t="s">
        <v>36</v>
      </c>
      <c r="E41" s="143">
        <f>'Ubyt-3'!S107</f>
        <v>3</v>
      </c>
      <c r="F41" s="45" t="s">
        <v>39</v>
      </c>
      <c r="G41" s="143">
        <f>'Ubyt-3'!U107</f>
        <v>1</v>
      </c>
      <c r="H41" s="45" t="s">
        <v>38</v>
      </c>
      <c r="I41" s="143">
        <f>'Ubyt-3'!W107</f>
        <v>5</v>
      </c>
      <c r="J41" s="45" t="s">
        <v>34</v>
      </c>
      <c r="K41" s="143">
        <f>'Ubyt-3'!Y107</f>
        <v>1</v>
      </c>
      <c r="L41" s="45" t="s">
        <v>39</v>
      </c>
      <c r="M41" s="143">
        <f>'Ubyt-3'!AA107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'Ubyt-3'!Q108</f>
        <v>1</v>
      </c>
      <c r="D42" s="45" t="s">
        <v>34</v>
      </c>
      <c r="E42" s="143">
        <f>'Ubyt-3'!S108</f>
        <v>1</v>
      </c>
      <c r="F42" s="45" t="s">
        <v>35</v>
      </c>
      <c r="G42" s="143">
        <f>'Ubyt-3'!U108</f>
        <v>1</v>
      </c>
      <c r="H42" s="45" t="s">
        <v>40</v>
      </c>
      <c r="I42" s="143">
        <f>'Ubyt-3'!W108</f>
        <v>2</v>
      </c>
      <c r="J42" s="45" t="s">
        <v>37</v>
      </c>
      <c r="K42" s="143">
        <f>'Ubyt-3'!Y108</f>
        <v>1</v>
      </c>
      <c r="L42" s="45" t="s">
        <v>35</v>
      </c>
      <c r="M42" s="143">
        <f>'Ubyt-3'!AA108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'Ubyt-3'!Q109</f>
        <v>2</v>
      </c>
      <c r="D43" s="45" t="s">
        <v>37</v>
      </c>
      <c r="E43" s="143">
        <f>'Ubyt-3'!S109</f>
        <v>1</v>
      </c>
      <c r="F43" s="45" t="s">
        <v>38</v>
      </c>
      <c r="G43" s="143">
        <f>'Ubyt-3'!U109</f>
        <v>1</v>
      </c>
      <c r="H43" s="45" t="s">
        <v>36</v>
      </c>
      <c r="I43" s="143">
        <f>'Ubyt-3'!W109</f>
        <v>3</v>
      </c>
      <c r="J43" s="45" t="s">
        <v>39</v>
      </c>
      <c r="K43" s="143">
        <f>'Ubyt-3'!Y109</f>
        <v>1</v>
      </c>
      <c r="L43" s="45" t="s">
        <v>38</v>
      </c>
      <c r="M43" s="143">
        <f>'Ubyt-3'!AA109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'Ubyt-3'!Q110</f>
        <v>3</v>
      </c>
      <c r="D44" s="45" t="s">
        <v>39</v>
      </c>
      <c r="E44" s="143">
        <f>'Ubyt-3'!S110</f>
        <v>1</v>
      </c>
      <c r="F44" s="45" t="s">
        <v>40</v>
      </c>
      <c r="G44" s="143">
        <f>'Ubyt-3'!U110</f>
        <v>2</v>
      </c>
      <c r="H44" s="45" t="s">
        <v>34</v>
      </c>
      <c r="I44" s="143">
        <f>'Ubyt-3'!W110</f>
        <v>5</v>
      </c>
      <c r="J44" s="45" t="s">
        <v>35</v>
      </c>
      <c r="K44" s="143">
        <f>'Ubyt-3'!Y110</f>
        <v>1</v>
      </c>
      <c r="L44" s="45" t="s">
        <v>40</v>
      </c>
      <c r="M44" s="143">
        <f>'Ubyt-3'!AA110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'Ubyt-3'!Q111</f>
        <v>1</v>
      </c>
      <c r="D45" s="45" t="s">
        <v>35</v>
      </c>
      <c r="E45" s="143">
        <f>'Ubyt-3'!S111</f>
        <v>1</v>
      </c>
      <c r="F45" s="45" t="s">
        <v>36</v>
      </c>
      <c r="G45" s="143">
        <f>'Ubyt-3'!U111</f>
        <v>3</v>
      </c>
      <c r="H45" s="45" t="s">
        <v>37</v>
      </c>
      <c r="I45" s="143">
        <f>'Ubyt-3'!W111</f>
        <v>5</v>
      </c>
      <c r="J45" s="45" t="s">
        <v>38</v>
      </c>
      <c r="K45" s="143">
        <f>'Ubyt-3'!Y111</f>
        <v>1</v>
      </c>
      <c r="L45" s="45" t="s">
        <v>36</v>
      </c>
      <c r="M45" s="143">
        <f>'Ubyt-3'!AA111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'Ubyt-3'!Q112</f>
        <v>1</v>
      </c>
      <c r="D46" s="45" t="s">
        <v>38</v>
      </c>
      <c r="E46" s="143">
        <f>'Ubyt-3'!S112</f>
        <v>1</v>
      </c>
      <c r="F46" s="45" t="s">
        <v>34</v>
      </c>
      <c r="G46" s="143">
        <f>'Ubyt-3'!U112</f>
        <v>1</v>
      </c>
      <c r="H46" s="45" t="s">
        <v>39</v>
      </c>
      <c r="I46" s="143">
        <f>'Ubyt-3'!W112</f>
        <v>5</v>
      </c>
      <c r="J46" s="45" t="s">
        <v>40</v>
      </c>
      <c r="K46" s="143">
        <f>'Ubyt-3'!Y112</f>
        <v>2</v>
      </c>
      <c r="L46" s="45" t="s">
        <v>34</v>
      </c>
      <c r="M46" s="143">
        <f>'Ubyt-3'!AA112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'Ubyt-3'!Q113</f>
        <v>1</v>
      </c>
      <c r="D47" s="45" t="s">
        <v>40</v>
      </c>
      <c r="E47" s="143">
        <f>'Ubyt-3'!S113</f>
        <v>2</v>
      </c>
      <c r="F47" s="45" t="s">
        <v>37</v>
      </c>
      <c r="G47" s="143">
        <f>'Ubyt-3'!U113</f>
        <v>1</v>
      </c>
      <c r="H47" s="45" t="s">
        <v>35</v>
      </c>
      <c r="I47" s="143">
        <f>'Ubyt-3'!W113</f>
        <v>5</v>
      </c>
      <c r="J47" s="45" t="s">
        <v>36</v>
      </c>
      <c r="K47" s="143">
        <f>'Ubyt-3'!Y113</f>
        <v>3</v>
      </c>
      <c r="L47" s="45" t="s">
        <v>37</v>
      </c>
      <c r="M47" s="143">
        <f>'Ubyt-3'!AA113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'Ubyt-3'!Q114</f>
        <v>1</v>
      </c>
      <c r="D48" s="45" t="s">
        <v>36</v>
      </c>
      <c r="E48" s="143">
        <f>'Ubyt-3'!S114</f>
        <v>3</v>
      </c>
      <c r="F48" s="45" t="s">
        <v>39</v>
      </c>
      <c r="G48" s="143">
        <f>'Ubyt-3'!U114</f>
        <v>1</v>
      </c>
      <c r="H48" s="45" t="s">
        <v>38</v>
      </c>
      <c r="I48" s="143">
        <f>'Ubyt-3'!W114</f>
        <v>5</v>
      </c>
      <c r="J48" s="45" t="s">
        <v>34</v>
      </c>
      <c r="K48" s="143">
        <f>'Ubyt-3'!Y114</f>
        <v>1</v>
      </c>
      <c r="L48" s="45" t="s">
        <v>39</v>
      </c>
      <c r="M48" s="143">
        <f>'Ubyt-3'!AA114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'Ubyt-3'!Q115</f>
        <v>1</v>
      </c>
      <c r="D49" s="45" t="s">
        <v>34</v>
      </c>
      <c r="E49" s="143">
        <f>'Ubyt-3'!S115</f>
        <v>1</v>
      </c>
      <c r="F49" s="45" t="s">
        <v>35</v>
      </c>
      <c r="G49" s="143">
        <f>'Ubyt-3'!U115</f>
        <v>1</v>
      </c>
      <c r="H49" s="45" t="s">
        <v>40</v>
      </c>
      <c r="I49" s="143">
        <f>'Ubyt-3'!W115</f>
        <v>2</v>
      </c>
      <c r="J49" s="45" t="s">
        <v>37</v>
      </c>
      <c r="K49" s="143">
        <f>'Ubyt-3'!Y115</f>
        <v>1</v>
      </c>
      <c r="L49" s="45" t="s">
        <v>35</v>
      </c>
      <c r="M49" s="143">
        <f>'Ubyt-3'!AA115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'Ubyt-3'!Q116</f>
        <v>2</v>
      </c>
      <c r="D50" s="45" t="s">
        <v>37</v>
      </c>
      <c r="E50" s="143">
        <f>'Ubyt-3'!S116</f>
        <v>1</v>
      </c>
      <c r="F50" s="45" t="s">
        <v>38</v>
      </c>
      <c r="G50" s="143">
        <f>'Ubyt-3'!U116</f>
        <v>1</v>
      </c>
      <c r="H50" s="45" t="s">
        <v>36</v>
      </c>
      <c r="I50" s="143">
        <f>'Ubyt-3'!W116</f>
        <v>3</v>
      </c>
      <c r="J50" s="45" t="s">
        <v>39</v>
      </c>
      <c r="K50" s="143">
        <f>'Ubyt-3'!Y116</f>
        <v>1</v>
      </c>
      <c r="L50" s="45" t="s">
        <v>38</v>
      </c>
      <c r="M50" s="143">
        <f>'Ubyt-3'!AA116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'Ubyt-3'!Q117</f>
        <v>3</v>
      </c>
      <c r="D51" s="45" t="s">
        <v>39</v>
      </c>
      <c r="E51" s="143">
        <f>'Ubyt-3'!S117</f>
        <v>1</v>
      </c>
      <c r="F51" s="45" t="s">
        <v>40</v>
      </c>
      <c r="G51" s="143">
        <f>'Ubyt-3'!U117</f>
        <v>2</v>
      </c>
      <c r="H51" s="45" t="s">
        <v>34</v>
      </c>
      <c r="I51" s="143">
        <f>'Ubyt-3'!W117</f>
        <v>5</v>
      </c>
      <c r="J51" s="45" t="s">
        <v>35</v>
      </c>
      <c r="K51" s="143">
        <f>'Ubyt-3'!Y117</f>
        <v>1</v>
      </c>
      <c r="L51" s="45" t="s">
        <v>40</v>
      </c>
      <c r="M51" s="143">
        <f>'Ubyt-3'!AA117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'Ubyt-3'!Q118</f>
        <v>1</v>
      </c>
      <c r="D52" s="45" t="s">
        <v>35</v>
      </c>
      <c r="E52" s="143">
        <f>'Ubyt-3'!S118</f>
        <v>1</v>
      </c>
      <c r="F52" s="45" t="s">
        <v>36</v>
      </c>
      <c r="G52" s="143">
        <f>'Ubyt-3'!U118</f>
        <v>3</v>
      </c>
      <c r="H52" s="45" t="s">
        <v>37</v>
      </c>
      <c r="I52" s="143">
        <f>'Ubyt-3'!W118</f>
        <v>5</v>
      </c>
      <c r="J52" s="45" t="s">
        <v>38</v>
      </c>
      <c r="K52" s="143">
        <f>'Ubyt-3'!Y118</f>
        <v>1</v>
      </c>
      <c r="L52" s="45" t="s">
        <v>36</v>
      </c>
      <c r="M52" s="143">
        <f>'Ubyt-3'!AA118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'Ubyt-3'!Q119</f>
        <v>1</v>
      </c>
      <c r="D53" s="45" t="s">
        <v>38</v>
      </c>
      <c r="E53" s="143">
        <f>'Ubyt-3'!S119</f>
        <v>1</v>
      </c>
      <c r="F53" s="45" t="s">
        <v>34</v>
      </c>
      <c r="G53" s="143">
        <f>'Ubyt-3'!U119</f>
        <v>1</v>
      </c>
      <c r="H53" s="45" t="s">
        <v>39</v>
      </c>
      <c r="I53" s="143">
        <f>'Ubyt-3'!W119</f>
        <v>5</v>
      </c>
      <c r="J53" s="45" t="s">
        <v>40</v>
      </c>
      <c r="K53" s="143">
        <f>'Ubyt-3'!Y119</f>
        <v>4</v>
      </c>
      <c r="L53" s="45" t="s">
        <v>34</v>
      </c>
      <c r="M53" s="143">
        <f>'Ubyt-3'!AA119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'Ubyt-3'!Q120</f>
        <v>1</v>
      </c>
      <c r="D54" s="45" t="s">
        <v>40</v>
      </c>
      <c r="E54" s="143">
        <f>'Ubyt-3'!S120</f>
        <v>2</v>
      </c>
      <c r="F54" s="45" t="s">
        <v>37</v>
      </c>
      <c r="G54" s="143">
        <f>'Ubyt-3'!U120</f>
        <v>1</v>
      </c>
      <c r="H54" s="45" t="s">
        <v>35</v>
      </c>
      <c r="I54" s="143">
        <f>'Ubyt-3'!W120</f>
        <v>5</v>
      </c>
      <c r="J54" s="45" t="s">
        <v>36</v>
      </c>
      <c r="K54" s="143">
        <f>'Ubyt-3'!Y120</f>
        <v>3</v>
      </c>
      <c r="L54" s="45" t="s">
        <v>37</v>
      </c>
      <c r="M54" s="143">
        <f>'Ubyt-3'!AA120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'Ubyt-3'!Q121</f>
        <v>1</v>
      </c>
      <c r="D55" s="45" t="s">
        <v>36</v>
      </c>
      <c r="E55" s="143">
        <f>'Ubyt-3'!S121</f>
        <v>3</v>
      </c>
      <c r="F55" s="45" t="s">
        <v>39</v>
      </c>
      <c r="G55" s="143">
        <f>'Ubyt-3'!U121</f>
        <v>1</v>
      </c>
      <c r="H55" s="45" t="s">
        <v>38</v>
      </c>
      <c r="I55" s="143">
        <f>'Ubyt-3'!W121</f>
        <v>5</v>
      </c>
      <c r="J55" s="45" t="s">
        <v>34</v>
      </c>
      <c r="K55" s="143">
        <f>'Ubyt-3'!Y121</f>
        <v>1</v>
      </c>
      <c r="L55" s="45" t="s">
        <v>39</v>
      </c>
      <c r="M55" s="143">
        <f>'Ubyt-3'!AA121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'Ubyt-3'!Q122</f>
        <v>1</v>
      </c>
      <c r="D56" s="45" t="s">
        <v>34</v>
      </c>
      <c r="E56" s="143">
        <f>'Ubyt-3'!S122</f>
        <v>1</v>
      </c>
      <c r="F56" s="45" t="s">
        <v>35</v>
      </c>
      <c r="G56" s="143">
        <f>'Ubyt-3'!U122</f>
        <v>1</v>
      </c>
      <c r="H56" s="45" t="s">
        <v>40</v>
      </c>
      <c r="I56" s="143">
        <f>'Ubyt-3'!W122</f>
        <v>2</v>
      </c>
      <c r="J56" s="45" t="s">
        <v>37</v>
      </c>
      <c r="K56" s="143">
        <f>'Ubyt-3'!Y122</f>
        <v>1</v>
      </c>
      <c r="L56" s="45" t="s">
        <v>35</v>
      </c>
      <c r="M56" s="143">
        <f>'Ubyt-3'!AA122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'Ubyt-3'!Q123</f>
        <v>2</v>
      </c>
      <c r="D57" s="45" t="s">
        <v>37</v>
      </c>
      <c r="E57" s="143">
        <f>'Ubyt-3'!S123</f>
        <v>1</v>
      </c>
      <c r="F57" s="45" t="s">
        <v>38</v>
      </c>
      <c r="G57" s="143">
        <f>'Ubyt-3'!U123</f>
        <v>1</v>
      </c>
      <c r="H57" s="45" t="s">
        <v>36</v>
      </c>
      <c r="I57" s="143">
        <f>'Ubyt-3'!W123</f>
        <v>3</v>
      </c>
      <c r="J57" s="45" t="s">
        <v>39</v>
      </c>
      <c r="K57" s="143">
        <f>'Ubyt-3'!Y123</f>
        <v>1</v>
      </c>
      <c r="L57" s="45" t="s">
        <v>38</v>
      </c>
      <c r="M57" s="143">
        <f>'Ubyt-3'!AA123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'Ubyt-3'!Q124</f>
        <v>3</v>
      </c>
      <c r="D58" s="45" t="s">
        <v>39</v>
      </c>
      <c r="E58" s="143">
        <f>'Ubyt-3'!S124</f>
        <v>1</v>
      </c>
      <c r="F58" s="45" t="s">
        <v>40</v>
      </c>
      <c r="G58" s="143">
        <f>'Ubyt-3'!U124</f>
        <v>2</v>
      </c>
      <c r="H58" s="45" t="s">
        <v>34</v>
      </c>
      <c r="I58" s="143">
        <f>'Ubyt-3'!W124</f>
        <v>5</v>
      </c>
      <c r="J58" s="45" t="s">
        <v>35</v>
      </c>
      <c r="K58" s="143">
        <f>'Ubyt-3'!Y124</f>
        <v>1</v>
      </c>
      <c r="L58" s="45" t="s">
        <v>40</v>
      </c>
      <c r="M58" s="143">
        <f>'Ubyt-3'!AA124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'Ubyt-3'!Q125</f>
        <v>1</v>
      </c>
      <c r="D59" s="45" t="s">
        <v>35</v>
      </c>
      <c r="E59" s="143">
        <f>'Ubyt-3'!S125</f>
        <v>1</v>
      </c>
      <c r="F59" s="45" t="s">
        <v>36</v>
      </c>
      <c r="G59" s="143">
        <f>'Ubyt-3'!U125</f>
        <v>3</v>
      </c>
      <c r="H59" s="45" t="s">
        <v>37</v>
      </c>
      <c r="I59" s="143">
        <f>'Ubyt-3'!W125</f>
        <v>5</v>
      </c>
      <c r="J59" s="45" t="s">
        <v>38</v>
      </c>
      <c r="K59" s="143">
        <f>'Ubyt-3'!Y125</f>
        <v>1</v>
      </c>
      <c r="L59" s="45" t="s">
        <v>36</v>
      </c>
      <c r="M59" s="143">
        <f>'Ubyt-3'!AA125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'Ubyt-3'!Q126</f>
        <v>1</v>
      </c>
      <c r="D60" s="45" t="s">
        <v>38</v>
      </c>
      <c r="E60" s="143">
        <f>'Ubyt-3'!S126</f>
        <v>1</v>
      </c>
      <c r="F60" s="45" t="s">
        <v>34</v>
      </c>
      <c r="G60" s="143">
        <f>'Ubyt-3'!U126</f>
        <v>1</v>
      </c>
      <c r="H60" s="45" t="s">
        <v>39</v>
      </c>
      <c r="I60" s="143">
        <f>'Ubyt-3'!W126</f>
        <v>5</v>
      </c>
      <c r="J60" s="45" t="s">
        <v>40</v>
      </c>
      <c r="K60" s="143">
        <f>'Ubyt-3'!Y126</f>
        <v>2</v>
      </c>
      <c r="L60" s="45" t="s">
        <v>34</v>
      </c>
      <c r="M60" s="143">
        <f>'Ubyt-3'!AA126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'Ubyt-3'!Q127</f>
        <v>1</v>
      </c>
      <c r="D61" s="45" t="s">
        <v>40</v>
      </c>
      <c r="E61" s="143">
        <f>'Ubyt-3'!S127</f>
        <v>2</v>
      </c>
      <c r="F61" s="45" t="s">
        <v>37</v>
      </c>
      <c r="G61" s="143">
        <f>'Ubyt-3'!U127</f>
        <v>1</v>
      </c>
      <c r="H61" s="45" t="s">
        <v>35</v>
      </c>
      <c r="I61" s="143">
        <f>'Ubyt-3'!W127</f>
        <v>5</v>
      </c>
      <c r="J61" s="45" t="s">
        <v>36</v>
      </c>
      <c r="K61" s="143">
        <f>'Ubyt-3'!Y127</f>
        <v>3</v>
      </c>
      <c r="L61" s="45" t="s">
        <v>37</v>
      </c>
      <c r="M61" s="143">
        <f>'Ubyt-3'!AA127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'Ubyt-3'!Q128</f>
        <v>1</v>
      </c>
      <c r="D62" s="45" t="s">
        <v>36</v>
      </c>
      <c r="E62" s="143">
        <f>'Ubyt-3'!S128</f>
        <v>3</v>
      </c>
      <c r="F62" s="45" t="s">
        <v>39</v>
      </c>
      <c r="G62" s="143">
        <f>'Ubyt-3'!U128</f>
        <v>1</v>
      </c>
      <c r="H62" s="45" t="s">
        <v>38</v>
      </c>
      <c r="I62" s="143">
        <f>'Ubyt-3'!W128</f>
        <v>5</v>
      </c>
      <c r="J62" s="45" t="s">
        <v>34</v>
      </c>
      <c r="K62" s="143">
        <f>'Ubyt-3'!Y128</f>
        <v>1</v>
      </c>
      <c r="L62" s="45" t="s">
        <v>39</v>
      </c>
      <c r="M62" s="143">
        <f>'Ubyt-3'!AA128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'Ubyt-3'!Q129</f>
        <v>1</v>
      </c>
      <c r="D63" s="45" t="s">
        <v>34</v>
      </c>
      <c r="E63" s="143">
        <f>'Ubyt-3'!S129</f>
        <v>1</v>
      </c>
      <c r="F63" s="45" t="s">
        <v>35</v>
      </c>
      <c r="G63" s="143">
        <f>'Ubyt-3'!U129</f>
        <v>1</v>
      </c>
      <c r="H63" s="45" t="s">
        <v>40</v>
      </c>
      <c r="I63" s="143">
        <f>'Ubyt-3'!W129</f>
        <v>2</v>
      </c>
      <c r="J63" s="45" t="s">
        <v>37</v>
      </c>
      <c r="K63" s="143">
        <f>'Ubyt-3'!Y129</f>
        <v>1</v>
      </c>
      <c r="L63" s="45" t="s">
        <v>35</v>
      </c>
      <c r="M63" s="143">
        <f>'Ubyt-3'!AA129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'Ubyt-3'!Q130</f>
        <v>2</v>
      </c>
      <c r="D64" s="45" t="s">
        <v>37</v>
      </c>
      <c r="E64" s="143">
        <f>'Ubyt-3'!S130</f>
        <v>1</v>
      </c>
      <c r="F64" s="45" t="s">
        <v>38</v>
      </c>
      <c r="G64" s="143">
        <f>'Ubyt-3'!U130</f>
        <v>4</v>
      </c>
      <c r="H64" s="45" t="s">
        <v>36</v>
      </c>
      <c r="I64" s="143">
        <f>'Ubyt-3'!W130</f>
        <v>4</v>
      </c>
      <c r="J64" s="45" t="s">
        <v>39</v>
      </c>
      <c r="K64" s="143">
        <f>'Ubyt-3'!Y130</f>
        <v>1</v>
      </c>
      <c r="L64" s="45" t="s">
        <v>38</v>
      </c>
      <c r="M64" s="143">
        <f>'Ubyt-3'!AA130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'Ubyt-3'!Q131</f>
        <v>3</v>
      </c>
      <c r="D65" s="45" t="s">
        <v>39</v>
      </c>
      <c r="E65" s="143">
        <f>'Ubyt-3'!S131</f>
        <v>1</v>
      </c>
      <c r="F65" s="45" t="s">
        <v>40</v>
      </c>
      <c r="G65" s="143">
        <f>'Ubyt-3'!U131</f>
        <v>2</v>
      </c>
      <c r="H65" s="45" t="s">
        <v>34</v>
      </c>
      <c r="I65" s="143">
        <f>'Ubyt-3'!W131</f>
        <v>5</v>
      </c>
      <c r="J65" s="45" t="s">
        <v>35</v>
      </c>
      <c r="K65" s="143">
        <f>'Ubyt-3'!Y131</f>
        <v>1</v>
      </c>
      <c r="L65" s="45" t="s">
        <v>40</v>
      </c>
      <c r="M65" s="143">
        <f>'Ubyt-3'!AA131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'Ubyt-3'!Q132</f>
        <v>1</v>
      </c>
      <c r="D66" s="45" t="s">
        <v>35</v>
      </c>
      <c r="E66" s="143">
        <f>'Ubyt-3'!S132</f>
        <v>1</v>
      </c>
      <c r="F66" s="45" t="s">
        <v>36</v>
      </c>
      <c r="G66" s="143">
        <f>'Ubyt-3'!U132</f>
        <v>3</v>
      </c>
      <c r="H66" s="45" t="s">
        <v>37</v>
      </c>
      <c r="I66" s="143">
        <f>'Ubyt-3'!W132</f>
        <v>5</v>
      </c>
      <c r="J66" s="45" t="s">
        <v>38</v>
      </c>
      <c r="K66" s="143">
        <f>'Ubyt-3'!Y132</f>
        <v>1</v>
      </c>
      <c r="L66" s="45" t="s">
        <v>36</v>
      </c>
      <c r="M66" s="143">
        <f>'Ubyt-3'!AA132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'Ubyt-3'!Q133</f>
        <v>1</v>
      </c>
      <c r="D67" s="47" t="s">
        <v>38</v>
      </c>
      <c r="E67" s="143">
        <f>'Ubyt-3'!S133</f>
        <v>1</v>
      </c>
      <c r="F67" s="47" t="s">
        <v>15</v>
      </c>
      <c r="G67" s="48" t="s">
        <v>15</v>
      </c>
      <c r="H67" s="47" t="s">
        <v>39</v>
      </c>
      <c r="I67" s="143">
        <f>'Ubyt-3'!W133</f>
        <v>5</v>
      </c>
      <c r="J67" s="47" t="s">
        <v>15</v>
      </c>
      <c r="K67" s="48" t="s">
        <v>15</v>
      </c>
      <c r="L67" s="47" t="s">
        <v>34</v>
      </c>
      <c r="M67" s="143">
        <f>'Ubyt-3'!AA133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577" priority="25" operator="equal">
      <formula>4</formula>
    </cfRule>
    <cfRule type="cellIs" dxfId="1576" priority="26" operator="equal">
      <formula>3</formula>
    </cfRule>
    <cfRule type="cellIs" dxfId="1575" priority="27" operator="equal">
      <formula>2</formula>
    </cfRule>
    <cfRule type="cellIs" dxfId="1574" priority="28" operator="equal">
      <formula>1</formula>
    </cfRule>
  </conditionalFormatting>
  <conditionalFormatting sqref="C4:C34">
    <cfRule type="cellIs" dxfId="1573" priority="33" operator="equal">
      <formula>4</formula>
    </cfRule>
    <cfRule type="cellIs" dxfId="1572" priority="34" operator="equal">
      <formula>3</formula>
    </cfRule>
    <cfRule type="cellIs" dxfId="1571" priority="35" operator="equal">
      <formula>2</formula>
    </cfRule>
    <cfRule type="cellIs" dxfId="1570" priority="36" operator="equal">
      <formula>1</formula>
    </cfRule>
  </conditionalFormatting>
  <conditionalFormatting sqref="E32:E34 I34 M34">
    <cfRule type="cellIs" dxfId="1569" priority="29" operator="equal">
      <formula>4</formula>
    </cfRule>
    <cfRule type="cellIs" dxfId="1568" priority="30" operator="equal">
      <formula>3</formula>
    </cfRule>
    <cfRule type="cellIs" dxfId="1567" priority="31" operator="equal">
      <formula>2</formula>
    </cfRule>
    <cfRule type="cellIs" dxfId="1566" priority="32" operator="equal">
      <formula>1</formula>
    </cfRule>
  </conditionalFormatting>
  <conditionalFormatting sqref="E4">
    <cfRule type="cellIs" dxfId="1565" priority="21" operator="equal">
      <formula>4</formula>
    </cfRule>
    <cfRule type="cellIs" dxfId="1564" priority="22" operator="equal">
      <formula>3</formula>
    </cfRule>
    <cfRule type="cellIs" dxfId="1563" priority="23" operator="equal">
      <formula>2</formula>
    </cfRule>
    <cfRule type="cellIs" dxfId="1562" priority="24" operator="equal">
      <formula>1</formula>
    </cfRule>
  </conditionalFormatting>
  <conditionalFormatting sqref="E5:E31">
    <cfRule type="cellIs" dxfId="1561" priority="17" operator="equal">
      <formula>4</formula>
    </cfRule>
    <cfRule type="cellIs" dxfId="1560" priority="18" operator="equal">
      <formula>3</formula>
    </cfRule>
    <cfRule type="cellIs" dxfId="1559" priority="19" operator="equal">
      <formula>2</formula>
    </cfRule>
    <cfRule type="cellIs" dxfId="1558" priority="20" operator="equal">
      <formula>1</formula>
    </cfRule>
  </conditionalFormatting>
  <conditionalFormatting sqref="G4:G34">
    <cfRule type="cellIs" dxfId="1557" priority="13" operator="equal">
      <formula>4</formula>
    </cfRule>
    <cfRule type="cellIs" dxfId="1556" priority="14" operator="equal">
      <formula>3</formula>
    </cfRule>
    <cfRule type="cellIs" dxfId="1555" priority="15" operator="equal">
      <formula>2</formula>
    </cfRule>
    <cfRule type="cellIs" dxfId="1554" priority="16" operator="equal">
      <formula>1</formula>
    </cfRule>
  </conditionalFormatting>
  <conditionalFormatting sqref="I4:I33">
    <cfRule type="cellIs" dxfId="1553" priority="9" operator="equal">
      <formula>4</formula>
    </cfRule>
    <cfRule type="cellIs" dxfId="1552" priority="10" operator="equal">
      <formula>3</formula>
    </cfRule>
    <cfRule type="cellIs" dxfId="1551" priority="11" operator="equal">
      <formula>2</formula>
    </cfRule>
    <cfRule type="cellIs" dxfId="1550" priority="12" operator="equal">
      <formula>1</formula>
    </cfRule>
  </conditionalFormatting>
  <conditionalFormatting sqref="K4:K34">
    <cfRule type="cellIs" dxfId="1549" priority="5" operator="equal">
      <formula>4</formula>
    </cfRule>
    <cfRule type="cellIs" dxfId="1548" priority="6" operator="equal">
      <formula>3</formula>
    </cfRule>
    <cfRule type="cellIs" dxfId="1547" priority="7" operator="equal">
      <formula>2</formula>
    </cfRule>
    <cfRule type="cellIs" dxfId="1546" priority="8" operator="equal">
      <formula>1</formula>
    </cfRule>
  </conditionalFormatting>
  <conditionalFormatting sqref="M4:M33">
    <cfRule type="cellIs" dxfId="1545" priority="1" operator="equal">
      <formula>4</formula>
    </cfRule>
    <cfRule type="cellIs" dxfId="1544" priority="2" operator="equal">
      <formula>3</formula>
    </cfRule>
    <cfRule type="cellIs" dxfId="1543" priority="3" operator="equal">
      <formula>2</formula>
    </cfRule>
    <cfRule type="cellIs" dxfId="154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'Ubyt-5'!A1</f>
        <v>29</v>
      </c>
      <c r="D1" s="218" t="s">
        <v>201</v>
      </c>
      <c r="E1" s="275" t="str">
        <f>'Ubyt-5'!B1</f>
        <v>Ubytovací zařízení - suché sklady bez trvalé přítomnosti osob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'Ubyt-5'!D26</f>
        <v>18</v>
      </c>
      <c r="D5" s="194">
        <f>'Ubyt-5'!E26</f>
        <v>24</v>
      </c>
      <c r="E5" s="191">
        <f>'Ubyt-5'!F26</f>
        <v>0.1</v>
      </c>
      <c r="F5" s="194" t="str">
        <f>'Ubyt-5'!G26</f>
        <v>-</v>
      </c>
      <c r="G5" s="194">
        <f>'Ubyt-5'!H26</f>
        <v>30</v>
      </c>
      <c r="H5" s="194">
        <f>'Ubyt-5'!I26</f>
        <v>70</v>
      </c>
      <c r="I5" s="191">
        <f>'Ubyt-5'!K26</f>
        <v>0</v>
      </c>
      <c r="J5" s="191">
        <f>'Ubyt-5'!M26</f>
        <v>0</v>
      </c>
      <c r="K5" s="191">
        <f>'Ubyt-5'!O26</f>
        <v>0</v>
      </c>
      <c r="L5" s="191">
        <f>'Ubyt-5'!Q26</f>
        <v>0</v>
      </c>
      <c r="M5" s="191">
        <f>'Ubyt-5'!S26</f>
        <v>0</v>
      </c>
      <c r="N5" s="191">
        <f>'Ubyt-5'!T26</f>
        <v>0</v>
      </c>
      <c r="O5" s="192">
        <f>'Ubyt-5'!U26</f>
        <v>0</v>
      </c>
    </row>
    <row r="6" spans="1:15" ht="15" x14ac:dyDescent="0.25">
      <c r="A6" s="271"/>
      <c r="B6" s="186">
        <f>B5+1</f>
        <v>2</v>
      </c>
      <c r="C6" s="181">
        <f>'Ubyt-5'!D27</f>
        <v>18</v>
      </c>
      <c r="D6" s="181">
        <f>'Ubyt-5'!E27</f>
        <v>24</v>
      </c>
      <c r="E6" s="83">
        <f>'Ubyt-5'!F27</f>
        <v>0.1</v>
      </c>
      <c r="F6" s="181" t="str">
        <f>'Ubyt-5'!G27</f>
        <v>-</v>
      </c>
      <c r="G6" s="181">
        <f>'Ubyt-5'!H27</f>
        <v>30</v>
      </c>
      <c r="H6" s="181">
        <f>'Ubyt-5'!I27</f>
        <v>70</v>
      </c>
      <c r="I6" s="83">
        <f>'Ubyt-5'!K27</f>
        <v>0</v>
      </c>
      <c r="J6" s="83">
        <f>'Ubyt-5'!M27</f>
        <v>0</v>
      </c>
      <c r="K6" s="83">
        <f>'Ubyt-5'!O27</f>
        <v>0</v>
      </c>
      <c r="L6" s="83">
        <f>'Ubyt-5'!Q27</f>
        <v>0</v>
      </c>
      <c r="M6" s="83">
        <f>'Ubyt-5'!S27</f>
        <v>0</v>
      </c>
      <c r="N6" s="83">
        <f>'Ubyt-5'!T27</f>
        <v>0</v>
      </c>
      <c r="O6" s="124">
        <f>'Ubyt-5'!U27</f>
        <v>0</v>
      </c>
    </row>
    <row r="7" spans="1:15" ht="15" x14ac:dyDescent="0.25">
      <c r="A7" s="271"/>
      <c r="B7" s="186">
        <f t="shared" ref="B7:B28" si="0">B6+1</f>
        <v>3</v>
      </c>
      <c r="C7" s="181">
        <f>'Ubyt-5'!D28</f>
        <v>18</v>
      </c>
      <c r="D7" s="181">
        <f>'Ubyt-5'!E28</f>
        <v>24</v>
      </c>
      <c r="E7" s="83">
        <f>'Ubyt-5'!F28</f>
        <v>0.1</v>
      </c>
      <c r="F7" s="181" t="str">
        <f>'Ubyt-5'!G28</f>
        <v>-</v>
      </c>
      <c r="G7" s="181">
        <f>'Ubyt-5'!H28</f>
        <v>30</v>
      </c>
      <c r="H7" s="181">
        <f>'Ubyt-5'!I28</f>
        <v>70</v>
      </c>
      <c r="I7" s="83">
        <f>'Ubyt-5'!K28</f>
        <v>0</v>
      </c>
      <c r="J7" s="83">
        <f>'Ubyt-5'!M28</f>
        <v>0</v>
      </c>
      <c r="K7" s="83">
        <f>'Ubyt-5'!O28</f>
        <v>0</v>
      </c>
      <c r="L7" s="83">
        <f>'Ubyt-5'!Q28</f>
        <v>0</v>
      </c>
      <c r="M7" s="83">
        <f>'Ubyt-5'!S28</f>
        <v>0</v>
      </c>
      <c r="N7" s="83">
        <f>'Ubyt-5'!T28</f>
        <v>0</v>
      </c>
      <c r="O7" s="124">
        <f>'Ubyt-5'!U28</f>
        <v>0</v>
      </c>
    </row>
    <row r="8" spans="1:15" ht="15" x14ac:dyDescent="0.25">
      <c r="A8" s="271"/>
      <c r="B8" s="186">
        <f t="shared" si="0"/>
        <v>4</v>
      </c>
      <c r="C8" s="181">
        <f>'Ubyt-5'!D29</f>
        <v>18</v>
      </c>
      <c r="D8" s="181">
        <f>'Ubyt-5'!E29</f>
        <v>24</v>
      </c>
      <c r="E8" s="83">
        <f>'Ubyt-5'!F29</f>
        <v>0.1</v>
      </c>
      <c r="F8" s="181" t="str">
        <f>'Ubyt-5'!G29</f>
        <v>-</v>
      </c>
      <c r="G8" s="181">
        <f>'Ubyt-5'!H29</f>
        <v>30</v>
      </c>
      <c r="H8" s="181">
        <f>'Ubyt-5'!I29</f>
        <v>70</v>
      </c>
      <c r="I8" s="83">
        <f>'Ubyt-5'!K29</f>
        <v>0</v>
      </c>
      <c r="J8" s="83">
        <f>'Ubyt-5'!M29</f>
        <v>0</v>
      </c>
      <c r="K8" s="83">
        <f>'Ubyt-5'!O29</f>
        <v>0</v>
      </c>
      <c r="L8" s="83">
        <f>'Ubyt-5'!Q29</f>
        <v>0</v>
      </c>
      <c r="M8" s="83">
        <f>'Ubyt-5'!S29</f>
        <v>0</v>
      </c>
      <c r="N8" s="83">
        <f>'Ubyt-5'!T29</f>
        <v>0</v>
      </c>
      <c r="O8" s="124">
        <f>'Ubyt-5'!U29</f>
        <v>0</v>
      </c>
    </row>
    <row r="9" spans="1:15" ht="15" x14ac:dyDescent="0.25">
      <c r="A9" s="271"/>
      <c r="B9" s="186">
        <f t="shared" si="0"/>
        <v>5</v>
      </c>
      <c r="C9" s="181">
        <f>'Ubyt-5'!D30</f>
        <v>18</v>
      </c>
      <c r="D9" s="181">
        <f>'Ubyt-5'!E30</f>
        <v>24</v>
      </c>
      <c r="E9" s="83">
        <f>'Ubyt-5'!F30</f>
        <v>0.1</v>
      </c>
      <c r="F9" s="181" t="str">
        <f>'Ubyt-5'!G30</f>
        <v>-</v>
      </c>
      <c r="G9" s="181">
        <f>'Ubyt-5'!H30</f>
        <v>30</v>
      </c>
      <c r="H9" s="181">
        <f>'Ubyt-5'!I30</f>
        <v>70</v>
      </c>
      <c r="I9" s="83">
        <f>'Ubyt-5'!K30</f>
        <v>0</v>
      </c>
      <c r="J9" s="83">
        <f>'Ubyt-5'!M30</f>
        <v>0</v>
      </c>
      <c r="K9" s="83">
        <f>'Ubyt-5'!O30</f>
        <v>0</v>
      </c>
      <c r="L9" s="83">
        <f>'Ubyt-5'!Q30</f>
        <v>0</v>
      </c>
      <c r="M9" s="83">
        <f>'Ubyt-5'!S30</f>
        <v>0</v>
      </c>
      <c r="N9" s="83">
        <f>'Ubyt-5'!T30</f>
        <v>0</v>
      </c>
      <c r="O9" s="124">
        <f>'Ubyt-5'!U30</f>
        <v>0</v>
      </c>
    </row>
    <row r="10" spans="1:15" ht="15" x14ac:dyDescent="0.25">
      <c r="A10" s="271"/>
      <c r="B10" s="186">
        <f t="shared" si="0"/>
        <v>6</v>
      </c>
      <c r="C10" s="181">
        <f>'Ubyt-5'!D31</f>
        <v>18</v>
      </c>
      <c r="D10" s="181">
        <f>'Ubyt-5'!E31</f>
        <v>24</v>
      </c>
      <c r="E10" s="83">
        <f>'Ubyt-5'!F31</f>
        <v>0.1</v>
      </c>
      <c r="F10" s="181" t="str">
        <f>'Ubyt-5'!G31</f>
        <v>-</v>
      </c>
      <c r="G10" s="181">
        <f>'Ubyt-5'!H31</f>
        <v>30</v>
      </c>
      <c r="H10" s="181">
        <f>'Ubyt-5'!I31</f>
        <v>70</v>
      </c>
      <c r="I10" s="83">
        <f>'Ubyt-5'!K31</f>
        <v>0</v>
      </c>
      <c r="J10" s="83">
        <f>'Ubyt-5'!M31</f>
        <v>0</v>
      </c>
      <c r="K10" s="83">
        <f>'Ubyt-5'!O31</f>
        <v>0</v>
      </c>
      <c r="L10" s="83">
        <f>'Ubyt-5'!Q31</f>
        <v>0</v>
      </c>
      <c r="M10" s="83">
        <f>'Ubyt-5'!S31</f>
        <v>0</v>
      </c>
      <c r="N10" s="83">
        <f>'Ubyt-5'!T31</f>
        <v>0</v>
      </c>
      <c r="O10" s="124">
        <f>'Ubyt-5'!U31</f>
        <v>0</v>
      </c>
    </row>
    <row r="11" spans="1:15" ht="15" x14ac:dyDescent="0.25">
      <c r="A11" s="271"/>
      <c r="B11" s="186">
        <f t="shared" si="0"/>
        <v>7</v>
      </c>
      <c r="C11" s="181">
        <f>'Ubyt-5'!D32</f>
        <v>18</v>
      </c>
      <c r="D11" s="181">
        <f>'Ubyt-5'!E32</f>
        <v>24</v>
      </c>
      <c r="E11" s="83">
        <f>'Ubyt-5'!F32</f>
        <v>0.1</v>
      </c>
      <c r="F11" s="181" t="str">
        <f>'Ubyt-5'!G32</f>
        <v>-</v>
      </c>
      <c r="G11" s="181">
        <f>'Ubyt-5'!H32</f>
        <v>30</v>
      </c>
      <c r="H11" s="181">
        <f>'Ubyt-5'!I32</f>
        <v>70</v>
      </c>
      <c r="I11" s="83">
        <f>'Ubyt-5'!K32</f>
        <v>0</v>
      </c>
      <c r="J11" s="83">
        <f>'Ubyt-5'!M32</f>
        <v>0</v>
      </c>
      <c r="K11" s="83">
        <f>'Ubyt-5'!O32</f>
        <v>0</v>
      </c>
      <c r="L11" s="83">
        <f>'Ubyt-5'!Q32</f>
        <v>0</v>
      </c>
      <c r="M11" s="83">
        <f>'Ubyt-5'!S32</f>
        <v>0</v>
      </c>
      <c r="N11" s="83">
        <f>'Ubyt-5'!T32</f>
        <v>0.15</v>
      </c>
      <c r="O11" s="124">
        <f>'Ubyt-5'!U32</f>
        <v>100</v>
      </c>
    </row>
    <row r="12" spans="1:15" ht="15" x14ac:dyDescent="0.25">
      <c r="A12" s="271"/>
      <c r="B12" s="186">
        <f t="shared" si="0"/>
        <v>8</v>
      </c>
      <c r="C12" s="181">
        <f>'Ubyt-5'!D33</f>
        <v>18</v>
      </c>
      <c r="D12" s="181">
        <f>'Ubyt-5'!E33</f>
        <v>24</v>
      </c>
      <c r="E12" s="83">
        <f>'Ubyt-5'!F33</f>
        <v>0.1</v>
      </c>
      <c r="F12" s="181" t="str">
        <f>'Ubyt-5'!G33</f>
        <v>-</v>
      </c>
      <c r="G12" s="181">
        <f>'Ubyt-5'!H33</f>
        <v>30</v>
      </c>
      <c r="H12" s="181">
        <f>'Ubyt-5'!I33</f>
        <v>70</v>
      </c>
      <c r="I12" s="83">
        <f>'Ubyt-5'!K33</f>
        <v>0</v>
      </c>
      <c r="J12" s="83">
        <f>'Ubyt-5'!M33</f>
        <v>0</v>
      </c>
      <c r="K12" s="83">
        <f>'Ubyt-5'!O33</f>
        <v>0</v>
      </c>
      <c r="L12" s="83">
        <f>'Ubyt-5'!Q33</f>
        <v>0</v>
      </c>
      <c r="M12" s="83">
        <f>'Ubyt-5'!S33</f>
        <v>0</v>
      </c>
      <c r="N12" s="83">
        <f>'Ubyt-5'!T33</f>
        <v>0.15</v>
      </c>
      <c r="O12" s="124">
        <f>'Ubyt-5'!U33</f>
        <v>100</v>
      </c>
    </row>
    <row r="13" spans="1:15" ht="15" x14ac:dyDescent="0.25">
      <c r="A13" s="271"/>
      <c r="B13" s="186">
        <f t="shared" si="0"/>
        <v>9</v>
      </c>
      <c r="C13" s="181">
        <f>'Ubyt-5'!D34</f>
        <v>18</v>
      </c>
      <c r="D13" s="181">
        <f>'Ubyt-5'!E34</f>
        <v>24</v>
      </c>
      <c r="E13" s="83">
        <f>'Ubyt-5'!F34</f>
        <v>0.1</v>
      </c>
      <c r="F13" s="181" t="str">
        <f>'Ubyt-5'!G34</f>
        <v>-</v>
      </c>
      <c r="G13" s="181">
        <f>'Ubyt-5'!H34</f>
        <v>30</v>
      </c>
      <c r="H13" s="181">
        <f>'Ubyt-5'!I34</f>
        <v>70</v>
      </c>
      <c r="I13" s="83">
        <f>'Ubyt-5'!K34</f>
        <v>0</v>
      </c>
      <c r="J13" s="83">
        <f>'Ubyt-5'!M34</f>
        <v>0</v>
      </c>
      <c r="K13" s="83">
        <f>'Ubyt-5'!O34</f>
        <v>0</v>
      </c>
      <c r="L13" s="83">
        <f>'Ubyt-5'!Q34</f>
        <v>0</v>
      </c>
      <c r="M13" s="83">
        <f>'Ubyt-5'!S34</f>
        <v>0</v>
      </c>
      <c r="N13" s="83">
        <f>'Ubyt-5'!T34</f>
        <v>0.15</v>
      </c>
      <c r="O13" s="124">
        <f>'Ubyt-5'!U34</f>
        <v>100</v>
      </c>
    </row>
    <row r="14" spans="1:15" ht="15" x14ac:dyDescent="0.25">
      <c r="A14" s="271"/>
      <c r="B14" s="186">
        <f t="shared" si="0"/>
        <v>10</v>
      </c>
      <c r="C14" s="181">
        <f>'Ubyt-5'!D35</f>
        <v>18</v>
      </c>
      <c r="D14" s="181">
        <f>'Ubyt-5'!E35</f>
        <v>24</v>
      </c>
      <c r="E14" s="83">
        <f>'Ubyt-5'!F35</f>
        <v>0.1</v>
      </c>
      <c r="F14" s="181" t="str">
        <f>'Ubyt-5'!G35</f>
        <v>-</v>
      </c>
      <c r="G14" s="181">
        <f>'Ubyt-5'!H35</f>
        <v>30</v>
      </c>
      <c r="H14" s="181">
        <f>'Ubyt-5'!I35</f>
        <v>70</v>
      </c>
      <c r="I14" s="83">
        <f>'Ubyt-5'!K35</f>
        <v>0</v>
      </c>
      <c r="J14" s="83">
        <f>'Ubyt-5'!M35</f>
        <v>0</v>
      </c>
      <c r="K14" s="83">
        <f>'Ubyt-5'!O35</f>
        <v>0</v>
      </c>
      <c r="L14" s="83">
        <f>'Ubyt-5'!Q35</f>
        <v>0</v>
      </c>
      <c r="M14" s="83">
        <f>'Ubyt-5'!S35</f>
        <v>0</v>
      </c>
      <c r="N14" s="83">
        <f>'Ubyt-5'!T35</f>
        <v>0.15</v>
      </c>
      <c r="O14" s="124">
        <f>'Ubyt-5'!U35</f>
        <v>100</v>
      </c>
    </row>
    <row r="15" spans="1:15" ht="15" x14ac:dyDescent="0.25">
      <c r="A15" s="271"/>
      <c r="B15" s="186">
        <f t="shared" si="0"/>
        <v>11</v>
      </c>
      <c r="C15" s="181">
        <f>'Ubyt-5'!D36</f>
        <v>18</v>
      </c>
      <c r="D15" s="181">
        <f>'Ubyt-5'!E36</f>
        <v>24</v>
      </c>
      <c r="E15" s="83">
        <f>'Ubyt-5'!F36</f>
        <v>0.1</v>
      </c>
      <c r="F15" s="181" t="str">
        <f>'Ubyt-5'!G36</f>
        <v>-</v>
      </c>
      <c r="G15" s="181">
        <f>'Ubyt-5'!H36</f>
        <v>30</v>
      </c>
      <c r="H15" s="181">
        <f>'Ubyt-5'!I36</f>
        <v>70</v>
      </c>
      <c r="I15" s="83">
        <f>'Ubyt-5'!K36</f>
        <v>0</v>
      </c>
      <c r="J15" s="83">
        <f>'Ubyt-5'!M36</f>
        <v>0</v>
      </c>
      <c r="K15" s="83">
        <f>'Ubyt-5'!O36</f>
        <v>0</v>
      </c>
      <c r="L15" s="83">
        <f>'Ubyt-5'!Q36</f>
        <v>0</v>
      </c>
      <c r="M15" s="83">
        <f>'Ubyt-5'!S36</f>
        <v>0</v>
      </c>
      <c r="N15" s="83">
        <f>'Ubyt-5'!T36</f>
        <v>0.15</v>
      </c>
      <c r="O15" s="124">
        <f>'Ubyt-5'!U36</f>
        <v>100</v>
      </c>
    </row>
    <row r="16" spans="1:15" ht="15" x14ac:dyDescent="0.25">
      <c r="A16" s="271"/>
      <c r="B16" s="186">
        <f t="shared" si="0"/>
        <v>12</v>
      </c>
      <c r="C16" s="181">
        <f>'Ubyt-5'!D37</f>
        <v>18</v>
      </c>
      <c r="D16" s="181">
        <f>'Ubyt-5'!E37</f>
        <v>24</v>
      </c>
      <c r="E16" s="83">
        <f>'Ubyt-5'!F37</f>
        <v>0.1</v>
      </c>
      <c r="F16" s="181" t="str">
        <f>'Ubyt-5'!G37</f>
        <v>-</v>
      </c>
      <c r="G16" s="181">
        <f>'Ubyt-5'!H37</f>
        <v>30</v>
      </c>
      <c r="H16" s="181">
        <f>'Ubyt-5'!I37</f>
        <v>70</v>
      </c>
      <c r="I16" s="83">
        <f>'Ubyt-5'!K37</f>
        <v>0</v>
      </c>
      <c r="J16" s="83">
        <f>'Ubyt-5'!M37</f>
        <v>0</v>
      </c>
      <c r="K16" s="83">
        <f>'Ubyt-5'!O37</f>
        <v>0</v>
      </c>
      <c r="L16" s="83">
        <f>'Ubyt-5'!Q37</f>
        <v>0</v>
      </c>
      <c r="M16" s="83">
        <f>'Ubyt-5'!S37</f>
        <v>0</v>
      </c>
      <c r="N16" s="83">
        <f>'Ubyt-5'!T37</f>
        <v>0.15</v>
      </c>
      <c r="O16" s="124">
        <f>'Ubyt-5'!U37</f>
        <v>100</v>
      </c>
    </row>
    <row r="17" spans="1:15" ht="15" x14ac:dyDescent="0.25">
      <c r="A17" s="271"/>
      <c r="B17" s="186">
        <f t="shared" si="0"/>
        <v>13</v>
      </c>
      <c r="C17" s="181">
        <f>'Ubyt-5'!D38</f>
        <v>18</v>
      </c>
      <c r="D17" s="181">
        <f>'Ubyt-5'!E38</f>
        <v>24</v>
      </c>
      <c r="E17" s="83">
        <f>'Ubyt-5'!F38</f>
        <v>0.1</v>
      </c>
      <c r="F17" s="181" t="str">
        <f>'Ubyt-5'!G38</f>
        <v>-</v>
      </c>
      <c r="G17" s="181">
        <f>'Ubyt-5'!H38</f>
        <v>30</v>
      </c>
      <c r="H17" s="181">
        <f>'Ubyt-5'!I38</f>
        <v>70</v>
      </c>
      <c r="I17" s="83">
        <f>'Ubyt-5'!K38</f>
        <v>0</v>
      </c>
      <c r="J17" s="83">
        <f>'Ubyt-5'!M38</f>
        <v>0</v>
      </c>
      <c r="K17" s="83">
        <f>'Ubyt-5'!O38</f>
        <v>0</v>
      </c>
      <c r="L17" s="83">
        <f>'Ubyt-5'!Q38</f>
        <v>0</v>
      </c>
      <c r="M17" s="83">
        <f>'Ubyt-5'!S38</f>
        <v>0</v>
      </c>
      <c r="N17" s="83">
        <f>'Ubyt-5'!T38</f>
        <v>0.15</v>
      </c>
      <c r="O17" s="124">
        <f>'Ubyt-5'!U38</f>
        <v>100</v>
      </c>
    </row>
    <row r="18" spans="1:15" ht="15" x14ac:dyDescent="0.25">
      <c r="A18" s="271"/>
      <c r="B18" s="186">
        <f t="shared" si="0"/>
        <v>14</v>
      </c>
      <c r="C18" s="181">
        <f>'Ubyt-5'!D39</f>
        <v>18</v>
      </c>
      <c r="D18" s="181">
        <f>'Ubyt-5'!E39</f>
        <v>24</v>
      </c>
      <c r="E18" s="83">
        <f>'Ubyt-5'!F39</f>
        <v>0.1</v>
      </c>
      <c r="F18" s="181" t="str">
        <f>'Ubyt-5'!G39</f>
        <v>-</v>
      </c>
      <c r="G18" s="181">
        <f>'Ubyt-5'!H39</f>
        <v>30</v>
      </c>
      <c r="H18" s="181">
        <f>'Ubyt-5'!I39</f>
        <v>70</v>
      </c>
      <c r="I18" s="83">
        <f>'Ubyt-5'!K39</f>
        <v>0</v>
      </c>
      <c r="J18" s="83">
        <f>'Ubyt-5'!M39</f>
        <v>0</v>
      </c>
      <c r="K18" s="83">
        <f>'Ubyt-5'!O39</f>
        <v>0</v>
      </c>
      <c r="L18" s="83">
        <f>'Ubyt-5'!Q39</f>
        <v>0</v>
      </c>
      <c r="M18" s="83">
        <f>'Ubyt-5'!S39</f>
        <v>0</v>
      </c>
      <c r="N18" s="83">
        <f>'Ubyt-5'!T39</f>
        <v>0.15</v>
      </c>
      <c r="O18" s="124">
        <f>'Ubyt-5'!U39</f>
        <v>100</v>
      </c>
    </row>
    <row r="19" spans="1:15" ht="15" x14ac:dyDescent="0.25">
      <c r="A19" s="271"/>
      <c r="B19" s="186">
        <f t="shared" si="0"/>
        <v>15</v>
      </c>
      <c r="C19" s="181">
        <f>'Ubyt-5'!D40</f>
        <v>18</v>
      </c>
      <c r="D19" s="181">
        <f>'Ubyt-5'!E40</f>
        <v>24</v>
      </c>
      <c r="E19" s="83">
        <f>'Ubyt-5'!F40</f>
        <v>0.1</v>
      </c>
      <c r="F19" s="181" t="str">
        <f>'Ubyt-5'!G40</f>
        <v>-</v>
      </c>
      <c r="G19" s="181">
        <f>'Ubyt-5'!H40</f>
        <v>30</v>
      </c>
      <c r="H19" s="181">
        <f>'Ubyt-5'!I40</f>
        <v>70</v>
      </c>
      <c r="I19" s="83">
        <f>'Ubyt-5'!K40</f>
        <v>0</v>
      </c>
      <c r="J19" s="83">
        <f>'Ubyt-5'!M40</f>
        <v>0</v>
      </c>
      <c r="K19" s="83">
        <f>'Ubyt-5'!O40</f>
        <v>0</v>
      </c>
      <c r="L19" s="83">
        <f>'Ubyt-5'!Q40</f>
        <v>0</v>
      </c>
      <c r="M19" s="83">
        <f>'Ubyt-5'!S40</f>
        <v>0</v>
      </c>
      <c r="N19" s="83">
        <f>'Ubyt-5'!T40</f>
        <v>0.15</v>
      </c>
      <c r="O19" s="124">
        <f>'Ubyt-5'!U40</f>
        <v>100</v>
      </c>
    </row>
    <row r="20" spans="1:15" ht="15" x14ac:dyDescent="0.25">
      <c r="A20" s="271"/>
      <c r="B20" s="186">
        <f t="shared" si="0"/>
        <v>16</v>
      </c>
      <c r="C20" s="181">
        <f>'Ubyt-5'!D41</f>
        <v>18</v>
      </c>
      <c r="D20" s="181">
        <f>'Ubyt-5'!E41</f>
        <v>24</v>
      </c>
      <c r="E20" s="83">
        <f>'Ubyt-5'!F41</f>
        <v>0.1</v>
      </c>
      <c r="F20" s="181" t="str">
        <f>'Ubyt-5'!G41</f>
        <v>-</v>
      </c>
      <c r="G20" s="181">
        <f>'Ubyt-5'!H41</f>
        <v>30</v>
      </c>
      <c r="H20" s="181">
        <f>'Ubyt-5'!I41</f>
        <v>70</v>
      </c>
      <c r="I20" s="83">
        <f>'Ubyt-5'!K41</f>
        <v>0</v>
      </c>
      <c r="J20" s="83">
        <f>'Ubyt-5'!M41</f>
        <v>0</v>
      </c>
      <c r="K20" s="83">
        <f>'Ubyt-5'!O41</f>
        <v>0</v>
      </c>
      <c r="L20" s="83">
        <f>'Ubyt-5'!Q41</f>
        <v>0</v>
      </c>
      <c r="M20" s="83">
        <f>'Ubyt-5'!S41</f>
        <v>0</v>
      </c>
      <c r="N20" s="83">
        <f>'Ubyt-5'!T41</f>
        <v>0.15</v>
      </c>
      <c r="O20" s="124">
        <f>'Ubyt-5'!U41</f>
        <v>100</v>
      </c>
    </row>
    <row r="21" spans="1:15" ht="15" x14ac:dyDescent="0.25">
      <c r="A21" s="271"/>
      <c r="B21" s="186">
        <f t="shared" si="0"/>
        <v>17</v>
      </c>
      <c r="C21" s="181">
        <f>'Ubyt-5'!D42</f>
        <v>18</v>
      </c>
      <c r="D21" s="181">
        <f>'Ubyt-5'!E42</f>
        <v>24</v>
      </c>
      <c r="E21" s="83">
        <f>'Ubyt-5'!F42</f>
        <v>0.1</v>
      </c>
      <c r="F21" s="181" t="str">
        <f>'Ubyt-5'!G42</f>
        <v>-</v>
      </c>
      <c r="G21" s="181">
        <f>'Ubyt-5'!H42</f>
        <v>30</v>
      </c>
      <c r="H21" s="181">
        <f>'Ubyt-5'!I42</f>
        <v>70</v>
      </c>
      <c r="I21" s="83">
        <f>'Ubyt-5'!K42</f>
        <v>0</v>
      </c>
      <c r="J21" s="83">
        <f>'Ubyt-5'!M42</f>
        <v>0</v>
      </c>
      <c r="K21" s="83">
        <f>'Ubyt-5'!O42</f>
        <v>0</v>
      </c>
      <c r="L21" s="83">
        <f>'Ubyt-5'!Q42</f>
        <v>0</v>
      </c>
      <c r="M21" s="83">
        <f>'Ubyt-5'!S42</f>
        <v>0</v>
      </c>
      <c r="N21" s="83">
        <f>'Ubyt-5'!T42</f>
        <v>0.15</v>
      </c>
      <c r="O21" s="124">
        <f>'Ubyt-5'!U42</f>
        <v>100</v>
      </c>
    </row>
    <row r="22" spans="1:15" ht="15" x14ac:dyDescent="0.25">
      <c r="A22" s="271"/>
      <c r="B22" s="186">
        <f t="shared" si="0"/>
        <v>18</v>
      </c>
      <c r="C22" s="181">
        <f>'Ubyt-5'!D43</f>
        <v>18</v>
      </c>
      <c r="D22" s="181">
        <f>'Ubyt-5'!E43</f>
        <v>24</v>
      </c>
      <c r="E22" s="83">
        <f>'Ubyt-5'!F43</f>
        <v>0.1</v>
      </c>
      <c r="F22" s="181" t="str">
        <f>'Ubyt-5'!G43</f>
        <v>-</v>
      </c>
      <c r="G22" s="181">
        <f>'Ubyt-5'!H43</f>
        <v>30</v>
      </c>
      <c r="H22" s="181">
        <f>'Ubyt-5'!I43</f>
        <v>70</v>
      </c>
      <c r="I22" s="83">
        <f>'Ubyt-5'!K43</f>
        <v>0</v>
      </c>
      <c r="J22" s="83">
        <f>'Ubyt-5'!M43</f>
        <v>0</v>
      </c>
      <c r="K22" s="83">
        <f>'Ubyt-5'!O43</f>
        <v>0</v>
      </c>
      <c r="L22" s="83">
        <f>'Ubyt-5'!Q43</f>
        <v>0</v>
      </c>
      <c r="M22" s="83">
        <f>'Ubyt-5'!S43</f>
        <v>0</v>
      </c>
      <c r="N22" s="83">
        <f>'Ubyt-5'!T43</f>
        <v>0.15</v>
      </c>
      <c r="O22" s="124">
        <f>'Ubyt-5'!U43</f>
        <v>100</v>
      </c>
    </row>
    <row r="23" spans="1:15" ht="15" x14ac:dyDescent="0.25">
      <c r="A23" s="271"/>
      <c r="B23" s="186">
        <f t="shared" si="0"/>
        <v>19</v>
      </c>
      <c r="C23" s="181">
        <f>'Ubyt-5'!D44</f>
        <v>18</v>
      </c>
      <c r="D23" s="181">
        <f>'Ubyt-5'!E44</f>
        <v>24</v>
      </c>
      <c r="E23" s="83">
        <f>'Ubyt-5'!F44</f>
        <v>0.1</v>
      </c>
      <c r="F23" s="181" t="str">
        <f>'Ubyt-5'!G44</f>
        <v>-</v>
      </c>
      <c r="G23" s="181">
        <f>'Ubyt-5'!H44</f>
        <v>30</v>
      </c>
      <c r="H23" s="181">
        <f>'Ubyt-5'!I44</f>
        <v>70</v>
      </c>
      <c r="I23" s="83">
        <f>'Ubyt-5'!K44</f>
        <v>0</v>
      </c>
      <c r="J23" s="83">
        <f>'Ubyt-5'!M44</f>
        <v>0</v>
      </c>
      <c r="K23" s="83">
        <f>'Ubyt-5'!O44</f>
        <v>0</v>
      </c>
      <c r="L23" s="83">
        <f>'Ubyt-5'!Q44</f>
        <v>0</v>
      </c>
      <c r="M23" s="83">
        <f>'Ubyt-5'!S44</f>
        <v>0</v>
      </c>
      <c r="N23" s="83">
        <f>'Ubyt-5'!T44</f>
        <v>0.15</v>
      </c>
      <c r="O23" s="124">
        <f>'Ubyt-5'!U44</f>
        <v>100</v>
      </c>
    </row>
    <row r="24" spans="1:15" ht="15" x14ac:dyDescent="0.25">
      <c r="A24" s="271"/>
      <c r="B24" s="186">
        <f t="shared" si="0"/>
        <v>20</v>
      </c>
      <c r="C24" s="181">
        <f>'Ubyt-5'!D45</f>
        <v>18</v>
      </c>
      <c r="D24" s="181">
        <f>'Ubyt-5'!E45</f>
        <v>24</v>
      </c>
      <c r="E24" s="83">
        <f>'Ubyt-5'!F45</f>
        <v>0.1</v>
      </c>
      <c r="F24" s="181" t="str">
        <f>'Ubyt-5'!G45</f>
        <v>-</v>
      </c>
      <c r="G24" s="181">
        <f>'Ubyt-5'!H45</f>
        <v>30</v>
      </c>
      <c r="H24" s="181">
        <f>'Ubyt-5'!I45</f>
        <v>70</v>
      </c>
      <c r="I24" s="83">
        <f>'Ubyt-5'!K45</f>
        <v>0</v>
      </c>
      <c r="J24" s="83">
        <f>'Ubyt-5'!M45</f>
        <v>0</v>
      </c>
      <c r="K24" s="83">
        <f>'Ubyt-5'!O45</f>
        <v>0</v>
      </c>
      <c r="L24" s="83">
        <f>'Ubyt-5'!Q45</f>
        <v>0</v>
      </c>
      <c r="M24" s="83">
        <f>'Ubyt-5'!S45</f>
        <v>0</v>
      </c>
      <c r="N24" s="83">
        <f>'Ubyt-5'!T45</f>
        <v>0.15</v>
      </c>
      <c r="O24" s="124">
        <f>'Ubyt-5'!U45</f>
        <v>100</v>
      </c>
    </row>
    <row r="25" spans="1:15" ht="15" x14ac:dyDescent="0.25">
      <c r="A25" s="271"/>
      <c r="B25" s="186">
        <f t="shared" si="0"/>
        <v>21</v>
      </c>
      <c r="C25" s="181">
        <f>'Ubyt-5'!D46</f>
        <v>18</v>
      </c>
      <c r="D25" s="181">
        <f>'Ubyt-5'!E46</f>
        <v>24</v>
      </c>
      <c r="E25" s="83">
        <f>'Ubyt-5'!F46</f>
        <v>0.1</v>
      </c>
      <c r="F25" s="181" t="str">
        <f>'Ubyt-5'!G46</f>
        <v>-</v>
      </c>
      <c r="G25" s="181">
        <f>'Ubyt-5'!H46</f>
        <v>30</v>
      </c>
      <c r="H25" s="181">
        <f>'Ubyt-5'!I46</f>
        <v>70</v>
      </c>
      <c r="I25" s="83">
        <f>'Ubyt-5'!K46</f>
        <v>0</v>
      </c>
      <c r="J25" s="83">
        <f>'Ubyt-5'!M46</f>
        <v>0</v>
      </c>
      <c r="K25" s="83">
        <f>'Ubyt-5'!O46</f>
        <v>0</v>
      </c>
      <c r="L25" s="83">
        <f>'Ubyt-5'!Q46</f>
        <v>0</v>
      </c>
      <c r="M25" s="83">
        <f>'Ubyt-5'!S46</f>
        <v>0</v>
      </c>
      <c r="N25" s="83">
        <f>'Ubyt-5'!T46</f>
        <v>0</v>
      </c>
      <c r="O25" s="124">
        <f>'Ubyt-5'!U46</f>
        <v>0</v>
      </c>
    </row>
    <row r="26" spans="1:15" ht="15" x14ac:dyDescent="0.25">
      <c r="A26" s="271"/>
      <c r="B26" s="186">
        <f t="shared" si="0"/>
        <v>22</v>
      </c>
      <c r="C26" s="181">
        <f>'Ubyt-5'!D47</f>
        <v>18</v>
      </c>
      <c r="D26" s="181">
        <f>'Ubyt-5'!E47</f>
        <v>24</v>
      </c>
      <c r="E26" s="83">
        <f>'Ubyt-5'!F47</f>
        <v>0.1</v>
      </c>
      <c r="F26" s="181" t="str">
        <f>'Ubyt-5'!G47</f>
        <v>-</v>
      </c>
      <c r="G26" s="181">
        <f>'Ubyt-5'!H47</f>
        <v>30</v>
      </c>
      <c r="H26" s="181">
        <f>'Ubyt-5'!I47</f>
        <v>70</v>
      </c>
      <c r="I26" s="83">
        <f>'Ubyt-5'!K47</f>
        <v>0</v>
      </c>
      <c r="J26" s="83">
        <f>'Ubyt-5'!M47</f>
        <v>0</v>
      </c>
      <c r="K26" s="83">
        <f>'Ubyt-5'!O47</f>
        <v>0</v>
      </c>
      <c r="L26" s="83">
        <f>'Ubyt-5'!Q47</f>
        <v>0</v>
      </c>
      <c r="M26" s="83">
        <f>'Ubyt-5'!S47</f>
        <v>0</v>
      </c>
      <c r="N26" s="83">
        <f>'Ubyt-5'!T47</f>
        <v>0</v>
      </c>
      <c r="O26" s="124">
        <f>'Ubyt-5'!U47</f>
        <v>0</v>
      </c>
    </row>
    <row r="27" spans="1:15" ht="15" x14ac:dyDescent="0.25">
      <c r="A27" s="271"/>
      <c r="B27" s="186">
        <f t="shared" si="0"/>
        <v>23</v>
      </c>
      <c r="C27" s="181">
        <f>'Ubyt-5'!D48</f>
        <v>18</v>
      </c>
      <c r="D27" s="181">
        <f>'Ubyt-5'!E48</f>
        <v>24</v>
      </c>
      <c r="E27" s="83">
        <f>'Ubyt-5'!F48</f>
        <v>0.1</v>
      </c>
      <c r="F27" s="181" t="str">
        <f>'Ubyt-5'!G48</f>
        <v>-</v>
      </c>
      <c r="G27" s="181">
        <f>'Ubyt-5'!H48</f>
        <v>30</v>
      </c>
      <c r="H27" s="181">
        <f>'Ubyt-5'!I48</f>
        <v>70</v>
      </c>
      <c r="I27" s="83">
        <f>'Ubyt-5'!K48</f>
        <v>0</v>
      </c>
      <c r="J27" s="83">
        <f>'Ubyt-5'!M48</f>
        <v>0</v>
      </c>
      <c r="K27" s="83">
        <f>'Ubyt-5'!O48</f>
        <v>0</v>
      </c>
      <c r="L27" s="83">
        <f>'Ubyt-5'!Q48</f>
        <v>0</v>
      </c>
      <c r="M27" s="83">
        <f>'Ubyt-5'!S48</f>
        <v>0</v>
      </c>
      <c r="N27" s="83">
        <f>'Ubyt-5'!T48</f>
        <v>0</v>
      </c>
      <c r="O27" s="124">
        <f>'Ubyt-5'!U48</f>
        <v>0</v>
      </c>
    </row>
    <row r="28" spans="1:15" thickBot="1" x14ac:dyDescent="0.3">
      <c r="A28" s="272"/>
      <c r="B28" s="187">
        <f t="shared" si="0"/>
        <v>24</v>
      </c>
      <c r="C28" s="195">
        <f>'Ubyt-5'!D49</f>
        <v>18</v>
      </c>
      <c r="D28" s="195">
        <f>'Ubyt-5'!E49</f>
        <v>24</v>
      </c>
      <c r="E28" s="84">
        <f>'Ubyt-5'!F49</f>
        <v>0.1</v>
      </c>
      <c r="F28" s="195" t="str">
        <f>'Ubyt-5'!G49</f>
        <v>-</v>
      </c>
      <c r="G28" s="195">
        <f>'Ubyt-5'!H49</f>
        <v>30</v>
      </c>
      <c r="H28" s="195">
        <f>'Ubyt-5'!I49</f>
        <v>70</v>
      </c>
      <c r="I28" s="84">
        <f>'Ubyt-5'!K49</f>
        <v>0</v>
      </c>
      <c r="J28" s="84">
        <f>'Ubyt-5'!M49</f>
        <v>0</v>
      </c>
      <c r="K28" s="84">
        <f>'Ubyt-5'!O49</f>
        <v>0</v>
      </c>
      <c r="L28" s="84">
        <f>'Ubyt-5'!Q49</f>
        <v>0</v>
      </c>
      <c r="M28" s="84">
        <f>'Ubyt-5'!S49</f>
        <v>0</v>
      </c>
      <c r="N28" s="84">
        <f>'Ubyt-5'!T49</f>
        <v>0</v>
      </c>
      <c r="O28" s="193">
        <f>'Ubyt-5'!U49</f>
        <v>0</v>
      </c>
    </row>
    <row r="29" spans="1:15" ht="15" x14ac:dyDescent="0.25">
      <c r="A29" s="270" t="s">
        <v>185</v>
      </c>
      <c r="B29" s="185">
        <v>1</v>
      </c>
      <c r="C29" s="194">
        <f>'Ubyt-5'!D51</f>
        <v>18</v>
      </c>
      <c r="D29" s="194">
        <f>'Ubyt-5'!E51</f>
        <v>24</v>
      </c>
      <c r="E29" s="191">
        <f>'Ubyt-5'!F51</f>
        <v>0.1</v>
      </c>
      <c r="F29" s="194" t="str">
        <f>'Ubyt-5'!G51</f>
        <v>-</v>
      </c>
      <c r="G29" s="194">
        <f>'Ubyt-5'!H51</f>
        <v>30</v>
      </c>
      <c r="H29" s="194">
        <f>'Ubyt-5'!I51</f>
        <v>70</v>
      </c>
      <c r="I29" s="191">
        <f>'Ubyt-5'!K51</f>
        <v>0</v>
      </c>
      <c r="J29" s="191">
        <f>'Ubyt-5'!M51</f>
        <v>0</v>
      </c>
      <c r="K29" s="191">
        <f>'Ubyt-5'!O51</f>
        <v>0</v>
      </c>
      <c r="L29" s="191">
        <f>'Ubyt-5'!Q51</f>
        <v>0</v>
      </c>
      <c r="M29" s="191">
        <f>'Ubyt-5'!S51</f>
        <v>0</v>
      </c>
      <c r="N29" s="191">
        <f>'Ubyt-5'!T51</f>
        <v>0</v>
      </c>
      <c r="O29" s="192">
        <f>'Ubyt-5'!U51</f>
        <v>0</v>
      </c>
    </row>
    <row r="30" spans="1:15" ht="15" x14ac:dyDescent="0.25">
      <c r="A30" s="271"/>
      <c r="B30" s="186">
        <f>B29+1</f>
        <v>2</v>
      </c>
      <c r="C30" s="181">
        <f>'Ubyt-5'!D52</f>
        <v>18</v>
      </c>
      <c r="D30" s="181">
        <f>'Ubyt-5'!E52</f>
        <v>24</v>
      </c>
      <c r="E30" s="83">
        <f>'Ubyt-5'!F52</f>
        <v>0.1</v>
      </c>
      <c r="F30" s="181" t="str">
        <f>'Ubyt-5'!G52</f>
        <v>-</v>
      </c>
      <c r="G30" s="181">
        <f>'Ubyt-5'!H52</f>
        <v>30</v>
      </c>
      <c r="H30" s="181">
        <f>'Ubyt-5'!I52</f>
        <v>70</v>
      </c>
      <c r="I30" s="83">
        <f>'Ubyt-5'!K52</f>
        <v>0</v>
      </c>
      <c r="J30" s="83">
        <f>'Ubyt-5'!M52</f>
        <v>0</v>
      </c>
      <c r="K30" s="83">
        <f>'Ubyt-5'!O52</f>
        <v>0</v>
      </c>
      <c r="L30" s="83">
        <f>'Ubyt-5'!Q52</f>
        <v>0</v>
      </c>
      <c r="M30" s="83">
        <f>'Ubyt-5'!S52</f>
        <v>0</v>
      </c>
      <c r="N30" s="83">
        <f>'Ubyt-5'!T52</f>
        <v>0</v>
      </c>
      <c r="O30" s="124">
        <f>'Ubyt-5'!U52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'Ubyt-5'!D53</f>
        <v>18</v>
      </c>
      <c r="D31" s="181">
        <f>'Ubyt-5'!E53</f>
        <v>24</v>
      </c>
      <c r="E31" s="83">
        <f>'Ubyt-5'!F53</f>
        <v>0.1</v>
      </c>
      <c r="F31" s="181" t="str">
        <f>'Ubyt-5'!G53</f>
        <v>-</v>
      </c>
      <c r="G31" s="181">
        <f>'Ubyt-5'!H53</f>
        <v>30</v>
      </c>
      <c r="H31" s="181">
        <f>'Ubyt-5'!I53</f>
        <v>70</v>
      </c>
      <c r="I31" s="83">
        <f>'Ubyt-5'!K53</f>
        <v>0</v>
      </c>
      <c r="J31" s="83">
        <f>'Ubyt-5'!M53</f>
        <v>0</v>
      </c>
      <c r="K31" s="83">
        <f>'Ubyt-5'!O53</f>
        <v>0</v>
      </c>
      <c r="L31" s="83">
        <f>'Ubyt-5'!Q53</f>
        <v>0</v>
      </c>
      <c r="M31" s="83">
        <f>'Ubyt-5'!S53</f>
        <v>0</v>
      </c>
      <c r="N31" s="83">
        <f>'Ubyt-5'!T53</f>
        <v>0</v>
      </c>
      <c r="O31" s="124">
        <f>'Ubyt-5'!U53</f>
        <v>0</v>
      </c>
    </row>
    <row r="32" spans="1:15" ht="15" x14ac:dyDescent="0.25">
      <c r="A32" s="271"/>
      <c r="B32" s="186">
        <f t="shared" si="1"/>
        <v>4</v>
      </c>
      <c r="C32" s="181">
        <f>'Ubyt-5'!D54</f>
        <v>18</v>
      </c>
      <c r="D32" s="181">
        <f>'Ubyt-5'!E54</f>
        <v>24</v>
      </c>
      <c r="E32" s="83">
        <f>'Ubyt-5'!F54</f>
        <v>0.1</v>
      </c>
      <c r="F32" s="181" t="str">
        <f>'Ubyt-5'!G54</f>
        <v>-</v>
      </c>
      <c r="G32" s="181">
        <f>'Ubyt-5'!H54</f>
        <v>30</v>
      </c>
      <c r="H32" s="181">
        <f>'Ubyt-5'!I54</f>
        <v>70</v>
      </c>
      <c r="I32" s="83">
        <f>'Ubyt-5'!K54</f>
        <v>0</v>
      </c>
      <c r="J32" s="83">
        <f>'Ubyt-5'!M54</f>
        <v>0</v>
      </c>
      <c r="K32" s="83">
        <f>'Ubyt-5'!O54</f>
        <v>0</v>
      </c>
      <c r="L32" s="83">
        <f>'Ubyt-5'!Q54</f>
        <v>0</v>
      </c>
      <c r="M32" s="83">
        <f>'Ubyt-5'!S54</f>
        <v>0</v>
      </c>
      <c r="N32" s="83">
        <f>'Ubyt-5'!T54</f>
        <v>0</v>
      </c>
      <c r="O32" s="124">
        <f>'Ubyt-5'!U54</f>
        <v>0</v>
      </c>
    </row>
    <row r="33" spans="1:15" ht="15" x14ac:dyDescent="0.25">
      <c r="A33" s="271"/>
      <c r="B33" s="186">
        <f t="shared" si="1"/>
        <v>5</v>
      </c>
      <c r="C33" s="181">
        <f>'Ubyt-5'!D55</f>
        <v>18</v>
      </c>
      <c r="D33" s="181">
        <f>'Ubyt-5'!E55</f>
        <v>24</v>
      </c>
      <c r="E33" s="83">
        <f>'Ubyt-5'!F55</f>
        <v>0.1</v>
      </c>
      <c r="F33" s="181" t="str">
        <f>'Ubyt-5'!G55</f>
        <v>-</v>
      </c>
      <c r="G33" s="181">
        <f>'Ubyt-5'!H55</f>
        <v>30</v>
      </c>
      <c r="H33" s="181">
        <f>'Ubyt-5'!I55</f>
        <v>70</v>
      </c>
      <c r="I33" s="83">
        <f>'Ubyt-5'!K55</f>
        <v>0</v>
      </c>
      <c r="J33" s="83">
        <f>'Ubyt-5'!M55</f>
        <v>0</v>
      </c>
      <c r="K33" s="83">
        <f>'Ubyt-5'!O55</f>
        <v>0</v>
      </c>
      <c r="L33" s="83">
        <f>'Ubyt-5'!Q55</f>
        <v>0</v>
      </c>
      <c r="M33" s="83">
        <f>'Ubyt-5'!S55</f>
        <v>0</v>
      </c>
      <c r="N33" s="83">
        <f>'Ubyt-5'!T55</f>
        <v>0</v>
      </c>
      <c r="O33" s="124">
        <f>'Ubyt-5'!U55</f>
        <v>0</v>
      </c>
    </row>
    <row r="34" spans="1:15" ht="15" x14ac:dyDescent="0.25">
      <c r="A34" s="271"/>
      <c r="B34" s="186">
        <f t="shared" si="1"/>
        <v>6</v>
      </c>
      <c r="C34" s="181">
        <f>'Ubyt-5'!D56</f>
        <v>18</v>
      </c>
      <c r="D34" s="181">
        <f>'Ubyt-5'!E56</f>
        <v>24</v>
      </c>
      <c r="E34" s="83">
        <f>'Ubyt-5'!F56</f>
        <v>0.1</v>
      </c>
      <c r="F34" s="181" t="str">
        <f>'Ubyt-5'!G56</f>
        <v>-</v>
      </c>
      <c r="G34" s="181">
        <f>'Ubyt-5'!H56</f>
        <v>30</v>
      </c>
      <c r="H34" s="181">
        <f>'Ubyt-5'!I56</f>
        <v>70</v>
      </c>
      <c r="I34" s="83">
        <f>'Ubyt-5'!K56</f>
        <v>0</v>
      </c>
      <c r="J34" s="83">
        <f>'Ubyt-5'!M56</f>
        <v>0</v>
      </c>
      <c r="K34" s="83">
        <f>'Ubyt-5'!O56</f>
        <v>0</v>
      </c>
      <c r="L34" s="83">
        <f>'Ubyt-5'!Q56</f>
        <v>0</v>
      </c>
      <c r="M34" s="83">
        <f>'Ubyt-5'!S56</f>
        <v>0</v>
      </c>
      <c r="N34" s="83">
        <f>'Ubyt-5'!T56</f>
        <v>0</v>
      </c>
      <c r="O34" s="124">
        <f>'Ubyt-5'!U56</f>
        <v>0</v>
      </c>
    </row>
    <row r="35" spans="1:15" ht="15" x14ac:dyDescent="0.25">
      <c r="A35" s="271"/>
      <c r="B35" s="186">
        <f t="shared" si="1"/>
        <v>7</v>
      </c>
      <c r="C35" s="181">
        <f>'Ubyt-5'!D57</f>
        <v>18</v>
      </c>
      <c r="D35" s="181">
        <f>'Ubyt-5'!E57</f>
        <v>24</v>
      </c>
      <c r="E35" s="83">
        <f>'Ubyt-5'!F57</f>
        <v>0.1</v>
      </c>
      <c r="F35" s="181" t="str">
        <f>'Ubyt-5'!G57</f>
        <v>-</v>
      </c>
      <c r="G35" s="181">
        <f>'Ubyt-5'!H57</f>
        <v>30</v>
      </c>
      <c r="H35" s="181">
        <f>'Ubyt-5'!I57</f>
        <v>70</v>
      </c>
      <c r="I35" s="83">
        <f>'Ubyt-5'!K57</f>
        <v>0</v>
      </c>
      <c r="J35" s="83">
        <f>'Ubyt-5'!M57</f>
        <v>0</v>
      </c>
      <c r="K35" s="83">
        <f>'Ubyt-5'!O57</f>
        <v>0</v>
      </c>
      <c r="L35" s="83">
        <f>'Ubyt-5'!Q57</f>
        <v>0</v>
      </c>
      <c r="M35" s="83">
        <f>'Ubyt-5'!S57</f>
        <v>0</v>
      </c>
      <c r="N35" s="83">
        <f>'Ubyt-5'!T57</f>
        <v>0.15</v>
      </c>
      <c r="O35" s="124">
        <f>'Ubyt-5'!U57</f>
        <v>100</v>
      </c>
    </row>
    <row r="36" spans="1:15" ht="15" x14ac:dyDescent="0.25">
      <c r="A36" s="271"/>
      <c r="B36" s="186">
        <f t="shared" si="1"/>
        <v>8</v>
      </c>
      <c r="C36" s="181">
        <f>'Ubyt-5'!D58</f>
        <v>18</v>
      </c>
      <c r="D36" s="181">
        <f>'Ubyt-5'!E58</f>
        <v>24</v>
      </c>
      <c r="E36" s="83">
        <f>'Ubyt-5'!F58</f>
        <v>0.1</v>
      </c>
      <c r="F36" s="181" t="str">
        <f>'Ubyt-5'!G58</f>
        <v>-</v>
      </c>
      <c r="G36" s="181">
        <f>'Ubyt-5'!H58</f>
        <v>30</v>
      </c>
      <c r="H36" s="181">
        <f>'Ubyt-5'!I58</f>
        <v>70</v>
      </c>
      <c r="I36" s="83">
        <f>'Ubyt-5'!K58</f>
        <v>0</v>
      </c>
      <c r="J36" s="83">
        <f>'Ubyt-5'!M58</f>
        <v>0</v>
      </c>
      <c r="K36" s="83">
        <f>'Ubyt-5'!O58</f>
        <v>0</v>
      </c>
      <c r="L36" s="83">
        <f>'Ubyt-5'!Q58</f>
        <v>0</v>
      </c>
      <c r="M36" s="83">
        <f>'Ubyt-5'!S58</f>
        <v>0</v>
      </c>
      <c r="N36" s="83">
        <f>'Ubyt-5'!T58</f>
        <v>0.15</v>
      </c>
      <c r="O36" s="124">
        <f>'Ubyt-5'!U58</f>
        <v>100</v>
      </c>
    </row>
    <row r="37" spans="1:15" ht="15" x14ac:dyDescent="0.25">
      <c r="A37" s="271"/>
      <c r="B37" s="186">
        <f t="shared" si="1"/>
        <v>9</v>
      </c>
      <c r="C37" s="181">
        <f>'Ubyt-5'!D59</f>
        <v>18</v>
      </c>
      <c r="D37" s="181">
        <f>'Ubyt-5'!E59</f>
        <v>24</v>
      </c>
      <c r="E37" s="83">
        <f>'Ubyt-5'!F59</f>
        <v>0.1</v>
      </c>
      <c r="F37" s="181" t="str">
        <f>'Ubyt-5'!G59</f>
        <v>-</v>
      </c>
      <c r="G37" s="181">
        <f>'Ubyt-5'!H59</f>
        <v>30</v>
      </c>
      <c r="H37" s="181">
        <f>'Ubyt-5'!I59</f>
        <v>70</v>
      </c>
      <c r="I37" s="83">
        <f>'Ubyt-5'!K59</f>
        <v>0</v>
      </c>
      <c r="J37" s="83">
        <f>'Ubyt-5'!M59</f>
        <v>0</v>
      </c>
      <c r="K37" s="83">
        <f>'Ubyt-5'!O59</f>
        <v>0</v>
      </c>
      <c r="L37" s="83">
        <f>'Ubyt-5'!Q59</f>
        <v>0</v>
      </c>
      <c r="M37" s="83">
        <f>'Ubyt-5'!S59</f>
        <v>0</v>
      </c>
      <c r="N37" s="83">
        <f>'Ubyt-5'!T59</f>
        <v>0.15</v>
      </c>
      <c r="O37" s="124">
        <f>'Ubyt-5'!U59</f>
        <v>100</v>
      </c>
    </row>
    <row r="38" spans="1:15" ht="15" x14ac:dyDescent="0.25">
      <c r="A38" s="271"/>
      <c r="B38" s="186">
        <f t="shared" si="1"/>
        <v>10</v>
      </c>
      <c r="C38" s="181">
        <f>'Ubyt-5'!D60</f>
        <v>18</v>
      </c>
      <c r="D38" s="181">
        <f>'Ubyt-5'!E60</f>
        <v>24</v>
      </c>
      <c r="E38" s="83">
        <f>'Ubyt-5'!F60</f>
        <v>0.1</v>
      </c>
      <c r="F38" s="181" t="str">
        <f>'Ubyt-5'!G60</f>
        <v>-</v>
      </c>
      <c r="G38" s="181">
        <f>'Ubyt-5'!H60</f>
        <v>30</v>
      </c>
      <c r="H38" s="181">
        <f>'Ubyt-5'!I60</f>
        <v>70</v>
      </c>
      <c r="I38" s="83">
        <f>'Ubyt-5'!K60</f>
        <v>0</v>
      </c>
      <c r="J38" s="83">
        <f>'Ubyt-5'!M60</f>
        <v>0</v>
      </c>
      <c r="K38" s="83">
        <f>'Ubyt-5'!O60</f>
        <v>0</v>
      </c>
      <c r="L38" s="83">
        <f>'Ubyt-5'!Q60</f>
        <v>0</v>
      </c>
      <c r="M38" s="83">
        <f>'Ubyt-5'!S60</f>
        <v>0</v>
      </c>
      <c r="N38" s="83">
        <f>'Ubyt-5'!T60</f>
        <v>0.15</v>
      </c>
      <c r="O38" s="124">
        <f>'Ubyt-5'!U60</f>
        <v>100</v>
      </c>
    </row>
    <row r="39" spans="1:15" ht="15" x14ac:dyDescent="0.25">
      <c r="A39" s="271"/>
      <c r="B39" s="186">
        <f t="shared" si="1"/>
        <v>11</v>
      </c>
      <c r="C39" s="181">
        <f>'Ubyt-5'!D61</f>
        <v>18</v>
      </c>
      <c r="D39" s="181">
        <f>'Ubyt-5'!E61</f>
        <v>24</v>
      </c>
      <c r="E39" s="83">
        <f>'Ubyt-5'!F61</f>
        <v>0.1</v>
      </c>
      <c r="F39" s="181" t="str">
        <f>'Ubyt-5'!G61</f>
        <v>-</v>
      </c>
      <c r="G39" s="181">
        <f>'Ubyt-5'!H61</f>
        <v>30</v>
      </c>
      <c r="H39" s="181">
        <f>'Ubyt-5'!I61</f>
        <v>70</v>
      </c>
      <c r="I39" s="83">
        <f>'Ubyt-5'!K61</f>
        <v>0</v>
      </c>
      <c r="J39" s="83">
        <f>'Ubyt-5'!M61</f>
        <v>0</v>
      </c>
      <c r="K39" s="83">
        <f>'Ubyt-5'!O61</f>
        <v>0</v>
      </c>
      <c r="L39" s="83">
        <f>'Ubyt-5'!Q61</f>
        <v>0</v>
      </c>
      <c r="M39" s="83">
        <f>'Ubyt-5'!S61</f>
        <v>0</v>
      </c>
      <c r="N39" s="83">
        <f>'Ubyt-5'!T61</f>
        <v>0.15</v>
      </c>
      <c r="O39" s="124">
        <f>'Ubyt-5'!U61</f>
        <v>100</v>
      </c>
    </row>
    <row r="40" spans="1:15" ht="15" x14ac:dyDescent="0.25">
      <c r="A40" s="271"/>
      <c r="B40" s="186">
        <f t="shared" si="1"/>
        <v>12</v>
      </c>
      <c r="C40" s="181">
        <f>'Ubyt-5'!D62</f>
        <v>18</v>
      </c>
      <c r="D40" s="181">
        <f>'Ubyt-5'!E62</f>
        <v>24</v>
      </c>
      <c r="E40" s="83">
        <f>'Ubyt-5'!F62</f>
        <v>0.1</v>
      </c>
      <c r="F40" s="181" t="str">
        <f>'Ubyt-5'!G62</f>
        <v>-</v>
      </c>
      <c r="G40" s="181">
        <f>'Ubyt-5'!H62</f>
        <v>30</v>
      </c>
      <c r="H40" s="181">
        <f>'Ubyt-5'!I62</f>
        <v>70</v>
      </c>
      <c r="I40" s="83">
        <f>'Ubyt-5'!K62</f>
        <v>0</v>
      </c>
      <c r="J40" s="83">
        <f>'Ubyt-5'!M62</f>
        <v>0</v>
      </c>
      <c r="K40" s="83">
        <f>'Ubyt-5'!O62</f>
        <v>0</v>
      </c>
      <c r="L40" s="83">
        <f>'Ubyt-5'!Q62</f>
        <v>0</v>
      </c>
      <c r="M40" s="83">
        <f>'Ubyt-5'!S62</f>
        <v>0</v>
      </c>
      <c r="N40" s="83">
        <f>'Ubyt-5'!T62</f>
        <v>0.15</v>
      </c>
      <c r="O40" s="124">
        <f>'Ubyt-5'!U62</f>
        <v>100</v>
      </c>
    </row>
    <row r="41" spans="1:15" ht="15" x14ac:dyDescent="0.25">
      <c r="A41" s="271"/>
      <c r="B41" s="186">
        <f t="shared" si="1"/>
        <v>13</v>
      </c>
      <c r="C41" s="181">
        <f>'Ubyt-5'!D63</f>
        <v>18</v>
      </c>
      <c r="D41" s="181">
        <f>'Ubyt-5'!E63</f>
        <v>24</v>
      </c>
      <c r="E41" s="83">
        <f>'Ubyt-5'!F63</f>
        <v>0.1</v>
      </c>
      <c r="F41" s="181" t="str">
        <f>'Ubyt-5'!G63</f>
        <v>-</v>
      </c>
      <c r="G41" s="181">
        <f>'Ubyt-5'!H63</f>
        <v>30</v>
      </c>
      <c r="H41" s="181">
        <f>'Ubyt-5'!I63</f>
        <v>70</v>
      </c>
      <c r="I41" s="83">
        <f>'Ubyt-5'!K63</f>
        <v>0</v>
      </c>
      <c r="J41" s="83">
        <f>'Ubyt-5'!M63</f>
        <v>0</v>
      </c>
      <c r="K41" s="83">
        <f>'Ubyt-5'!O63</f>
        <v>0</v>
      </c>
      <c r="L41" s="83">
        <f>'Ubyt-5'!Q63</f>
        <v>0</v>
      </c>
      <c r="M41" s="83">
        <f>'Ubyt-5'!S63</f>
        <v>0</v>
      </c>
      <c r="N41" s="83">
        <f>'Ubyt-5'!T63</f>
        <v>0.15</v>
      </c>
      <c r="O41" s="124">
        <f>'Ubyt-5'!U63</f>
        <v>100</v>
      </c>
    </row>
    <row r="42" spans="1:15" ht="15" x14ac:dyDescent="0.25">
      <c r="A42" s="271"/>
      <c r="B42" s="186">
        <f t="shared" si="1"/>
        <v>14</v>
      </c>
      <c r="C42" s="181">
        <f>'Ubyt-5'!D64</f>
        <v>18</v>
      </c>
      <c r="D42" s="181">
        <f>'Ubyt-5'!E64</f>
        <v>24</v>
      </c>
      <c r="E42" s="83">
        <f>'Ubyt-5'!F64</f>
        <v>0.1</v>
      </c>
      <c r="F42" s="181" t="str">
        <f>'Ubyt-5'!G64</f>
        <v>-</v>
      </c>
      <c r="G42" s="181">
        <f>'Ubyt-5'!H64</f>
        <v>30</v>
      </c>
      <c r="H42" s="181">
        <f>'Ubyt-5'!I64</f>
        <v>70</v>
      </c>
      <c r="I42" s="83">
        <f>'Ubyt-5'!K64</f>
        <v>0</v>
      </c>
      <c r="J42" s="83">
        <f>'Ubyt-5'!M64</f>
        <v>0</v>
      </c>
      <c r="K42" s="83">
        <f>'Ubyt-5'!O64</f>
        <v>0</v>
      </c>
      <c r="L42" s="83">
        <f>'Ubyt-5'!Q64</f>
        <v>0</v>
      </c>
      <c r="M42" s="83">
        <f>'Ubyt-5'!S64</f>
        <v>0</v>
      </c>
      <c r="N42" s="83">
        <f>'Ubyt-5'!T64</f>
        <v>0.15</v>
      </c>
      <c r="O42" s="124">
        <f>'Ubyt-5'!U64</f>
        <v>100</v>
      </c>
    </row>
    <row r="43" spans="1:15" ht="15" x14ac:dyDescent="0.25">
      <c r="A43" s="271"/>
      <c r="B43" s="186">
        <f t="shared" si="1"/>
        <v>15</v>
      </c>
      <c r="C43" s="181">
        <f>'Ubyt-5'!D65</f>
        <v>18</v>
      </c>
      <c r="D43" s="181">
        <f>'Ubyt-5'!E65</f>
        <v>24</v>
      </c>
      <c r="E43" s="83">
        <f>'Ubyt-5'!F65</f>
        <v>0.1</v>
      </c>
      <c r="F43" s="181" t="str">
        <f>'Ubyt-5'!G65</f>
        <v>-</v>
      </c>
      <c r="G43" s="181">
        <f>'Ubyt-5'!H65</f>
        <v>30</v>
      </c>
      <c r="H43" s="181">
        <f>'Ubyt-5'!I65</f>
        <v>70</v>
      </c>
      <c r="I43" s="83">
        <f>'Ubyt-5'!K65</f>
        <v>0</v>
      </c>
      <c r="J43" s="83">
        <f>'Ubyt-5'!M65</f>
        <v>0</v>
      </c>
      <c r="K43" s="83">
        <f>'Ubyt-5'!O65</f>
        <v>0</v>
      </c>
      <c r="L43" s="83">
        <f>'Ubyt-5'!Q65</f>
        <v>0</v>
      </c>
      <c r="M43" s="83">
        <f>'Ubyt-5'!S65</f>
        <v>0</v>
      </c>
      <c r="N43" s="83">
        <f>'Ubyt-5'!T65</f>
        <v>0.15</v>
      </c>
      <c r="O43" s="124">
        <f>'Ubyt-5'!U65</f>
        <v>100</v>
      </c>
    </row>
    <row r="44" spans="1:15" ht="15" x14ac:dyDescent="0.25">
      <c r="A44" s="271"/>
      <c r="B44" s="186">
        <f t="shared" si="1"/>
        <v>16</v>
      </c>
      <c r="C44" s="181">
        <f>'Ubyt-5'!D66</f>
        <v>18</v>
      </c>
      <c r="D44" s="181">
        <f>'Ubyt-5'!E66</f>
        <v>24</v>
      </c>
      <c r="E44" s="83">
        <f>'Ubyt-5'!F66</f>
        <v>0.1</v>
      </c>
      <c r="F44" s="181" t="str">
        <f>'Ubyt-5'!G66</f>
        <v>-</v>
      </c>
      <c r="G44" s="181">
        <f>'Ubyt-5'!H66</f>
        <v>30</v>
      </c>
      <c r="H44" s="181">
        <f>'Ubyt-5'!I66</f>
        <v>70</v>
      </c>
      <c r="I44" s="83">
        <f>'Ubyt-5'!K66</f>
        <v>0</v>
      </c>
      <c r="J44" s="83">
        <f>'Ubyt-5'!M66</f>
        <v>0</v>
      </c>
      <c r="K44" s="83">
        <f>'Ubyt-5'!O66</f>
        <v>0</v>
      </c>
      <c r="L44" s="83">
        <f>'Ubyt-5'!Q66</f>
        <v>0</v>
      </c>
      <c r="M44" s="83">
        <f>'Ubyt-5'!S66</f>
        <v>0</v>
      </c>
      <c r="N44" s="83">
        <f>'Ubyt-5'!T66</f>
        <v>0.15</v>
      </c>
      <c r="O44" s="124">
        <f>'Ubyt-5'!U66</f>
        <v>100</v>
      </c>
    </row>
    <row r="45" spans="1:15" ht="15" x14ac:dyDescent="0.25">
      <c r="A45" s="271"/>
      <c r="B45" s="186">
        <f t="shared" si="1"/>
        <v>17</v>
      </c>
      <c r="C45" s="181">
        <f>'Ubyt-5'!D67</f>
        <v>18</v>
      </c>
      <c r="D45" s="181">
        <f>'Ubyt-5'!E67</f>
        <v>24</v>
      </c>
      <c r="E45" s="83">
        <f>'Ubyt-5'!F67</f>
        <v>0.1</v>
      </c>
      <c r="F45" s="181" t="str">
        <f>'Ubyt-5'!G67</f>
        <v>-</v>
      </c>
      <c r="G45" s="181">
        <f>'Ubyt-5'!H67</f>
        <v>30</v>
      </c>
      <c r="H45" s="181">
        <f>'Ubyt-5'!I67</f>
        <v>70</v>
      </c>
      <c r="I45" s="83">
        <f>'Ubyt-5'!K67</f>
        <v>0</v>
      </c>
      <c r="J45" s="83">
        <f>'Ubyt-5'!M67</f>
        <v>0</v>
      </c>
      <c r="K45" s="83">
        <f>'Ubyt-5'!O67</f>
        <v>0</v>
      </c>
      <c r="L45" s="83">
        <f>'Ubyt-5'!Q67</f>
        <v>0</v>
      </c>
      <c r="M45" s="83">
        <f>'Ubyt-5'!S67</f>
        <v>0</v>
      </c>
      <c r="N45" s="83">
        <f>'Ubyt-5'!T67</f>
        <v>0.15</v>
      </c>
      <c r="O45" s="124">
        <f>'Ubyt-5'!U67</f>
        <v>100</v>
      </c>
    </row>
    <row r="46" spans="1:15" ht="15" x14ac:dyDescent="0.25">
      <c r="A46" s="271"/>
      <c r="B46" s="186">
        <f t="shared" si="1"/>
        <v>18</v>
      </c>
      <c r="C46" s="181">
        <f>'Ubyt-5'!D68</f>
        <v>18</v>
      </c>
      <c r="D46" s="181">
        <f>'Ubyt-5'!E68</f>
        <v>24</v>
      </c>
      <c r="E46" s="83">
        <f>'Ubyt-5'!F68</f>
        <v>0.1</v>
      </c>
      <c r="F46" s="181" t="str">
        <f>'Ubyt-5'!G68</f>
        <v>-</v>
      </c>
      <c r="G46" s="181">
        <f>'Ubyt-5'!H68</f>
        <v>30</v>
      </c>
      <c r="H46" s="181">
        <f>'Ubyt-5'!I68</f>
        <v>70</v>
      </c>
      <c r="I46" s="83">
        <f>'Ubyt-5'!K68</f>
        <v>0</v>
      </c>
      <c r="J46" s="83">
        <f>'Ubyt-5'!M68</f>
        <v>0</v>
      </c>
      <c r="K46" s="83">
        <f>'Ubyt-5'!O68</f>
        <v>0</v>
      </c>
      <c r="L46" s="83">
        <f>'Ubyt-5'!Q68</f>
        <v>0</v>
      </c>
      <c r="M46" s="83">
        <f>'Ubyt-5'!S68</f>
        <v>0</v>
      </c>
      <c r="N46" s="83">
        <f>'Ubyt-5'!T68</f>
        <v>0.15</v>
      </c>
      <c r="O46" s="124">
        <f>'Ubyt-5'!U68</f>
        <v>100</v>
      </c>
    </row>
    <row r="47" spans="1:15" ht="15" x14ac:dyDescent="0.25">
      <c r="A47" s="271"/>
      <c r="B47" s="186">
        <f t="shared" si="1"/>
        <v>19</v>
      </c>
      <c r="C47" s="181">
        <f>'Ubyt-5'!D69</f>
        <v>18</v>
      </c>
      <c r="D47" s="181">
        <f>'Ubyt-5'!E69</f>
        <v>24</v>
      </c>
      <c r="E47" s="83">
        <f>'Ubyt-5'!F69</f>
        <v>0.1</v>
      </c>
      <c r="F47" s="181" t="str">
        <f>'Ubyt-5'!G69</f>
        <v>-</v>
      </c>
      <c r="G47" s="181">
        <f>'Ubyt-5'!H69</f>
        <v>30</v>
      </c>
      <c r="H47" s="181">
        <f>'Ubyt-5'!I69</f>
        <v>70</v>
      </c>
      <c r="I47" s="83">
        <f>'Ubyt-5'!K69</f>
        <v>0</v>
      </c>
      <c r="J47" s="83">
        <f>'Ubyt-5'!M69</f>
        <v>0</v>
      </c>
      <c r="K47" s="83">
        <f>'Ubyt-5'!O69</f>
        <v>0</v>
      </c>
      <c r="L47" s="83">
        <f>'Ubyt-5'!Q69</f>
        <v>0</v>
      </c>
      <c r="M47" s="83">
        <f>'Ubyt-5'!S69</f>
        <v>0</v>
      </c>
      <c r="N47" s="83">
        <f>'Ubyt-5'!T69</f>
        <v>0.15</v>
      </c>
      <c r="O47" s="124">
        <f>'Ubyt-5'!U69</f>
        <v>100</v>
      </c>
    </row>
    <row r="48" spans="1:15" ht="15" x14ac:dyDescent="0.25">
      <c r="A48" s="271"/>
      <c r="B48" s="186">
        <f t="shared" si="1"/>
        <v>20</v>
      </c>
      <c r="C48" s="181">
        <f>'Ubyt-5'!D70</f>
        <v>18</v>
      </c>
      <c r="D48" s="181">
        <f>'Ubyt-5'!E70</f>
        <v>24</v>
      </c>
      <c r="E48" s="83">
        <f>'Ubyt-5'!F70</f>
        <v>0.1</v>
      </c>
      <c r="F48" s="181" t="str">
        <f>'Ubyt-5'!G70</f>
        <v>-</v>
      </c>
      <c r="G48" s="181">
        <f>'Ubyt-5'!H70</f>
        <v>30</v>
      </c>
      <c r="H48" s="181">
        <f>'Ubyt-5'!I70</f>
        <v>70</v>
      </c>
      <c r="I48" s="83">
        <f>'Ubyt-5'!K70</f>
        <v>0</v>
      </c>
      <c r="J48" s="83">
        <f>'Ubyt-5'!M70</f>
        <v>0</v>
      </c>
      <c r="K48" s="83">
        <f>'Ubyt-5'!O70</f>
        <v>0</v>
      </c>
      <c r="L48" s="83">
        <f>'Ubyt-5'!Q70</f>
        <v>0</v>
      </c>
      <c r="M48" s="83">
        <f>'Ubyt-5'!S70</f>
        <v>0</v>
      </c>
      <c r="N48" s="83">
        <f>'Ubyt-5'!T70</f>
        <v>0.15</v>
      </c>
      <c r="O48" s="124">
        <f>'Ubyt-5'!U70</f>
        <v>100</v>
      </c>
    </row>
    <row r="49" spans="1:15" ht="15" x14ac:dyDescent="0.25">
      <c r="A49" s="271"/>
      <c r="B49" s="186">
        <f t="shared" si="1"/>
        <v>21</v>
      </c>
      <c r="C49" s="181">
        <f>'Ubyt-5'!D71</f>
        <v>18</v>
      </c>
      <c r="D49" s="181">
        <f>'Ubyt-5'!E71</f>
        <v>24</v>
      </c>
      <c r="E49" s="83">
        <f>'Ubyt-5'!F71</f>
        <v>0.1</v>
      </c>
      <c r="F49" s="181" t="str">
        <f>'Ubyt-5'!G71</f>
        <v>-</v>
      </c>
      <c r="G49" s="181">
        <f>'Ubyt-5'!H71</f>
        <v>30</v>
      </c>
      <c r="H49" s="181">
        <f>'Ubyt-5'!I71</f>
        <v>70</v>
      </c>
      <c r="I49" s="83">
        <f>'Ubyt-5'!K71</f>
        <v>0</v>
      </c>
      <c r="J49" s="83">
        <f>'Ubyt-5'!M71</f>
        <v>0</v>
      </c>
      <c r="K49" s="83">
        <f>'Ubyt-5'!O71</f>
        <v>0</v>
      </c>
      <c r="L49" s="83">
        <f>'Ubyt-5'!Q71</f>
        <v>0</v>
      </c>
      <c r="M49" s="83">
        <f>'Ubyt-5'!S71</f>
        <v>0</v>
      </c>
      <c r="N49" s="83">
        <f>'Ubyt-5'!T71</f>
        <v>0</v>
      </c>
      <c r="O49" s="124">
        <f>'Ubyt-5'!U71</f>
        <v>0</v>
      </c>
    </row>
    <row r="50" spans="1:15" ht="15" x14ac:dyDescent="0.25">
      <c r="A50" s="271"/>
      <c r="B50" s="186">
        <f t="shared" si="1"/>
        <v>22</v>
      </c>
      <c r="C50" s="181">
        <f>'Ubyt-5'!D72</f>
        <v>18</v>
      </c>
      <c r="D50" s="181">
        <f>'Ubyt-5'!E72</f>
        <v>24</v>
      </c>
      <c r="E50" s="83">
        <f>'Ubyt-5'!F72</f>
        <v>0.1</v>
      </c>
      <c r="F50" s="181" t="str">
        <f>'Ubyt-5'!G72</f>
        <v>-</v>
      </c>
      <c r="G50" s="181">
        <f>'Ubyt-5'!H72</f>
        <v>30</v>
      </c>
      <c r="H50" s="181">
        <f>'Ubyt-5'!I72</f>
        <v>70</v>
      </c>
      <c r="I50" s="83">
        <f>'Ubyt-5'!K72</f>
        <v>0</v>
      </c>
      <c r="J50" s="83">
        <f>'Ubyt-5'!M72</f>
        <v>0</v>
      </c>
      <c r="K50" s="83">
        <f>'Ubyt-5'!O72</f>
        <v>0</v>
      </c>
      <c r="L50" s="83">
        <f>'Ubyt-5'!Q72</f>
        <v>0</v>
      </c>
      <c r="M50" s="83">
        <f>'Ubyt-5'!S72</f>
        <v>0</v>
      </c>
      <c r="N50" s="83">
        <f>'Ubyt-5'!T72</f>
        <v>0</v>
      </c>
      <c r="O50" s="124">
        <f>'Ubyt-5'!U72</f>
        <v>0</v>
      </c>
    </row>
    <row r="51" spans="1:15" ht="15" x14ac:dyDescent="0.25">
      <c r="A51" s="271"/>
      <c r="B51" s="186">
        <f t="shared" si="1"/>
        <v>23</v>
      </c>
      <c r="C51" s="181">
        <f>'Ubyt-5'!D73</f>
        <v>18</v>
      </c>
      <c r="D51" s="181">
        <f>'Ubyt-5'!E73</f>
        <v>24</v>
      </c>
      <c r="E51" s="83">
        <f>'Ubyt-5'!F73</f>
        <v>0.1</v>
      </c>
      <c r="F51" s="181" t="str">
        <f>'Ubyt-5'!G73</f>
        <v>-</v>
      </c>
      <c r="G51" s="181">
        <f>'Ubyt-5'!H73</f>
        <v>30</v>
      </c>
      <c r="H51" s="181">
        <f>'Ubyt-5'!I73</f>
        <v>70</v>
      </c>
      <c r="I51" s="83">
        <f>'Ubyt-5'!K73</f>
        <v>0</v>
      </c>
      <c r="J51" s="83">
        <f>'Ubyt-5'!M73</f>
        <v>0</v>
      </c>
      <c r="K51" s="83">
        <f>'Ubyt-5'!O73</f>
        <v>0</v>
      </c>
      <c r="L51" s="83">
        <f>'Ubyt-5'!Q73</f>
        <v>0</v>
      </c>
      <c r="M51" s="83">
        <f>'Ubyt-5'!S73</f>
        <v>0</v>
      </c>
      <c r="N51" s="83">
        <f>'Ubyt-5'!T73</f>
        <v>0</v>
      </c>
      <c r="O51" s="124">
        <f>'Ubyt-5'!U73</f>
        <v>0</v>
      </c>
    </row>
    <row r="52" spans="1:15" thickBot="1" x14ac:dyDescent="0.3">
      <c r="A52" s="272"/>
      <c r="B52" s="187">
        <f t="shared" si="1"/>
        <v>24</v>
      </c>
      <c r="C52" s="195">
        <f>'Ubyt-5'!D74</f>
        <v>18</v>
      </c>
      <c r="D52" s="195">
        <f>'Ubyt-5'!E74</f>
        <v>24</v>
      </c>
      <c r="E52" s="84">
        <f>'Ubyt-5'!F74</f>
        <v>0.1</v>
      </c>
      <c r="F52" s="195" t="str">
        <f>'Ubyt-5'!G74</f>
        <v>-</v>
      </c>
      <c r="G52" s="195">
        <f>'Ubyt-5'!H74</f>
        <v>30</v>
      </c>
      <c r="H52" s="195">
        <f>'Ubyt-5'!I74</f>
        <v>70</v>
      </c>
      <c r="I52" s="84">
        <f>'Ubyt-5'!K74</f>
        <v>0</v>
      </c>
      <c r="J52" s="84">
        <f>'Ubyt-5'!M74</f>
        <v>0</v>
      </c>
      <c r="K52" s="84">
        <f>'Ubyt-5'!O74</f>
        <v>0</v>
      </c>
      <c r="L52" s="84">
        <f>'Ubyt-5'!Q74</f>
        <v>0</v>
      </c>
      <c r="M52" s="84">
        <f>'Ubyt-5'!S74</f>
        <v>0</v>
      </c>
      <c r="N52" s="84">
        <f>'Ubyt-5'!T74</f>
        <v>0</v>
      </c>
      <c r="O52" s="193">
        <f>'Ubyt-5'!U74</f>
        <v>0</v>
      </c>
    </row>
    <row r="53" spans="1:15" ht="15" x14ac:dyDescent="0.25">
      <c r="A53" s="270" t="s">
        <v>186</v>
      </c>
      <c r="B53" s="185">
        <v>1</v>
      </c>
      <c r="C53" s="194">
        <f>'Ubyt-5'!D76</f>
        <v>18</v>
      </c>
      <c r="D53" s="194">
        <f>'Ubyt-5'!E76</f>
        <v>24</v>
      </c>
      <c r="E53" s="191">
        <f>'Ubyt-5'!F76</f>
        <v>0.1</v>
      </c>
      <c r="F53" s="194" t="str">
        <f>'Ubyt-5'!G76</f>
        <v>-</v>
      </c>
      <c r="G53" s="194">
        <f>'Ubyt-5'!H76</f>
        <v>30</v>
      </c>
      <c r="H53" s="194">
        <f>'Ubyt-5'!I76</f>
        <v>70</v>
      </c>
      <c r="I53" s="191">
        <f>'Ubyt-5'!K76</f>
        <v>0</v>
      </c>
      <c r="J53" s="191">
        <f>'Ubyt-5'!M76</f>
        <v>0</v>
      </c>
      <c r="K53" s="191">
        <f>'Ubyt-5'!O76</f>
        <v>0</v>
      </c>
      <c r="L53" s="191">
        <f>'Ubyt-5'!Q76</f>
        <v>0</v>
      </c>
      <c r="M53" s="191">
        <f>'Ubyt-5'!S76</f>
        <v>0</v>
      </c>
      <c r="N53" s="191">
        <f>'Ubyt-5'!T76</f>
        <v>0</v>
      </c>
      <c r="O53" s="192">
        <f>'Ubyt-5'!U76</f>
        <v>0</v>
      </c>
    </row>
    <row r="54" spans="1:15" ht="15" x14ac:dyDescent="0.25">
      <c r="A54" s="271"/>
      <c r="B54" s="186">
        <f>B53+1</f>
        <v>2</v>
      </c>
      <c r="C54" s="181">
        <f>'Ubyt-5'!D77</f>
        <v>18</v>
      </c>
      <c r="D54" s="181">
        <f>'Ubyt-5'!E77</f>
        <v>24</v>
      </c>
      <c r="E54" s="83">
        <f>'Ubyt-5'!F77</f>
        <v>0.1</v>
      </c>
      <c r="F54" s="181" t="str">
        <f>'Ubyt-5'!G77</f>
        <v>-</v>
      </c>
      <c r="G54" s="181">
        <f>'Ubyt-5'!H77</f>
        <v>30</v>
      </c>
      <c r="H54" s="181">
        <f>'Ubyt-5'!I77</f>
        <v>70</v>
      </c>
      <c r="I54" s="83">
        <f>'Ubyt-5'!K77</f>
        <v>0</v>
      </c>
      <c r="J54" s="83">
        <f>'Ubyt-5'!M77</f>
        <v>0</v>
      </c>
      <c r="K54" s="83">
        <f>'Ubyt-5'!O77</f>
        <v>0</v>
      </c>
      <c r="L54" s="83">
        <f>'Ubyt-5'!Q77</f>
        <v>0</v>
      </c>
      <c r="M54" s="83">
        <f>'Ubyt-5'!S77</f>
        <v>0</v>
      </c>
      <c r="N54" s="83">
        <f>'Ubyt-5'!T77</f>
        <v>0</v>
      </c>
      <c r="O54" s="124">
        <f>'Ubyt-5'!U77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'Ubyt-5'!D78</f>
        <v>18</v>
      </c>
      <c r="D55" s="181">
        <f>'Ubyt-5'!E78</f>
        <v>24</v>
      </c>
      <c r="E55" s="83">
        <f>'Ubyt-5'!F78</f>
        <v>0.1</v>
      </c>
      <c r="F55" s="181" t="str">
        <f>'Ubyt-5'!G78</f>
        <v>-</v>
      </c>
      <c r="G55" s="181">
        <f>'Ubyt-5'!H78</f>
        <v>30</v>
      </c>
      <c r="H55" s="181">
        <f>'Ubyt-5'!I78</f>
        <v>70</v>
      </c>
      <c r="I55" s="83">
        <f>'Ubyt-5'!K78</f>
        <v>0</v>
      </c>
      <c r="J55" s="83">
        <f>'Ubyt-5'!M78</f>
        <v>0</v>
      </c>
      <c r="K55" s="83">
        <f>'Ubyt-5'!O78</f>
        <v>0</v>
      </c>
      <c r="L55" s="83">
        <f>'Ubyt-5'!Q78</f>
        <v>0</v>
      </c>
      <c r="M55" s="83">
        <f>'Ubyt-5'!S78</f>
        <v>0</v>
      </c>
      <c r="N55" s="83">
        <f>'Ubyt-5'!T78</f>
        <v>0</v>
      </c>
      <c r="O55" s="124">
        <f>'Ubyt-5'!U78</f>
        <v>0</v>
      </c>
    </row>
    <row r="56" spans="1:15" ht="15" x14ac:dyDescent="0.25">
      <c r="A56" s="271"/>
      <c r="B56" s="186">
        <f t="shared" si="2"/>
        <v>4</v>
      </c>
      <c r="C56" s="181">
        <f>'Ubyt-5'!D79</f>
        <v>18</v>
      </c>
      <c r="D56" s="181">
        <f>'Ubyt-5'!E79</f>
        <v>24</v>
      </c>
      <c r="E56" s="83">
        <f>'Ubyt-5'!F79</f>
        <v>0.1</v>
      </c>
      <c r="F56" s="181" t="str">
        <f>'Ubyt-5'!G79</f>
        <v>-</v>
      </c>
      <c r="G56" s="181">
        <f>'Ubyt-5'!H79</f>
        <v>30</v>
      </c>
      <c r="H56" s="181">
        <f>'Ubyt-5'!I79</f>
        <v>70</v>
      </c>
      <c r="I56" s="83">
        <f>'Ubyt-5'!K79</f>
        <v>0</v>
      </c>
      <c r="J56" s="83">
        <f>'Ubyt-5'!M79</f>
        <v>0</v>
      </c>
      <c r="K56" s="83">
        <f>'Ubyt-5'!O79</f>
        <v>0</v>
      </c>
      <c r="L56" s="83">
        <f>'Ubyt-5'!Q79</f>
        <v>0</v>
      </c>
      <c r="M56" s="83">
        <f>'Ubyt-5'!S79</f>
        <v>0</v>
      </c>
      <c r="N56" s="83">
        <f>'Ubyt-5'!T79</f>
        <v>0</v>
      </c>
      <c r="O56" s="124">
        <f>'Ubyt-5'!U79</f>
        <v>0</v>
      </c>
    </row>
    <row r="57" spans="1:15" ht="15" x14ac:dyDescent="0.25">
      <c r="A57" s="271"/>
      <c r="B57" s="186">
        <f t="shared" si="2"/>
        <v>5</v>
      </c>
      <c r="C57" s="181">
        <f>'Ubyt-5'!D80</f>
        <v>18</v>
      </c>
      <c r="D57" s="181">
        <f>'Ubyt-5'!E80</f>
        <v>24</v>
      </c>
      <c r="E57" s="83">
        <f>'Ubyt-5'!F80</f>
        <v>0.1</v>
      </c>
      <c r="F57" s="181" t="str">
        <f>'Ubyt-5'!G80</f>
        <v>-</v>
      </c>
      <c r="G57" s="181">
        <f>'Ubyt-5'!H80</f>
        <v>30</v>
      </c>
      <c r="H57" s="181">
        <f>'Ubyt-5'!I80</f>
        <v>70</v>
      </c>
      <c r="I57" s="83">
        <f>'Ubyt-5'!K80</f>
        <v>0</v>
      </c>
      <c r="J57" s="83">
        <f>'Ubyt-5'!M80</f>
        <v>0</v>
      </c>
      <c r="K57" s="83">
        <f>'Ubyt-5'!O80</f>
        <v>0</v>
      </c>
      <c r="L57" s="83">
        <f>'Ubyt-5'!Q80</f>
        <v>0</v>
      </c>
      <c r="M57" s="83">
        <f>'Ubyt-5'!S80</f>
        <v>0</v>
      </c>
      <c r="N57" s="83">
        <f>'Ubyt-5'!T80</f>
        <v>0</v>
      </c>
      <c r="O57" s="124">
        <f>'Ubyt-5'!U80</f>
        <v>0</v>
      </c>
    </row>
    <row r="58" spans="1:15" ht="15" x14ac:dyDescent="0.25">
      <c r="A58" s="271"/>
      <c r="B58" s="186">
        <f t="shared" si="2"/>
        <v>6</v>
      </c>
      <c r="C58" s="181">
        <f>'Ubyt-5'!D81</f>
        <v>18</v>
      </c>
      <c r="D58" s="181">
        <f>'Ubyt-5'!E81</f>
        <v>24</v>
      </c>
      <c r="E58" s="83">
        <f>'Ubyt-5'!F81</f>
        <v>0.1</v>
      </c>
      <c r="F58" s="181" t="str">
        <f>'Ubyt-5'!G81</f>
        <v>-</v>
      </c>
      <c r="G58" s="181">
        <f>'Ubyt-5'!H81</f>
        <v>30</v>
      </c>
      <c r="H58" s="181">
        <f>'Ubyt-5'!I81</f>
        <v>70</v>
      </c>
      <c r="I58" s="83">
        <f>'Ubyt-5'!K81</f>
        <v>0</v>
      </c>
      <c r="J58" s="83">
        <f>'Ubyt-5'!M81</f>
        <v>0</v>
      </c>
      <c r="K58" s="83">
        <f>'Ubyt-5'!O81</f>
        <v>0</v>
      </c>
      <c r="L58" s="83">
        <f>'Ubyt-5'!Q81</f>
        <v>0</v>
      </c>
      <c r="M58" s="83">
        <f>'Ubyt-5'!S81</f>
        <v>0</v>
      </c>
      <c r="N58" s="83">
        <f>'Ubyt-5'!T81</f>
        <v>0</v>
      </c>
      <c r="O58" s="124">
        <f>'Ubyt-5'!U81</f>
        <v>0</v>
      </c>
    </row>
    <row r="59" spans="1:15" ht="15" x14ac:dyDescent="0.25">
      <c r="A59" s="271"/>
      <c r="B59" s="186">
        <f t="shared" si="2"/>
        <v>7</v>
      </c>
      <c r="C59" s="181">
        <f>'Ubyt-5'!D82</f>
        <v>18</v>
      </c>
      <c r="D59" s="181">
        <f>'Ubyt-5'!E82</f>
        <v>24</v>
      </c>
      <c r="E59" s="83">
        <f>'Ubyt-5'!F82</f>
        <v>0.1</v>
      </c>
      <c r="F59" s="181" t="str">
        <f>'Ubyt-5'!G82</f>
        <v>-</v>
      </c>
      <c r="G59" s="181">
        <f>'Ubyt-5'!H82</f>
        <v>30</v>
      </c>
      <c r="H59" s="181">
        <f>'Ubyt-5'!I82</f>
        <v>70</v>
      </c>
      <c r="I59" s="83">
        <f>'Ubyt-5'!K82</f>
        <v>0</v>
      </c>
      <c r="J59" s="83">
        <f>'Ubyt-5'!M82</f>
        <v>0</v>
      </c>
      <c r="K59" s="83">
        <f>'Ubyt-5'!O82</f>
        <v>0</v>
      </c>
      <c r="L59" s="83">
        <f>'Ubyt-5'!Q82</f>
        <v>0</v>
      </c>
      <c r="M59" s="83">
        <f>'Ubyt-5'!S82</f>
        <v>0</v>
      </c>
      <c r="N59" s="83">
        <f>'Ubyt-5'!T82</f>
        <v>0.15</v>
      </c>
      <c r="O59" s="124">
        <f>'Ubyt-5'!U82</f>
        <v>100</v>
      </c>
    </row>
    <row r="60" spans="1:15" ht="15" x14ac:dyDescent="0.25">
      <c r="A60" s="271"/>
      <c r="B60" s="186">
        <f t="shared" si="2"/>
        <v>8</v>
      </c>
      <c r="C60" s="181">
        <f>'Ubyt-5'!D83</f>
        <v>18</v>
      </c>
      <c r="D60" s="181">
        <f>'Ubyt-5'!E83</f>
        <v>24</v>
      </c>
      <c r="E60" s="83">
        <f>'Ubyt-5'!F83</f>
        <v>0.1</v>
      </c>
      <c r="F60" s="181" t="str">
        <f>'Ubyt-5'!G83</f>
        <v>-</v>
      </c>
      <c r="G60" s="181">
        <f>'Ubyt-5'!H83</f>
        <v>30</v>
      </c>
      <c r="H60" s="181">
        <f>'Ubyt-5'!I83</f>
        <v>70</v>
      </c>
      <c r="I60" s="83">
        <f>'Ubyt-5'!K83</f>
        <v>0</v>
      </c>
      <c r="J60" s="83">
        <f>'Ubyt-5'!M83</f>
        <v>0</v>
      </c>
      <c r="K60" s="83">
        <f>'Ubyt-5'!O83</f>
        <v>0</v>
      </c>
      <c r="L60" s="83">
        <f>'Ubyt-5'!Q83</f>
        <v>0</v>
      </c>
      <c r="M60" s="83">
        <f>'Ubyt-5'!S83</f>
        <v>0</v>
      </c>
      <c r="N60" s="83">
        <f>'Ubyt-5'!T83</f>
        <v>0.15</v>
      </c>
      <c r="O60" s="124">
        <f>'Ubyt-5'!U83</f>
        <v>100</v>
      </c>
    </row>
    <row r="61" spans="1:15" ht="15" x14ac:dyDescent="0.25">
      <c r="A61" s="271"/>
      <c r="B61" s="186">
        <f t="shared" si="2"/>
        <v>9</v>
      </c>
      <c r="C61" s="181">
        <f>'Ubyt-5'!D84</f>
        <v>18</v>
      </c>
      <c r="D61" s="181">
        <f>'Ubyt-5'!E84</f>
        <v>24</v>
      </c>
      <c r="E61" s="83">
        <f>'Ubyt-5'!F84</f>
        <v>0.1</v>
      </c>
      <c r="F61" s="181" t="str">
        <f>'Ubyt-5'!G84</f>
        <v>-</v>
      </c>
      <c r="G61" s="181">
        <f>'Ubyt-5'!H84</f>
        <v>30</v>
      </c>
      <c r="H61" s="181">
        <f>'Ubyt-5'!I84</f>
        <v>70</v>
      </c>
      <c r="I61" s="83">
        <f>'Ubyt-5'!K84</f>
        <v>0</v>
      </c>
      <c r="J61" s="83">
        <f>'Ubyt-5'!M84</f>
        <v>0</v>
      </c>
      <c r="K61" s="83">
        <f>'Ubyt-5'!O84</f>
        <v>0</v>
      </c>
      <c r="L61" s="83">
        <f>'Ubyt-5'!Q84</f>
        <v>0</v>
      </c>
      <c r="M61" s="83">
        <f>'Ubyt-5'!S84</f>
        <v>0</v>
      </c>
      <c r="N61" s="83">
        <f>'Ubyt-5'!T84</f>
        <v>0.15</v>
      </c>
      <c r="O61" s="124">
        <f>'Ubyt-5'!U84</f>
        <v>100</v>
      </c>
    </row>
    <row r="62" spans="1:15" ht="15" x14ac:dyDescent="0.25">
      <c r="A62" s="271"/>
      <c r="B62" s="186">
        <f t="shared" si="2"/>
        <v>10</v>
      </c>
      <c r="C62" s="181">
        <f>'Ubyt-5'!D85</f>
        <v>18</v>
      </c>
      <c r="D62" s="181">
        <f>'Ubyt-5'!E85</f>
        <v>24</v>
      </c>
      <c r="E62" s="83">
        <f>'Ubyt-5'!F85</f>
        <v>0.1</v>
      </c>
      <c r="F62" s="181" t="str">
        <f>'Ubyt-5'!G85</f>
        <v>-</v>
      </c>
      <c r="G62" s="181">
        <f>'Ubyt-5'!H85</f>
        <v>30</v>
      </c>
      <c r="H62" s="181">
        <f>'Ubyt-5'!I85</f>
        <v>70</v>
      </c>
      <c r="I62" s="83">
        <f>'Ubyt-5'!K85</f>
        <v>0</v>
      </c>
      <c r="J62" s="83">
        <f>'Ubyt-5'!M85</f>
        <v>0</v>
      </c>
      <c r="K62" s="83">
        <f>'Ubyt-5'!O85</f>
        <v>0</v>
      </c>
      <c r="L62" s="83">
        <f>'Ubyt-5'!Q85</f>
        <v>0</v>
      </c>
      <c r="M62" s="83">
        <f>'Ubyt-5'!S85</f>
        <v>0</v>
      </c>
      <c r="N62" s="83">
        <f>'Ubyt-5'!T85</f>
        <v>0.15</v>
      </c>
      <c r="O62" s="124">
        <f>'Ubyt-5'!U85</f>
        <v>100</v>
      </c>
    </row>
    <row r="63" spans="1:15" ht="15" x14ac:dyDescent="0.25">
      <c r="A63" s="271"/>
      <c r="B63" s="186">
        <f t="shared" si="2"/>
        <v>11</v>
      </c>
      <c r="C63" s="181">
        <f>'Ubyt-5'!D86</f>
        <v>18</v>
      </c>
      <c r="D63" s="181">
        <f>'Ubyt-5'!E86</f>
        <v>24</v>
      </c>
      <c r="E63" s="83">
        <f>'Ubyt-5'!F86</f>
        <v>0.1</v>
      </c>
      <c r="F63" s="181" t="str">
        <f>'Ubyt-5'!G86</f>
        <v>-</v>
      </c>
      <c r="G63" s="181">
        <f>'Ubyt-5'!H86</f>
        <v>30</v>
      </c>
      <c r="H63" s="181">
        <f>'Ubyt-5'!I86</f>
        <v>70</v>
      </c>
      <c r="I63" s="83">
        <f>'Ubyt-5'!K86</f>
        <v>0</v>
      </c>
      <c r="J63" s="83">
        <f>'Ubyt-5'!M86</f>
        <v>0</v>
      </c>
      <c r="K63" s="83">
        <f>'Ubyt-5'!O86</f>
        <v>0</v>
      </c>
      <c r="L63" s="83">
        <f>'Ubyt-5'!Q86</f>
        <v>0</v>
      </c>
      <c r="M63" s="83">
        <f>'Ubyt-5'!S86</f>
        <v>0</v>
      </c>
      <c r="N63" s="83">
        <f>'Ubyt-5'!T86</f>
        <v>0.15</v>
      </c>
      <c r="O63" s="124">
        <f>'Ubyt-5'!U86</f>
        <v>100</v>
      </c>
    </row>
    <row r="64" spans="1:15" ht="15" x14ac:dyDescent="0.25">
      <c r="A64" s="271"/>
      <c r="B64" s="186">
        <f t="shared" si="2"/>
        <v>12</v>
      </c>
      <c r="C64" s="181">
        <f>'Ubyt-5'!D87</f>
        <v>18</v>
      </c>
      <c r="D64" s="181">
        <f>'Ubyt-5'!E87</f>
        <v>24</v>
      </c>
      <c r="E64" s="83">
        <f>'Ubyt-5'!F87</f>
        <v>0.1</v>
      </c>
      <c r="F64" s="181" t="str">
        <f>'Ubyt-5'!G87</f>
        <v>-</v>
      </c>
      <c r="G64" s="181">
        <f>'Ubyt-5'!H87</f>
        <v>30</v>
      </c>
      <c r="H64" s="181">
        <f>'Ubyt-5'!I87</f>
        <v>70</v>
      </c>
      <c r="I64" s="83">
        <f>'Ubyt-5'!K87</f>
        <v>0</v>
      </c>
      <c r="J64" s="83">
        <f>'Ubyt-5'!M87</f>
        <v>0</v>
      </c>
      <c r="K64" s="83">
        <f>'Ubyt-5'!O87</f>
        <v>0</v>
      </c>
      <c r="L64" s="83">
        <f>'Ubyt-5'!Q87</f>
        <v>0</v>
      </c>
      <c r="M64" s="83">
        <f>'Ubyt-5'!S87</f>
        <v>0</v>
      </c>
      <c r="N64" s="83">
        <f>'Ubyt-5'!T87</f>
        <v>0.15</v>
      </c>
      <c r="O64" s="124">
        <f>'Ubyt-5'!U87</f>
        <v>100</v>
      </c>
    </row>
    <row r="65" spans="1:15" ht="15" x14ac:dyDescent="0.25">
      <c r="A65" s="271"/>
      <c r="B65" s="186">
        <f t="shared" si="2"/>
        <v>13</v>
      </c>
      <c r="C65" s="181">
        <f>'Ubyt-5'!D88</f>
        <v>18</v>
      </c>
      <c r="D65" s="181">
        <f>'Ubyt-5'!E88</f>
        <v>24</v>
      </c>
      <c r="E65" s="83">
        <f>'Ubyt-5'!F88</f>
        <v>0.1</v>
      </c>
      <c r="F65" s="181" t="str">
        <f>'Ubyt-5'!G88</f>
        <v>-</v>
      </c>
      <c r="G65" s="181">
        <f>'Ubyt-5'!H88</f>
        <v>30</v>
      </c>
      <c r="H65" s="181">
        <f>'Ubyt-5'!I88</f>
        <v>70</v>
      </c>
      <c r="I65" s="83">
        <f>'Ubyt-5'!K88</f>
        <v>0</v>
      </c>
      <c r="J65" s="83">
        <f>'Ubyt-5'!M88</f>
        <v>0</v>
      </c>
      <c r="K65" s="83">
        <f>'Ubyt-5'!O88</f>
        <v>0</v>
      </c>
      <c r="L65" s="83">
        <f>'Ubyt-5'!Q88</f>
        <v>0</v>
      </c>
      <c r="M65" s="83">
        <f>'Ubyt-5'!S88</f>
        <v>0</v>
      </c>
      <c r="N65" s="83">
        <f>'Ubyt-5'!T88</f>
        <v>0.15</v>
      </c>
      <c r="O65" s="124">
        <f>'Ubyt-5'!U88</f>
        <v>100</v>
      </c>
    </row>
    <row r="66" spans="1:15" ht="15" x14ac:dyDescent="0.25">
      <c r="A66" s="271"/>
      <c r="B66" s="186">
        <f t="shared" si="2"/>
        <v>14</v>
      </c>
      <c r="C66" s="181">
        <f>'Ubyt-5'!D89</f>
        <v>18</v>
      </c>
      <c r="D66" s="181">
        <f>'Ubyt-5'!E89</f>
        <v>24</v>
      </c>
      <c r="E66" s="83">
        <f>'Ubyt-5'!F89</f>
        <v>0.1</v>
      </c>
      <c r="F66" s="181" t="str">
        <f>'Ubyt-5'!G89</f>
        <v>-</v>
      </c>
      <c r="G66" s="181">
        <f>'Ubyt-5'!H89</f>
        <v>30</v>
      </c>
      <c r="H66" s="181">
        <f>'Ubyt-5'!I89</f>
        <v>70</v>
      </c>
      <c r="I66" s="83">
        <f>'Ubyt-5'!K89</f>
        <v>0</v>
      </c>
      <c r="J66" s="83">
        <f>'Ubyt-5'!M89</f>
        <v>0</v>
      </c>
      <c r="K66" s="83">
        <f>'Ubyt-5'!O89</f>
        <v>0</v>
      </c>
      <c r="L66" s="83">
        <f>'Ubyt-5'!Q89</f>
        <v>0</v>
      </c>
      <c r="M66" s="83">
        <f>'Ubyt-5'!S89</f>
        <v>0</v>
      </c>
      <c r="N66" s="83">
        <f>'Ubyt-5'!T89</f>
        <v>0.15</v>
      </c>
      <c r="O66" s="124">
        <f>'Ubyt-5'!U89</f>
        <v>100</v>
      </c>
    </row>
    <row r="67" spans="1:15" ht="15" x14ac:dyDescent="0.25">
      <c r="A67" s="271"/>
      <c r="B67" s="186">
        <f t="shared" si="2"/>
        <v>15</v>
      </c>
      <c r="C67" s="181">
        <f>'Ubyt-5'!D90</f>
        <v>18</v>
      </c>
      <c r="D67" s="181">
        <f>'Ubyt-5'!E90</f>
        <v>24</v>
      </c>
      <c r="E67" s="83">
        <f>'Ubyt-5'!F90</f>
        <v>0.1</v>
      </c>
      <c r="F67" s="181" t="str">
        <f>'Ubyt-5'!G90</f>
        <v>-</v>
      </c>
      <c r="G67" s="181">
        <f>'Ubyt-5'!H90</f>
        <v>30</v>
      </c>
      <c r="H67" s="181">
        <f>'Ubyt-5'!I90</f>
        <v>70</v>
      </c>
      <c r="I67" s="83">
        <f>'Ubyt-5'!K90</f>
        <v>0</v>
      </c>
      <c r="J67" s="83">
        <f>'Ubyt-5'!M90</f>
        <v>0</v>
      </c>
      <c r="K67" s="83">
        <f>'Ubyt-5'!O90</f>
        <v>0</v>
      </c>
      <c r="L67" s="83">
        <f>'Ubyt-5'!Q90</f>
        <v>0</v>
      </c>
      <c r="M67" s="83">
        <f>'Ubyt-5'!S90</f>
        <v>0</v>
      </c>
      <c r="N67" s="83">
        <f>'Ubyt-5'!T90</f>
        <v>0.15</v>
      </c>
      <c r="O67" s="124">
        <f>'Ubyt-5'!U90</f>
        <v>100</v>
      </c>
    </row>
    <row r="68" spans="1:15" ht="15" x14ac:dyDescent="0.25">
      <c r="A68" s="271"/>
      <c r="B68" s="186">
        <f t="shared" si="2"/>
        <v>16</v>
      </c>
      <c r="C68" s="181">
        <f>'Ubyt-5'!D91</f>
        <v>18</v>
      </c>
      <c r="D68" s="181">
        <f>'Ubyt-5'!E91</f>
        <v>24</v>
      </c>
      <c r="E68" s="83">
        <f>'Ubyt-5'!F91</f>
        <v>0.1</v>
      </c>
      <c r="F68" s="181" t="str">
        <f>'Ubyt-5'!G91</f>
        <v>-</v>
      </c>
      <c r="G68" s="181">
        <f>'Ubyt-5'!H91</f>
        <v>30</v>
      </c>
      <c r="H68" s="181">
        <f>'Ubyt-5'!I91</f>
        <v>70</v>
      </c>
      <c r="I68" s="83">
        <f>'Ubyt-5'!K91</f>
        <v>0</v>
      </c>
      <c r="J68" s="83">
        <f>'Ubyt-5'!M91</f>
        <v>0</v>
      </c>
      <c r="K68" s="83">
        <f>'Ubyt-5'!O91</f>
        <v>0</v>
      </c>
      <c r="L68" s="83">
        <f>'Ubyt-5'!Q91</f>
        <v>0</v>
      </c>
      <c r="M68" s="83">
        <f>'Ubyt-5'!S91</f>
        <v>0</v>
      </c>
      <c r="N68" s="83">
        <f>'Ubyt-5'!T91</f>
        <v>0.15</v>
      </c>
      <c r="O68" s="124">
        <f>'Ubyt-5'!U91</f>
        <v>100</v>
      </c>
    </row>
    <row r="69" spans="1:15" ht="15" x14ac:dyDescent="0.25">
      <c r="A69" s="271"/>
      <c r="B69" s="186">
        <f t="shared" si="2"/>
        <v>17</v>
      </c>
      <c r="C69" s="181">
        <f>'Ubyt-5'!D92</f>
        <v>18</v>
      </c>
      <c r="D69" s="181">
        <f>'Ubyt-5'!E92</f>
        <v>24</v>
      </c>
      <c r="E69" s="83">
        <f>'Ubyt-5'!F92</f>
        <v>0.1</v>
      </c>
      <c r="F69" s="181" t="str">
        <f>'Ubyt-5'!G92</f>
        <v>-</v>
      </c>
      <c r="G69" s="181">
        <f>'Ubyt-5'!H92</f>
        <v>30</v>
      </c>
      <c r="H69" s="181">
        <f>'Ubyt-5'!I92</f>
        <v>70</v>
      </c>
      <c r="I69" s="83">
        <f>'Ubyt-5'!K92</f>
        <v>0</v>
      </c>
      <c r="J69" s="83">
        <f>'Ubyt-5'!M92</f>
        <v>0</v>
      </c>
      <c r="K69" s="83">
        <f>'Ubyt-5'!O92</f>
        <v>0</v>
      </c>
      <c r="L69" s="83">
        <f>'Ubyt-5'!Q92</f>
        <v>0</v>
      </c>
      <c r="M69" s="83">
        <f>'Ubyt-5'!S92</f>
        <v>0</v>
      </c>
      <c r="N69" s="83">
        <f>'Ubyt-5'!T92</f>
        <v>0.15</v>
      </c>
      <c r="O69" s="124">
        <f>'Ubyt-5'!U92</f>
        <v>100</v>
      </c>
    </row>
    <row r="70" spans="1:15" ht="15" x14ac:dyDescent="0.25">
      <c r="A70" s="271"/>
      <c r="B70" s="186">
        <f t="shared" si="2"/>
        <v>18</v>
      </c>
      <c r="C70" s="181">
        <f>'Ubyt-5'!D93</f>
        <v>18</v>
      </c>
      <c r="D70" s="181">
        <f>'Ubyt-5'!E93</f>
        <v>24</v>
      </c>
      <c r="E70" s="83">
        <f>'Ubyt-5'!F93</f>
        <v>0.1</v>
      </c>
      <c r="F70" s="181" t="str">
        <f>'Ubyt-5'!G93</f>
        <v>-</v>
      </c>
      <c r="G70" s="181">
        <f>'Ubyt-5'!H93</f>
        <v>30</v>
      </c>
      <c r="H70" s="181">
        <f>'Ubyt-5'!I93</f>
        <v>70</v>
      </c>
      <c r="I70" s="83">
        <f>'Ubyt-5'!K93</f>
        <v>0</v>
      </c>
      <c r="J70" s="83">
        <f>'Ubyt-5'!M93</f>
        <v>0</v>
      </c>
      <c r="K70" s="83">
        <f>'Ubyt-5'!O93</f>
        <v>0</v>
      </c>
      <c r="L70" s="83">
        <f>'Ubyt-5'!Q93</f>
        <v>0</v>
      </c>
      <c r="M70" s="83">
        <f>'Ubyt-5'!S93</f>
        <v>0</v>
      </c>
      <c r="N70" s="83">
        <f>'Ubyt-5'!T93</f>
        <v>0.15</v>
      </c>
      <c r="O70" s="124">
        <f>'Ubyt-5'!U93</f>
        <v>100</v>
      </c>
    </row>
    <row r="71" spans="1:15" ht="15" x14ac:dyDescent="0.25">
      <c r="A71" s="271"/>
      <c r="B71" s="186">
        <f t="shared" si="2"/>
        <v>19</v>
      </c>
      <c r="C71" s="181">
        <f>'Ubyt-5'!D94</f>
        <v>18</v>
      </c>
      <c r="D71" s="181">
        <f>'Ubyt-5'!E94</f>
        <v>24</v>
      </c>
      <c r="E71" s="83">
        <f>'Ubyt-5'!F94</f>
        <v>0.1</v>
      </c>
      <c r="F71" s="181" t="str">
        <f>'Ubyt-5'!G94</f>
        <v>-</v>
      </c>
      <c r="G71" s="181">
        <f>'Ubyt-5'!H94</f>
        <v>30</v>
      </c>
      <c r="H71" s="181">
        <f>'Ubyt-5'!I94</f>
        <v>70</v>
      </c>
      <c r="I71" s="83">
        <f>'Ubyt-5'!K94</f>
        <v>0</v>
      </c>
      <c r="J71" s="83">
        <f>'Ubyt-5'!M94</f>
        <v>0</v>
      </c>
      <c r="K71" s="83">
        <f>'Ubyt-5'!O94</f>
        <v>0</v>
      </c>
      <c r="L71" s="83">
        <f>'Ubyt-5'!Q94</f>
        <v>0</v>
      </c>
      <c r="M71" s="83">
        <f>'Ubyt-5'!S94</f>
        <v>0</v>
      </c>
      <c r="N71" s="83">
        <f>'Ubyt-5'!T94</f>
        <v>0.15</v>
      </c>
      <c r="O71" s="124">
        <f>'Ubyt-5'!U94</f>
        <v>100</v>
      </c>
    </row>
    <row r="72" spans="1:15" ht="15" x14ac:dyDescent="0.25">
      <c r="A72" s="271"/>
      <c r="B72" s="186">
        <f t="shared" si="2"/>
        <v>20</v>
      </c>
      <c r="C72" s="181">
        <f>'Ubyt-5'!D95</f>
        <v>18</v>
      </c>
      <c r="D72" s="181">
        <f>'Ubyt-5'!E95</f>
        <v>24</v>
      </c>
      <c r="E72" s="83">
        <f>'Ubyt-5'!F95</f>
        <v>0.1</v>
      </c>
      <c r="F72" s="181" t="str">
        <f>'Ubyt-5'!G95</f>
        <v>-</v>
      </c>
      <c r="G72" s="181">
        <f>'Ubyt-5'!H95</f>
        <v>30</v>
      </c>
      <c r="H72" s="181">
        <f>'Ubyt-5'!I95</f>
        <v>70</v>
      </c>
      <c r="I72" s="83">
        <f>'Ubyt-5'!K95</f>
        <v>0</v>
      </c>
      <c r="J72" s="83">
        <f>'Ubyt-5'!M95</f>
        <v>0</v>
      </c>
      <c r="K72" s="83">
        <f>'Ubyt-5'!O95</f>
        <v>0</v>
      </c>
      <c r="L72" s="83">
        <f>'Ubyt-5'!Q95</f>
        <v>0</v>
      </c>
      <c r="M72" s="83">
        <f>'Ubyt-5'!S95</f>
        <v>0</v>
      </c>
      <c r="N72" s="83">
        <f>'Ubyt-5'!T95</f>
        <v>0.15</v>
      </c>
      <c r="O72" s="124">
        <f>'Ubyt-5'!U95</f>
        <v>100</v>
      </c>
    </row>
    <row r="73" spans="1:15" ht="15" x14ac:dyDescent="0.25">
      <c r="A73" s="271"/>
      <c r="B73" s="186">
        <f t="shared" si="2"/>
        <v>21</v>
      </c>
      <c r="C73" s="181">
        <f>'Ubyt-5'!D96</f>
        <v>18</v>
      </c>
      <c r="D73" s="181">
        <f>'Ubyt-5'!E96</f>
        <v>24</v>
      </c>
      <c r="E73" s="83">
        <f>'Ubyt-5'!F96</f>
        <v>0.1</v>
      </c>
      <c r="F73" s="181" t="str">
        <f>'Ubyt-5'!G96</f>
        <v>-</v>
      </c>
      <c r="G73" s="181">
        <f>'Ubyt-5'!H96</f>
        <v>30</v>
      </c>
      <c r="H73" s="181">
        <f>'Ubyt-5'!I96</f>
        <v>70</v>
      </c>
      <c r="I73" s="83">
        <f>'Ubyt-5'!K96</f>
        <v>0</v>
      </c>
      <c r="J73" s="83">
        <f>'Ubyt-5'!M96</f>
        <v>0</v>
      </c>
      <c r="K73" s="83">
        <f>'Ubyt-5'!O96</f>
        <v>0</v>
      </c>
      <c r="L73" s="83">
        <f>'Ubyt-5'!Q96</f>
        <v>0</v>
      </c>
      <c r="M73" s="83">
        <f>'Ubyt-5'!S96</f>
        <v>0</v>
      </c>
      <c r="N73" s="83">
        <f>'Ubyt-5'!T96</f>
        <v>0</v>
      </c>
      <c r="O73" s="124">
        <f>'Ubyt-5'!U96</f>
        <v>0</v>
      </c>
    </row>
    <row r="74" spans="1:15" ht="15" x14ac:dyDescent="0.25">
      <c r="A74" s="271"/>
      <c r="B74" s="186">
        <f t="shared" si="2"/>
        <v>22</v>
      </c>
      <c r="C74" s="181">
        <f>'Ubyt-5'!D97</f>
        <v>18</v>
      </c>
      <c r="D74" s="181">
        <f>'Ubyt-5'!E97</f>
        <v>24</v>
      </c>
      <c r="E74" s="83">
        <f>'Ubyt-5'!F97</f>
        <v>0.1</v>
      </c>
      <c r="F74" s="181" t="str">
        <f>'Ubyt-5'!G97</f>
        <v>-</v>
      </c>
      <c r="G74" s="181">
        <f>'Ubyt-5'!H97</f>
        <v>30</v>
      </c>
      <c r="H74" s="181">
        <f>'Ubyt-5'!I97</f>
        <v>70</v>
      </c>
      <c r="I74" s="83">
        <f>'Ubyt-5'!K97</f>
        <v>0</v>
      </c>
      <c r="J74" s="83">
        <f>'Ubyt-5'!M97</f>
        <v>0</v>
      </c>
      <c r="K74" s="83">
        <f>'Ubyt-5'!O97</f>
        <v>0</v>
      </c>
      <c r="L74" s="83">
        <f>'Ubyt-5'!Q97</f>
        <v>0</v>
      </c>
      <c r="M74" s="83">
        <f>'Ubyt-5'!S97</f>
        <v>0</v>
      </c>
      <c r="N74" s="83">
        <f>'Ubyt-5'!T97</f>
        <v>0</v>
      </c>
      <c r="O74" s="124">
        <f>'Ubyt-5'!U97</f>
        <v>0</v>
      </c>
    </row>
    <row r="75" spans="1:15" ht="15" x14ac:dyDescent="0.25">
      <c r="A75" s="271"/>
      <c r="B75" s="186">
        <f t="shared" si="2"/>
        <v>23</v>
      </c>
      <c r="C75" s="181">
        <f>'Ubyt-5'!D98</f>
        <v>18</v>
      </c>
      <c r="D75" s="181">
        <f>'Ubyt-5'!E98</f>
        <v>24</v>
      </c>
      <c r="E75" s="83">
        <f>'Ubyt-5'!F98</f>
        <v>0.1</v>
      </c>
      <c r="F75" s="181" t="str">
        <f>'Ubyt-5'!G98</f>
        <v>-</v>
      </c>
      <c r="G75" s="181">
        <f>'Ubyt-5'!H98</f>
        <v>30</v>
      </c>
      <c r="H75" s="181">
        <f>'Ubyt-5'!I98</f>
        <v>70</v>
      </c>
      <c r="I75" s="83">
        <f>'Ubyt-5'!K98</f>
        <v>0</v>
      </c>
      <c r="J75" s="83">
        <f>'Ubyt-5'!M98</f>
        <v>0</v>
      </c>
      <c r="K75" s="83">
        <f>'Ubyt-5'!O98</f>
        <v>0</v>
      </c>
      <c r="L75" s="83">
        <f>'Ubyt-5'!Q98</f>
        <v>0</v>
      </c>
      <c r="M75" s="83">
        <f>'Ubyt-5'!S98</f>
        <v>0</v>
      </c>
      <c r="N75" s="83">
        <f>'Ubyt-5'!T98</f>
        <v>0</v>
      </c>
      <c r="O75" s="124">
        <f>'Ubyt-5'!U98</f>
        <v>0</v>
      </c>
    </row>
    <row r="76" spans="1:15" thickBot="1" x14ac:dyDescent="0.3">
      <c r="A76" s="272"/>
      <c r="B76" s="187">
        <f t="shared" si="2"/>
        <v>24</v>
      </c>
      <c r="C76" s="195">
        <f>'Ubyt-5'!D99</f>
        <v>18</v>
      </c>
      <c r="D76" s="195">
        <f>'Ubyt-5'!E99</f>
        <v>24</v>
      </c>
      <c r="E76" s="84">
        <f>'Ubyt-5'!F99</f>
        <v>0.1</v>
      </c>
      <c r="F76" s="195" t="str">
        <f>'Ubyt-5'!G99</f>
        <v>-</v>
      </c>
      <c r="G76" s="195">
        <f>'Ubyt-5'!H99</f>
        <v>30</v>
      </c>
      <c r="H76" s="195">
        <f>'Ubyt-5'!I99</f>
        <v>70</v>
      </c>
      <c r="I76" s="84">
        <f>'Ubyt-5'!K99</f>
        <v>0</v>
      </c>
      <c r="J76" s="84">
        <f>'Ubyt-5'!M99</f>
        <v>0</v>
      </c>
      <c r="K76" s="84">
        <f>'Ubyt-5'!O99</f>
        <v>0</v>
      </c>
      <c r="L76" s="84">
        <f>'Ubyt-5'!Q99</f>
        <v>0</v>
      </c>
      <c r="M76" s="84">
        <f>'Ubyt-5'!S99</f>
        <v>0</v>
      </c>
      <c r="N76" s="84">
        <f>'Ubyt-5'!T99</f>
        <v>0</v>
      </c>
      <c r="O76" s="193">
        <f>'Ubyt-5'!U99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'Ubyt-5'!A1</f>
        <v>29</v>
      </c>
      <c r="E1" s="218" t="s">
        <v>201</v>
      </c>
      <c r="F1" s="275" t="str">
        <f>'Ubyt-5'!B1</f>
        <v>Ubytovací zařízení - suché sklady bez trvalé přítomnosti osob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'Ubyt-5'!E103</f>
        <v>4</v>
      </c>
      <c r="D4" s="212" t="s">
        <v>35</v>
      </c>
      <c r="E4" s="143">
        <f>'Ubyt-5'!G103</f>
        <v>1</v>
      </c>
      <c r="F4" s="212" t="s">
        <v>35</v>
      </c>
      <c r="G4" s="143">
        <f>'Ubyt-5'!I103</f>
        <v>1</v>
      </c>
      <c r="H4" s="212" t="s">
        <v>36</v>
      </c>
      <c r="I4" s="143">
        <f>'Ubyt-5'!K103</f>
        <v>3</v>
      </c>
      <c r="J4" s="212" t="s">
        <v>37</v>
      </c>
      <c r="K4" s="143">
        <f>'Ubyt-5'!M103</f>
        <v>4</v>
      </c>
      <c r="L4" s="212" t="s">
        <v>38</v>
      </c>
      <c r="M4" s="143">
        <f>'Ubyt-5'!O103</f>
        <v>1</v>
      </c>
    </row>
    <row r="5" spans="1:13" x14ac:dyDescent="0.25">
      <c r="A5" s="209">
        <f>A4+1</f>
        <v>2</v>
      </c>
      <c r="B5" s="45" t="s">
        <v>37</v>
      </c>
      <c r="C5" s="143">
        <f>'Ubyt-5'!E104</f>
        <v>1</v>
      </c>
      <c r="D5" s="45" t="s">
        <v>38</v>
      </c>
      <c r="E5" s="143">
        <f>'Ubyt-5'!G104</f>
        <v>1</v>
      </c>
      <c r="F5" s="45" t="s">
        <v>38</v>
      </c>
      <c r="G5" s="143">
        <f>'Ubyt-5'!I104</f>
        <v>1</v>
      </c>
      <c r="H5" s="45" t="s">
        <v>34</v>
      </c>
      <c r="I5" s="143">
        <f>'Ubyt-5'!K104</f>
        <v>1</v>
      </c>
      <c r="J5" s="45" t="s">
        <v>39</v>
      </c>
      <c r="K5" s="143">
        <f>'Ubyt-5'!M104</f>
        <v>1</v>
      </c>
      <c r="L5" s="45" t="s">
        <v>40</v>
      </c>
      <c r="M5" s="143">
        <f>'Ubyt-5'!O104</f>
        <v>2</v>
      </c>
    </row>
    <row r="6" spans="1:13" x14ac:dyDescent="0.25">
      <c r="A6" s="209">
        <f>A5+1</f>
        <v>3</v>
      </c>
      <c r="B6" s="45" t="s">
        <v>39</v>
      </c>
      <c r="C6" s="143">
        <f>'Ubyt-5'!E105</f>
        <v>1</v>
      </c>
      <c r="D6" s="45" t="s">
        <v>40</v>
      </c>
      <c r="E6" s="143">
        <f>'Ubyt-5'!G105</f>
        <v>2</v>
      </c>
      <c r="F6" s="45" t="s">
        <v>40</v>
      </c>
      <c r="G6" s="143">
        <f>'Ubyt-5'!I105</f>
        <v>2</v>
      </c>
      <c r="H6" s="45" t="s">
        <v>37</v>
      </c>
      <c r="I6" s="143">
        <f>'Ubyt-5'!K105</f>
        <v>1</v>
      </c>
      <c r="J6" s="45" t="s">
        <v>35</v>
      </c>
      <c r="K6" s="143">
        <f>'Ubyt-5'!M105</f>
        <v>1</v>
      </c>
      <c r="L6" s="45" t="s">
        <v>36</v>
      </c>
      <c r="M6" s="143">
        <f>'Ubyt-5'!O105</f>
        <v>3</v>
      </c>
    </row>
    <row r="7" spans="1:13" x14ac:dyDescent="0.25">
      <c r="A7" s="209">
        <f>A6+1</f>
        <v>4</v>
      </c>
      <c r="B7" s="45" t="s">
        <v>35</v>
      </c>
      <c r="C7" s="143">
        <f>'Ubyt-5'!E106</f>
        <v>1</v>
      </c>
      <c r="D7" s="45" t="s">
        <v>36</v>
      </c>
      <c r="E7" s="143">
        <f>'Ubyt-5'!G106</f>
        <v>3</v>
      </c>
      <c r="F7" s="45" t="s">
        <v>36</v>
      </c>
      <c r="G7" s="143">
        <f>'Ubyt-5'!I106</f>
        <v>3</v>
      </c>
      <c r="H7" s="45" t="s">
        <v>39</v>
      </c>
      <c r="I7" s="143">
        <f>'Ubyt-5'!K106</f>
        <v>1</v>
      </c>
      <c r="J7" s="45" t="s">
        <v>38</v>
      </c>
      <c r="K7" s="143">
        <f>'Ubyt-5'!M106</f>
        <v>1</v>
      </c>
      <c r="L7" s="45" t="s">
        <v>34</v>
      </c>
      <c r="M7" s="143">
        <f>'Ubyt-5'!O106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'Ubyt-5'!E107</f>
        <v>1</v>
      </c>
      <c r="D8" s="45" t="s">
        <v>34</v>
      </c>
      <c r="E8" s="143">
        <f>'Ubyt-5'!G107</f>
        <v>1</v>
      </c>
      <c r="F8" s="45" t="s">
        <v>34</v>
      </c>
      <c r="G8" s="143">
        <f>'Ubyt-5'!I107</f>
        <v>1</v>
      </c>
      <c r="H8" s="45" t="s">
        <v>35</v>
      </c>
      <c r="I8" s="143">
        <f>'Ubyt-5'!K107</f>
        <v>1</v>
      </c>
      <c r="J8" s="45" t="s">
        <v>40</v>
      </c>
      <c r="K8" s="143">
        <f>'Ubyt-5'!M107</f>
        <v>2</v>
      </c>
      <c r="L8" s="45" t="s">
        <v>37</v>
      </c>
      <c r="M8" s="143">
        <f>'Ubyt-5'!O107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'Ubyt-5'!E108</f>
        <v>2</v>
      </c>
      <c r="D9" s="45" t="s">
        <v>37</v>
      </c>
      <c r="E9" s="143">
        <f>'Ubyt-5'!G108</f>
        <v>1</v>
      </c>
      <c r="F9" s="45" t="s">
        <v>37</v>
      </c>
      <c r="G9" s="143">
        <f>'Ubyt-5'!I108</f>
        <v>1</v>
      </c>
      <c r="H9" s="45" t="s">
        <v>38</v>
      </c>
      <c r="I9" s="143">
        <f>'Ubyt-5'!K108</f>
        <v>4</v>
      </c>
      <c r="J9" s="45" t="s">
        <v>36</v>
      </c>
      <c r="K9" s="143">
        <f>'Ubyt-5'!M108</f>
        <v>3</v>
      </c>
      <c r="L9" s="45" t="s">
        <v>39</v>
      </c>
      <c r="M9" s="143">
        <f>'Ubyt-5'!O108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'Ubyt-5'!E109</f>
        <v>3</v>
      </c>
      <c r="D10" s="45" t="s">
        <v>39</v>
      </c>
      <c r="E10" s="143">
        <f>'Ubyt-5'!G109</f>
        <v>1</v>
      </c>
      <c r="F10" s="45" t="s">
        <v>39</v>
      </c>
      <c r="G10" s="143">
        <f>'Ubyt-5'!I109</f>
        <v>1</v>
      </c>
      <c r="H10" s="45" t="s">
        <v>40</v>
      </c>
      <c r="I10" s="143">
        <f>'Ubyt-5'!K109</f>
        <v>2</v>
      </c>
      <c r="J10" s="45" t="s">
        <v>34</v>
      </c>
      <c r="K10" s="143">
        <f>'Ubyt-5'!M109</f>
        <v>1</v>
      </c>
      <c r="L10" s="45" t="s">
        <v>35</v>
      </c>
      <c r="M10" s="143">
        <f>'Ubyt-5'!O109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'Ubyt-5'!E110</f>
        <v>1</v>
      </c>
      <c r="D11" s="45" t="s">
        <v>35</v>
      </c>
      <c r="E11" s="143">
        <f>'Ubyt-5'!G110</f>
        <v>1</v>
      </c>
      <c r="F11" s="45" t="s">
        <v>35</v>
      </c>
      <c r="G11" s="143">
        <f>'Ubyt-5'!I110</f>
        <v>1</v>
      </c>
      <c r="H11" s="45" t="s">
        <v>36</v>
      </c>
      <c r="I11" s="143">
        <f>'Ubyt-5'!K110</f>
        <v>3</v>
      </c>
      <c r="J11" s="45" t="s">
        <v>37</v>
      </c>
      <c r="K11" s="143">
        <f>'Ubyt-5'!M110</f>
        <v>4</v>
      </c>
      <c r="L11" s="45" t="s">
        <v>38</v>
      </c>
      <c r="M11" s="143">
        <f>'Ubyt-5'!O110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'Ubyt-5'!E111</f>
        <v>1</v>
      </c>
      <c r="D12" s="45" t="s">
        <v>38</v>
      </c>
      <c r="E12" s="143">
        <f>'Ubyt-5'!G111</f>
        <v>1</v>
      </c>
      <c r="F12" s="45" t="s">
        <v>38</v>
      </c>
      <c r="G12" s="143">
        <f>'Ubyt-5'!I111</f>
        <v>1</v>
      </c>
      <c r="H12" s="45" t="s">
        <v>34</v>
      </c>
      <c r="I12" s="143">
        <f>'Ubyt-5'!K111</f>
        <v>4</v>
      </c>
      <c r="J12" s="45" t="s">
        <v>39</v>
      </c>
      <c r="K12" s="143">
        <f>'Ubyt-5'!M111</f>
        <v>1</v>
      </c>
      <c r="L12" s="45" t="s">
        <v>40</v>
      </c>
      <c r="M12" s="143">
        <f>'Ubyt-5'!O111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'Ubyt-5'!E112</f>
        <v>1</v>
      </c>
      <c r="D13" s="45" t="s">
        <v>40</v>
      </c>
      <c r="E13" s="143">
        <f>'Ubyt-5'!G112</f>
        <v>2</v>
      </c>
      <c r="F13" s="45" t="s">
        <v>40</v>
      </c>
      <c r="G13" s="143">
        <f>'Ubyt-5'!I112</f>
        <v>2</v>
      </c>
      <c r="H13" s="45" t="s">
        <v>37</v>
      </c>
      <c r="I13" s="143">
        <f>'Ubyt-5'!K112</f>
        <v>1</v>
      </c>
      <c r="J13" s="45" t="s">
        <v>35</v>
      </c>
      <c r="K13" s="143">
        <f>'Ubyt-5'!M112</f>
        <v>1</v>
      </c>
      <c r="L13" s="45" t="s">
        <v>36</v>
      </c>
      <c r="M13" s="143">
        <f>'Ubyt-5'!O112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'Ubyt-5'!E113</f>
        <v>1</v>
      </c>
      <c r="D14" s="45" t="s">
        <v>36</v>
      </c>
      <c r="E14" s="143">
        <f>'Ubyt-5'!G113</f>
        <v>3</v>
      </c>
      <c r="F14" s="45" t="s">
        <v>36</v>
      </c>
      <c r="G14" s="143">
        <f>'Ubyt-5'!I113</f>
        <v>3</v>
      </c>
      <c r="H14" s="45" t="s">
        <v>39</v>
      </c>
      <c r="I14" s="143">
        <f>'Ubyt-5'!K113</f>
        <v>1</v>
      </c>
      <c r="J14" s="45" t="s">
        <v>38</v>
      </c>
      <c r="K14" s="143">
        <f>'Ubyt-5'!M113</f>
        <v>1</v>
      </c>
      <c r="L14" s="45" t="s">
        <v>34</v>
      </c>
      <c r="M14" s="143">
        <f>'Ubyt-5'!O113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'Ubyt-5'!E114</f>
        <v>1</v>
      </c>
      <c r="D15" s="45" t="s">
        <v>34</v>
      </c>
      <c r="E15" s="143">
        <f>'Ubyt-5'!G114</f>
        <v>1</v>
      </c>
      <c r="F15" s="45" t="s">
        <v>34</v>
      </c>
      <c r="G15" s="143">
        <f>'Ubyt-5'!I114</f>
        <v>1</v>
      </c>
      <c r="H15" s="45" t="s">
        <v>35</v>
      </c>
      <c r="I15" s="143">
        <f>'Ubyt-5'!K114</f>
        <v>1</v>
      </c>
      <c r="J15" s="45" t="s">
        <v>40</v>
      </c>
      <c r="K15" s="143">
        <f>'Ubyt-5'!M114</f>
        <v>2</v>
      </c>
      <c r="L15" s="45" t="s">
        <v>37</v>
      </c>
      <c r="M15" s="143">
        <f>'Ubyt-5'!O114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'Ubyt-5'!E115</f>
        <v>2</v>
      </c>
      <c r="D16" s="45" t="s">
        <v>37</v>
      </c>
      <c r="E16" s="143">
        <f>'Ubyt-5'!G115</f>
        <v>1</v>
      </c>
      <c r="F16" s="45" t="s">
        <v>37</v>
      </c>
      <c r="G16" s="143">
        <f>'Ubyt-5'!I115</f>
        <v>1</v>
      </c>
      <c r="H16" s="45" t="s">
        <v>38</v>
      </c>
      <c r="I16" s="143">
        <f>'Ubyt-5'!K115</f>
        <v>1</v>
      </c>
      <c r="J16" s="45" t="s">
        <v>36</v>
      </c>
      <c r="K16" s="143">
        <f>'Ubyt-5'!M115</f>
        <v>3</v>
      </c>
      <c r="L16" s="45" t="s">
        <v>39</v>
      </c>
      <c r="M16" s="143">
        <f>'Ubyt-5'!O115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'Ubyt-5'!E116</f>
        <v>3</v>
      </c>
      <c r="D17" s="45" t="s">
        <v>39</v>
      </c>
      <c r="E17" s="143">
        <f>'Ubyt-5'!G116</f>
        <v>1</v>
      </c>
      <c r="F17" s="45" t="s">
        <v>39</v>
      </c>
      <c r="G17" s="143">
        <f>'Ubyt-5'!I116</f>
        <v>1</v>
      </c>
      <c r="H17" s="45" t="s">
        <v>40</v>
      </c>
      <c r="I17" s="143">
        <f>'Ubyt-5'!K116</f>
        <v>2</v>
      </c>
      <c r="J17" s="45" t="s">
        <v>34</v>
      </c>
      <c r="K17" s="143">
        <f>'Ubyt-5'!M116</f>
        <v>1</v>
      </c>
      <c r="L17" s="45" t="s">
        <v>35</v>
      </c>
      <c r="M17" s="143">
        <f>'Ubyt-5'!O116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'Ubyt-5'!E117</f>
        <v>1</v>
      </c>
      <c r="D18" s="45" t="s">
        <v>35</v>
      </c>
      <c r="E18" s="143">
        <f>'Ubyt-5'!G117</f>
        <v>1</v>
      </c>
      <c r="F18" s="45" t="s">
        <v>35</v>
      </c>
      <c r="G18" s="143">
        <f>'Ubyt-5'!I117</f>
        <v>1</v>
      </c>
      <c r="H18" s="45" t="s">
        <v>36</v>
      </c>
      <c r="I18" s="143">
        <f>'Ubyt-5'!K117</f>
        <v>3</v>
      </c>
      <c r="J18" s="45" t="s">
        <v>37</v>
      </c>
      <c r="K18" s="143">
        <f>'Ubyt-5'!M117</f>
        <v>1</v>
      </c>
      <c r="L18" s="45" t="s">
        <v>38</v>
      </c>
      <c r="M18" s="143">
        <f>'Ubyt-5'!O117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'Ubyt-5'!E118</f>
        <v>1</v>
      </c>
      <c r="D19" s="45" t="s">
        <v>38</v>
      </c>
      <c r="E19" s="143">
        <f>'Ubyt-5'!G118</f>
        <v>1</v>
      </c>
      <c r="F19" s="45" t="s">
        <v>38</v>
      </c>
      <c r="G19" s="143">
        <f>'Ubyt-5'!I118</f>
        <v>1</v>
      </c>
      <c r="H19" s="45" t="s">
        <v>34</v>
      </c>
      <c r="I19" s="143">
        <f>'Ubyt-5'!K118</f>
        <v>1</v>
      </c>
      <c r="J19" s="45" t="s">
        <v>39</v>
      </c>
      <c r="K19" s="143">
        <f>'Ubyt-5'!M118</f>
        <v>1</v>
      </c>
      <c r="L19" s="45" t="s">
        <v>40</v>
      </c>
      <c r="M19" s="143">
        <f>'Ubyt-5'!O118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'Ubyt-5'!E119</f>
        <v>1</v>
      </c>
      <c r="D20" s="45" t="s">
        <v>40</v>
      </c>
      <c r="E20" s="143">
        <f>'Ubyt-5'!G119</f>
        <v>2</v>
      </c>
      <c r="F20" s="45" t="s">
        <v>40</v>
      </c>
      <c r="G20" s="143">
        <f>'Ubyt-5'!I119</f>
        <v>2</v>
      </c>
      <c r="H20" s="45" t="s">
        <v>37</v>
      </c>
      <c r="I20" s="143">
        <f>'Ubyt-5'!K119</f>
        <v>1</v>
      </c>
      <c r="J20" s="45" t="s">
        <v>35</v>
      </c>
      <c r="K20" s="143">
        <f>'Ubyt-5'!M119</f>
        <v>1</v>
      </c>
      <c r="L20" s="45" t="s">
        <v>36</v>
      </c>
      <c r="M20" s="143">
        <f>'Ubyt-5'!O119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'Ubyt-5'!E120</f>
        <v>1</v>
      </c>
      <c r="D21" s="45" t="s">
        <v>36</v>
      </c>
      <c r="E21" s="143">
        <f>'Ubyt-5'!G120</f>
        <v>3</v>
      </c>
      <c r="F21" s="45" t="s">
        <v>36</v>
      </c>
      <c r="G21" s="143">
        <f>'Ubyt-5'!I120</f>
        <v>3</v>
      </c>
      <c r="H21" s="45" t="s">
        <v>39</v>
      </c>
      <c r="I21" s="143">
        <f>'Ubyt-5'!K120</f>
        <v>1</v>
      </c>
      <c r="J21" s="45" t="s">
        <v>38</v>
      </c>
      <c r="K21" s="143">
        <f>'Ubyt-5'!M120</f>
        <v>1</v>
      </c>
      <c r="L21" s="45" t="s">
        <v>34</v>
      </c>
      <c r="M21" s="143">
        <f>'Ubyt-5'!O120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'Ubyt-5'!E121</f>
        <v>1</v>
      </c>
      <c r="D22" s="45" t="s">
        <v>34</v>
      </c>
      <c r="E22" s="143">
        <f>'Ubyt-5'!G121</f>
        <v>1</v>
      </c>
      <c r="F22" s="45" t="s">
        <v>34</v>
      </c>
      <c r="G22" s="143">
        <f>'Ubyt-5'!I121</f>
        <v>1</v>
      </c>
      <c r="H22" s="45" t="s">
        <v>35</v>
      </c>
      <c r="I22" s="143">
        <f>'Ubyt-5'!K121</f>
        <v>1</v>
      </c>
      <c r="J22" s="45" t="s">
        <v>40</v>
      </c>
      <c r="K22" s="143">
        <f>'Ubyt-5'!M121</f>
        <v>2</v>
      </c>
      <c r="L22" s="45" t="s">
        <v>37</v>
      </c>
      <c r="M22" s="143">
        <f>'Ubyt-5'!O121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'Ubyt-5'!E122</f>
        <v>2</v>
      </c>
      <c r="D23" s="45" t="s">
        <v>37</v>
      </c>
      <c r="E23" s="143">
        <f>'Ubyt-5'!G122</f>
        <v>1</v>
      </c>
      <c r="F23" s="45" t="s">
        <v>37</v>
      </c>
      <c r="G23" s="143">
        <f>'Ubyt-5'!I122</f>
        <v>1</v>
      </c>
      <c r="H23" s="45" t="s">
        <v>38</v>
      </c>
      <c r="I23" s="143">
        <f>'Ubyt-5'!K122</f>
        <v>1</v>
      </c>
      <c r="J23" s="45" t="s">
        <v>36</v>
      </c>
      <c r="K23" s="143">
        <f>'Ubyt-5'!M122</f>
        <v>3</v>
      </c>
      <c r="L23" s="45" t="s">
        <v>39</v>
      </c>
      <c r="M23" s="143">
        <f>'Ubyt-5'!O122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'Ubyt-5'!E123</f>
        <v>3</v>
      </c>
      <c r="D24" s="45" t="s">
        <v>39</v>
      </c>
      <c r="E24" s="143">
        <f>'Ubyt-5'!G123</f>
        <v>1</v>
      </c>
      <c r="F24" s="45" t="s">
        <v>39</v>
      </c>
      <c r="G24" s="143">
        <f>'Ubyt-5'!I123</f>
        <v>1</v>
      </c>
      <c r="H24" s="45" t="s">
        <v>40</v>
      </c>
      <c r="I24" s="143">
        <f>'Ubyt-5'!K123</f>
        <v>2</v>
      </c>
      <c r="J24" s="45" t="s">
        <v>34</v>
      </c>
      <c r="K24" s="143">
        <f>'Ubyt-5'!M123</f>
        <v>1</v>
      </c>
      <c r="L24" s="45" t="s">
        <v>35</v>
      </c>
      <c r="M24" s="143">
        <f>'Ubyt-5'!O123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'Ubyt-5'!E124</f>
        <v>1</v>
      </c>
      <c r="D25" s="45" t="s">
        <v>35</v>
      </c>
      <c r="E25" s="143">
        <f>'Ubyt-5'!G124</f>
        <v>1</v>
      </c>
      <c r="F25" s="45" t="s">
        <v>35</v>
      </c>
      <c r="G25" s="143">
        <f>'Ubyt-5'!I124</f>
        <v>1</v>
      </c>
      <c r="H25" s="45" t="s">
        <v>36</v>
      </c>
      <c r="I25" s="143">
        <f>'Ubyt-5'!K124</f>
        <v>3</v>
      </c>
      <c r="J25" s="45" t="s">
        <v>37</v>
      </c>
      <c r="K25" s="143">
        <f>'Ubyt-5'!M124</f>
        <v>1</v>
      </c>
      <c r="L25" s="45" t="s">
        <v>38</v>
      </c>
      <c r="M25" s="143">
        <f>'Ubyt-5'!O124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'Ubyt-5'!E125</f>
        <v>1</v>
      </c>
      <c r="D26" s="45" t="s">
        <v>38</v>
      </c>
      <c r="E26" s="143">
        <f>'Ubyt-5'!G125</f>
        <v>1</v>
      </c>
      <c r="F26" s="45" t="s">
        <v>38</v>
      </c>
      <c r="G26" s="143">
        <f>'Ubyt-5'!I125</f>
        <v>1</v>
      </c>
      <c r="H26" s="45" t="s">
        <v>34</v>
      </c>
      <c r="I26" s="143">
        <f>'Ubyt-5'!K125</f>
        <v>1</v>
      </c>
      <c r="J26" s="45" t="s">
        <v>39</v>
      </c>
      <c r="K26" s="143">
        <f>'Ubyt-5'!M125</f>
        <v>1</v>
      </c>
      <c r="L26" s="45" t="s">
        <v>40</v>
      </c>
      <c r="M26" s="143">
        <f>'Ubyt-5'!O125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'Ubyt-5'!E126</f>
        <v>1</v>
      </c>
      <c r="D27" s="45" t="s">
        <v>40</v>
      </c>
      <c r="E27" s="143">
        <f>'Ubyt-5'!G126</f>
        <v>2</v>
      </c>
      <c r="F27" s="45" t="s">
        <v>40</v>
      </c>
      <c r="G27" s="143">
        <f>'Ubyt-5'!I126</f>
        <v>2</v>
      </c>
      <c r="H27" s="45" t="s">
        <v>37</v>
      </c>
      <c r="I27" s="143">
        <f>'Ubyt-5'!K126</f>
        <v>1</v>
      </c>
      <c r="J27" s="45" t="s">
        <v>35</v>
      </c>
      <c r="K27" s="143">
        <f>'Ubyt-5'!M126</f>
        <v>1</v>
      </c>
      <c r="L27" s="45" t="s">
        <v>36</v>
      </c>
      <c r="M27" s="143">
        <f>'Ubyt-5'!O126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'Ubyt-5'!E127</f>
        <v>1</v>
      </c>
      <c r="D28" s="45" t="s">
        <v>36</v>
      </c>
      <c r="E28" s="143">
        <f>'Ubyt-5'!G127</f>
        <v>3</v>
      </c>
      <c r="F28" s="45" t="s">
        <v>36</v>
      </c>
      <c r="G28" s="143">
        <f>'Ubyt-5'!I127</f>
        <v>3</v>
      </c>
      <c r="H28" s="45" t="s">
        <v>39</v>
      </c>
      <c r="I28" s="143">
        <f>'Ubyt-5'!K127</f>
        <v>1</v>
      </c>
      <c r="J28" s="45" t="s">
        <v>38</v>
      </c>
      <c r="K28" s="143">
        <f>'Ubyt-5'!M127</f>
        <v>1</v>
      </c>
      <c r="L28" s="45" t="s">
        <v>34</v>
      </c>
      <c r="M28" s="143">
        <f>'Ubyt-5'!O127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'Ubyt-5'!E128</f>
        <v>1</v>
      </c>
      <c r="D29" s="45" t="s">
        <v>34</v>
      </c>
      <c r="E29" s="143">
        <f>'Ubyt-5'!G128</f>
        <v>1</v>
      </c>
      <c r="F29" s="45" t="s">
        <v>34</v>
      </c>
      <c r="G29" s="143">
        <f>'Ubyt-5'!I128</f>
        <v>1</v>
      </c>
      <c r="H29" s="45" t="s">
        <v>35</v>
      </c>
      <c r="I29" s="143">
        <f>'Ubyt-5'!K128</f>
        <v>1</v>
      </c>
      <c r="J29" s="45" t="s">
        <v>40</v>
      </c>
      <c r="K29" s="143">
        <f>'Ubyt-5'!M128</f>
        <v>2</v>
      </c>
      <c r="L29" s="45" t="s">
        <v>37</v>
      </c>
      <c r="M29" s="143">
        <f>'Ubyt-5'!O128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'Ubyt-5'!E129</f>
        <v>2</v>
      </c>
      <c r="D30" s="45" t="s">
        <v>37</v>
      </c>
      <c r="E30" s="143">
        <f>'Ubyt-5'!G129</f>
        <v>1</v>
      </c>
      <c r="F30" s="45" t="s">
        <v>37</v>
      </c>
      <c r="G30" s="143">
        <f>'Ubyt-5'!I129</f>
        <v>1</v>
      </c>
      <c r="H30" s="45" t="s">
        <v>38</v>
      </c>
      <c r="I30" s="143">
        <f>'Ubyt-5'!K129</f>
        <v>1</v>
      </c>
      <c r="J30" s="45" t="s">
        <v>36</v>
      </c>
      <c r="K30" s="143">
        <f>'Ubyt-5'!M129</f>
        <v>3</v>
      </c>
      <c r="L30" s="45" t="s">
        <v>39</v>
      </c>
      <c r="M30" s="143">
        <f>'Ubyt-5'!O129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'Ubyt-5'!E130</f>
        <v>3</v>
      </c>
      <c r="D31" s="45" t="s">
        <v>39</v>
      </c>
      <c r="E31" s="143">
        <f>'Ubyt-5'!G130</f>
        <v>1</v>
      </c>
      <c r="F31" s="45" t="s">
        <v>39</v>
      </c>
      <c r="G31" s="143">
        <f>'Ubyt-5'!I130</f>
        <v>1</v>
      </c>
      <c r="H31" s="45" t="s">
        <v>40</v>
      </c>
      <c r="I31" s="143">
        <f>'Ubyt-5'!K130</f>
        <v>2</v>
      </c>
      <c r="J31" s="45" t="s">
        <v>34</v>
      </c>
      <c r="K31" s="143">
        <f>'Ubyt-5'!M130</f>
        <v>1</v>
      </c>
      <c r="L31" s="45" t="s">
        <v>35</v>
      </c>
      <c r="M31" s="143">
        <f>'Ubyt-5'!O130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'Ubyt-5'!E131</f>
        <v>1</v>
      </c>
      <c r="D32" s="45" t="s">
        <v>15</v>
      </c>
      <c r="E32" s="46" t="s">
        <v>15</v>
      </c>
      <c r="F32" s="45" t="s">
        <v>35</v>
      </c>
      <c r="G32" s="143">
        <f>'Ubyt-5'!I131</f>
        <v>1</v>
      </c>
      <c r="H32" s="45" t="s">
        <v>36</v>
      </c>
      <c r="I32" s="143">
        <f>'Ubyt-5'!K131</f>
        <v>3</v>
      </c>
      <c r="J32" s="45" t="s">
        <v>37</v>
      </c>
      <c r="K32" s="143">
        <f>'Ubyt-5'!M131</f>
        <v>1</v>
      </c>
      <c r="L32" s="45" t="s">
        <v>38</v>
      </c>
      <c r="M32" s="143">
        <f>'Ubyt-5'!O131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'Ubyt-5'!E132</f>
        <v>1</v>
      </c>
      <c r="D33" s="45" t="s">
        <v>15</v>
      </c>
      <c r="E33" s="46" t="s">
        <v>15</v>
      </c>
      <c r="F33" s="45" t="s">
        <v>38</v>
      </c>
      <c r="G33" s="143">
        <f>'Ubyt-5'!I132</f>
        <v>1</v>
      </c>
      <c r="H33" s="45" t="s">
        <v>34</v>
      </c>
      <c r="I33" s="143">
        <f>'Ubyt-5'!K132</f>
        <v>1</v>
      </c>
      <c r="J33" s="45" t="s">
        <v>39</v>
      </c>
      <c r="K33" s="143">
        <f>'Ubyt-5'!M132</f>
        <v>1</v>
      </c>
      <c r="L33" s="45" t="s">
        <v>40</v>
      </c>
      <c r="M33" s="143">
        <f>'Ubyt-5'!O132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'Ubyt-5'!E133</f>
        <v>1</v>
      </c>
      <c r="D34" s="47" t="s">
        <v>15</v>
      </c>
      <c r="E34" s="48" t="s">
        <v>15</v>
      </c>
      <c r="F34" s="47" t="s">
        <v>40</v>
      </c>
      <c r="G34" s="143">
        <f>'Ubyt-5'!I133</f>
        <v>2</v>
      </c>
      <c r="H34" s="47" t="s">
        <v>15</v>
      </c>
      <c r="I34" s="48" t="s">
        <v>15</v>
      </c>
      <c r="J34" s="47" t="s">
        <v>35</v>
      </c>
      <c r="K34" s="143">
        <f>'Ubyt-5'!M133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'Ubyt-5'!Q103</f>
        <v>1</v>
      </c>
      <c r="D37" s="212" t="s">
        <v>39</v>
      </c>
      <c r="E37" s="143">
        <f>'Ubyt-5'!S103</f>
        <v>1</v>
      </c>
      <c r="F37" s="212" t="s">
        <v>40</v>
      </c>
      <c r="G37" s="143">
        <f>'Ubyt-5'!U103</f>
        <v>2</v>
      </c>
      <c r="H37" s="212" t="s">
        <v>34</v>
      </c>
      <c r="I37" s="143">
        <f>'Ubyt-5'!W103</f>
        <v>1</v>
      </c>
      <c r="J37" s="212" t="s">
        <v>35</v>
      </c>
      <c r="K37" s="143">
        <f>'Ubyt-5'!Y103</f>
        <v>1</v>
      </c>
      <c r="L37" s="212" t="s">
        <v>40</v>
      </c>
      <c r="M37" s="143">
        <f>'Ubyt-5'!AA103</f>
        <v>2</v>
      </c>
    </row>
    <row r="38" spans="1:13" x14ac:dyDescent="0.25">
      <c r="A38" s="209">
        <f>A37+1</f>
        <v>2</v>
      </c>
      <c r="B38" s="45" t="s">
        <v>34</v>
      </c>
      <c r="C38" s="143">
        <f>'Ubyt-5'!Q104</f>
        <v>1</v>
      </c>
      <c r="D38" s="45" t="s">
        <v>35</v>
      </c>
      <c r="E38" s="143">
        <f>'Ubyt-5'!S104</f>
        <v>1</v>
      </c>
      <c r="F38" s="45" t="s">
        <v>36</v>
      </c>
      <c r="G38" s="143">
        <f>'Ubyt-5'!U104</f>
        <v>3</v>
      </c>
      <c r="H38" s="45" t="s">
        <v>37</v>
      </c>
      <c r="I38" s="143">
        <f>'Ubyt-5'!W104</f>
        <v>1</v>
      </c>
      <c r="J38" s="45" t="s">
        <v>38</v>
      </c>
      <c r="K38" s="143">
        <f>'Ubyt-5'!Y104</f>
        <v>1</v>
      </c>
      <c r="L38" s="45" t="s">
        <v>36</v>
      </c>
      <c r="M38" s="143">
        <f>'Ubyt-5'!AA104</f>
        <v>3</v>
      </c>
    </row>
    <row r="39" spans="1:13" x14ac:dyDescent="0.25">
      <c r="A39" s="209">
        <f>A38+1</f>
        <v>3</v>
      </c>
      <c r="B39" s="45" t="s">
        <v>37</v>
      </c>
      <c r="C39" s="143">
        <f>'Ubyt-5'!Q105</f>
        <v>1</v>
      </c>
      <c r="D39" s="45" t="s">
        <v>38</v>
      </c>
      <c r="E39" s="143">
        <f>'Ubyt-5'!S105</f>
        <v>1</v>
      </c>
      <c r="F39" s="45" t="s">
        <v>34</v>
      </c>
      <c r="G39" s="143">
        <f>'Ubyt-5'!U105</f>
        <v>1</v>
      </c>
      <c r="H39" s="45" t="s">
        <v>39</v>
      </c>
      <c r="I39" s="143">
        <f>'Ubyt-5'!W105</f>
        <v>1</v>
      </c>
      <c r="J39" s="45" t="s">
        <v>40</v>
      </c>
      <c r="K39" s="143">
        <f>'Ubyt-5'!Y105</f>
        <v>2</v>
      </c>
      <c r="L39" s="45" t="s">
        <v>34</v>
      </c>
      <c r="M39" s="143">
        <f>'Ubyt-5'!AA105</f>
        <v>1</v>
      </c>
    </row>
    <row r="40" spans="1:13" x14ac:dyDescent="0.25">
      <c r="A40" s="209">
        <f>A39+1</f>
        <v>4</v>
      </c>
      <c r="B40" s="45" t="s">
        <v>39</v>
      </c>
      <c r="C40" s="143">
        <f>'Ubyt-5'!Q106</f>
        <v>1</v>
      </c>
      <c r="D40" s="45" t="s">
        <v>40</v>
      </c>
      <c r="E40" s="143">
        <f>'Ubyt-5'!S106</f>
        <v>2</v>
      </c>
      <c r="F40" s="45" t="s">
        <v>37</v>
      </c>
      <c r="G40" s="143">
        <f>'Ubyt-5'!U106</f>
        <v>1</v>
      </c>
      <c r="H40" s="45" t="s">
        <v>35</v>
      </c>
      <c r="I40" s="143">
        <f>'Ubyt-5'!W106</f>
        <v>1</v>
      </c>
      <c r="J40" s="45" t="s">
        <v>36</v>
      </c>
      <c r="K40" s="143">
        <f>'Ubyt-5'!Y106</f>
        <v>3</v>
      </c>
      <c r="L40" s="45" t="s">
        <v>37</v>
      </c>
      <c r="M40" s="143">
        <f>'Ubyt-5'!AA106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'Ubyt-5'!Q107</f>
        <v>1</v>
      </c>
      <c r="D41" s="45" t="s">
        <v>36</v>
      </c>
      <c r="E41" s="143">
        <f>'Ubyt-5'!S107</f>
        <v>3</v>
      </c>
      <c r="F41" s="45" t="s">
        <v>39</v>
      </c>
      <c r="G41" s="143">
        <f>'Ubyt-5'!U107</f>
        <v>1</v>
      </c>
      <c r="H41" s="45" t="s">
        <v>38</v>
      </c>
      <c r="I41" s="143">
        <f>'Ubyt-5'!W107</f>
        <v>1</v>
      </c>
      <c r="J41" s="45" t="s">
        <v>34</v>
      </c>
      <c r="K41" s="143">
        <f>'Ubyt-5'!Y107</f>
        <v>1</v>
      </c>
      <c r="L41" s="45" t="s">
        <v>39</v>
      </c>
      <c r="M41" s="143">
        <f>'Ubyt-5'!AA107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'Ubyt-5'!Q108</f>
        <v>1</v>
      </c>
      <c r="D42" s="45" t="s">
        <v>34</v>
      </c>
      <c r="E42" s="143">
        <f>'Ubyt-5'!S108</f>
        <v>1</v>
      </c>
      <c r="F42" s="45" t="s">
        <v>35</v>
      </c>
      <c r="G42" s="143">
        <f>'Ubyt-5'!U108</f>
        <v>1</v>
      </c>
      <c r="H42" s="45" t="s">
        <v>40</v>
      </c>
      <c r="I42" s="143">
        <f>'Ubyt-5'!W108</f>
        <v>2</v>
      </c>
      <c r="J42" s="45" t="s">
        <v>37</v>
      </c>
      <c r="K42" s="143">
        <f>'Ubyt-5'!Y108</f>
        <v>1</v>
      </c>
      <c r="L42" s="45" t="s">
        <v>35</v>
      </c>
      <c r="M42" s="143">
        <f>'Ubyt-5'!AA108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'Ubyt-5'!Q109</f>
        <v>2</v>
      </c>
      <c r="D43" s="45" t="s">
        <v>37</v>
      </c>
      <c r="E43" s="143">
        <f>'Ubyt-5'!S109</f>
        <v>1</v>
      </c>
      <c r="F43" s="45" t="s">
        <v>38</v>
      </c>
      <c r="G43" s="143">
        <f>'Ubyt-5'!U109</f>
        <v>1</v>
      </c>
      <c r="H43" s="45" t="s">
        <v>36</v>
      </c>
      <c r="I43" s="143">
        <f>'Ubyt-5'!W109</f>
        <v>3</v>
      </c>
      <c r="J43" s="45" t="s">
        <v>39</v>
      </c>
      <c r="K43" s="143">
        <f>'Ubyt-5'!Y109</f>
        <v>1</v>
      </c>
      <c r="L43" s="45" t="s">
        <v>38</v>
      </c>
      <c r="M43" s="143">
        <f>'Ubyt-5'!AA109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'Ubyt-5'!Q110</f>
        <v>3</v>
      </c>
      <c r="D44" s="45" t="s">
        <v>39</v>
      </c>
      <c r="E44" s="143">
        <f>'Ubyt-5'!S110</f>
        <v>1</v>
      </c>
      <c r="F44" s="45" t="s">
        <v>40</v>
      </c>
      <c r="G44" s="143">
        <f>'Ubyt-5'!U110</f>
        <v>2</v>
      </c>
      <c r="H44" s="45" t="s">
        <v>34</v>
      </c>
      <c r="I44" s="143">
        <f>'Ubyt-5'!W110</f>
        <v>1</v>
      </c>
      <c r="J44" s="45" t="s">
        <v>35</v>
      </c>
      <c r="K44" s="143">
        <f>'Ubyt-5'!Y110</f>
        <v>1</v>
      </c>
      <c r="L44" s="45" t="s">
        <v>40</v>
      </c>
      <c r="M44" s="143">
        <f>'Ubyt-5'!AA110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'Ubyt-5'!Q111</f>
        <v>1</v>
      </c>
      <c r="D45" s="45" t="s">
        <v>35</v>
      </c>
      <c r="E45" s="143">
        <f>'Ubyt-5'!S111</f>
        <v>1</v>
      </c>
      <c r="F45" s="45" t="s">
        <v>36</v>
      </c>
      <c r="G45" s="143">
        <f>'Ubyt-5'!U111</f>
        <v>3</v>
      </c>
      <c r="H45" s="45" t="s">
        <v>37</v>
      </c>
      <c r="I45" s="143">
        <f>'Ubyt-5'!W111</f>
        <v>1</v>
      </c>
      <c r="J45" s="45" t="s">
        <v>38</v>
      </c>
      <c r="K45" s="143">
        <f>'Ubyt-5'!Y111</f>
        <v>1</v>
      </c>
      <c r="L45" s="45" t="s">
        <v>36</v>
      </c>
      <c r="M45" s="143">
        <f>'Ubyt-5'!AA111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'Ubyt-5'!Q112</f>
        <v>1</v>
      </c>
      <c r="D46" s="45" t="s">
        <v>38</v>
      </c>
      <c r="E46" s="143">
        <f>'Ubyt-5'!S112</f>
        <v>1</v>
      </c>
      <c r="F46" s="45" t="s">
        <v>34</v>
      </c>
      <c r="G46" s="143">
        <f>'Ubyt-5'!U112</f>
        <v>1</v>
      </c>
      <c r="H46" s="45" t="s">
        <v>39</v>
      </c>
      <c r="I46" s="143">
        <f>'Ubyt-5'!W112</f>
        <v>1</v>
      </c>
      <c r="J46" s="45" t="s">
        <v>40</v>
      </c>
      <c r="K46" s="143">
        <f>'Ubyt-5'!Y112</f>
        <v>2</v>
      </c>
      <c r="L46" s="45" t="s">
        <v>34</v>
      </c>
      <c r="M46" s="143">
        <f>'Ubyt-5'!AA112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'Ubyt-5'!Q113</f>
        <v>1</v>
      </c>
      <c r="D47" s="45" t="s">
        <v>40</v>
      </c>
      <c r="E47" s="143">
        <f>'Ubyt-5'!S113</f>
        <v>2</v>
      </c>
      <c r="F47" s="45" t="s">
        <v>37</v>
      </c>
      <c r="G47" s="143">
        <f>'Ubyt-5'!U113</f>
        <v>1</v>
      </c>
      <c r="H47" s="45" t="s">
        <v>35</v>
      </c>
      <c r="I47" s="143">
        <f>'Ubyt-5'!W113</f>
        <v>1</v>
      </c>
      <c r="J47" s="45" t="s">
        <v>36</v>
      </c>
      <c r="K47" s="143">
        <f>'Ubyt-5'!Y113</f>
        <v>3</v>
      </c>
      <c r="L47" s="45" t="s">
        <v>37</v>
      </c>
      <c r="M47" s="143">
        <f>'Ubyt-5'!AA113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'Ubyt-5'!Q114</f>
        <v>1</v>
      </c>
      <c r="D48" s="45" t="s">
        <v>36</v>
      </c>
      <c r="E48" s="143">
        <f>'Ubyt-5'!S114</f>
        <v>3</v>
      </c>
      <c r="F48" s="45" t="s">
        <v>39</v>
      </c>
      <c r="G48" s="143">
        <f>'Ubyt-5'!U114</f>
        <v>1</v>
      </c>
      <c r="H48" s="45" t="s">
        <v>38</v>
      </c>
      <c r="I48" s="143">
        <f>'Ubyt-5'!W114</f>
        <v>1</v>
      </c>
      <c r="J48" s="45" t="s">
        <v>34</v>
      </c>
      <c r="K48" s="143">
        <f>'Ubyt-5'!Y114</f>
        <v>1</v>
      </c>
      <c r="L48" s="45" t="s">
        <v>39</v>
      </c>
      <c r="M48" s="143">
        <f>'Ubyt-5'!AA114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'Ubyt-5'!Q115</f>
        <v>1</v>
      </c>
      <c r="D49" s="45" t="s">
        <v>34</v>
      </c>
      <c r="E49" s="143">
        <f>'Ubyt-5'!S115</f>
        <v>1</v>
      </c>
      <c r="F49" s="45" t="s">
        <v>35</v>
      </c>
      <c r="G49" s="143">
        <f>'Ubyt-5'!U115</f>
        <v>1</v>
      </c>
      <c r="H49" s="45" t="s">
        <v>40</v>
      </c>
      <c r="I49" s="143">
        <f>'Ubyt-5'!W115</f>
        <v>2</v>
      </c>
      <c r="J49" s="45" t="s">
        <v>37</v>
      </c>
      <c r="K49" s="143">
        <f>'Ubyt-5'!Y115</f>
        <v>1</v>
      </c>
      <c r="L49" s="45" t="s">
        <v>35</v>
      </c>
      <c r="M49" s="143">
        <f>'Ubyt-5'!AA115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'Ubyt-5'!Q116</f>
        <v>2</v>
      </c>
      <c r="D50" s="45" t="s">
        <v>37</v>
      </c>
      <c r="E50" s="143">
        <f>'Ubyt-5'!S116</f>
        <v>1</v>
      </c>
      <c r="F50" s="45" t="s">
        <v>38</v>
      </c>
      <c r="G50" s="143">
        <f>'Ubyt-5'!U116</f>
        <v>1</v>
      </c>
      <c r="H50" s="45" t="s">
        <v>36</v>
      </c>
      <c r="I50" s="143">
        <f>'Ubyt-5'!W116</f>
        <v>3</v>
      </c>
      <c r="J50" s="45" t="s">
        <v>39</v>
      </c>
      <c r="K50" s="143">
        <f>'Ubyt-5'!Y116</f>
        <v>1</v>
      </c>
      <c r="L50" s="45" t="s">
        <v>38</v>
      </c>
      <c r="M50" s="143">
        <f>'Ubyt-5'!AA116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'Ubyt-5'!Q117</f>
        <v>3</v>
      </c>
      <c r="D51" s="45" t="s">
        <v>39</v>
      </c>
      <c r="E51" s="143">
        <f>'Ubyt-5'!S117</f>
        <v>1</v>
      </c>
      <c r="F51" s="45" t="s">
        <v>40</v>
      </c>
      <c r="G51" s="143">
        <f>'Ubyt-5'!U117</f>
        <v>2</v>
      </c>
      <c r="H51" s="45" t="s">
        <v>34</v>
      </c>
      <c r="I51" s="143">
        <f>'Ubyt-5'!W117</f>
        <v>1</v>
      </c>
      <c r="J51" s="45" t="s">
        <v>35</v>
      </c>
      <c r="K51" s="143">
        <f>'Ubyt-5'!Y117</f>
        <v>1</v>
      </c>
      <c r="L51" s="45" t="s">
        <v>40</v>
      </c>
      <c r="M51" s="143">
        <f>'Ubyt-5'!AA117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'Ubyt-5'!Q118</f>
        <v>1</v>
      </c>
      <c r="D52" s="45" t="s">
        <v>35</v>
      </c>
      <c r="E52" s="143">
        <f>'Ubyt-5'!S118</f>
        <v>1</v>
      </c>
      <c r="F52" s="45" t="s">
        <v>36</v>
      </c>
      <c r="G52" s="143">
        <f>'Ubyt-5'!U118</f>
        <v>3</v>
      </c>
      <c r="H52" s="45" t="s">
        <v>37</v>
      </c>
      <c r="I52" s="143">
        <f>'Ubyt-5'!W118</f>
        <v>1</v>
      </c>
      <c r="J52" s="45" t="s">
        <v>38</v>
      </c>
      <c r="K52" s="143">
        <f>'Ubyt-5'!Y118</f>
        <v>1</v>
      </c>
      <c r="L52" s="45" t="s">
        <v>36</v>
      </c>
      <c r="M52" s="143">
        <f>'Ubyt-5'!AA118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'Ubyt-5'!Q119</f>
        <v>1</v>
      </c>
      <c r="D53" s="45" t="s">
        <v>38</v>
      </c>
      <c r="E53" s="143">
        <f>'Ubyt-5'!S119</f>
        <v>1</v>
      </c>
      <c r="F53" s="45" t="s">
        <v>34</v>
      </c>
      <c r="G53" s="143">
        <f>'Ubyt-5'!U119</f>
        <v>1</v>
      </c>
      <c r="H53" s="45" t="s">
        <v>39</v>
      </c>
      <c r="I53" s="143">
        <f>'Ubyt-5'!W119</f>
        <v>1</v>
      </c>
      <c r="J53" s="45" t="s">
        <v>40</v>
      </c>
      <c r="K53" s="143">
        <f>'Ubyt-5'!Y119</f>
        <v>4</v>
      </c>
      <c r="L53" s="45" t="s">
        <v>34</v>
      </c>
      <c r="M53" s="143">
        <f>'Ubyt-5'!AA119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'Ubyt-5'!Q120</f>
        <v>1</v>
      </c>
      <c r="D54" s="45" t="s">
        <v>40</v>
      </c>
      <c r="E54" s="143">
        <f>'Ubyt-5'!S120</f>
        <v>2</v>
      </c>
      <c r="F54" s="45" t="s">
        <v>37</v>
      </c>
      <c r="G54" s="143">
        <f>'Ubyt-5'!U120</f>
        <v>1</v>
      </c>
      <c r="H54" s="45" t="s">
        <v>35</v>
      </c>
      <c r="I54" s="143">
        <f>'Ubyt-5'!W120</f>
        <v>1</v>
      </c>
      <c r="J54" s="45" t="s">
        <v>36</v>
      </c>
      <c r="K54" s="143">
        <f>'Ubyt-5'!Y120</f>
        <v>3</v>
      </c>
      <c r="L54" s="45" t="s">
        <v>37</v>
      </c>
      <c r="M54" s="143">
        <f>'Ubyt-5'!AA120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'Ubyt-5'!Q121</f>
        <v>1</v>
      </c>
      <c r="D55" s="45" t="s">
        <v>36</v>
      </c>
      <c r="E55" s="143">
        <f>'Ubyt-5'!S121</f>
        <v>3</v>
      </c>
      <c r="F55" s="45" t="s">
        <v>39</v>
      </c>
      <c r="G55" s="143">
        <f>'Ubyt-5'!U121</f>
        <v>1</v>
      </c>
      <c r="H55" s="45" t="s">
        <v>38</v>
      </c>
      <c r="I55" s="143">
        <f>'Ubyt-5'!W121</f>
        <v>1</v>
      </c>
      <c r="J55" s="45" t="s">
        <v>34</v>
      </c>
      <c r="K55" s="143">
        <f>'Ubyt-5'!Y121</f>
        <v>1</v>
      </c>
      <c r="L55" s="45" t="s">
        <v>39</v>
      </c>
      <c r="M55" s="143">
        <f>'Ubyt-5'!AA121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'Ubyt-5'!Q122</f>
        <v>1</v>
      </c>
      <c r="D56" s="45" t="s">
        <v>34</v>
      </c>
      <c r="E56" s="143">
        <f>'Ubyt-5'!S122</f>
        <v>1</v>
      </c>
      <c r="F56" s="45" t="s">
        <v>35</v>
      </c>
      <c r="G56" s="143">
        <f>'Ubyt-5'!U122</f>
        <v>1</v>
      </c>
      <c r="H56" s="45" t="s">
        <v>40</v>
      </c>
      <c r="I56" s="143">
        <f>'Ubyt-5'!W122</f>
        <v>2</v>
      </c>
      <c r="J56" s="45" t="s">
        <v>37</v>
      </c>
      <c r="K56" s="143">
        <f>'Ubyt-5'!Y122</f>
        <v>1</v>
      </c>
      <c r="L56" s="45" t="s">
        <v>35</v>
      </c>
      <c r="M56" s="143">
        <f>'Ubyt-5'!AA122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'Ubyt-5'!Q123</f>
        <v>2</v>
      </c>
      <c r="D57" s="45" t="s">
        <v>37</v>
      </c>
      <c r="E57" s="143">
        <f>'Ubyt-5'!S123</f>
        <v>1</v>
      </c>
      <c r="F57" s="45" t="s">
        <v>38</v>
      </c>
      <c r="G57" s="143">
        <f>'Ubyt-5'!U123</f>
        <v>1</v>
      </c>
      <c r="H57" s="45" t="s">
        <v>36</v>
      </c>
      <c r="I57" s="143">
        <f>'Ubyt-5'!W123</f>
        <v>3</v>
      </c>
      <c r="J57" s="45" t="s">
        <v>39</v>
      </c>
      <c r="K57" s="143">
        <f>'Ubyt-5'!Y123</f>
        <v>1</v>
      </c>
      <c r="L57" s="45" t="s">
        <v>38</v>
      </c>
      <c r="M57" s="143">
        <f>'Ubyt-5'!AA123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'Ubyt-5'!Q124</f>
        <v>3</v>
      </c>
      <c r="D58" s="45" t="s">
        <v>39</v>
      </c>
      <c r="E58" s="143">
        <f>'Ubyt-5'!S124</f>
        <v>1</v>
      </c>
      <c r="F58" s="45" t="s">
        <v>40</v>
      </c>
      <c r="G58" s="143">
        <f>'Ubyt-5'!U124</f>
        <v>2</v>
      </c>
      <c r="H58" s="45" t="s">
        <v>34</v>
      </c>
      <c r="I58" s="143">
        <f>'Ubyt-5'!W124</f>
        <v>1</v>
      </c>
      <c r="J58" s="45" t="s">
        <v>35</v>
      </c>
      <c r="K58" s="143">
        <f>'Ubyt-5'!Y124</f>
        <v>1</v>
      </c>
      <c r="L58" s="45" t="s">
        <v>40</v>
      </c>
      <c r="M58" s="143">
        <f>'Ubyt-5'!AA124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'Ubyt-5'!Q125</f>
        <v>1</v>
      </c>
      <c r="D59" s="45" t="s">
        <v>35</v>
      </c>
      <c r="E59" s="143">
        <f>'Ubyt-5'!S125</f>
        <v>1</v>
      </c>
      <c r="F59" s="45" t="s">
        <v>36</v>
      </c>
      <c r="G59" s="143">
        <f>'Ubyt-5'!U125</f>
        <v>3</v>
      </c>
      <c r="H59" s="45" t="s">
        <v>37</v>
      </c>
      <c r="I59" s="143">
        <f>'Ubyt-5'!W125</f>
        <v>1</v>
      </c>
      <c r="J59" s="45" t="s">
        <v>38</v>
      </c>
      <c r="K59" s="143">
        <f>'Ubyt-5'!Y125</f>
        <v>1</v>
      </c>
      <c r="L59" s="45" t="s">
        <v>36</v>
      </c>
      <c r="M59" s="143">
        <f>'Ubyt-5'!AA125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'Ubyt-5'!Q126</f>
        <v>1</v>
      </c>
      <c r="D60" s="45" t="s">
        <v>38</v>
      </c>
      <c r="E60" s="143">
        <f>'Ubyt-5'!S126</f>
        <v>1</v>
      </c>
      <c r="F60" s="45" t="s">
        <v>34</v>
      </c>
      <c r="G60" s="143">
        <f>'Ubyt-5'!U126</f>
        <v>1</v>
      </c>
      <c r="H60" s="45" t="s">
        <v>39</v>
      </c>
      <c r="I60" s="143">
        <f>'Ubyt-5'!W126</f>
        <v>1</v>
      </c>
      <c r="J60" s="45" t="s">
        <v>40</v>
      </c>
      <c r="K60" s="143">
        <f>'Ubyt-5'!Y126</f>
        <v>2</v>
      </c>
      <c r="L60" s="45" t="s">
        <v>34</v>
      </c>
      <c r="M60" s="143">
        <f>'Ubyt-5'!AA126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'Ubyt-5'!Q127</f>
        <v>1</v>
      </c>
      <c r="D61" s="45" t="s">
        <v>40</v>
      </c>
      <c r="E61" s="143">
        <f>'Ubyt-5'!S127</f>
        <v>2</v>
      </c>
      <c r="F61" s="45" t="s">
        <v>37</v>
      </c>
      <c r="G61" s="143">
        <f>'Ubyt-5'!U127</f>
        <v>1</v>
      </c>
      <c r="H61" s="45" t="s">
        <v>35</v>
      </c>
      <c r="I61" s="143">
        <f>'Ubyt-5'!W127</f>
        <v>1</v>
      </c>
      <c r="J61" s="45" t="s">
        <v>36</v>
      </c>
      <c r="K61" s="143">
        <f>'Ubyt-5'!Y127</f>
        <v>3</v>
      </c>
      <c r="L61" s="45" t="s">
        <v>37</v>
      </c>
      <c r="M61" s="143">
        <f>'Ubyt-5'!AA127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'Ubyt-5'!Q128</f>
        <v>1</v>
      </c>
      <c r="D62" s="45" t="s">
        <v>36</v>
      </c>
      <c r="E62" s="143">
        <f>'Ubyt-5'!S128</f>
        <v>3</v>
      </c>
      <c r="F62" s="45" t="s">
        <v>39</v>
      </c>
      <c r="G62" s="143">
        <f>'Ubyt-5'!U128</f>
        <v>1</v>
      </c>
      <c r="H62" s="45" t="s">
        <v>38</v>
      </c>
      <c r="I62" s="143">
        <f>'Ubyt-5'!W128</f>
        <v>1</v>
      </c>
      <c r="J62" s="45" t="s">
        <v>34</v>
      </c>
      <c r="K62" s="143">
        <f>'Ubyt-5'!Y128</f>
        <v>1</v>
      </c>
      <c r="L62" s="45" t="s">
        <v>39</v>
      </c>
      <c r="M62" s="143">
        <f>'Ubyt-5'!AA128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'Ubyt-5'!Q129</f>
        <v>1</v>
      </c>
      <c r="D63" s="45" t="s">
        <v>34</v>
      </c>
      <c r="E63" s="143">
        <f>'Ubyt-5'!S129</f>
        <v>1</v>
      </c>
      <c r="F63" s="45" t="s">
        <v>35</v>
      </c>
      <c r="G63" s="143">
        <f>'Ubyt-5'!U129</f>
        <v>1</v>
      </c>
      <c r="H63" s="45" t="s">
        <v>40</v>
      </c>
      <c r="I63" s="143">
        <f>'Ubyt-5'!W129</f>
        <v>2</v>
      </c>
      <c r="J63" s="45" t="s">
        <v>37</v>
      </c>
      <c r="K63" s="143">
        <f>'Ubyt-5'!Y129</f>
        <v>1</v>
      </c>
      <c r="L63" s="45" t="s">
        <v>35</v>
      </c>
      <c r="M63" s="143">
        <f>'Ubyt-5'!AA129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'Ubyt-5'!Q130</f>
        <v>2</v>
      </c>
      <c r="D64" s="45" t="s">
        <v>37</v>
      </c>
      <c r="E64" s="143">
        <f>'Ubyt-5'!S130</f>
        <v>1</v>
      </c>
      <c r="F64" s="45" t="s">
        <v>38</v>
      </c>
      <c r="G64" s="143">
        <f>'Ubyt-5'!U130</f>
        <v>4</v>
      </c>
      <c r="H64" s="45" t="s">
        <v>36</v>
      </c>
      <c r="I64" s="143">
        <f>'Ubyt-5'!W130</f>
        <v>4</v>
      </c>
      <c r="J64" s="45" t="s">
        <v>39</v>
      </c>
      <c r="K64" s="143">
        <f>'Ubyt-5'!Y130</f>
        <v>1</v>
      </c>
      <c r="L64" s="45" t="s">
        <v>38</v>
      </c>
      <c r="M64" s="143">
        <f>'Ubyt-5'!AA130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'Ubyt-5'!Q131</f>
        <v>3</v>
      </c>
      <c r="D65" s="45" t="s">
        <v>39</v>
      </c>
      <c r="E65" s="143">
        <f>'Ubyt-5'!S131</f>
        <v>1</v>
      </c>
      <c r="F65" s="45" t="s">
        <v>40</v>
      </c>
      <c r="G65" s="143">
        <f>'Ubyt-5'!U131</f>
        <v>2</v>
      </c>
      <c r="H65" s="45" t="s">
        <v>34</v>
      </c>
      <c r="I65" s="143">
        <f>'Ubyt-5'!W131</f>
        <v>1</v>
      </c>
      <c r="J65" s="45" t="s">
        <v>35</v>
      </c>
      <c r="K65" s="143">
        <f>'Ubyt-5'!Y131</f>
        <v>1</v>
      </c>
      <c r="L65" s="45" t="s">
        <v>40</v>
      </c>
      <c r="M65" s="143">
        <f>'Ubyt-5'!AA131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'Ubyt-5'!Q132</f>
        <v>1</v>
      </c>
      <c r="D66" s="45" t="s">
        <v>35</v>
      </c>
      <c r="E66" s="143">
        <f>'Ubyt-5'!S132</f>
        <v>1</v>
      </c>
      <c r="F66" s="45" t="s">
        <v>36</v>
      </c>
      <c r="G66" s="143">
        <f>'Ubyt-5'!U132</f>
        <v>3</v>
      </c>
      <c r="H66" s="45" t="s">
        <v>37</v>
      </c>
      <c r="I66" s="143">
        <f>'Ubyt-5'!W132</f>
        <v>1</v>
      </c>
      <c r="J66" s="45" t="s">
        <v>38</v>
      </c>
      <c r="K66" s="143">
        <f>'Ubyt-5'!Y132</f>
        <v>1</v>
      </c>
      <c r="L66" s="45" t="s">
        <v>36</v>
      </c>
      <c r="M66" s="143">
        <f>'Ubyt-5'!AA132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'Ubyt-5'!Q133</f>
        <v>1</v>
      </c>
      <c r="D67" s="47" t="s">
        <v>38</v>
      </c>
      <c r="E67" s="143">
        <f>'Ubyt-5'!S133</f>
        <v>1</v>
      </c>
      <c r="F67" s="47" t="s">
        <v>15</v>
      </c>
      <c r="G67" s="48" t="s">
        <v>15</v>
      </c>
      <c r="H67" s="47" t="s">
        <v>39</v>
      </c>
      <c r="I67" s="143">
        <f>'Ubyt-5'!W133</f>
        <v>1</v>
      </c>
      <c r="J67" s="47" t="s">
        <v>15</v>
      </c>
      <c r="K67" s="48" t="s">
        <v>15</v>
      </c>
      <c r="L67" s="47" t="s">
        <v>34</v>
      </c>
      <c r="M67" s="143">
        <f>'Ubyt-5'!AA133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541" priority="25" operator="equal">
      <formula>4</formula>
    </cfRule>
    <cfRule type="cellIs" dxfId="1540" priority="26" operator="equal">
      <formula>3</formula>
    </cfRule>
    <cfRule type="cellIs" dxfId="1539" priority="27" operator="equal">
      <formula>2</formula>
    </cfRule>
    <cfRule type="cellIs" dxfId="1538" priority="28" operator="equal">
      <formula>1</formula>
    </cfRule>
  </conditionalFormatting>
  <conditionalFormatting sqref="C4:C34">
    <cfRule type="cellIs" dxfId="1537" priority="33" operator="equal">
      <formula>4</formula>
    </cfRule>
    <cfRule type="cellIs" dxfId="1536" priority="34" operator="equal">
      <formula>3</formula>
    </cfRule>
    <cfRule type="cellIs" dxfId="1535" priority="35" operator="equal">
      <formula>2</formula>
    </cfRule>
    <cfRule type="cellIs" dxfId="1534" priority="36" operator="equal">
      <formula>1</formula>
    </cfRule>
  </conditionalFormatting>
  <conditionalFormatting sqref="E32:E34 I34 M34">
    <cfRule type="cellIs" dxfId="1533" priority="29" operator="equal">
      <formula>4</formula>
    </cfRule>
    <cfRule type="cellIs" dxfId="1532" priority="30" operator="equal">
      <formula>3</formula>
    </cfRule>
    <cfRule type="cellIs" dxfId="1531" priority="31" operator="equal">
      <formula>2</formula>
    </cfRule>
    <cfRule type="cellIs" dxfId="1530" priority="32" operator="equal">
      <formula>1</formula>
    </cfRule>
  </conditionalFormatting>
  <conditionalFormatting sqref="E4">
    <cfRule type="cellIs" dxfId="1529" priority="21" operator="equal">
      <formula>4</formula>
    </cfRule>
    <cfRule type="cellIs" dxfId="1528" priority="22" operator="equal">
      <formula>3</formula>
    </cfRule>
    <cfRule type="cellIs" dxfId="1527" priority="23" operator="equal">
      <formula>2</formula>
    </cfRule>
    <cfRule type="cellIs" dxfId="1526" priority="24" operator="equal">
      <formula>1</formula>
    </cfRule>
  </conditionalFormatting>
  <conditionalFormatting sqref="E5:E31">
    <cfRule type="cellIs" dxfId="1525" priority="17" operator="equal">
      <formula>4</formula>
    </cfRule>
    <cfRule type="cellIs" dxfId="1524" priority="18" operator="equal">
      <formula>3</formula>
    </cfRule>
    <cfRule type="cellIs" dxfId="1523" priority="19" operator="equal">
      <formula>2</formula>
    </cfRule>
    <cfRule type="cellIs" dxfId="1522" priority="20" operator="equal">
      <formula>1</formula>
    </cfRule>
  </conditionalFormatting>
  <conditionalFormatting sqref="G4:G34">
    <cfRule type="cellIs" dxfId="1521" priority="13" operator="equal">
      <formula>4</formula>
    </cfRule>
    <cfRule type="cellIs" dxfId="1520" priority="14" operator="equal">
      <formula>3</formula>
    </cfRule>
    <cfRule type="cellIs" dxfId="1519" priority="15" operator="equal">
      <formula>2</formula>
    </cfRule>
    <cfRule type="cellIs" dxfId="1518" priority="16" operator="equal">
      <formula>1</formula>
    </cfRule>
  </conditionalFormatting>
  <conditionalFormatting sqref="I4:I33">
    <cfRule type="cellIs" dxfId="1517" priority="9" operator="equal">
      <formula>4</formula>
    </cfRule>
    <cfRule type="cellIs" dxfId="1516" priority="10" operator="equal">
      <formula>3</formula>
    </cfRule>
    <cfRule type="cellIs" dxfId="1515" priority="11" operator="equal">
      <formula>2</formula>
    </cfRule>
    <cfRule type="cellIs" dxfId="1514" priority="12" operator="equal">
      <formula>1</formula>
    </cfRule>
  </conditionalFormatting>
  <conditionalFormatting sqref="K4:K34">
    <cfRule type="cellIs" dxfId="1513" priority="5" operator="equal">
      <formula>4</formula>
    </cfRule>
    <cfRule type="cellIs" dxfId="1512" priority="6" operator="equal">
      <formula>3</formula>
    </cfRule>
    <cfRule type="cellIs" dxfId="1511" priority="7" operator="equal">
      <formula>2</formula>
    </cfRule>
    <cfRule type="cellIs" dxfId="1510" priority="8" operator="equal">
      <formula>1</formula>
    </cfRule>
  </conditionalFormatting>
  <conditionalFormatting sqref="M4:M33">
    <cfRule type="cellIs" dxfId="1509" priority="1" operator="equal">
      <formula>4</formula>
    </cfRule>
    <cfRule type="cellIs" dxfId="1508" priority="2" operator="equal">
      <formula>3</formula>
    </cfRule>
    <cfRule type="cellIs" dxfId="1507" priority="3" operator="equal">
      <formula>2</formula>
    </cfRule>
    <cfRule type="cellIs" dxfId="150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3"/>
  </cols>
  <sheetData>
    <row r="1" spans="1:15" s="216" customFormat="1" ht="58.5" customHeight="1" thickBot="1" x14ac:dyDescent="0.3">
      <c r="A1" s="273" t="s">
        <v>187</v>
      </c>
      <c r="B1" s="274"/>
      <c r="C1" s="217">
        <f>'Sport-1'!A1</f>
        <v>30</v>
      </c>
      <c r="D1" s="218" t="s">
        <v>201</v>
      </c>
      <c r="E1" s="275" t="str">
        <f>'Sport-1'!B1</f>
        <v>Sportovní zařízení - sportovní plochy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'Sport-1'!D26</f>
        <v>16</v>
      </c>
      <c r="D5" s="194" t="str">
        <f>'Sport-1'!E26</f>
        <v>-</v>
      </c>
      <c r="E5" s="191" t="str">
        <f>'Sport-1'!F26</f>
        <v>-</v>
      </c>
      <c r="F5" s="194" t="str">
        <f>'Sport-1'!G26</f>
        <v>-</v>
      </c>
      <c r="G5" s="194" t="str">
        <f>'Sport-1'!H26</f>
        <v>-</v>
      </c>
      <c r="H5" s="194" t="str">
        <f>'Sport-1'!I26</f>
        <v>-</v>
      </c>
      <c r="I5" s="191">
        <f>'Sport-1'!K26</f>
        <v>0</v>
      </c>
      <c r="J5" s="191">
        <f>'Sport-1'!M26</f>
        <v>0</v>
      </c>
      <c r="K5" s="191">
        <f>'Sport-1'!O26</f>
        <v>0</v>
      </c>
      <c r="L5" s="191">
        <f>'Sport-1'!Q26</f>
        <v>0</v>
      </c>
      <c r="M5" s="191">
        <f>'Sport-1'!S26</f>
        <v>0</v>
      </c>
      <c r="N5" s="191">
        <f>'Sport-1'!T26</f>
        <v>0</v>
      </c>
      <c r="O5" s="192">
        <f>'Sport-1'!U26</f>
        <v>0</v>
      </c>
    </row>
    <row r="6" spans="1:15" ht="15" x14ac:dyDescent="0.25">
      <c r="A6" s="271"/>
      <c r="B6" s="186">
        <f>B5+1</f>
        <v>2</v>
      </c>
      <c r="C6" s="181">
        <f>'Sport-1'!D27</f>
        <v>16</v>
      </c>
      <c r="D6" s="181" t="str">
        <f>'Sport-1'!E27</f>
        <v>-</v>
      </c>
      <c r="E6" s="83" t="str">
        <f>'Sport-1'!F27</f>
        <v>-</v>
      </c>
      <c r="F6" s="181" t="str">
        <f>'Sport-1'!G27</f>
        <v>-</v>
      </c>
      <c r="G6" s="181" t="str">
        <f>'Sport-1'!H27</f>
        <v>-</v>
      </c>
      <c r="H6" s="181" t="str">
        <f>'Sport-1'!I27</f>
        <v>-</v>
      </c>
      <c r="I6" s="83">
        <f>'Sport-1'!K27</f>
        <v>0</v>
      </c>
      <c r="J6" s="83">
        <f>'Sport-1'!M27</f>
        <v>0</v>
      </c>
      <c r="K6" s="83">
        <f>'Sport-1'!O27</f>
        <v>0</v>
      </c>
      <c r="L6" s="83">
        <f>'Sport-1'!Q27</f>
        <v>0</v>
      </c>
      <c r="M6" s="83">
        <f>'Sport-1'!S27</f>
        <v>0</v>
      </c>
      <c r="N6" s="83">
        <f>'Sport-1'!T27</f>
        <v>0</v>
      </c>
      <c r="O6" s="124">
        <f>'Sport-1'!U27</f>
        <v>0</v>
      </c>
    </row>
    <row r="7" spans="1:15" ht="15" x14ac:dyDescent="0.25">
      <c r="A7" s="271"/>
      <c r="B7" s="186">
        <f t="shared" ref="B7:B28" si="0">B6+1</f>
        <v>3</v>
      </c>
      <c r="C7" s="181">
        <f>'Sport-1'!D28</f>
        <v>16</v>
      </c>
      <c r="D7" s="181" t="str">
        <f>'Sport-1'!E28</f>
        <v>-</v>
      </c>
      <c r="E7" s="83" t="str">
        <f>'Sport-1'!F28</f>
        <v>-</v>
      </c>
      <c r="F7" s="181" t="str">
        <f>'Sport-1'!G28</f>
        <v>-</v>
      </c>
      <c r="G7" s="181" t="str">
        <f>'Sport-1'!H28</f>
        <v>-</v>
      </c>
      <c r="H7" s="181" t="str">
        <f>'Sport-1'!I28</f>
        <v>-</v>
      </c>
      <c r="I7" s="83">
        <f>'Sport-1'!K28</f>
        <v>0</v>
      </c>
      <c r="J7" s="83">
        <f>'Sport-1'!M28</f>
        <v>0</v>
      </c>
      <c r="K7" s="83">
        <f>'Sport-1'!O28</f>
        <v>0</v>
      </c>
      <c r="L7" s="83">
        <f>'Sport-1'!Q28</f>
        <v>0</v>
      </c>
      <c r="M7" s="83">
        <f>'Sport-1'!S28</f>
        <v>0</v>
      </c>
      <c r="N7" s="83">
        <f>'Sport-1'!T28</f>
        <v>0</v>
      </c>
      <c r="O7" s="124">
        <f>'Sport-1'!U28</f>
        <v>0</v>
      </c>
    </row>
    <row r="8" spans="1:15" ht="15" x14ac:dyDescent="0.25">
      <c r="A8" s="271"/>
      <c r="B8" s="186">
        <f t="shared" si="0"/>
        <v>4</v>
      </c>
      <c r="C8" s="181">
        <f>'Sport-1'!D29</f>
        <v>16</v>
      </c>
      <c r="D8" s="181" t="str">
        <f>'Sport-1'!E29</f>
        <v>-</v>
      </c>
      <c r="E8" s="83" t="str">
        <f>'Sport-1'!F29</f>
        <v>-</v>
      </c>
      <c r="F8" s="181" t="str">
        <f>'Sport-1'!G29</f>
        <v>-</v>
      </c>
      <c r="G8" s="181" t="str">
        <f>'Sport-1'!H29</f>
        <v>-</v>
      </c>
      <c r="H8" s="181" t="str">
        <f>'Sport-1'!I29</f>
        <v>-</v>
      </c>
      <c r="I8" s="83">
        <f>'Sport-1'!K29</f>
        <v>0</v>
      </c>
      <c r="J8" s="83">
        <f>'Sport-1'!M29</f>
        <v>0</v>
      </c>
      <c r="K8" s="83">
        <f>'Sport-1'!O29</f>
        <v>0</v>
      </c>
      <c r="L8" s="83">
        <f>'Sport-1'!Q29</f>
        <v>0</v>
      </c>
      <c r="M8" s="83">
        <f>'Sport-1'!S29</f>
        <v>0</v>
      </c>
      <c r="N8" s="83">
        <f>'Sport-1'!T29</f>
        <v>0</v>
      </c>
      <c r="O8" s="124">
        <f>'Sport-1'!U29</f>
        <v>0</v>
      </c>
    </row>
    <row r="9" spans="1:15" ht="15" x14ac:dyDescent="0.25">
      <c r="A9" s="271"/>
      <c r="B9" s="186">
        <f t="shared" si="0"/>
        <v>5</v>
      </c>
      <c r="C9" s="181">
        <f>'Sport-1'!D30</f>
        <v>16</v>
      </c>
      <c r="D9" s="181" t="str">
        <f>'Sport-1'!E30</f>
        <v>-</v>
      </c>
      <c r="E9" s="83" t="str">
        <f>'Sport-1'!F30</f>
        <v>-</v>
      </c>
      <c r="F9" s="181" t="str">
        <f>'Sport-1'!G30</f>
        <v>-</v>
      </c>
      <c r="G9" s="181" t="str">
        <f>'Sport-1'!H30</f>
        <v>-</v>
      </c>
      <c r="H9" s="181" t="str">
        <f>'Sport-1'!I30</f>
        <v>-</v>
      </c>
      <c r="I9" s="83">
        <f>'Sport-1'!K30</f>
        <v>0</v>
      </c>
      <c r="J9" s="83">
        <f>'Sport-1'!M30</f>
        <v>0</v>
      </c>
      <c r="K9" s="83">
        <f>'Sport-1'!O30</f>
        <v>0</v>
      </c>
      <c r="L9" s="83">
        <f>'Sport-1'!Q30</f>
        <v>0</v>
      </c>
      <c r="M9" s="83">
        <f>'Sport-1'!S30</f>
        <v>0</v>
      </c>
      <c r="N9" s="83">
        <f>'Sport-1'!T30</f>
        <v>0</v>
      </c>
      <c r="O9" s="124">
        <f>'Sport-1'!U30</f>
        <v>0</v>
      </c>
    </row>
    <row r="10" spans="1:15" ht="15" x14ac:dyDescent="0.25">
      <c r="A10" s="271"/>
      <c r="B10" s="186">
        <f t="shared" si="0"/>
        <v>6</v>
      </c>
      <c r="C10" s="181">
        <f>'Sport-1'!D31</f>
        <v>18</v>
      </c>
      <c r="D10" s="181" t="str">
        <f>'Sport-1'!E31</f>
        <v>-</v>
      </c>
      <c r="E10" s="83" t="str">
        <f>'Sport-1'!F31</f>
        <v>-</v>
      </c>
      <c r="F10" s="181" t="str">
        <f>'Sport-1'!G31</f>
        <v>-</v>
      </c>
      <c r="G10" s="181" t="str">
        <f>'Sport-1'!H31</f>
        <v>-</v>
      </c>
      <c r="H10" s="181" t="str">
        <f>'Sport-1'!I31</f>
        <v>-</v>
      </c>
      <c r="I10" s="83">
        <f>'Sport-1'!K31</f>
        <v>0</v>
      </c>
      <c r="J10" s="83">
        <f>'Sport-1'!M31</f>
        <v>0</v>
      </c>
      <c r="K10" s="83">
        <f>'Sport-1'!O31</f>
        <v>0</v>
      </c>
      <c r="L10" s="83">
        <f>'Sport-1'!Q31</f>
        <v>0</v>
      </c>
      <c r="M10" s="83">
        <f>'Sport-1'!S31</f>
        <v>0</v>
      </c>
      <c r="N10" s="83">
        <f>'Sport-1'!T31</f>
        <v>0</v>
      </c>
      <c r="O10" s="124">
        <f>'Sport-1'!U31</f>
        <v>0</v>
      </c>
    </row>
    <row r="11" spans="1:15" ht="15" x14ac:dyDescent="0.25">
      <c r="A11" s="271"/>
      <c r="B11" s="186">
        <f t="shared" si="0"/>
        <v>7</v>
      </c>
      <c r="C11" s="181">
        <f>'Sport-1'!D32</f>
        <v>18</v>
      </c>
      <c r="D11" s="181">
        <f>'Sport-1'!E32</f>
        <v>26</v>
      </c>
      <c r="E11" s="83" t="str">
        <f>'Sport-1'!F32</f>
        <v>-</v>
      </c>
      <c r="F11" s="181">
        <f>'Sport-1'!G32</f>
        <v>90</v>
      </c>
      <c r="G11" s="181">
        <f>'Sport-1'!H32</f>
        <v>30</v>
      </c>
      <c r="H11" s="181">
        <f>'Sport-1'!I32</f>
        <v>65</v>
      </c>
      <c r="I11" s="83">
        <f>'Sport-1'!K32</f>
        <v>1.875</v>
      </c>
      <c r="J11" s="83">
        <f>'Sport-1'!M32</f>
        <v>0</v>
      </c>
      <c r="K11" s="83">
        <f>'Sport-1'!O32</f>
        <v>80</v>
      </c>
      <c r="L11" s="83">
        <f>'Sport-1'!Q32</f>
        <v>1.25</v>
      </c>
      <c r="M11" s="83">
        <f>'Sport-1'!S32</f>
        <v>0</v>
      </c>
      <c r="N11" s="83">
        <f>'Sport-1'!T32</f>
        <v>0.75</v>
      </c>
      <c r="O11" s="124">
        <f>'Sport-1'!U32</f>
        <v>300</v>
      </c>
    </row>
    <row r="12" spans="1:15" ht="15" x14ac:dyDescent="0.25">
      <c r="A12" s="271"/>
      <c r="B12" s="186">
        <f t="shared" si="0"/>
        <v>8</v>
      </c>
      <c r="C12" s="181">
        <f>'Sport-1'!D33</f>
        <v>18</v>
      </c>
      <c r="D12" s="181">
        <f>'Sport-1'!E33</f>
        <v>26</v>
      </c>
      <c r="E12" s="83" t="str">
        <f>'Sport-1'!F33</f>
        <v>-</v>
      </c>
      <c r="F12" s="181">
        <f>'Sport-1'!G33</f>
        <v>90</v>
      </c>
      <c r="G12" s="181">
        <f>'Sport-1'!H33</f>
        <v>30</v>
      </c>
      <c r="H12" s="181">
        <f>'Sport-1'!I33</f>
        <v>65</v>
      </c>
      <c r="I12" s="83">
        <f>'Sport-1'!K33</f>
        <v>7.5</v>
      </c>
      <c r="J12" s="83">
        <f>'Sport-1'!M33</f>
        <v>0</v>
      </c>
      <c r="K12" s="83">
        <f>'Sport-1'!O33</f>
        <v>20</v>
      </c>
      <c r="L12" s="83">
        <f>'Sport-1'!Q33</f>
        <v>5</v>
      </c>
      <c r="M12" s="83">
        <f>'Sport-1'!S33</f>
        <v>0</v>
      </c>
      <c r="N12" s="83">
        <f>'Sport-1'!T33</f>
        <v>0.75</v>
      </c>
      <c r="O12" s="124">
        <f>'Sport-1'!U33</f>
        <v>300</v>
      </c>
    </row>
    <row r="13" spans="1:15" ht="15" x14ac:dyDescent="0.25">
      <c r="A13" s="271"/>
      <c r="B13" s="186">
        <f t="shared" si="0"/>
        <v>9</v>
      </c>
      <c r="C13" s="181">
        <f>'Sport-1'!D34</f>
        <v>18</v>
      </c>
      <c r="D13" s="181">
        <f>'Sport-1'!E34</f>
        <v>26</v>
      </c>
      <c r="E13" s="83" t="str">
        <f>'Sport-1'!F34</f>
        <v>-</v>
      </c>
      <c r="F13" s="181">
        <f>'Sport-1'!G34</f>
        <v>90</v>
      </c>
      <c r="G13" s="181">
        <f>'Sport-1'!H34</f>
        <v>30</v>
      </c>
      <c r="H13" s="181">
        <f>'Sport-1'!I34</f>
        <v>65</v>
      </c>
      <c r="I13" s="83">
        <f>'Sport-1'!K34</f>
        <v>7.5</v>
      </c>
      <c r="J13" s="83">
        <f>'Sport-1'!M34</f>
        <v>0</v>
      </c>
      <c r="K13" s="83">
        <f>'Sport-1'!O34</f>
        <v>20</v>
      </c>
      <c r="L13" s="83">
        <f>'Sport-1'!Q34</f>
        <v>5</v>
      </c>
      <c r="M13" s="83">
        <f>'Sport-1'!S34</f>
        <v>0</v>
      </c>
      <c r="N13" s="83">
        <f>'Sport-1'!T34</f>
        <v>0.75</v>
      </c>
      <c r="O13" s="124">
        <f>'Sport-1'!U34</f>
        <v>300</v>
      </c>
    </row>
    <row r="14" spans="1:15" ht="15" x14ac:dyDescent="0.25">
      <c r="A14" s="271"/>
      <c r="B14" s="186">
        <f t="shared" si="0"/>
        <v>10</v>
      </c>
      <c r="C14" s="181">
        <f>'Sport-1'!D35</f>
        <v>18</v>
      </c>
      <c r="D14" s="181">
        <f>'Sport-1'!E35</f>
        <v>26</v>
      </c>
      <c r="E14" s="83" t="str">
        <f>'Sport-1'!F35</f>
        <v>-</v>
      </c>
      <c r="F14" s="181">
        <f>'Sport-1'!G35</f>
        <v>90</v>
      </c>
      <c r="G14" s="181">
        <f>'Sport-1'!H35</f>
        <v>30</v>
      </c>
      <c r="H14" s="181">
        <f>'Sport-1'!I35</f>
        <v>65</v>
      </c>
      <c r="I14" s="83">
        <f>'Sport-1'!K35</f>
        <v>7.5</v>
      </c>
      <c r="J14" s="83">
        <f>'Sport-1'!M35</f>
        <v>0</v>
      </c>
      <c r="K14" s="83">
        <f>'Sport-1'!O35</f>
        <v>20</v>
      </c>
      <c r="L14" s="83">
        <f>'Sport-1'!Q35</f>
        <v>5</v>
      </c>
      <c r="M14" s="83">
        <f>'Sport-1'!S35</f>
        <v>0</v>
      </c>
      <c r="N14" s="83">
        <f>'Sport-1'!T35</f>
        <v>0.75</v>
      </c>
      <c r="O14" s="124">
        <f>'Sport-1'!U35</f>
        <v>300</v>
      </c>
    </row>
    <row r="15" spans="1:15" ht="15" x14ac:dyDescent="0.25">
      <c r="A15" s="271"/>
      <c r="B15" s="186">
        <f t="shared" si="0"/>
        <v>11</v>
      </c>
      <c r="C15" s="181">
        <f>'Sport-1'!D36</f>
        <v>18</v>
      </c>
      <c r="D15" s="181">
        <f>'Sport-1'!E36</f>
        <v>26</v>
      </c>
      <c r="E15" s="83" t="str">
        <f>'Sport-1'!F36</f>
        <v>-</v>
      </c>
      <c r="F15" s="181">
        <f>'Sport-1'!G36</f>
        <v>90</v>
      </c>
      <c r="G15" s="181">
        <f>'Sport-1'!H36</f>
        <v>30</v>
      </c>
      <c r="H15" s="181">
        <f>'Sport-1'!I36</f>
        <v>65</v>
      </c>
      <c r="I15" s="83">
        <f>'Sport-1'!K36</f>
        <v>7.5</v>
      </c>
      <c r="J15" s="83">
        <f>'Sport-1'!M36</f>
        <v>0</v>
      </c>
      <c r="K15" s="83">
        <f>'Sport-1'!O36</f>
        <v>20</v>
      </c>
      <c r="L15" s="83">
        <f>'Sport-1'!Q36</f>
        <v>5</v>
      </c>
      <c r="M15" s="83">
        <f>'Sport-1'!S36</f>
        <v>0</v>
      </c>
      <c r="N15" s="83">
        <f>'Sport-1'!T36</f>
        <v>0.75</v>
      </c>
      <c r="O15" s="124">
        <f>'Sport-1'!U36</f>
        <v>300</v>
      </c>
    </row>
    <row r="16" spans="1:15" ht="15" x14ac:dyDescent="0.25">
      <c r="A16" s="271"/>
      <c r="B16" s="186">
        <f t="shared" si="0"/>
        <v>12</v>
      </c>
      <c r="C16" s="181">
        <f>'Sport-1'!D37</f>
        <v>18</v>
      </c>
      <c r="D16" s="181">
        <f>'Sport-1'!E37</f>
        <v>26</v>
      </c>
      <c r="E16" s="83" t="str">
        <f>'Sport-1'!F37</f>
        <v>-</v>
      </c>
      <c r="F16" s="181">
        <f>'Sport-1'!G37</f>
        <v>90</v>
      </c>
      <c r="G16" s="181">
        <f>'Sport-1'!H37</f>
        <v>30</v>
      </c>
      <c r="H16" s="181">
        <f>'Sport-1'!I37</f>
        <v>65</v>
      </c>
      <c r="I16" s="83">
        <f>'Sport-1'!K37</f>
        <v>3.75</v>
      </c>
      <c r="J16" s="83">
        <f>'Sport-1'!M37</f>
        <v>0</v>
      </c>
      <c r="K16" s="83">
        <f>'Sport-1'!O37</f>
        <v>40</v>
      </c>
      <c r="L16" s="83">
        <f>'Sport-1'!Q37</f>
        <v>2.5</v>
      </c>
      <c r="M16" s="83">
        <f>'Sport-1'!S37</f>
        <v>0</v>
      </c>
      <c r="N16" s="83">
        <f>'Sport-1'!T37</f>
        <v>0.75</v>
      </c>
      <c r="O16" s="124">
        <f>'Sport-1'!U37</f>
        <v>300</v>
      </c>
    </row>
    <row r="17" spans="1:15" ht="15" x14ac:dyDescent="0.25">
      <c r="A17" s="271"/>
      <c r="B17" s="186">
        <f t="shared" si="0"/>
        <v>13</v>
      </c>
      <c r="C17" s="181">
        <f>'Sport-1'!D38</f>
        <v>18</v>
      </c>
      <c r="D17" s="181">
        <f>'Sport-1'!E38</f>
        <v>26</v>
      </c>
      <c r="E17" s="83" t="str">
        <f>'Sport-1'!F38</f>
        <v>-</v>
      </c>
      <c r="F17" s="181">
        <f>'Sport-1'!G38</f>
        <v>90</v>
      </c>
      <c r="G17" s="181">
        <f>'Sport-1'!H38</f>
        <v>30</v>
      </c>
      <c r="H17" s="181">
        <f>'Sport-1'!I38</f>
        <v>65</v>
      </c>
      <c r="I17" s="83">
        <f>'Sport-1'!K38</f>
        <v>5.625</v>
      </c>
      <c r="J17" s="83">
        <f>'Sport-1'!M38</f>
        <v>0</v>
      </c>
      <c r="K17" s="83">
        <f>'Sport-1'!O38</f>
        <v>26.666666666666668</v>
      </c>
      <c r="L17" s="83">
        <f>'Sport-1'!Q38</f>
        <v>3.75</v>
      </c>
      <c r="M17" s="83">
        <f>'Sport-1'!S38</f>
        <v>0</v>
      </c>
      <c r="N17" s="83">
        <f>'Sport-1'!T38</f>
        <v>0.75</v>
      </c>
      <c r="O17" s="124">
        <f>'Sport-1'!U38</f>
        <v>300</v>
      </c>
    </row>
    <row r="18" spans="1:15" ht="15" x14ac:dyDescent="0.25">
      <c r="A18" s="271"/>
      <c r="B18" s="186">
        <f t="shared" si="0"/>
        <v>14</v>
      </c>
      <c r="C18" s="181">
        <f>'Sport-1'!D39</f>
        <v>18</v>
      </c>
      <c r="D18" s="181">
        <f>'Sport-1'!E39</f>
        <v>26</v>
      </c>
      <c r="E18" s="83" t="str">
        <f>'Sport-1'!F39</f>
        <v>-</v>
      </c>
      <c r="F18" s="181">
        <f>'Sport-1'!G39</f>
        <v>90</v>
      </c>
      <c r="G18" s="181">
        <f>'Sport-1'!H39</f>
        <v>30</v>
      </c>
      <c r="H18" s="181">
        <f>'Sport-1'!I39</f>
        <v>65</v>
      </c>
      <c r="I18" s="83">
        <f>'Sport-1'!K39</f>
        <v>5.625</v>
      </c>
      <c r="J18" s="83">
        <f>'Sport-1'!M39</f>
        <v>0</v>
      </c>
      <c r="K18" s="83">
        <f>'Sport-1'!O39</f>
        <v>26.666666666666668</v>
      </c>
      <c r="L18" s="83">
        <f>'Sport-1'!Q39</f>
        <v>3.75</v>
      </c>
      <c r="M18" s="83">
        <f>'Sport-1'!S39</f>
        <v>0</v>
      </c>
      <c r="N18" s="83">
        <f>'Sport-1'!T39</f>
        <v>0.75</v>
      </c>
      <c r="O18" s="124">
        <f>'Sport-1'!U39</f>
        <v>300</v>
      </c>
    </row>
    <row r="19" spans="1:15" ht="15" x14ac:dyDescent="0.25">
      <c r="A19" s="271"/>
      <c r="B19" s="186">
        <f t="shared" si="0"/>
        <v>15</v>
      </c>
      <c r="C19" s="181">
        <f>'Sport-1'!D40</f>
        <v>18</v>
      </c>
      <c r="D19" s="181">
        <f>'Sport-1'!E40</f>
        <v>26</v>
      </c>
      <c r="E19" s="83" t="str">
        <f>'Sport-1'!F40</f>
        <v>-</v>
      </c>
      <c r="F19" s="181">
        <f>'Sport-1'!G40</f>
        <v>90</v>
      </c>
      <c r="G19" s="181">
        <f>'Sport-1'!H40</f>
        <v>30</v>
      </c>
      <c r="H19" s="181">
        <f>'Sport-1'!I40</f>
        <v>65</v>
      </c>
      <c r="I19" s="83">
        <f>'Sport-1'!K40</f>
        <v>7.5</v>
      </c>
      <c r="J19" s="83">
        <f>'Sport-1'!M40</f>
        <v>0</v>
      </c>
      <c r="K19" s="83">
        <f>'Sport-1'!O40</f>
        <v>20</v>
      </c>
      <c r="L19" s="83">
        <f>'Sport-1'!Q40</f>
        <v>5</v>
      </c>
      <c r="M19" s="83">
        <f>'Sport-1'!S40</f>
        <v>0</v>
      </c>
      <c r="N19" s="83">
        <f>'Sport-1'!T40</f>
        <v>0.75</v>
      </c>
      <c r="O19" s="124">
        <f>'Sport-1'!U40</f>
        <v>300</v>
      </c>
    </row>
    <row r="20" spans="1:15" ht="15" x14ac:dyDescent="0.25">
      <c r="A20" s="271"/>
      <c r="B20" s="186">
        <f t="shared" si="0"/>
        <v>16</v>
      </c>
      <c r="C20" s="181">
        <f>'Sport-1'!D41</f>
        <v>18</v>
      </c>
      <c r="D20" s="181">
        <f>'Sport-1'!E41</f>
        <v>26</v>
      </c>
      <c r="E20" s="83" t="str">
        <f>'Sport-1'!F41</f>
        <v>-</v>
      </c>
      <c r="F20" s="181">
        <f>'Sport-1'!G41</f>
        <v>90</v>
      </c>
      <c r="G20" s="181">
        <f>'Sport-1'!H41</f>
        <v>30</v>
      </c>
      <c r="H20" s="181">
        <f>'Sport-1'!I41</f>
        <v>65</v>
      </c>
      <c r="I20" s="83">
        <f>'Sport-1'!K41</f>
        <v>7.5</v>
      </c>
      <c r="J20" s="83">
        <f>'Sport-1'!M41</f>
        <v>0</v>
      </c>
      <c r="K20" s="83">
        <f>'Sport-1'!O41</f>
        <v>20</v>
      </c>
      <c r="L20" s="83">
        <f>'Sport-1'!Q41</f>
        <v>5</v>
      </c>
      <c r="M20" s="83">
        <f>'Sport-1'!S41</f>
        <v>0</v>
      </c>
      <c r="N20" s="83">
        <f>'Sport-1'!T41</f>
        <v>0.75</v>
      </c>
      <c r="O20" s="124">
        <f>'Sport-1'!U41</f>
        <v>300</v>
      </c>
    </row>
    <row r="21" spans="1:15" ht="15" x14ac:dyDescent="0.25">
      <c r="A21" s="271"/>
      <c r="B21" s="186">
        <f t="shared" si="0"/>
        <v>17</v>
      </c>
      <c r="C21" s="181">
        <f>'Sport-1'!D42</f>
        <v>18</v>
      </c>
      <c r="D21" s="181">
        <f>'Sport-1'!E42</f>
        <v>26</v>
      </c>
      <c r="E21" s="83" t="str">
        <f>'Sport-1'!F42</f>
        <v>-</v>
      </c>
      <c r="F21" s="181">
        <f>'Sport-1'!G42</f>
        <v>90</v>
      </c>
      <c r="G21" s="181">
        <f>'Sport-1'!H42</f>
        <v>30</v>
      </c>
      <c r="H21" s="181">
        <f>'Sport-1'!I42</f>
        <v>65</v>
      </c>
      <c r="I21" s="83">
        <f>'Sport-1'!K42</f>
        <v>7.5</v>
      </c>
      <c r="J21" s="83">
        <f>'Sport-1'!M42</f>
        <v>0</v>
      </c>
      <c r="K21" s="83">
        <f>'Sport-1'!O42</f>
        <v>20</v>
      </c>
      <c r="L21" s="83">
        <f>'Sport-1'!Q42</f>
        <v>5</v>
      </c>
      <c r="M21" s="83">
        <f>'Sport-1'!S42</f>
        <v>0</v>
      </c>
      <c r="N21" s="83">
        <f>'Sport-1'!T42</f>
        <v>0.75</v>
      </c>
      <c r="O21" s="124">
        <f>'Sport-1'!U42</f>
        <v>300</v>
      </c>
    </row>
    <row r="22" spans="1:15" ht="15" x14ac:dyDescent="0.25">
      <c r="A22" s="271"/>
      <c r="B22" s="186">
        <f t="shared" si="0"/>
        <v>18</v>
      </c>
      <c r="C22" s="181">
        <f>'Sport-1'!D43</f>
        <v>18</v>
      </c>
      <c r="D22" s="181">
        <f>'Sport-1'!E43</f>
        <v>26</v>
      </c>
      <c r="E22" s="83" t="str">
        <f>'Sport-1'!F43</f>
        <v>-</v>
      </c>
      <c r="F22" s="181">
        <f>'Sport-1'!G43</f>
        <v>90</v>
      </c>
      <c r="G22" s="181">
        <f>'Sport-1'!H43</f>
        <v>30</v>
      </c>
      <c r="H22" s="181">
        <f>'Sport-1'!I43</f>
        <v>65</v>
      </c>
      <c r="I22" s="83">
        <f>'Sport-1'!K43</f>
        <v>5.625</v>
      </c>
      <c r="J22" s="83">
        <f>'Sport-1'!M43</f>
        <v>0</v>
      </c>
      <c r="K22" s="83">
        <f>'Sport-1'!O43</f>
        <v>26.666666666666668</v>
      </c>
      <c r="L22" s="83">
        <f>'Sport-1'!Q43</f>
        <v>3.75</v>
      </c>
      <c r="M22" s="83">
        <f>'Sport-1'!S43</f>
        <v>0</v>
      </c>
      <c r="N22" s="83">
        <f>'Sport-1'!T43</f>
        <v>0.75</v>
      </c>
      <c r="O22" s="124">
        <f>'Sport-1'!U43</f>
        <v>300</v>
      </c>
    </row>
    <row r="23" spans="1:15" ht="15" x14ac:dyDescent="0.25">
      <c r="A23" s="271"/>
      <c r="B23" s="186">
        <f t="shared" si="0"/>
        <v>19</v>
      </c>
      <c r="C23" s="181">
        <f>'Sport-1'!D44</f>
        <v>18</v>
      </c>
      <c r="D23" s="181">
        <f>'Sport-1'!E44</f>
        <v>26</v>
      </c>
      <c r="E23" s="83" t="str">
        <f>'Sport-1'!F44</f>
        <v>-</v>
      </c>
      <c r="F23" s="181">
        <f>'Sport-1'!G44</f>
        <v>90</v>
      </c>
      <c r="G23" s="181">
        <f>'Sport-1'!H44</f>
        <v>30</v>
      </c>
      <c r="H23" s="181">
        <f>'Sport-1'!I44</f>
        <v>65</v>
      </c>
      <c r="I23" s="83">
        <f>'Sport-1'!K44</f>
        <v>5.625</v>
      </c>
      <c r="J23" s="83">
        <f>'Sport-1'!M44</f>
        <v>0</v>
      </c>
      <c r="K23" s="83">
        <f>'Sport-1'!O44</f>
        <v>26.666666666666668</v>
      </c>
      <c r="L23" s="83">
        <f>'Sport-1'!Q44</f>
        <v>3.75</v>
      </c>
      <c r="M23" s="83">
        <f>'Sport-1'!S44</f>
        <v>0</v>
      </c>
      <c r="N23" s="83">
        <f>'Sport-1'!T44</f>
        <v>0.75</v>
      </c>
      <c r="O23" s="124">
        <f>'Sport-1'!U44</f>
        <v>300</v>
      </c>
    </row>
    <row r="24" spans="1:15" ht="15" x14ac:dyDescent="0.25">
      <c r="A24" s="271"/>
      <c r="B24" s="186">
        <f t="shared" si="0"/>
        <v>20</v>
      </c>
      <c r="C24" s="181">
        <f>'Sport-1'!D45</f>
        <v>18</v>
      </c>
      <c r="D24" s="181">
        <f>'Sport-1'!E45</f>
        <v>26</v>
      </c>
      <c r="E24" s="83" t="str">
        <f>'Sport-1'!F45</f>
        <v>-</v>
      </c>
      <c r="F24" s="181">
        <f>'Sport-1'!G45</f>
        <v>90</v>
      </c>
      <c r="G24" s="181">
        <f>'Sport-1'!H45</f>
        <v>30</v>
      </c>
      <c r="H24" s="181">
        <f>'Sport-1'!I45</f>
        <v>65</v>
      </c>
      <c r="I24" s="83">
        <f>'Sport-1'!K45</f>
        <v>3.75</v>
      </c>
      <c r="J24" s="83">
        <f>'Sport-1'!M45</f>
        <v>0</v>
      </c>
      <c r="K24" s="83">
        <f>'Sport-1'!O45</f>
        <v>40</v>
      </c>
      <c r="L24" s="83">
        <f>'Sport-1'!Q45</f>
        <v>2.5</v>
      </c>
      <c r="M24" s="83">
        <f>'Sport-1'!S45</f>
        <v>0</v>
      </c>
      <c r="N24" s="83">
        <f>'Sport-1'!T45</f>
        <v>0.75</v>
      </c>
      <c r="O24" s="124">
        <f>'Sport-1'!U45</f>
        <v>300</v>
      </c>
    </row>
    <row r="25" spans="1:15" ht="15" x14ac:dyDescent="0.25">
      <c r="A25" s="271"/>
      <c r="B25" s="186">
        <f t="shared" si="0"/>
        <v>21</v>
      </c>
      <c r="C25" s="181">
        <f>'Sport-1'!D46</f>
        <v>18</v>
      </c>
      <c r="D25" s="181">
        <f>'Sport-1'!E46</f>
        <v>26</v>
      </c>
      <c r="E25" s="83" t="str">
        <f>'Sport-1'!F46</f>
        <v>-</v>
      </c>
      <c r="F25" s="181">
        <f>'Sport-1'!G46</f>
        <v>90</v>
      </c>
      <c r="G25" s="181">
        <f>'Sport-1'!H46</f>
        <v>30</v>
      </c>
      <c r="H25" s="181">
        <f>'Sport-1'!I46</f>
        <v>65</v>
      </c>
      <c r="I25" s="83">
        <f>'Sport-1'!K46</f>
        <v>3.75</v>
      </c>
      <c r="J25" s="83">
        <f>'Sport-1'!M46</f>
        <v>0</v>
      </c>
      <c r="K25" s="83">
        <f>'Sport-1'!O46</f>
        <v>40</v>
      </c>
      <c r="L25" s="83">
        <f>'Sport-1'!Q46</f>
        <v>2.5</v>
      </c>
      <c r="M25" s="83">
        <f>'Sport-1'!S46</f>
        <v>0</v>
      </c>
      <c r="N25" s="83">
        <f>'Sport-1'!T46</f>
        <v>0.75</v>
      </c>
      <c r="O25" s="124">
        <f>'Sport-1'!U46</f>
        <v>300</v>
      </c>
    </row>
    <row r="26" spans="1:15" ht="15" x14ac:dyDescent="0.25">
      <c r="A26" s="271"/>
      <c r="B26" s="186">
        <f t="shared" si="0"/>
        <v>22</v>
      </c>
      <c r="C26" s="181">
        <f>'Sport-1'!D47</f>
        <v>16</v>
      </c>
      <c r="D26" s="181" t="str">
        <f>'Sport-1'!E47</f>
        <v>-</v>
      </c>
      <c r="E26" s="83" t="str">
        <f>'Sport-1'!F47</f>
        <v>-</v>
      </c>
      <c r="F26" s="181" t="str">
        <f>'Sport-1'!G47</f>
        <v>-</v>
      </c>
      <c r="G26" s="181" t="str">
        <f>'Sport-1'!H47</f>
        <v>-</v>
      </c>
      <c r="H26" s="181" t="str">
        <f>'Sport-1'!I47</f>
        <v>-</v>
      </c>
      <c r="I26" s="83">
        <f>'Sport-1'!K47</f>
        <v>0</v>
      </c>
      <c r="J26" s="83">
        <f>'Sport-1'!M47</f>
        <v>0</v>
      </c>
      <c r="K26" s="83">
        <f>'Sport-1'!O47</f>
        <v>0</v>
      </c>
      <c r="L26" s="83">
        <f>'Sport-1'!Q47</f>
        <v>0</v>
      </c>
      <c r="M26" s="83">
        <f>'Sport-1'!S47</f>
        <v>0</v>
      </c>
      <c r="N26" s="83">
        <f>'Sport-1'!T47</f>
        <v>0</v>
      </c>
      <c r="O26" s="124">
        <f>'Sport-1'!U47</f>
        <v>0</v>
      </c>
    </row>
    <row r="27" spans="1:15" ht="15" x14ac:dyDescent="0.25">
      <c r="A27" s="271"/>
      <c r="B27" s="186">
        <f t="shared" si="0"/>
        <v>23</v>
      </c>
      <c r="C27" s="181">
        <f>'Sport-1'!D48</f>
        <v>16</v>
      </c>
      <c r="D27" s="181" t="str">
        <f>'Sport-1'!E48</f>
        <v>-</v>
      </c>
      <c r="E27" s="83" t="str">
        <f>'Sport-1'!F48</f>
        <v>-</v>
      </c>
      <c r="F27" s="181" t="str">
        <f>'Sport-1'!G48</f>
        <v>-</v>
      </c>
      <c r="G27" s="181" t="str">
        <f>'Sport-1'!H48</f>
        <v>-</v>
      </c>
      <c r="H27" s="181" t="str">
        <f>'Sport-1'!I48</f>
        <v>-</v>
      </c>
      <c r="I27" s="83">
        <f>'Sport-1'!K48</f>
        <v>0</v>
      </c>
      <c r="J27" s="83">
        <f>'Sport-1'!M48</f>
        <v>0</v>
      </c>
      <c r="K27" s="83">
        <f>'Sport-1'!O48</f>
        <v>0</v>
      </c>
      <c r="L27" s="83">
        <f>'Sport-1'!Q48</f>
        <v>0</v>
      </c>
      <c r="M27" s="83">
        <f>'Sport-1'!S48</f>
        <v>0</v>
      </c>
      <c r="N27" s="83">
        <f>'Sport-1'!T48</f>
        <v>0</v>
      </c>
      <c r="O27" s="124">
        <f>'Sport-1'!U48</f>
        <v>0</v>
      </c>
    </row>
    <row r="28" spans="1:15" thickBot="1" x14ac:dyDescent="0.3">
      <c r="A28" s="272"/>
      <c r="B28" s="187">
        <f t="shared" si="0"/>
        <v>24</v>
      </c>
      <c r="C28" s="195">
        <f>'Sport-1'!D49</f>
        <v>16</v>
      </c>
      <c r="D28" s="195" t="str">
        <f>'Sport-1'!E49</f>
        <v>-</v>
      </c>
      <c r="E28" s="84" t="str">
        <f>'Sport-1'!F49</f>
        <v>-</v>
      </c>
      <c r="F28" s="195" t="str">
        <f>'Sport-1'!G49</f>
        <v>-</v>
      </c>
      <c r="G28" s="195" t="str">
        <f>'Sport-1'!H49</f>
        <v>-</v>
      </c>
      <c r="H28" s="195" t="str">
        <f>'Sport-1'!I49</f>
        <v>-</v>
      </c>
      <c r="I28" s="84">
        <f>'Sport-1'!K49</f>
        <v>0</v>
      </c>
      <c r="J28" s="84">
        <f>'Sport-1'!M49</f>
        <v>0</v>
      </c>
      <c r="K28" s="84">
        <f>'Sport-1'!O49</f>
        <v>0</v>
      </c>
      <c r="L28" s="84">
        <f>'Sport-1'!Q49</f>
        <v>0</v>
      </c>
      <c r="M28" s="84">
        <f>'Sport-1'!S49</f>
        <v>0</v>
      </c>
      <c r="N28" s="84">
        <f>'Sport-1'!T49</f>
        <v>0</v>
      </c>
      <c r="O28" s="193">
        <f>'Sport-1'!U49</f>
        <v>0</v>
      </c>
    </row>
    <row r="29" spans="1:15" ht="15" x14ac:dyDescent="0.25">
      <c r="A29" s="270" t="s">
        <v>185</v>
      </c>
      <c r="B29" s="185">
        <v>1</v>
      </c>
      <c r="C29" s="194">
        <f>'Sport-1'!D51</f>
        <v>16</v>
      </c>
      <c r="D29" s="194" t="str">
        <f>'Sport-1'!E51</f>
        <v>-</v>
      </c>
      <c r="E29" s="191" t="str">
        <f>'Sport-1'!F51</f>
        <v>-</v>
      </c>
      <c r="F29" s="194" t="str">
        <f>'Sport-1'!G51</f>
        <v>-</v>
      </c>
      <c r="G29" s="194" t="str">
        <f>'Sport-1'!H51</f>
        <v>-</v>
      </c>
      <c r="H29" s="194" t="str">
        <f>'Sport-1'!I51</f>
        <v>-</v>
      </c>
      <c r="I29" s="191">
        <f>'Sport-1'!K51</f>
        <v>0</v>
      </c>
      <c r="J29" s="191">
        <f>'Sport-1'!M51</f>
        <v>0</v>
      </c>
      <c r="K29" s="191">
        <f>'Sport-1'!O51</f>
        <v>0</v>
      </c>
      <c r="L29" s="191">
        <f>'Sport-1'!Q51</f>
        <v>0</v>
      </c>
      <c r="M29" s="191">
        <f>'Sport-1'!S51</f>
        <v>0</v>
      </c>
      <c r="N29" s="191">
        <f>'Sport-1'!T51</f>
        <v>0</v>
      </c>
      <c r="O29" s="192">
        <f>'Sport-1'!U51</f>
        <v>0</v>
      </c>
    </row>
    <row r="30" spans="1:15" ht="15" x14ac:dyDescent="0.25">
      <c r="A30" s="271"/>
      <c r="B30" s="186">
        <f>B29+1</f>
        <v>2</v>
      </c>
      <c r="C30" s="181">
        <f>'Sport-1'!D52</f>
        <v>16</v>
      </c>
      <c r="D30" s="181" t="str">
        <f>'Sport-1'!E52</f>
        <v>-</v>
      </c>
      <c r="E30" s="83" t="str">
        <f>'Sport-1'!F52</f>
        <v>-</v>
      </c>
      <c r="F30" s="181" t="str">
        <f>'Sport-1'!G52</f>
        <v>-</v>
      </c>
      <c r="G30" s="181" t="str">
        <f>'Sport-1'!H52</f>
        <v>-</v>
      </c>
      <c r="H30" s="181" t="str">
        <f>'Sport-1'!I52</f>
        <v>-</v>
      </c>
      <c r="I30" s="83">
        <f>'Sport-1'!K52</f>
        <v>0</v>
      </c>
      <c r="J30" s="83">
        <f>'Sport-1'!M52</f>
        <v>0</v>
      </c>
      <c r="K30" s="83">
        <f>'Sport-1'!O52</f>
        <v>0</v>
      </c>
      <c r="L30" s="83">
        <f>'Sport-1'!Q52</f>
        <v>0</v>
      </c>
      <c r="M30" s="83">
        <f>'Sport-1'!S52</f>
        <v>0</v>
      </c>
      <c r="N30" s="83">
        <f>'Sport-1'!T52</f>
        <v>0</v>
      </c>
      <c r="O30" s="124">
        <f>'Sport-1'!U52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'Sport-1'!D53</f>
        <v>16</v>
      </c>
      <c r="D31" s="181" t="str">
        <f>'Sport-1'!E53</f>
        <v>-</v>
      </c>
      <c r="E31" s="83" t="str">
        <f>'Sport-1'!F53</f>
        <v>-</v>
      </c>
      <c r="F31" s="181" t="str">
        <f>'Sport-1'!G53</f>
        <v>-</v>
      </c>
      <c r="G31" s="181" t="str">
        <f>'Sport-1'!H53</f>
        <v>-</v>
      </c>
      <c r="H31" s="181" t="str">
        <f>'Sport-1'!I53</f>
        <v>-</v>
      </c>
      <c r="I31" s="83">
        <f>'Sport-1'!K53</f>
        <v>0</v>
      </c>
      <c r="J31" s="83">
        <f>'Sport-1'!M53</f>
        <v>0</v>
      </c>
      <c r="K31" s="83">
        <f>'Sport-1'!O53</f>
        <v>0</v>
      </c>
      <c r="L31" s="83">
        <f>'Sport-1'!Q53</f>
        <v>0</v>
      </c>
      <c r="M31" s="83">
        <f>'Sport-1'!S53</f>
        <v>0</v>
      </c>
      <c r="N31" s="83">
        <f>'Sport-1'!T53</f>
        <v>0</v>
      </c>
      <c r="O31" s="124">
        <f>'Sport-1'!U53</f>
        <v>0</v>
      </c>
    </row>
    <row r="32" spans="1:15" ht="15" x14ac:dyDescent="0.25">
      <c r="A32" s="271"/>
      <c r="B32" s="186">
        <f t="shared" si="1"/>
        <v>4</v>
      </c>
      <c r="C32" s="181">
        <f>'Sport-1'!D54</f>
        <v>16</v>
      </c>
      <c r="D32" s="181" t="str">
        <f>'Sport-1'!E54</f>
        <v>-</v>
      </c>
      <c r="E32" s="83" t="str">
        <f>'Sport-1'!F54</f>
        <v>-</v>
      </c>
      <c r="F32" s="181" t="str">
        <f>'Sport-1'!G54</f>
        <v>-</v>
      </c>
      <c r="G32" s="181" t="str">
        <f>'Sport-1'!H54</f>
        <v>-</v>
      </c>
      <c r="H32" s="181" t="str">
        <f>'Sport-1'!I54</f>
        <v>-</v>
      </c>
      <c r="I32" s="83">
        <f>'Sport-1'!K54</f>
        <v>0</v>
      </c>
      <c r="J32" s="83">
        <f>'Sport-1'!M54</f>
        <v>0</v>
      </c>
      <c r="K32" s="83">
        <f>'Sport-1'!O54</f>
        <v>0</v>
      </c>
      <c r="L32" s="83">
        <f>'Sport-1'!Q54</f>
        <v>0</v>
      </c>
      <c r="M32" s="83">
        <f>'Sport-1'!S54</f>
        <v>0</v>
      </c>
      <c r="N32" s="83">
        <f>'Sport-1'!T54</f>
        <v>0</v>
      </c>
      <c r="O32" s="124">
        <f>'Sport-1'!U54</f>
        <v>0</v>
      </c>
    </row>
    <row r="33" spans="1:15" ht="15" x14ac:dyDescent="0.25">
      <c r="A33" s="271"/>
      <c r="B33" s="186">
        <f t="shared" si="1"/>
        <v>5</v>
      </c>
      <c r="C33" s="181">
        <f>'Sport-1'!D55</f>
        <v>16</v>
      </c>
      <c r="D33" s="181" t="str">
        <f>'Sport-1'!E55</f>
        <v>-</v>
      </c>
      <c r="E33" s="83" t="str">
        <f>'Sport-1'!F55</f>
        <v>-</v>
      </c>
      <c r="F33" s="181" t="str">
        <f>'Sport-1'!G55</f>
        <v>-</v>
      </c>
      <c r="G33" s="181" t="str">
        <f>'Sport-1'!H55</f>
        <v>-</v>
      </c>
      <c r="H33" s="181" t="str">
        <f>'Sport-1'!I55</f>
        <v>-</v>
      </c>
      <c r="I33" s="83">
        <f>'Sport-1'!K55</f>
        <v>0</v>
      </c>
      <c r="J33" s="83">
        <f>'Sport-1'!M55</f>
        <v>0</v>
      </c>
      <c r="K33" s="83">
        <f>'Sport-1'!O55</f>
        <v>0</v>
      </c>
      <c r="L33" s="83">
        <f>'Sport-1'!Q55</f>
        <v>0</v>
      </c>
      <c r="M33" s="83">
        <f>'Sport-1'!S55</f>
        <v>0</v>
      </c>
      <c r="N33" s="83">
        <f>'Sport-1'!T55</f>
        <v>0</v>
      </c>
      <c r="O33" s="124">
        <f>'Sport-1'!U55</f>
        <v>0</v>
      </c>
    </row>
    <row r="34" spans="1:15" ht="15" x14ac:dyDescent="0.25">
      <c r="A34" s="271"/>
      <c r="B34" s="186">
        <f t="shared" si="1"/>
        <v>6</v>
      </c>
      <c r="C34" s="181">
        <f>'Sport-1'!D56</f>
        <v>16</v>
      </c>
      <c r="D34" s="181" t="str">
        <f>'Sport-1'!E56</f>
        <v>-</v>
      </c>
      <c r="E34" s="83" t="str">
        <f>'Sport-1'!F56</f>
        <v>-</v>
      </c>
      <c r="F34" s="181" t="str">
        <f>'Sport-1'!G56</f>
        <v>-</v>
      </c>
      <c r="G34" s="181" t="str">
        <f>'Sport-1'!H56</f>
        <v>-</v>
      </c>
      <c r="H34" s="181" t="str">
        <f>'Sport-1'!I56</f>
        <v>-</v>
      </c>
      <c r="I34" s="83">
        <f>'Sport-1'!K56</f>
        <v>0</v>
      </c>
      <c r="J34" s="83">
        <f>'Sport-1'!M56</f>
        <v>0</v>
      </c>
      <c r="K34" s="83">
        <f>'Sport-1'!O56</f>
        <v>0</v>
      </c>
      <c r="L34" s="83">
        <f>'Sport-1'!Q56</f>
        <v>0</v>
      </c>
      <c r="M34" s="83">
        <f>'Sport-1'!S56</f>
        <v>0</v>
      </c>
      <c r="N34" s="83">
        <f>'Sport-1'!T56</f>
        <v>0</v>
      </c>
      <c r="O34" s="124">
        <f>'Sport-1'!U56</f>
        <v>0</v>
      </c>
    </row>
    <row r="35" spans="1:15" ht="15" x14ac:dyDescent="0.25">
      <c r="A35" s="271"/>
      <c r="B35" s="186">
        <f t="shared" si="1"/>
        <v>7</v>
      </c>
      <c r="C35" s="181">
        <f>'Sport-1'!D57</f>
        <v>18</v>
      </c>
      <c r="D35" s="181">
        <f>'Sport-1'!E57</f>
        <v>26</v>
      </c>
      <c r="E35" s="83" t="str">
        <f>'Sport-1'!F57</f>
        <v>-</v>
      </c>
      <c r="F35" s="181">
        <f>'Sport-1'!G57</f>
        <v>90</v>
      </c>
      <c r="G35" s="181">
        <f>'Sport-1'!H57</f>
        <v>30</v>
      </c>
      <c r="H35" s="181">
        <f>'Sport-1'!I57</f>
        <v>65</v>
      </c>
      <c r="I35" s="83">
        <f>'Sport-1'!K57</f>
        <v>1.875</v>
      </c>
      <c r="J35" s="83">
        <f>'Sport-1'!M57</f>
        <v>0</v>
      </c>
      <c r="K35" s="83">
        <f>'Sport-1'!O57</f>
        <v>80</v>
      </c>
      <c r="L35" s="83">
        <f>'Sport-1'!Q57</f>
        <v>1.25</v>
      </c>
      <c r="M35" s="83">
        <f>'Sport-1'!S57</f>
        <v>0</v>
      </c>
      <c r="N35" s="83">
        <f>'Sport-1'!T57</f>
        <v>0.25</v>
      </c>
      <c r="O35" s="124">
        <f>'Sport-1'!U57</f>
        <v>300</v>
      </c>
    </row>
    <row r="36" spans="1:15" ht="15" x14ac:dyDescent="0.25">
      <c r="A36" s="271"/>
      <c r="B36" s="186">
        <f t="shared" si="1"/>
        <v>8</v>
      </c>
      <c r="C36" s="181">
        <f>'Sport-1'!D58</f>
        <v>18</v>
      </c>
      <c r="D36" s="181">
        <f>'Sport-1'!E58</f>
        <v>26</v>
      </c>
      <c r="E36" s="83" t="str">
        <f>'Sport-1'!F58</f>
        <v>-</v>
      </c>
      <c r="F36" s="181">
        <f>'Sport-1'!G58</f>
        <v>90</v>
      </c>
      <c r="G36" s="181">
        <f>'Sport-1'!H58</f>
        <v>30</v>
      </c>
      <c r="H36" s="181">
        <f>'Sport-1'!I58</f>
        <v>65</v>
      </c>
      <c r="I36" s="83">
        <f>'Sport-1'!K58</f>
        <v>7.5</v>
      </c>
      <c r="J36" s="83">
        <f>'Sport-1'!M58</f>
        <v>0</v>
      </c>
      <c r="K36" s="83">
        <f>'Sport-1'!O58</f>
        <v>20</v>
      </c>
      <c r="L36" s="83">
        <f>'Sport-1'!Q58</f>
        <v>5</v>
      </c>
      <c r="M36" s="83">
        <f>'Sport-1'!S58</f>
        <v>0</v>
      </c>
      <c r="N36" s="83">
        <f>'Sport-1'!T58</f>
        <v>0.75</v>
      </c>
      <c r="O36" s="124">
        <f>'Sport-1'!U58</f>
        <v>300</v>
      </c>
    </row>
    <row r="37" spans="1:15" ht="15" x14ac:dyDescent="0.25">
      <c r="A37" s="271"/>
      <c r="B37" s="186">
        <f t="shared" si="1"/>
        <v>9</v>
      </c>
      <c r="C37" s="181">
        <f>'Sport-1'!D59</f>
        <v>18</v>
      </c>
      <c r="D37" s="181">
        <f>'Sport-1'!E59</f>
        <v>26</v>
      </c>
      <c r="E37" s="83" t="str">
        <f>'Sport-1'!F59</f>
        <v>-</v>
      </c>
      <c r="F37" s="181">
        <f>'Sport-1'!G59</f>
        <v>90</v>
      </c>
      <c r="G37" s="181">
        <f>'Sport-1'!H59</f>
        <v>30</v>
      </c>
      <c r="H37" s="181">
        <f>'Sport-1'!I59</f>
        <v>65</v>
      </c>
      <c r="I37" s="83">
        <f>'Sport-1'!K59</f>
        <v>7.5</v>
      </c>
      <c r="J37" s="83">
        <f>'Sport-1'!M59</f>
        <v>0</v>
      </c>
      <c r="K37" s="83">
        <f>'Sport-1'!O59</f>
        <v>20</v>
      </c>
      <c r="L37" s="83">
        <f>'Sport-1'!Q59</f>
        <v>5</v>
      </c>
      <c r="M37" s="83">
        <f>'Sport-1'!S59</f>
        <v>0</v>
      </c>
      <c r="N37" s="83">
        <f>'Sport-1'!T59</f>
        <v>0.75</v>
      </c>
      <c r="O37" s="124">
        <f>'Sport-1'!U59</f>
        <v>300</v>
      </c>
    </row>
    <row r="38" spans="1:15" ht="15" x14ac:dyDescent="0.25">
      <c r="A38" s="271"/>
      <c r="B38" s="186">
        <f t="shared" si="1"/>
        <v>10</v>
      </c>
      <c r="C38" s="181">
        <f>'Sport-1'!D60</f>
        <v>18</v>
      </c>
      <c r="D38" s="181">
        <f>'Sport-1'!E60</f>
        <v>26</v>
      </c>
      <c r="E38" s="83" t="str">
        <f>'Sport-1'!F60</f>
        <v>-</v>
      </c>
      <c r="F38" s="181">
        <f>'Sport-1'!G60</f>
        <v>90</v>
      </c>
      <c r="G38" s="181">
        <f>'Sport-1'!H60</f>
        <v>30</v>
      </c>
      <c r="H38" s="181">
        <f>'Sport-1'!I60</f>
        <v>65</v>
      </c>
      <c r="I38" s="83">
        <f>'Sport-1'!K60</f>
        <v>7.5</v>
      </c>
      <c r="J38" s="83">
        <f>'Sport-1'!M60</f>
        <v>0</v>
      </c>
      <c r="K38" s="83">
        <f>'Sport-1'!O60</f>
        <v>20</v>
      </c>
      <c r="L38" s="83">
        <f>'Sport-1'!Q60</f>
        <v>5</v>
      </c>
      <c r="M38" s="83">
        <f>'Sport-1'!S60</f>
        <v>0</v>
      </c>
      <c r="N38" s="83">
        <f>'Sport-1'!T60</f>
        <v>0.75</v>
      </c>
      <c r="O38" s="124">
        <f>'Sport-1'!U60</f>
        <v>300</v>
      </c>
    </row>
    <row r="39" spans="1:15" ht="15" x14ac:dyDescent="0.25">
      <c r="A39" s="271"/>
      <c r="B39" s="186">
        <f t="shared" si="1"/>
        <v>11</v>
      </c>
      <c r="C39" s="181">
        <f>'Sport-1'!D61</f>
        <v>18</v>
      </c>
      <c r="D39" s="181">
        <f>'Sport-1'!E61</f>
        <v>26</v>
      </c>
      <c r="E39" s="83" t="str">
        <f>'Sport-1'!F61</f>
        <v>-</v>
      </c>
      <c r="F39" s="181">
        <f>'Sport-1'!G61</f>
        <v>90</v>
      </c>
      <c r="G39" s="181">
        <f>'Sport-1'!H61</f>
        <v>30</v>
      </c>
      <c r="H39" s="181">
        <f>'Sport-1'!I61</f>
        <v>65</v>
      </c>
      <c r="I39" s="83">
        <f>'Sport-1'!K61</f>
        <v>7.5</v>
      </c>
      <c r="J39" s="83">
        <f>'Sport-1'!M61</f>
        <v>0</v>
      </c>
      <c r="K39" s="83">
        <f>'Sport-1'!O61</f>
        <v>20</v>
      </c>
      <c r="L39" s="83">
        <f>'Sport-1'!Q61</f>
        <v>5</v>
      </c>
      <c r="M39" s="83">
        <f>'Sport-1'!S61</f>
        <v>0</v>
      </c>
      <c r="N39" s="83">
        <f>'Sport-1'!T61</f>
        <v>0.75</v>
      </c>
      <c r="O39" s="124">
        <f>'Sport-1'!U61</f>
        <v>300</v>
      </c>
    </row>
    <row r="40" spans="1:15" ht="15" x14ac:dyDescent="0.25">
      <c r="A40" s="271"/>
      <c r="B40" s="186">
        <f t="shared" si="1"/>
        <v>12</v>
      </c>
      <c r="C40" s="181">
        <f>'Sport-1'!D62</f>
        <v>18</v>
      </c>
      <c r="D40" s="181">
        <f>'Sport-1'!E62</f>
        <v>26</v>
      </c>
      <c r="E40" s="83" t="str">
        <f>'Sport-1'!F62</f>
        <v>-</v>
      </c>
      <c r="F40" s="181">
        <f>'Sport-1'!G62</f>
        <v>90</v>
      </c>
      <c r="G40" s="181">
        <f>'Sport-1'!H62</f>
        <v>30</v>
      </c>
      <c r="H40" s="181">
        <f>'Sport-1'!I62</f>
        <v>65</v>
      </c>
      <c r="I40" s="83">
        <f>'Sport-1'!K62</f>
        <v>3.75</v>
      </c>
      <c r="J40" s="83">
        <f>'Sport-1'!M62</f>
        <v>0</v>
      </c>
      <c r="K40" s="83">
        <f>'Sport-1'!O62</f>
        <v>40</v>
      </c>
      <c r="L40" s="83">
        <f>'Sport-1'!Q62</f>
        <v>2.5</v>
      </c>
      <c r="M40" s="83">
        <f>'Sport-1'!S62</f>
        <v>0</v>
      </c>
      <c r="N40" s="83">
        <f>'Sport-1'!T62</f>
        <v>0.75</v>
      </c>
      <c r="O40" s="124">
        <f>'Sport-1'!U62</f>
        <v>300</v>
      </c>
    </row>
    <row r="41" spans="1:15" ht="15" x14ac:dyDescent="0.25">
      <c r="A41" s="271"/>
      <c r="B41" s="186">
        <f t="shared" si="1"/>
        <v>13</v>
      </c>
      <c r="C41" s="181">
        <f>'Sport-1'!D63</f>
        <v>18</v>
      </c>
      <c r="D41" s="181">
        <f>'Sport-1'!E63</f>
        <v>26</v>
      </c>
      <c r="E41" s="83" t="str">
        <f>'Sport-1'!F63</f>
        <v>-</v>
      </c>
      <c r="F41" s="181">
        <f>'Sport-1'!G63</f>
        <v>90</v>
      </c>
      <c r="G41" s="181">
        <f>'Sport-1'!H63</f>
        <v>30</v>
      </c>
      <c r="H41" s="181">
        <f>'Sport-1'!I63</f>
        <v>65</v>
      </c>
      <c r="I41" s="83">
        <f>'Sport-1'!K63</f>
        <v>5.625</v>
      </c>
      <c r="J41" s="83">
        <f>'Sport-1'!M63</f>
        <v>0</v>
      </c>
      <c r="K41" s="83">
        <f>'Sport-1'!O63</f>
        <v>26.666666666666668</v>
      </c>
      <c r="L41" s="83">
        <f>'Sport-1'!Q63</f>
        <v>3.75</v>
      </c>
      <c r="M41" s="83">
        <f>'Sport-1'!S63</f>
        <v>0</v>
      </c>
      <c r="N41" s="83">
        <f>'Sport-1'!T63</f>
        <v>0.75</v>
      </c>
      <c r="O41" s="124">
        <f>'Sport-1'!U63</f>
        <v>300</v>
      </c>
    </row>
    <row r="42" spans="1:15" ht="15" x14ac:dyDescent="0.25">
      <c r="A42" s="271"/>
      <c r="B42" s="186">
        <f t="shared" si="1"/>
        <v>14</v>
      </c>
      <c r="C42" s="181">
        <f>'Sport-1'!D64</f>
        <v>18</v>
      </c>
      <c r="D42" s="181">
        <f>'Sport-1'!E64</f>
        <v>26</v>
      </c>
      <c r="E42" s="83" t="str">
        <f>'Sport-1'!F64</f>
        <v>-</v>
      </c>
      <c r="F42" s="181">
        <f>'Sport-1'!G64</f>
        <v>90</v>
      </c>
      <c r="G42" s="181">
        <f>'Sport-1'!H64</f>
        <v>30</v>
      </c>
      <c r="H42" s="181">
        <f>'Sport-1'!I64</f>
        <v>65</v>
      </c>
      <c r="I42" s="83">
        <f>'Sport-1'!K64</f>
        <v>5.625</v>
      </c>
      <c r="J42" s="83">
        <f>'Sport-1'!M64</f>
        <v>0</v>
      </c>
      <c r="K42" s="83">
        <f>'Sport-1'!O64</f>
        <v>26.666666666666668</v>
      </c>
      <c r="L42" s="83">
        <f>'Sport-1'!Q64</f>
        <v>3.75</v>
      </c>
      <c r="M42" s="83">
        <f>'Sport-1'!S64</f>
        <v>0</v>
      </c>
      <c r="N42" s="83">
        <f>'Sport-1'!T64</f>
        <v>0.75</v>
      </c>
      <c r="O42" s="124">
        <f>'Sport-1'!U64</f>
        <v>300</v>
      </c>
    </row>
    <row r="43" spans="1:15" ht="15" x14ac:dyDescent="0.25">
      <c r="A43" s="271"/>
      <c r="B43" s="186">
        <f t="shared" si="1"/>
        <v>15</v>
      </c>
      <c r="C43" s="181">
        <f>'Sport-1'!D65</f>
        <v>18</v>
      </c>
      <c r="D43" s="181">
        <f>'Sport-1'!E65</f>
        <v>26</v>
      </c>
      <c r="E43" s="83" t="str">
        <f>'Sport-1'!F65</f>
        <v>-</v>
      </c>
      <c r="F43" s="181">
        <f>'Sport-1'!G65</f>
        <v>90</v>
      </c>
      <c r="G43" s="181">
        <f>'Sport-1'!H65</f>
        <v>30</v>
      </c>
      <c r="H43" s="181">
        <f>'Sport-1'!I65</f>
        <v>65</v>
      </c>
      <c r="I43" s="83">
        <f>'Sport-1'!K65</f>
        <v>7.5</v>
      </c>
      <c r="J43" s="83">
        <f>'Sport-1'!M65</f>
        <v>0</v>
      </c>
      <c r="K43" s="83">
        <f>'Sport-1'!O65</f>
        <v>20</v>
      </c>
      <c r="L43" s="83">
        <f>'Sport-1'!Q65</f>
        <v>5</v>
      </c>
      <c r="M43" s="83">
        <f>'Sport-1'!S65</f>
        <v>0</v>
      </c>
      <c r="N43" s="83">
        <f>'Sport-1'!T65</f>
        <v>0.75</v>
      </c>
      <c r="O43" s="124">
        <f>'Sport-1'!U65</f>
        <v>300</v>
      </c>
    </row>
    <row r="44" spans="1:15" ht="15" x14ac:dyDescent="0.25">
      <c r="A44" s="271"/>
      <c r="B44" s="186">
        <f t="shared" si="1"/>
        <v>16</v>
      </c>
      <c r="C44" s="181">
        <f>'Sport-1'!D66</f>
        <v>18</v>
      </c>
      <c r="D44" s="181">
        <f>'Sport-1'!E66</f>
        <v>26</v>
      </c>
      <c r="E44" s="83" t="str">
        <f>'Sport-1'!F66</f>
        <v>-</v>
      </c>
      <c r="F44" s="181">
        <f>'Sport-1'!G66</f>
        <v>90</v>
      </c>
      <c r="G44" s="181">
        <f>'Sport-1'!H66</f>
        <v>30</v>
      </c>
      <c r="H44" s="181">
        <f>'Sport-1'!I66</f>
        <v>65</v>
      </c>
      <c r="I44" s="83">
        <f>'Sport-1'!K66</f>
        <v>7.5</v>
      </c>
      <c r="J44" s="83">
        <f>'Sport-1'!M66</f>
        <v>0</v>
      </c>
      <c r="K44" s="83">
        <f>'Sport-1'!O66</f>
        <v>20</v>
      </c>
      <c r="L44" s="83">
        <f>'Sport-1'!Q66</f>
        <v>5</v>
      </c>
      <c r="M44" s="83">
        <f>'Sport-1'!S66</f>
        <v>0</v>
      </c>
      <c r="N44" s="83">
        <f>'Sport-1'!T66</f>
        <v>0.75</v>
      </c>
      <c r="O44" s="124">
        <f>'Sport-1'!U66</f>
        <v>300</v>
      </c>
    </row>
    <row r="45" spans="1:15" ht="15" x14ac:dyDescent="0.25">
      <c r="A45" s="271"/>
      <c r="B45" s="186">
        <f t="shared" si="1"/>
        <v>17</v>
      </c>
      <c r="C45" s="181">
        <f>'Sport-1'!D67</f>
        <v>18</v>
      </c>
      <c r="D45" s="181">
        <f>'Sport-1'!E67</f>
        <v>26</v>
      </c>
      <c r="E45" s="83" t="str">
        <f>'Sport-1'!F67</f>
        <v>-</v>
      </c>
      <c r="F45" s="181">
        <f>'Sport-1'!G67</f>
        <v>90</v>
      </c>
      <c r="G45" s="181">
        <f>'Sport-1'!H67</f>
        <v>30</v>
      </c>
      <c r="H45" s="181">
        <f>'Sport-1'!I67</f>
        <v>65</v>
      </c>
      <c r="I45" s="83">
        <f>'Sport-1'!K67</f>
        <v>7.5</v>
      </c>
      <c r="J45" s="83">
        <f>'Sport-1'!M67</f>
        <v>0</v>
      </c>
      <c r="K45" s="83">
        <f>'Sport-1'!O67</f>
        <v>20</v>
      </c>
      <c r="L45" s="83">
        <f>'Sport-1'!Q67</f>
        <v>5</v>
      </c>
      <c r="M45" s="83">
        <f>'Sport-1'!S67</f>
        <v>0</v>
      </c>
      <c r="N45" s="83">
        <f>'Sport-1'!T67</f>
        <v>0.75</v>
      </c>
      <c r="O45" s="124">
        <f>'Sport-1'!U67</f>
        <v>300</v>
      </c>
    </row>
    <row r="46" spans="1:15" ht="15" x14ac:dyDescent="0.25">
      <c r="A46" s="271"/>
      <c r="B46" s="186">
        <f t="shared" si="1"/>
        <v>18</v>
      </c>
      <c r="C46" s="181">
        <f>'Sport-1'!D68</f>
        <v>18</v>
      </c>
      <c r="D46" s="181">
        <f>'Sport-1'!E68</f>
        <v>26</v>
      </c>
      <c r="E46" s="83" t="str">
        <f>'Sport-1'!F68</f>
        <v>-</v>
      </c>
      <c r="F46" s="181">
        <f>'Sport-1'!G68</f>
        <v>90</v>
      </c>
      <c r="G46" s="181">
        <f>'Sport-1'!H68</f>
        <v>30</v>
      </c>
      <c r="H46" s="181">
        <f>'Sport-1'!I68</f>
        <v>65</v>
      </c>
      <c r="I46" s="83">
        <f>'Sport-1'!K68</f>
        <v>5.625</v>
      </c>
      <c r="J46" s="83">
        <f>'Sport-1'!M68</f>
        <v>0</v>
      </c>
      <c r="K46" s="83">
        <f>'Sport-1'!O68</f>
        <v>26.666666666666668</v>
      </c>
      <c r="L46" s="83">
        <f>'Sport-1'!Q68</f>
        <v>3.75</v>
      </c>
      <c r="M46" s="83">
        <f>'Sport-1'!S68</f>
        <v>0</v>
      </c>
      <c r="N46" s="83">
        <f>'Sport-1'!T68</f>
        <v>0.5</v>
      </c>
      <c r="O46" s="124">
        <f>'Sport-1'!U68</f>
        <v>300</v>
      </c>
    </row>
    <row r="47" spans="1:15" ht="15" x14ac:dyDescent="0.25">
      <c r="A47" s="271"/>
      <c r="B47" s="186">
        <f t="shared" si="1"/>
        <v>19</v>
      </c>
      <c r="C47" s="181">
        <f>'Sport-1'!D69</f>
        <v>18</v>
      </c>
      <c r="D47" s="181">
        <f>'Sport-1'!E69</f>
        <v>26</v>
      </c>
      <c r="E47" s="83" t="str">
        <f>'Sport-1'!F69</f>
        <v>-</v>
      </c>
      <c r="F47" s="181">
        <f>'Sport-1'!G69</f>
        <v>90</v>
      </c>
      <c r="G47" s="181">
        <f>'Sport-1'!H69</f>
        <v>30</v>
      </c>
      <c r="H47" s="181">
        <f>'Sport-1'!I69</f>
        <v>65</v>
      </c>
      <c r="I47" s="83">
        <f>'Sport-1'!K69</f>
        <v>5.625</v>
      </c>
      <c r="J47" s="83">
        <f>'Sport-1'!M69</f>
        <v>0</v>
      </c>
      <c r="K47" s="83">
        <f>'Sport-1'!O69</f>
        <v>26.666666666666668</v>
      </c>
      <c r="L47" s="83">
        <f>'Sport-1'!Q69</f>
        <v>3.75</v>
      </c>
      <c r="M47" s="83">
        <f>'Sport-1'!S69</f>
        <v>0</v>
      </c>
      <c r="N47" s="83">
        <f>'Sport-1'!T69</f>
        <v>0.5</v>
      </c>
      <c r="O47" s="124">
        <f>'Sport-1'!U69</f>
        <v>300</v>
      </c>
    </row>
    <row r="48" spans="1:15" ht="15" x14ac:dyDescent="0.25">
      <c r="A48" s="271"/>
      <c r="B48" s="186">
        <f t="shared" si="1"/>
        <v>20</v>
      </c>
      <c r="C48" s="181">
        <f>'Sport-1'!D70</f>
        <v>18</v>
      </c>
      <c r="D48" s="181">
        <f>'Sport-1'!E70</f>
        <v>26</v>
      </c>
      <c r="E48" s="83" t="str">
        <f>'Sport-1'!F70</f>
        <v>-</v>
      </c>
      <c r="F48" s="181">
        <f>'Sport-1'!G70</f>
        <v>90</v>
      </c>
      <c r="G48" s="181">
        <f>'Sport-1'!H70</f>
        <v>30</v>
      </c>
      <c r="H48" s="181">
        <f>'Sport-1'!I70</f>
        <v>65</v>
      </c>
      <c r="I48" s="83">
        <f>'Sport-1'!K70</f>
        <v>3.75</v>
      </c>
      <c r="J48" s="83">
        <f>'Sport-1'!M70</f>
        <v>0</v>
      </c>
      <c r="K48" s="83">
        <f>'Sport-1'!O70</f>
        <v>40</v>
      </c>
      <c r="L48" s="83">
        <f>'Sport-1'!Q70</f>
        <v>2.5</v>
      </c>
      <c r="M48" s="83">
        <f>'Sport-1'!S70</f>
        <v>0</v>
      </c>
      <c r="N48" s="83">
        <f>'Sport-1'!T70</f>
        <v>0.5</v>
      </c>
      <c r="O48" s="124">
        <f>'Sport-1'!U70</f>
        <v>300</v>
      </c>
    </row>
    <row r="49" spans="1:15" ht="15" x14ac:dyDescent="0.25">
      <c r="A49" s="271"/>
      <c r="B49" s="186">
        <f t="shared" si="1"/>
        <v>21</v>
      </c>
      <c r="C49" s="181">
        <f>'Sport-1'!D71</f>
        <v>18</v>
      </c>
      <c r="D49" s="181">
        <f>'Sport-1'!E71</f>
        <v>26</v>
      </c>
      <c r="E49" s="83" t="str">
        <f>'Sport-1'!F71</f>
        <v>-</v>
      </c>
      <c r="F49" s="181">
        <f>'Sport-1'!G71</f>
        <v>90</v>
      </c>
      <c r="G49" s="181">
        <f>'Sport-1'!H71</f>
        <v>30</v>
      </c>
      <c r="H49" s="181">
        <f>'Sport-1'!I71</f>
        <v>65</v>
      </c>
      <c r="I49" s="83">
        <f>'Sport-1'!K71</f>
        <v>3.75</v>
      </c>
      <c r="J49" s="83">
        <f>'Sport-1'!M71</f>
        <v>0</v>
      </c>
      <c r="K49" s="83">
        <f>'Sport-1'!O71</f>
        <v>40</v>
      </c>
      <c r="L49" s="83">
        <f>'Sport-1'!Q71</f>
        <v>2.5</v>
      </c>
      <c r="M49" s="83">
        <f>'Sport-1'!S71</f>
        <v>0</v>
      </c>
      <c r="N49" s="83">
        <f>'Sport-1'!T71</f>
        <v>0.5</v>
      </c>
      <c r="O49" s="124">
        <f>'Sport-1'!U71</f>
        <v>300</v>
      </c>
    </row>
    <row r="50" spans="1:15" ht="15" x14ac:dyDescent="0.25">
      <c r="A50" s="271"/>
      <c r="B50" s="186">
        <f t="shared" si="1"/>
        <v>22</v>
      </c>
      <c r="C50" s="181">
        <f>'Sport-1'!D72</f>
        <v>16</v>
      </c>
      <c r="D50" s="181" t="str">
        <f>'Sport-1'!E72</f>
        <v>-</v>
      </c>
      <c r="E50" s="83" t="str">
        <f>'Sport-1'!F72</f>
        <v>-</v>
      </c>
      <c r="F50" s="181" t="str">
        <f>'Sport-1'!G72</f>
        <v>-</v>
      </c>
      <c r="G50" s="181" t="str">
        <f>'Sport-1'!H72</f>
        <v>-</v>
      </c>
      <c r="H50" s="181" t="str">
        <f>'Sport-1'!I72</f>
        <v>-</v>
      </c>
      <c r="I50" s="83">
        <f>'Sport-1'!K72</f>
        <v>0</v>
      </c>
      <c r="J50" s="83">
        <f>'Sport-1'!M72</f>
        <v>0</v>
      </c>
      <c r="K50" s="83">
        <f>'Sport-1'!O72</f>
        <v>0</v>
      </c>
      <c r="L50" s="83">
        <f>'Sport-1'!Q72</f>
        <v>0</v>
      </c>
      <c r="M50" s="83">
        <f>'Sport-1'!S72</f>
        <v>0</v>
      </c>
      <c r="N50" s="83">
        <f>'Sport-1'!T72</f>
        <v>0</v>
      </c>
      <c r="O50" s="124">
        <f>'Sport-1'!U72</f>
        <v>0</v>
      </c>
    </row>
    <row r="51" spans="1:15" ht="15" x14ac:dyDescent="0.25">
      <c r="A51" s="271"/>
      <c r="B51" s="186">
        <f t="shared" si="1"/>
        <v>23</v>
      </c>
      <c r="C51" s="181">
        <f>'Sport-1'!D73</f>
        <v>16</v>
      </c>
      <c r="D51" s="181" t="str">
        <f>'Sport-1'!E73</f>
        <v>-</v>
      </c>
      <c r="E51" s="83" t="str">
        <f>'Sport-1'!F73</f>
        <v>-</v>
      </c>
      <c r="F51" s="181" t="str">
        <f>'Sport-1'!G73</f>
        <v>-</v>
      </c>
      <c r="G51" s="181" t="str">
        <f>'Sport-1'!H73</f>
        <v>-</v>
      </c>
      <c r="H51" s="181" t="str">
        <f>'Sport-1'!I73</f>
        <v>-</v>
      </c>
      <c r="I51" s="83">
        <f>'Sport-1'!K73</f>
        <v>0</v>
      </c>
      <c r="J51" s="83">
        <f>'Sport-1'!M73</f>
        <v>0</v>
      </c>
      <c r="K51" s="83">
        <f>'Sport-1'!O73</f>
        <v>0</v>
      </c>
      <c r="L51" s="83">
        <f>'Sport-1'!Q73</f>
        <v>0</v>
      </c>
      <c r="M51" s="83">
        <f>'Sport-1'!S73</f>
        <v>0</v>
      </c>
      <c r="N51" s="83">
        <f>'Sport-1'!T73</f>
        <v>0</v>
      </c>
      <c r="O51" s="124">
        <f>'Sport-1'!U73</f>
        <v>0</v>
      </c>
    </row>
    <row r="52" spans="1:15" thickBot="1" x14ac:dyDescent="0.3">
      <c r="A52" s="272"/>
      <c r="B52" s="187">
        <f t="shared" si="1"/>
        <v>24</v>
      </c>
      <c r="C52" s="195">
        <f>'Sport-1'!D74</f>
        <v>16</v>
      </c>
      <c r="D52" s="195" t="str">
        <f>'Sport-1'!E74</f>
        <v>-</v>
      </c>
      <c r="E52" s="84" t="str">
        <f>'Sport-1'!F74</f>
        <v>-</v>
      </c>
      <c r="F52" s="195" t="str">
        <f>'Sport-1'!G74</f>
        <v>-</v>
      </c>
      <c r="G52" s="195" t="str">
        <f>'Sport-1'!H74</f>
        <v>-</v>
      </c>
      <c r="H52" s="195" t="str">
        <f>'Sport-1'!I74</f>
        <v>-</v>
      </c>
      <c r="I52" s="84">
        <f>'Sport-1'!K74</f>
        <v>0</v>
      </c>
      <c r="J52" s="84">
        <f>'Sport-1'!M74</f>
        <v>0</v>
      </c>
      <c r="K52" s="84">
        <f>'Sport-1'!O74</f>
        <v>0</v>
      </c>
      <c r="L52" s="84">
        <f>'Sport-1'!Q74</f>
        <v>0</v>
      </c>
      <c r="M52" s="84">
        <f>'Sport-1'!S74</f>
        <v>0</v>
      </c>
      <c r="N52" s="84">
        <f>'Sport-1'!T74</f>
        <v>0</v>
      </c>
      <c r="O52" s="193">
        <f>'Sport-1'!U74</f>
        <v>0</v>
      </c>
    </row>
    <row r="53" spans="1:15" ht="15" x14ac:dyDescent="0.25">
      <c r="A53" s="270" t="s">
        <v>186</v>
      </c>
      <c r="B53" s="185">
        <v>1</v>
      </c>
      <c r="C53" s="194">
        <f>'Sport-1'!D76</f>
        <v>16</v>
      </c>
      <c r="D53" s="194" t="str">
        <f>'Sport-1'!E76</f>
        <v>-</v>
      </c>
      <c r="E53" s="191" t="str">
        <f>'Sport-1'!F76</f>
        <v>-</v>
      </c>
      <c r="F53" s="194" t="str">
        <f>'Sport-1'!G76</f>
        <v>-</v>
      </c>
      <c r="G53" s="194" t="str">
        <f>'Sport-1'!H76</f>
        <v>-</v>
      </c>
      <c r="H53" s="194" t="str">
        <f>'Sport-1'!I76</f>
        <v>-</v>
      </c>
      <c r="I53" s="191">
        <f>'Sport-1'!K76</f>
        <v>0</v>
      </c>
      <c r="J53" s="191">
        <f>'Sport-1'!M76</f>
        <v>0</v>
      </c>
      <c r="K53" s="191">
        <f>'Sport-1'!O76</f>
        <v>0</v>
      </c>
      <c r="L53" s="191">
        <f>'Sport-1'!Q76</f>
        <v>0</v>
      </c>
      <c r="M53" s="191">
        <f>'Sport-1'!S76</f>
        <v>0</v>
      </c>
      <c r="N53" s="191">
        <f>'Sport-1'!T76</f>
        <v>0</v>
      </c>
      <c r="O53" s="192">
        <f>'Sport-1'!U76</f>
        <v>0</v>
      </c>
    </row>
    <row r="54" spans="1:15" ht="15" x14ac:dyDescent="0.25">
      <c r="A54" s="271"/>
      <c r="B54" s="186">
        <f>B53+1</f>
        <v>2</v>
      </c>
      <c r="C54" s="181">
        <f>'Sport-1'!D77</f>
        <v>16</v>
      </c>
      <c r="D54" s="181" t="str">
        <f>'Sport-1'!E77</f>
        <v>-</v>
      </c>
      <c r="E54" s="83" t="str">
        <f>'Sport-1'!F77</f>
        <v>-</v>
      </c>
      <c r="F54" s="181" t="str">
        <f>'Sport-1'!G77</f>
        <v>-</v>
      </c>
      <c r="G54" s="181" t="str">
        <f>'Sport-1'!H77</f>
        <v>-</v>
      </c>
      <c r="H54" s="181" t="str">
        <f>'Sport-1'!I77</f>
        <v>-</v>
      </c>
      <c r="I54" s="83">
        <f>'Sport-1'!K77</f>
        <v>0</v>
      </c>
      <c r="J54" s="83">
        <f>'Sport-1'!M77</f>
        <v>0</v>
      </c>
      <c r="K54" s="83">
        <f>'Sport-1'!O77</f>
        <v>0</v>
      </c>
      <c r="L54" s="83">
        <f>'Sport-1'!Q77</f>
        <v>0</v>
      </c>
      <c r="M54" s="83">
        <f>'Sport-1'!S77</f>
        <v>0</v>
      </c>
      <c r="N54" s="83">
        <f>'Sport-1'!T77</f>
        <v>0</v>
      </c>
      <c r="O54" s="124">
        <f>'Sport-1'!U77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'Sport-1'!D78</f>
        <v>16</v>
      </c>
      <c r="D55" s="181" t="str">
        <f>'Sport-1'!E78</f>
        <v>-</v>
      </c>
      <c r="E55" s="83" t="str">
        <f>'Sport-1'!F78</f>
        <v>-</v>
      </c>
      <c r="F55" s="181" t="str">
        <f>'Sport-1'!G78</f>
        <v>-</v>
      </c>
      <c r="G55" s="181" t="str">
        <f>'Sport-1'!H78</f>
        <v>-</v>
      </c>
      <c r="H55" s="181" t="str">
        <f>'Sport-1'!I78</f>
        <v>-</v>
      </c>
      <c r="I55" s="83">
        <f>'Sport-1'!K78</f>
        <v>0</v>
      </c>
      <c r="J55" s="83">
        <f>'Sport-1'!M78</f>
        <v>0</v>
      </c>
      <c r="K55" s="83">
        <f>'Sport-1'!O78</f>
        <v>0</v>
      </c>
      <c r="L55" s="83">
        <f>'Sport-1'!Q78</f>
        <v>0</v>
      </c>
      <c r="M55" s="83">
        <f>'Sport-1'!S78</f>
        <v>0</v>
      </c>
      <c r="N55" s="83">
        <f>'Sport-1'!T78</f>
        <v>0</v>
      </c>
      <c r="O55" s="124">
        <f>'Sport-1'!U78</f>
        <v>0</v>
      </c>
    </row>
    <row r="56" spans="1:15" ht="15" x14ac:dyDescent="0.25">
      <c r="A56" s="271"/>
      <c r="B56" s="186">
        <f t="shared" si="2"/>
        <v>4</v>
      </c>
      <c r="C56" s="181">
        <f>'Sport-1'!D79</f>
        <v>16</v>
      </c>
      <c r="D56" s="181" t="str">
        <f>'Sport-1'!E79</f>
        <v>-</v>
      </c>
      <c r="E56" s="83" t="str">
        <f>'Sport-1'!F79</f>
        <v>-</v>
      </c>
      <c r="F56" s="181" t="str">
        <f>'Sport-1'!G79</f>
        <v>-</v>
      </c>
      <c r="G56" s="181" t="str">
        <f>'Sport-1'!H79</f>
        <v>-</v>
      </c>
      <c r="H56" s="181" t="str">
        <f>'Sport-1'!I79</f>
        <v>-</v>
      </c>
      <c r="I56" s="83">
        <f>'Sport-1'!K79</f>
        <v>0</v>
      </c>
      <c r="J56" s="83">
        <f>'Sport-1'!M79</f>
        <v>0</v>
      </c>
      <c r="K56" s="83">
        <f>'Sport-1'!O79</f>
        <v>0</v>
      </c>
      <c r="L56" s="83">
        <f>'Sport-1'!Q79</f>
        <v>0</v>
      </c>
      <c r="M56" s="83">
        <f>'Sport-1'!S79</f>
        <v>0</v>
      </c>
      <c r="N56" s="83">
        <f>'Sport-1'!T79</f>
        <v>0</v>
      </c>
      <c r="O56" s="124">
        <f>'Sport-1'!U79</f>
        <v>0</v>
      </c>
    </row>
    <row r="57" spans="1:15" ht="15" x14ac:dyDescent="0.25">
      <c r="A57" s="271"/>
      <c r="B57" s="186">
        <f t="shared" si="2"/>
        <v>5</v>
      </c>
      <c r="C57" s="181">
        <f>'Sport-1'!D80</f>
        <v>16</v>
      </c>
      <c r="D57" s="181" t="str">
        <f>'Sport-1'!E80</f>
        <v>-</v>
      </c>
      <c r="E57" s="83" t="str">
        <f>'Sport-1'!F80</f>
        <v>-</v>
      </c>
      <c r="F57" s="181" t="str">
        <f>'Sport-1'!G80</f>
        <v>-</v>
      </c>
      <c r="G57" s="181" t="str">
        <f>'Sport-1'!H80</f>
        <v>-</v>
      </c>
      <c r="H57" s="181" t="str">
        <f>'Sport-1'!I80</f>
        <v>-</v>
      </c>
      <c r="I57" s="83">
        <f>'Sport-1'!K80</f>
        <v>0</v>
      </c>
      <c r="J57" s="83">
        <f>'Sport-1'!M80</f>
        <v>0</v>
      </c>
      <c r="K57" s="83">
        <f>'Sport-1'!O80</f>
        <v>0</v>
      </c>
      <c r="L57" s="83">
        <f>'Sport-1'!Q80</f>
        <v>0</v>
      </c>
      <c r="M57" s="83">
        <f>'Sport-1'!S80</f>
        <v>0</v>
      </c>
      <c r="N57" s="83">
        <f>'Sport-1'!T80</f>
        <v>0</v>
      </c>
      <c r="O57" s="124">
        <f>'Sport-1'!U80</f>
        <v>0</v>
      </c>
    </row>
    <row r="58" spans="1:15" ht="15" x14ac:dyDescent="0.25">
      <c r="A58" s="271"/>
      <c r="B58" s="186">
        <f t="shared" si="2"/>
        <v>6</v>
      </c>
      <c r="C58" s="181">
        <f>'Sport-1'!D81</f>
        <v>16</v>
      </c>
      <c r="D58" s="181" t="str">
        <f>'Sport-1'!E81</f>
        <v>-</v>
      </c>
      <c r="E58" s="83" t="str">
        <f>'Sport-1'!F81</f>
        <v>-</v>
      </c>
      <c r="F58" s="181" t="str">
        <f>'Sport-1'!G81</f>
        <v>-</v>
      </c>
      <c r="G58" s="181" t="str">
        <f>'Sport-1'!H81</f>
        <v>-</v>
      </c>
      <c r="H58" s="181" t="str">
        <f>'Sport-1'!I81</f>
        <v>-</v>
      </c>
      <c r="I58" s="83">
        <f>'Sport-1'!K81</f>
        <v>0</v>
      </c>
      <c r="J58" s="83">
        <f>'Sport-1'!M81</f>
        <v>0</v>
      </c>
      <c r="K58" s="83">
        <f>'Sport-1'!O81</f>
        <v>0</v>
      </c>
      <c r="L58" s="83">
        <f>'Sport-1'!Q81</f>
        <v>0</v>
      </c>
      <c r="M58" s="83">
        <f>'Sport-1'!S81</f>
        <v>0</v>
      </c>
      <c r="N58" s="83">
        <f>'Sport-1'!T81</f>
        <v>0</v>
      </c>
      <c r="O58" s="124">
        <f>'Sport-1'!U81</f>
        <v>0</v>
      </c>
    </row>
    <row r="59" spans="1:15" ht="15" x14ac:dyDescent="0.25">
      <c r="A59" s="271"/>
      <c r="B59" s="186">
        <f t="shared" si="2"/>
        <v>7</v>
      </c>
      <c r="C59" s="181">
        <f>'Sport-1'!D82</f>
        <v>16</v>
      </c>
      <c r="D59" s="181" t="str">
        <f>'Sport-1'!E82</f>
        <v>-</v>
      </c>
      <c r="E59" s="83" t="str">
        <f>'Sport-1'!F82</f>
        <v>-</v>
      </c>
      <c r="F59" s="181" t="str">
        <f>'Sport-1'!G82</f>
        <v>-</v>
      </c>
      <c r="G59" s="181" t="str">
        <f>'Sport-1'!H82</f>
        <v>-</v>
      </c>
      <c r="H59" s="181" t="str">
        <f>'Sport-1'!I82</f>
        <v>-</v>
      </c>
      <c r="I59" s="83">
        <f>'Sport-1'!K82</f>
        <v>0</v>
      </c>
      <c r="J59" s="83">
        <f>'Sport-1'!M82</f>
        <v>0</v>
      </c>
      <c r="K59" s="83">
        <f>'Sport-1'!O82</f>
        <v>0</v>
      </c>
      <c r="L59" s="83">
        <f>'Sport-1'!Q82</f>
        <v>0</v>
      </c>
      <c r="M59" s="83">
        <f>'Sport-1'!S82</f>
        <v>0</v>
      </c>
      <c r="N59" s="83">
        <f>'Sport-1'!T82</f>
        <v>0</v>
      </c>
      <c r="O59" s="124">
        <f>'Sport-1'!U82</f>
        <v>0</v>
      </c>
    </row>
    <row r="60" spans="1:15" ht="15" x14ac:dyDescent="0.25">
      <c r="A60" s="271"/>
      <c r="B60" s="186">
        <f t="shared" si="2"/>
        <v>8</v>
      </c>
      <c r="C60" s="181">
        <f>'Sport-1'!D83</f>
        <v>16</v>
      </c>
      <c r="D60" s="181" t="str">
        <f>'Sport-1'!E83</f>
        <v>-</v>
      </c>
      <c r="E60" s="83" t="str">
        <f>'Sport-1'!F83</f>
        <v>-</v>
      </c>
      <c r="F60" s="181" t="str">
        <f>'Sport-1'!G83</f>
        <v>-</v>
      </c>
      <c r="G60" s="181" t="str">
        <f>'Sport-1'!H83</f>
        <v>-</v>
      </c>
      <c r="H60" s="181" t="str">
        <f>'Sport-1'!I83</f>
        <v>-</v>
      </c>
      <c r="I60" s="83">
        <f>'Sport-1'!K83</f>
        <v>0</v>
      </c>
      <c r="J60" s="83">
        <f>'Sport-1'!M83</f>
        <v>0</v>
      </c>
      <c r="K60" s="83">
        <f>'Sport-1'!O83</f>
        <v>0</v>
      </c>
      <c r="L60" s="83">
        <f>'Sport-1'!Q83</f>
        <v>0</v>
      </c>
      <c r="M60" s="83">
        <f>'Sport-1'!S83</f>
        <v>0</v>
      </c>
      <c r="N60" s="83">
        <f>'Sport-1'!T83</f>
        <v>0</v>
      </c>
      <c r="O60" s="124">
        <f>'Sport-1'!U83</f>
        <v>0</v>
      </c>
    </row>
    <row r="61" spans="1:15" ht="15" x14ac:dyDescent="0.25">
      <c r="A61" s="271"/>
      <c r="B61" s="186">
        <f t="shared" si="2"/>
        <v>9</v>
      </c>
      <c r="C61" s="181">
        <f>'Sport-1'!D84</f>
        <v>16</v>
      </c>
      <c r="D61" s="181" t="str">
        <f>'Sport-1'!E84</f>
        <v>-</v>
      </c>
      <c r="E61" s="83" t="str">
        <f>'Sport-1'!F84</f>
        <v>-</v>
      </c>
      <c r="F61" s="181" t="str">
        <f>'Sport-1'!G84</f>
        <v>-</v>
      </c>
      <c r="G61" s="181" t="str">
        <f>'Sport-1'!H84</f>
        <v>-</v>
      </c>
      <c r="H61" s="181" t="str">
        <f>'Sport-1'!I84</f>
        <v>-</v>
      </c>
      <c r="I61" s="83">
        <f>'Sport-1'!K84</f>
        <v>0</v>
      </c>
      <c r="J61" s="83">
        <f>'Sport-1'!M84</f>
        <v>0</v>
      </c>
      <c r="K61" s="83">
        <f>'Sport-1'!O84</f>
        <v>0</v>
      </c>
      <c r="L61" s="83">
        <f>'Sport-1'!Q84</f>
        <v>0</v>
      </c>
      <c r="M61" s="83">
        <f>'Sport-1'!S84</f>
        <v>0</v>
      </c>
      <c r="N61" s="83">
        <f>'Sport-1'!T84</f>
        <v>0</v>
      </c>
      <c r="O61" s="124">
        <f>'Sport-1'!U84</f>
        <v>0</v>
      </c>
    </row>
    <row r="62" spans="1:15" ht="15" x14ac:dyDescent="0.25">
      <c r="A62" s="271"/>
      <c r="B62" s="186">
        <f t="shared" si="2"/>
        <v>10</v>
      </c>
      <c r="C62" s="181">
        <f>'Sport-1'!D85</f>
        <v>16</v>
      </c>
      <c r="D62" s="181" t="str">
        <f>'Sport-1'!E85</f>
        <v>-</v>
      </c>
      <c r="E62" s="83" t="str">
        <f>'Sport-1'!F85</f>
        <v>-</v>
      </c>
      <c r="F62" s="181" t="str">
        <f>'Sport-1'!G85</f>
        <v>-</v>
      </c>
      <c r="G62" s="181" t="str">
        <f>'Sport-1'!H85</f>
        <v>-</v>
      </c>
      <c r="H62" s="181" t="str">
        <f>'Sport-1'!I85</f>
        <v>-</v>
      </c>
      <c r="I62" s="83">
        <f>'Sport-1'!K85</f>
        <v>0</v>
      </c>
      <c r="J62" s="83">
        <f>'Sport-1'!M85</f>
        <v>0</v>
      </c>
      <c r="K62" s="83">
        <f>'Sport-1'!O85</f>
        <v>0</v>
      </c>
      <c r="L62" s="83">
        <f>'Sport-1'!Q85</f>
        <v>0</v>
      </c>
      <c r="M62" s="83">
        <f>'Sport-1'!S85</f>
        <v>0</v>
      </c>
      <c r="N62" s="83">
        <f>'Sport-1'!T85</f>
        <v>0</v>
      </c>
      <c r="O62" s="124">
        <f>'Sport-1'!U85</f>
        <v>0</v>
      </c>
    </row>
    <row r="63" spans="1:15" ht="15" x14ac:dyDescent="0.25">
      <c r="A63" s="271"/>
      <c r="B63" s="186">
        <f t="shared" si="2"/>
        <v>11</v>
      </c>
      <c r="C63" s="181">
        <f>'Sport-1'!D86</f>
        <v>16</v>
      </c>
      <c r="D63" s="181" t="str">
        <f>'Sport-1'!E86</f>
        <v>-</v>
      </c>
      <c r="E63" s="83" t="str">
        <f>'Sport-1'!F86</f>
        <v>-</v>
      </c>
      <c r="F63" s="181" t="str">
        <f>'Sport-1'!G86</f>
        <v>-</v>
      </c>
      <c r="G63" s="181" t="str">
        <f>'Sport-1'!H86</f>
        <v>-</v>
      </c>
      <c r="H63" s="181" t="str">
        <f>'Sport-1'!I86</f>
        <v>-</v>
      </c>
      <c r="I63" s="83">
        <f>'Sport-1'!K86</f>
        <v>0</v>
      </c>
      <c r="J63" s="83">
        <f>'Sport-1'!M86</f>
        <v>0</v>
      </c>
      <c r="K63" s="83">
        <f>'Sport-1'!O86</f>
        <v>0</v>
      </c>
      <c r="L63" s="83">
        <f>'Sport-1'!Q86</f>
        <v>0</v>
      </c>
      <c r="M63" s="83">
        <f>'Sport-1'!S86</f>
        <v>0</v>
      </c>
      <c r="N63" s="83">
        <f>'Sport-1'!T86</f>
        <v>0</v>
      </c>
      <c r="O63" s="124">
        <f>'Sport-1'!U86</f>
        <v>0</v>
      </c>
    </row>
    <row r="64" spans="1:15" ht="15" x14ac:dyDescent="0.25">
      <c r="A64" s="271"/>
      <c r="B64" s="186">
        <f t="shared" si="2"/>
        <v>12</v>
      </c>
      <c r="C64" s="181">
        <f>'Sport-1'!D87</f>
        <v>16</v>
      </c>
      <c r="D64" s="181" t="str">
        <f>'Sport-1'!E87</f>
        <v>-</v>
      </c>
      <c r="E64" s="83" t="str">
        <f>'Sport-1'!F87</f>
        <v>-</v>
      </c>
      <c r="F64" s="181" t="str">
        <f>'Sport-1'!G87</f>
        <v>-</v>
      </c>
      <c r="G64" s="181" t="str">
        <f>'Sport-1'!H87</f>
        <v>-</v>
      </c>
      <c r="H64" s="181" t="str">
        <f>'Sport-1'!I87</f>
        <v>-</v>
      </c>
      <c r="I64" s="83">
        <f>'Sport-1'!K87</f>
        <v>0</v>
      </c>
      <c r="J64" s="83">
        <f>'Sport-1'!M87</f>
        <v>0</v>
      </c>
      <c r="K64" s="83">
        <f>'Sport-1'!O87</f>
        <v>0</v>
      </c>
      <c r="L64" s="83">
        <f>'Sport-1'!Q87</f>
        <v>0</v>
      </c>
      <c r="M64" s="83">
        <f>'Sport-1'!S87</f>
        <v>0</v>
      </c>
      <c r="N64" s="83">
        <f>'Sport-1'!T87</f>
        <v>0</v>
      </c>
      <c r="O64" s="124">
        <f>'Sport-1'!U87</f>
        <v>0</v>
      </c>
    </row>
    <row r="65" spans="1:15" ht="15" x14ac:dyDescent="0.25">
      <c r="A65" s="271"/>
      <c r="B65" s="186">
        <f t="shared" si="2"/>
        <v>13</v>
      </c>
      <c r="C65" s="181">
        <f>'Sport-1'!D88</f>
        <v>16</v>
      </c>
      <c r="D65" s="181" t="str">
        <f>'Sport-1'!E88</f>
        <v>-</v>
      </c>
      <c r="E65" s="83" t="str">
        <f>'Sport-1'!F88</f>
        <v>-</v>
      </c>
      <c r="F65" s="181" t="str">
        <f>'Sport-1'!G88</f>
        <v>-</v>
      </c>
      <c r="G65" s="181" t="str">
        <f>'Sport-1'!H88</f>
        <v>-</v>
      </c>
      <c r="H65" s="181" t="str">
        <f>'Sport-1'!I88</f>
        <v>-</v>
      </c>
      <c r="I65" s="83">
        <f>'Sport-1'!K88</f>
        <v>0</v>
      </c>
      <c r="J65" s="83">
        <f>'Sport-1'!M88</f>
        <v>0</v>
      </c>
      <c r="K65" s="83">
        <f>'Sport-1'!O88</f>
        <v>0</v>
      </c>
      <c r="L65" s="83">
        <f>'Sport-1'!Q88</f>
        <v>0</v>
      </c>
      <c r="M65" s="83">
        <f>'Sport-1'!S88</f>
        <v>0</v>
      </c>
      <c r="N65" s="83">
        <f>'Sport-1'!T88</f>
        <v>0</v>
      </c>
      <c r="O65" s="124">
        <f>'Sport-1'!U88</f>
        <v>0</v>
      </c>
    </row>
    <row r="66" spans="1:15" ht="15" x14ac:dyDescent="0.25">
      <c r="A66" s="271"/>
      <c r="B66" s="186">
        <f t="shared" si="2"/>
        <v>14</v>
      </c>
      <c r="C66" s="181">
        <f>'Sport-1'!D89</f>
        <v>16</v>
      </c>
      <c r="D66" s="181" t="str">
        <f>'Sport-1'!E89</f>
        <v>-</v>
      </c>
      <c r="E66" s="83" t="str">
        <f>'Sport-1'!F89</f>
        <v>-</v>
      </c>
      <c r="F66" s="181" t="str">
        <f>'Sport-1'!G89</f>
        <v>-</v>
      </c>
      <c r="G66" s="181" t="str">
        <f>'Sport-1'!H89</f>
        <v>-</v>
      </c>
      <c r="H66" s="181" t="str">
        <f>'Sport-1'!I89</f>
        <v>-</v>
      </c>
      <c r="I66" s="83">
        <f>'Sport-1'!K89</f>
        <v>0</v>
      </c>
      <c r="J66" s="83">
        <f>'Sport-1'!M89</f>
        <v>0</v>
      </c>
      <c r="K66" s="83">
        <f>'Sport-1'!O89</f>
        <v>0</v>
      </c>
      <c r="L66" s="83">
        <f>'Sport-1'!Q89</f>
        <v>0</v>
      </c>
      <c r="M66" s="83">
        <f>'Sport-1'!S89</f>
        <v>0</v>
      </c>
      <c r="N66" s="83">
        <f>'Sport-1'!T89</f>
        <v>0</v>
      </c>
      <c r="O66" s="124">
        <f>'Sport-1'!U89</f>
        <v>0</v>
      </c>
    </row>
    <row r="67" spans="1:15" ht="15" x14ac:dyDescent="0.25">
      <c r="A67" s="271"/>
      <c r="B67" s="186">
        <f t="shared" si="2"/>
        <v>15</v>
      </c>
      <c r="C67" s="181">
        <f>'Sport-1'!D90</f>
        <v>16</v>
      </c>
      <c r="D67" s="181" t="str">
        <f>'Sport-1'!E90</f>
        <v>-</v>
      </c>
      <c r="E67" s="83" t="str">
        <f>'Sport-1'!F90</f>
        <v>-</v>
      </c>
      <c r="F67" s="181" t="str">
        <f>'Sport-1'!G90</f>
        <v>-</v>
      </c>
      <c r="G67" s="181" t="str">
        <f>'Sport-1'!H90</f>
        <v>-</v>
      </c>
      <c r="H67" s="181" t="str">
        <f>'Sport-1'!I90</f>
        <v>-</v>
      </c>
      <c r="I67" s="83">
        <f>'Sport-1'!K90</f>
        <v>0</v>
      </c>
      <c r="J67" s="83">
        <f>'Sport-1'!M90</f>
        <v>0</v>
      </c>
      <c r="K67" s="83">
        <f>'Sport-1'!O90</f>
        <v>0</v>
      </c>
      <c r="L67" s="83">
        <f>'Sport-1'!Q90</f>
        <v>0</v>
      </c>
      <c r="M67" s="83">
        <f>'Sport-1'!S90</f>
        <v>0</v>
      </c>
      <c r="N67" s="83">
        <f>'Sport-1'!T90</f>
        <v>0</v>
      </c>
      <c r="O67" s="124">
        <f>'Sport-1'!U90</f>
        <v>0</v>
      </c>
    </row>
    <row r="68" spans="1:15" ht="15" x14ac:dyDescent="0.25">
      <c r="A68" s="271"/>
      <c r="B68" s="186">
        <f t="shared" si="2"/>
        <v>16</v>
      </c>
      <c r="C68" s="181">
        <f>'Sport-1'!D91</f>
        <v>16</v>
      </c>
      <c r="D68" s="181" t="str">
        <f>'Sport-1'!E91</f>
        <v>-</v>
      </c>
      <c r="E68" s="83" t="str">
        <f>'Sport-1'!F91</f>
        <v>-</v>
      </c>
      <c r="F68" s="181" t="str">
        <f>'Sport-1'!G91</f>
        <v>-</v>
      </c>
      <c r="G68" s="181" t="str">
        <f>'Sport-1'!H91</f>
        <v>-</v>
      </c>
      <c r="H68" s="181" t="str">
        <f>'Sport-1'!I91</f>
        <v>-</v>
      </c>
      <c r="I68" s="83">
        <f>'Sport-1'!K91</f>
        <v>0</v>
      </c>
      <c r="J68" s="83">
        <f>'Sport-1'!M91</f>
        <v>0</v>
      </c>
      <c r="K68" s="83">
        <f>'Sport-1'!O91</f>
        <v>0</v>
      </c>
      <c r="L68" s="83">
        <f>'Sport-1'!Q91</f>
        <v>0</v>
      </c>
      <c r="M68" s="83">
        <f>'Sport-1'!S91</f>
        <v>0</v>
      </c>
      <c r="N68" s="83">
        <f>'Sport-1'!T91</f>
        <v>0</v>
      </c>
      <c r="O68" s="124">
        <f>'Sport-1'!U91</f>
        <v>0</v>
      </c>
    </row>
    <row r="69" spans="1:15" ht="15" x14ac:dyDescent="0.25">
      <c r="A69" s="271"/>
      <c r="B69" s="186">
        <f t="shared" si="2"/>
        <v>17</v>
      </c>
      <c r="C69" s="181">
        <f>'Sport-1'!D92</f>
        <v>16</v>
      </c>
      <c r="D69" s="181" t="str">
        <f>'Sport-1'!E92</f>
        <v>-</v>
      </c>
      <c r="E69" s="83" t="str">
        <f>'Sport-1'!F92</f>
        <v>-</v>
      </c>
      <c r="F69" s="181" t="str">
        <f>'Sport-1'!G92</f>
        <v>-</v>
      </c>
      <c r="G69" s="181" t="str">
        <f>'Sport-1'!H92</f>
        <v>-</v>
      </c>
      <c r="H69" s="181" t="str">
        <f>'Sport-1'!I92</f>
        <v>-</v>
      </c>
      <c r="I69" s="83">
        <f>'Sport-1'!K92</f>
        <v>0</v>
      </c>
      <c r="J69" s="83">
        <f>'Sport-1'!M92</f>
        <v>0</v>
      </c>
      <c r="K69" s="83">
        <f>'Sport-1'!O92</f>
        <v>0</v>
      </c>
      <c r="L69" s="83">
        <f>'Sport-1'!Q92</f>
        <v>0</v>
      </c>
      <c r="M69" s="83">
        <f>'Sport-1'!S92</f>
        <v>0</v>
      </c>
      <c r="N69" s="83">
        <f>'Sport-1'!T92</f>
        <v>0</v>
      </c>
      <c r="O69" s="124">
        <f>'Sport-1'!U92</f>
        <v>0</v>
      </c>
    </row>
    <row r="70" spans="1:15" ht="15" x14ac:dyDescent="0.25">
      <c r="A70" s="271"/>
      <c r="B70" s="186">
        <f t="shared" si="2"/>
        <v>18</v>
      </c>
      <c r="C70" s="181">
        <f>'Sport-1'!D93</f>
        <v>16</v>
      </c>
      <c r="D70" s="181" t="str">
        <f>'Sport-1'!E93</f>
        <v>-</v>
      </c>
      <c r="E70" s="83" t="str">
        <f>'Sport-1'!F93</f>
        <v>-</v>
      </c>
      <c r="F70" s="181" t="str">
        <f>'Sport-1'!G93</f>
        <v>-</v>
      </c>
      <c r="G70" s="181" t="str">
        <f>'Sport-1'!H93</f>
        <v>-</v>
      </c>
      <c r="H70" s="181" t="str">
        <f>'Sport-1'!I93</f>
        <v>-</v>
      </c>
      <c r="I70" s="83">
        <f>'Sport-1'!K93</f>
        <v>0</v>
      </c>
      <c r="J70" s="83">
        <f>'Sport-1'!M93</f>
        <v>0</v>
      </c>
      <c r="K70" s="83">
        <f>'Sport-1'!O93</f>
        <v>0</v>
      </c>
      <c r="L70" s="83">
        <f>'Sport-1'!Q93</f>
        <v>0</v>
      </c>
      <c r="M70" s="83">
        <f>'Sport-1'!S93</f>
        <v>0</v>
      </c>
      <c r="N70" s="83">
        <f>'Sport-1'!T93</f>
        <v>0</v>
      </c>
      <c r="O70" s="124">
        <f>'Sport-1'!U93</f>
        <v>0</v>
      </c>
    </row>
    <row r="71" spans="1:15" ht="15" x14ac:dyDescent="0.25">
      <c r="A71" s="271"/>
      <c r="B71" s="186">
        <f t="shared" si="2"/>
        <v>19</v>
      </c>
      <c r="C71" s="181">
        <f>'Sport-1'!D94</f>
        <v>16</v>
      </c>
      <c r="D71" s="181" t="str">
        <f>'Sport-1'!E94</f>
        <v>-</v>
      </c>
      <c r="E71" s="83" t="str">
        <f>'Sport-1'!F94</f>
        <v>-</v>
      </c>
      <c r="F71" s="181" t="str">
        <f>'Sport-1'!G94</f>
        <v>-</v>
      </c>
      <c r="G71" s="181" t="str">
        <f>'Sport-1'!H94</f>
        <v>-</v>
      </c>
      <c r="H71" s="181" t="str">
        <f>'Sport-1'!I94</f>
        <v>-</v>
      </c>
      <c r="I71" s="83">
        <f>'Sport-1'!K94</f>
        <v>0</v>
      </c>
      <c r="J71" s="83">
        <f>'Sport-1'!M94</f>
        <v>0</v>
      </c>
      <c r="K71" s="83">
        <f>'Sport-1'!O94</f>
        <v>0</v>
      </c>
      <c r="L71" s="83">
        <f>'Sport-1'!Q94</f>
        <v>0</v>
      </c>
      <c r="M71" s="83">
        <f>'Sport-1'!S94</f>
        <v>0</v>
      </c>
      <c r="N71" s="83">
        <f>'Sport-1'!T94</f>
        <v>0</v>
      </c>
      <c r="O71" s="124">
        <f>'Sport-1'!U94</f>
        <v>0</v>
      </c>
    </row>
    <row r="72" spans="1:15" ht="15" x14ac:dyDescent="0.25">
      <c r="A72" s="271"/>
      <c r="B72" s="186">
        <f t="shared" si="2"/>
        <v>20</v>
      </c>
      <c r="C72" s="181">
        <f>'Sport-1'!D95</f>
        <v>16</v>
      </c>
      <c r="D72" s="181" t="str">
        <f>'Sport-1'!E95</f>
        <v>-</v>
      </c>
      <c r="E72" s="83" t="str">
        <f>'Sport-1'!F95</f>
        <v>-</v>
      </c>
      <c r="F72" s="181" t="str">
        <f>'Sport-1'!G95</f>
        <v>-</v>
      </c>
      <c r="G72" s="181" t="str">
        <f>'Sport-1'!H95</f>
        <v>-</v>
      </c>
      <c r="H72" s="181" t="str">
        <f>'Sport-1'!I95</f>
        <v>-</v>
      </c>
      <c r="I72" s="83">
        <f>'Sport-1'!K95</f>
        <v>0</v>
      </c>
      <c r="J72" s="83">
        <f>'Sport-1'!M95</f>
        <v>0</v>
      </c>
      <c r="K72" s="83">
        <f>'Sport-1'!O95</f>
        <v>0</v>
      </c>
      <c r="L72" s="83">
        <f>'Sport-1'!Q95</f>
        <v>0</v>
      </c>
      <c r="M72" s="83">
        <f>'Sport-1'!S95</f>
        <v>0</v>
      </c>
      <c r="N72" s="83">
        <f>'Sport-1'!T95</f>
        <v>0</v>
      </c>
      <c r="O72" s="124">
        <f>'Sport-1'!U95</f>
        <v>0</v>
      </c>
    </row>
    <row r="73" spans="1:15" ht="15" x14ac:dyDescent="0.25">
      <c r="A73" s="271"/>
      <c r="B73" s="186">
        <f t="shared" si="2"/>
        <v>21</v>
      </c>
      <c r="C73" s="181">
        <f>'Sport-1'!D96</f>
        <v>16</v>
      </c>
      <c r="D73" s="181" t="str">
        <f>'Sport-1'!E96</f>
        <v>-</v>
      </c>
      <c r="E73" s="83" t="str">
        <f>'Sport-1'!F96</f>
        <v>-</v>
      </c>
      <c r="F73" s="181" t="str">
        <f>'Sport-1'!G96</f>
        <v>-</v>
      </c>
      <c r="G73" s="181" t="str">
        <f>'Sport-1'!H96</f>
        <v>-</v>
      </c>
      <c r="H73" s="181" t="str">
        <f>'Sport-1'!I96</f>
        <v>-</v>
      </c>
      <c r="I73" s="83">
        <f>'Sport-1'!K96</f>
        <v>0</v>
      </c>
      <c r="J73" s="83">
        <f>'Sport-1'!M96</f>
        <v>0</v>
      </c>
      <c r="K73" s="83">
        <f>'Sport-1'!O96</f>
        <v>0</v>
      </c>
      <c r="L73" s="83">
        <f>'Sport-1'!Q96</f>
        <v>0</v>
      </c>
      <c r="M73" s="83">
        <f>'Sport-1'!S96</f>
        <v>0</v>
      </c>
      <c r="N73" s="83">
        <f>'Sport-1'!T96</f>
        <v>0</v>
      </c>
      <c r="O73" s="124">
        <f>'Sport-1'!U96</f>
        <v>0</v>
      </c>
    </row>
    <row r="74" spans="1:15" ht="15" x14ac:dyDescent="0.25">
      <c r="A74" s="271"/>
      <c r="B74" s="186">
        <f t="shared" si="2"/>
        <v>22</v>
      </c>
      <c r="C74" s="181">
        <f>'Sport-1'!D97</f>
        <v>16</v>
      </c>
      <c r="D74" s="181" t="str">
        <f>'Sport-1'!E97</f>
        <v>-</v>
      </c>
      <c r="E74" s="83" t="str">
        <f>'Sport-1'!F97</f>
        <v>-</v>
      </c>
      <c r="F74" s="181" t="str">
        <f>'Sport-1'!G97</f>
        <v>-</v>
      </c>
      <c r="G74" s="181" t="str">
        <f>'Sport-1'!H97</f>
        <v>-</v>
      </c>
      <c r="H74" s="181" t="str">
        <f>'Sport-1'!I97</f>
        <v>-</v>
      </c>
      <c r="I74" s="83">
        <f>'Sport-1'!K97</f>
        <v>0</v>
      </c>
      <c r="J74" s="83">
        <f>'Sport-1'!M97</f>
        <v>0</v>
      </c>
      <c r="K74" s="83">
        <f>'Sport-1'!O97</f>
        <v>0</v>
      </c>
      <c r="L74" s="83">
        <f>'Sport-1'!Q97</f>
        <v>0</v>
      </c>
      <c r="M74" s="83">
        <f>'Sport-1'!S97</f>
        <v>0</v>
      </c>
      <c r="N74" s="83">
        <f>'Sport-1'!T97</f>
        <v>0</v>
      </c>
      <c r="O74" s="124">
        <f>'Sport-1'!U97</f>
        <v>0</v>
      </c>
    </row>
    <row r="75" spans="1:15" ht="15" x14ac:dyDescent="0.25">
      <c r="A75" s="271"/>
      <c r="B75" s="186">
        <f t="shared" si="2"/>
        <v>23</v>
      </c>
      <c r="C75" s="181">
        <f>'Sport-1'!D98</f>
        <v>16</v>
      </c>
      <c r="D75" s="181" t="str">
        <f>'Sport-1'!E98</f>
        <v>-</v>
      </c>
      <c r="E75" s="83" t="str">
        <f>'Sport-1'!F98</f>
        <v>-</v>
      </c>
      <c r="F75" s="181" t="str">
        <f>'Sport-1'!G98</f>
        <v>-</v>
      </c>
      <c r="G75" s="181" t="str">
        <f>'Sport-1'!H98</f>
        <v>-</v>
      </c>
      <c r="H75" s="181" t="str">
        <f>'Sport-1'!I98</f>
        <v>-</v>
      </c>
      <c r="I75" s="83">
        <f>'Sport-1'!K98</f>
        <v>0</v>
      </c>
      <c r="J75" s="83">
        <f>'Sport-1'!M98</f>
        <v>0</v>
      </c>
      <c r="K75" s="83">
        <f>'Sport-1'!O98</f>
        <v>0</v>
      </c>
      <c r="L75" s="83">
        <f>'Sport-1'!Q98</f>
        <v>0</v>
      </c>
      <c r="M75" s="83">
        <f>'Sport-1'!S98</f>
        <v>0</v>
      </c>
      <c r="N75" s="83">
        <f>'Sport-1'!T98</f>
        <v>0</v>
      </c>
      <c r="O75" s="124">
        <f>'Sport-1'!U98</f>
        <v>0</v>
      </c>
    </row>
    <row r="76" spans="1:15" thickBot="1" x14ac:dyDescent="0.3">
      <c r="A76" s="272"/>
      <c r="B76" s="187">
        <f t="shared" si="2"/>
        <v>24</v>
      </c>
      <c r="C76" s="195">
        <f>'Sport-1'!D99</f>
        <v>16</v>
      </c>
      <c r="D76" s="195" t="str">
        <f>'Sport-1'!E99</f>
        <v>-</v>
      </c>
      <c r="E76" s="84" t="str">
        <f>'Sport-1'!F99</f>
        <v>-</v>
      </c>
      <c r="F76" s="195" t="str">
        <f>'Sport-1'!G99</f>
        <v>-</v>
      </c>
      <c r="G76" s="195" t="str">
        <f>'Sport-1'!H99</f>
        <v>-</v>
      </c>
      <c r="H76" s="195" t="str">
        <f>'Sport-1'!I99</f>
        <v>-</v>
      </c>
      <c r="I76" s="84">
        <f>'Sport-1'!K99</f>
        <v>0</v>
      </c>
      <c r="J76" s="84">
        <f>'Sport-1'!M99</f>
        <v>0</v>
      </c>
      <c r="K76" s="84">
        <f>'Sport-1'!O99</f>
        <v>0</v>
      </c>
      <c r="L76" s="84">
        <f>'Sport-1'!Q99</f>
        <v>0</v>
      </c>
      <c r="M76" s="84">
        <f>'Sport-1'!S99</f>
        <v>0</v>
      </c>
      <c r="N76" s="84">
        <f>'Sport-1'!T99</f>
        <v>0</v>
      </c>
      <c r="O76" s="193">
        <f>'Sport-1'!U99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'Obyt-3'!A1</f>
        <v>3</v>
      </c>
      <c r="E1" s="218" t="s">
        <v>201</v>
      </c>
      <c r="F1" s="275" t="str">
        <f>'Obyt-3'!B1</f>
        <v>Obytné budovy - prostory plnící funkce domovní komunikace a domovního vybavení k bytům mimo garáže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'Obyt-3'!E103</f>
        <v>4</v>
      </c>
      <c r="D4" s="212" t="s">
        <v>35</v>
      </c>
      <c r="E4" s="143">
        <f>'Obyt-3'!G103</f>
        <v>1</v>
      </c>
      <c r="F4" s="212" t="s">
        <v>35</v>
      </c>
      <c r="G4" s="143">
        <f>'Obyt-3'!I103</f>
        <v>1</v>
      </c>
      <c r="H4" s="212" t="s">
        <v>36</v>
      </c>
      <c r="I4" s="143">
        <f>'Obyt-3'!K103</f>
        <v>3</v>
      </c>
      <c r="J4" s="212" t="s">
        <v>37</v>
      </c>
      <c r="K4" s="143">
        <f>'Obyt-3'!M103</f>
        <v>4</v>
      </c>
      <c r="L4" s="212" t="s">
        <v>38</v>
      </c>
      <c r="M4" s="143">
        <f>'Obyt-3'!O103</f>
        <v>1</v>
      </c>
    </row>
    <row r="5" spans="1:13" x14ac:dyDescent="0.25">
      <c r="A5" s="209">
        <f>A4+1</f>
        <v>2</v>
      </c>
      <c r="B5" s="45" t="s">
        <v>37</v>
      </c>
      <c r="C5" s="143">
        <f>'Obyt-3'!E104</f>
        <v>1</v>
      </c>
      <c r="D5" s="45" t="s">
        <v>38</v>
      </c>
      <c r="E5" s="143">
        <f>'Obyt-3'!G104</f>
        <v>1</v>
      </c>
      <c r="F5" s="45" t="s">
        <v>38</v>
      </c>
      <c r="G5" s="143">
        <f>'Obyt-3'!I104</f>
        <v>1</v>
      </c>
      <c r="H5" s="45" t="s">
        <v>34</v>
      </c>
      <c r="I5" s="143">
        <f>'Obyt-3'!K104</f>
        <v>1</v>
      </c>
      <c r="J5" s="45" t="s">
        <v>39</v>
      </c>
      <c r="K5" s="143">
        <f>'Obyt-3'!M104</f>
        <v>1</v>
      </c>
      <c r="L5" s="45" t="s">
        <v>40</v>
      </c>
      <c r="M5" s="143">
        <f>'Obyt-3'!O104</f>
        <v>2</v>
      </c>
    </row>
    <row r="6" spans="1:13" x14ac:dyDescent="0.25">
      <c r="A6" s="209">
        <f>A5+1</f>
        <v>3</v>
      </c>
      <c r="B6" s="45" t="s">
        <v>39</v>
      </c>
      <c r="C6" s="143">
        <f>'Obyt-3'!E105</f>
        <v>1</v>
      </c>
      <c r="D6" s="45" t="s">
        <v>40</v>
      </c>
      <c r="E6" s="143">
        <f>'Obyt-3'!G105</f>
        <v>2</v>
      </c>
      <c r="F6" s="45" t="s">
        <v>40</v>
      </c>
      <c r="G6" s="143">
        <f>'Obyt-3'!I105</f>
        <v>2</v>
      </c>
      <c r="H6" s="45" t="s">
        <v>37</v>
      </c>
      <c r="I6" s="143">
        <f>'Obyt-3'!K105</f>
        <v>1</v>
      </c>
      <c r="J6" s="45" t="s">
        <v>35</v>
      </c>
      <c r="K6" s="143">
        <f>'Obyt-3'!M105</f>
        <v>1</v>
      </c>
      <c r="L6" s="45" t="s">
        <v>36</v>
      </c>
      <c r="M6" s="143">
        <f>'Obyt-3'!O105</f>
        <v>3</v>
      </c>
    </row>
    <row r="7" spans="1:13" x14ac:dyDescent="0.25">
      <c r="A7" s="209">
        <f>A6+1</f>
        <v>4</v>
      </c>
      <c r="B7" s="45" t="s">
        <v>35</v>
      </c>
      <c r="C7" s="143">
        <f>'Obyt-3'!E106</f>
        <v>1</v>
      </c>
      <c r="D7" s="45" t="s">
        <v>36</v>
      </c>
      <c r="E7" s="143">
        <f>'Obyt-3'!G106</f>
        <v>3</v>
      </c>
      <c r="F7" s="45" t="s">
        <v>36</v>
      </c>
      <c r="G7" s="143">
        <f>'Obyt-3'!I106</f>
        <v>3</v>
      </c>
      <c r="H7" s="45" t="s">
        <v>39</v>
      </c>
      <c r="I7" s="143">
        <f>'Obyt-3'!K106</f>
        <v>1</v>
      </c>
      <c r="J7" s="45" t="s">
        <v>38</v>
      </c>
      <c r="K7" s="143">
        <f>'Obyt-3'!M106</f>
        <v>1</v>
      </c>
      <c r="L7" s="45" t="s">
        <v>34</v>
      </c>
      <c r="M7" s="143">
        <f>'Obyt-3'!O106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'Obyt-3'!E107</f>
        <v>1</v>
      </c>
      <c r="D8" s="45" t="s">
        <v>34</v>
      </c>
      <c r="E8" s="143">
        <f>'Obyt-3'!G107</f>
        <v>1</v>
      </c>
      <c r="F8" s="45" t="s">
        <v>34</v>
      </c>
      <c r="G8" s="143">
        <f>'Obyt-3'!I107</f>
        <v>1</v>
      </c>
      <c r="H8" s="45" t="s">
        <v>35</v>
      </c>
      <c r="I8" s="143">
        <f>'Obyt-3'!K107</f>
        <v>1</v>
      </c>
      <c r="J8" s="45" t="s">
        <v>40</v>
      </c>
      <c r="K8" s="143">
        <f>'Obyt-3'!M107</f>
        <v>2</v>
      </c>
      <c r="L8" s="45" t="s">
        <v>37</v>
      </c>
      <c r="M8" s="143">
        <f>'Obyt-3'!O107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'Obyt-3'!E108</f>
        <v>2</v>
      </c>
      <c r="D9" s="45" t="s">
        <v>37</v>
      </c>
      <c r="E9" s="143">
        <f>'Obyt-3'!G108</f>
        <v>1</v>
      </c>
      <c r="F9" s="45" t="s">
        <v>37</v>
      </c>
      <c r="G9" s="143">
        <f>'Obyt-3'!I108</f>
        <v>1</v>
      </c>
      <c r="H9" s="45" t="s">
        <v>38</v>
      </c>
      <c r="I9" s="143">
        <f>'Obyt-3'!K108</f>
        <v>4</v>
      </c>
      <c r="J9" s="45" t="s">
        <v>36</v>
      </c>
      <c r="K9" s="143">
        <f>'Obyt-3'!M108</f>
        <v>3</v>
      </c>
      <c r="L9" s="45" t="s">
        <v>39</v>
      </c>
      <c r="M9" s="143">
        <f>'Obyt-3'!O108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'Obyt-3'!E109</f>
        <v>3</v>
      </c>
      <c r="D10" s="45" t="s">
        <v>39</v>
      </c>
      <c r="E10" s="143">
        <f>'Obyt-3'!G109</f>
        <v>1</v>
      </c>
      <c r="F10" s="45" t="s">
        <v>39</v>
      </c>
      <c r="G10" s="143">
        <f>'Obyt-3'!I109</f>
        <v>1</v>
      </c>
      <c r="H10" s="45" t="s">
        <v>40</v>
      </c>
      <c r="I10" s="143">
        <f>'Obyt-3'!K109</f>
        <v>2</v>
      </c>
      <c r="J10" s="45" t="s">
        <v>34</v>
      </c>
      <c r="K10" s="143">
        <f>'Obyt-3'!M109</f>
        <v>1</v>
      </c>
      <c r="L10" s="45" t="s">
        <v>35</v>
      </c>
      <c r="M10" s="143">
        <f>'Obyt-3'!O109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'Obyt-3'!E110</f>
        <v>1</v>
      </c>
      <c r="D11" s="45" t="s">
        <v>35</v>
      </c>
      <c r="E11" s="143">
        <f>'Obyt-3'!G110</f>
        <v>1</v>
      </c>
      <c r="F11" s="45" t="s">
        <v>35</v>
      </c>
      <c r="G11" s="143">
        <f>'Obyt-3'!I110</f>
        <v>1</v>
      </c>
      <c r="H11" s="45" t="s">
        <v>36</v>
      </c>
      <c r="I11" s="143">
        <f>'Obyt-3'!K110</f>
        <v>3</v>
      </c>
      <c r="J11" s="45" t="s">
        <v>37</v>
      </c>
      <c r="K11" s="143">
        <f>'Obyt-3'!M110</f>
        <v>4</v>
      </c>
      <c r="L11" s="45" t="s">
        <v>38</v>
      </c>
      <c r="M11" s="143">
        <f>'Obyt-3'!O110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'Obyt-3'!E111</f>
        <v>1</v>
      </c>
      <c r="D12" s="45" t="s">
        <v>38</v>
      </c>
      <c r="E12" s="143">
        <f>'Obyt-3'!G111</f>
        <v>1</v>
      </c>
      <c r="F12" s="45" t="s">
        <v>38</v>
      </c>
      <c r="G12" s="143">
        <f>'Obyt-3'!I111</f>
        <v>1</v>
      </c>
      <c r="H12" s="45" t="s">
        <v>34</v>
      </c>
      <c r="I12" s="143">
        <f>'Obyt-3'!K111</f>
        <v>4</v>
      </c>
      <c r="J12" s="45" t="s">
        <v>39</v>
      </c>
      <c r="K12" s="143">
        <f>'Obyt-3'!M111</f>
        <v>1</v>
      </c>
      <c r="L12" s="45" t="s">
        <v>40</v>
      </c>
      <c r="M12" s="143">
        <f>'Obyt-3'!O111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'Obyt-3'!E112</f>
        <v>1</v>
      </c>
      <c r="D13" s="45" t="s">
        <v>40</v>
      </c>
      <c r="E13" s="143">
        <f>'Obyt-3'!G112</f>
        <v>2</v>
      </c>
      <c r="F13" s="45" t="s">
        <v>40</v>
      </c>
      <c r="G13" s="143">
        <f>'Obyt-3'!I112</f>
        <v>2</v>
      </c>
      <c r="H13" s="45" t="s">
        <v>37</v>
      </c>
      <c r="I13" s="143">
        <f>'Obyt-3'!K112</f>
        <v>1</v>
      </c>
      <c r="J13" s="45" t="s">
        <v>35</v>
      </c>
      <c r="K13" s="143">
        <f>'Obyt-3'!M112</f>
        <v>1</v>
      </c>
      <c r="L13" s="45" t="s">
        <v>36</v>
      </c>
      <c r="M13" s="143">
        <f>'Obyt-3'!O112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'Obyt-3'!E113</f>
        <v>1</v>
      </c>
      <c r="D14" s="45" t="s">
        <v>36</v>
      </c>
      <c r="E14" s="143">
        <f>'Obyt-3'!G113</f>
        <v>3</v>
      </c>
      <c r="F14" s="45" t="s">
        <v>36</v>
      </c>
      <c r="G14" s="143">
        <f>'Obyt-3'!I113</f>
        <v>3</v>
      </c>
      <c r="H14" s="45" t="s">
        <v>39</v>
      </c>
      <c r="I14" s="143">
        <f>'Obyt-3'!K113</f>
        <v>1</v>
      </c>
      <c r="J14" s="45" t="s">
        <v>38</v>
      </c>
      <c r="K14" s="143">
        <f>'Obyt-3'!M113</f>
        <v>1</v>
      </c>
      <c r="L14" s="45" t="s">
        <v>34</v>
      </c>
      <c r="M14" s="143">
        <f>'Obyt-3'!O113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'Obyt-3'!E114</f>
        <v>1</v>
      </c>
      <c r="D15" s="45" t="s">
        <v>34</v>
      </c>
      <c r="E15" s="143">
        <f>'Obyt-3'!G114</f>
        <v>1</v>
      </c>
      <c r="F15" s="45" t="s">
        <v>34</v>
      </c>
      <c r="G15" s="143">
        <f>'Obyt-3'!I114</f>
        <v>1</v>
      </c>
      <c r="H15" s="45" t="s">
        <v>35</v>
      </c>
      <c r="I15" s="143">
        <f>'Obyt-3'!K114</f>
        <v>1</v>
      </c>
      <c r="J15" s="45" t="s">
        <v>40</v>
      </c>
      <c r="K15" s="143">
        <f>'Obyt-3'!M114</f>
        <v>2</v>
      </c>
      <c r="L15" s="45" t="s">
        <v>37</v>
      </c>
      <c r="M15" s="143">
        <f>'Obyt-3'!O114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'Obyt-3'!E115</f>
        <v>2</v>
      </c>
      <c r="D16" s="45" t="s">
        <v>37</v>
      </c>
      <c r="E16" s="143">
        <f>'Obyt-3'!G115</f>
        <v>1</v>
      </c>
      <c r="F16" s="45" t="s">
        <v>37</v>
      </c>
      <c r="G16" s="143">
        <f>'Obyt-3'!I115</f>
        <v>1</v>
      </c>
      <c r="H16" s="45" t="s">
        <v>38</v>
      </c>
      <c r="I16" s="143">
        <f>'Obyt-3'!K115</f>
        <v>1</v>
      </c>
      <c r="J16" s="45" t="s">
        <v>36</v>
      </c>
      <c r="K16" s="143">
        <f>'Obyt-3'!M115</f>
        <v>3</v>
      </c>
      <c r="L16" s="45" t="s">
        <v>39</v>
      </c>
      <c r="M16" s="143">
        <f>'Obyt-3'!O115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'Obyt-3'!E116</f>
        <v>3</v>
      </c>
      <c r="D17" s="45" t="s">
        <v>39</v>
      </c>
      <c r="E17" s="143">
        <f>'Obyt-3'!G116</f>
        <v>1</v>
      </c>
      <c r="F17" s="45" t="s">
        <v>39</v>
      </c>
      <c r="G17" s="143">
        <f>'Obyt-3'!I116</f>
        <v>1</v>
      </c>
      <c r="H17" s="45" t="s">
        <v>40</v>
      </c>
      <c r="I17" s="143">
        <f>'Obyt-3'!K116</f>
        <v>2</v>
      </c>
      <c r="J17" s="45" t="s">
        <v>34</v>
      </c>
      <c r="K17" s="143">
        <f>'Obyt-3'!M116</f>
        <v>1</v>
      </c>
      <c r="L17" s="45" t="s">
        <v>35</v>
      </c>
      <c r="M17" s="143">
        <f>'Obyt-3'!O116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'Obyt-3'!E117</f>
        <v>1</v>
      </c>
      <c r="D18" s="45" t="s">
        <v>35</v>
      </c>
      <c r="E18" s="143">
        <f>'Obyt-3'!G117</f>
        <v>1</v>
      </c>
      <c r="F18" s="45" t="s">
        <v>35</v>
      </c>
      <c r="G18" s="143">
        <f>'Obyt-3'!I117</f>
        <v>1</v>
      </c>
      <c r="H18" s="45" t="s">
        <v>36</v>
      </c>
      <c r="I18" s="143">
        <f>'Obyt-3'!K117</f>
        <v>3</v>
      </c>
      <c r="J18" s="45" t="s">
        <v>37</v>
      </c>
      <c r="K18" s="143">
        <f>'Obyt-3'!M117</f>
        <v>1</v>
      </c>
      <c r="L18" s="45" t="s">
        <v>38</v>
      </c>
      <c r="M18" s="143">
        <f>'Obyt-3'!O117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'Obyt-3'!E118</f>
        <v>1</v>
      </c>
      <c r="D19" s="45" t="s">
        <v>38</v>
      </c>
      <c r="E19" s="143">
        <f>'Obyt-3'!G118</f>
        <v>1</v>
      </c>
      <c r="F19" s="45" t="s">
        <v>38</v>
      </c>
      <c r="G19" s="143">
        <f>'Obyt-3'!I118</f>
        <v>1</v>
      </c>
      <c r="H19" s="45" t="s">
        <v>34</v>
      </c>
      <c r="I19" s="143">
        <f>'Obyt-3'!K118</f>
        <v>1</v>
      </c>
      <c r="J19" s="45" t="s">
        <v>39</v>
      </c>
      <c r="K19" s="143">
        <f>'Obyt-3'!M118</f>
        <v>1</v>
      </c>
      <c r="L19" s="45" t="s">
        <v>40</v>
      </c>
      <c r="M19" s="143">
        <f>'Obyt-3'!O118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'Obyt-3'!E119</f>
        <v>1</v>
      </c>
      <c r="D20" s="45" t="s">
        <v>40</v>
      </c>
      <c r="E20" s="143">
        <f>'Obyt-3'!G119</f>
        <v>2</v>
      </c>
      <c r="F20" s="45" t="s">
        <v>40</v>
      </c>
      <c r="G20" s="143">
        <f>'Obyt-3'!I119</f>
        <v>2</v>
      </c>
      <c r="H20" s="45" t="s">
        <v>37</v>
      </c>
      <c r="I20" s="143">
        <f>'Obyt-3'!K119</f>
        <v>1</v>
      </c>
      <c r="J20" s="45" t="s">
        <v>35</v>
      </c>
      <c r="K20" s="143">
        <f>'Obyt-3'!M119</f>
        <v>1</v>
      </c>
      <c r="L20" s="45" t="s">
        <v>36</v>
      </c>
      <c r="M20" s="143">
        <f>'Obyt-3'!O119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'Obyt-3'!E120</f>
        <v>1</v>
      </c>
      <c r="D21" s="45" t="s">
        <v>36</v>
      </c>
      <c r="E21" s="143">
        <f>'Obyt-3'!G120</f>
        <v>3</v>
      </c>
      <c r="F21" s="45" t="s">
        <v>36</v>
      </c>
      <c r="G21" s="143">
        <f>'Obyt-3'!I120</f>
        <v>3</v>
      </c>
      <c r="H21" s="45" t="s">
        <v>39</v>
      </c>
      <c r="I21" s="143">
        <f>'Obyt-3'!K120</f>
        <v>1</v>
      </c>
      <c r="J21" s="45" t="s">
        <v>38</v>
      </c>
      <c r="K21" s="143">
        <f>'Obyt-3'!M120</f>
        <v>1</v>
      </c>
      <c r="L21" s="45" t="s">
        <v>34</v>
      </c>
      <c r="M21" s="143">
        <f>'Obyt-3'!O120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'Obyt-3'!E121</f>
        <v>1</v>
      </c>
      <c r="D22" s="45" t="s">
        <v>34</v>
      </c>
      <c r="E22" s="143">
        <f>'Obyt-3'!G121</f>
        <v>1</v>
      </c>
      <c r="F22" s="45" t="s">
        <v>34</v>
      </c>
      <c r="G22" s="143">
        <f>'Obyt-3'!I121</f>
        <v>1</v>
      </c>
      <c r="H22" s="45" t="s">
        <v>35</v>
      </c>
      <c r="I22" s="143">
        <f>'Obyt-3'!K121</f>
        <v>1</v>
      </c>
      <c r="J22" s="45" t="s">
        <v>40</v>
      </c>
      <c r="K22" s="143">
        <f>'Obyt-3'!M121</f>
        <v>2</v>
      </c>
      <c r="L22" s="45" t="s">
        <v>37</v>
      </c>
      <c r="M22" s="143">
        <f>'Obyt-3'!O121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'Obyt-3'!E122</f>
        <v>2</v>
      </c>
      <c r="D23" s="45" t="s">
        <v>37</v>
      </c>
      <c r="E23" s="143">
        <f>'Obyt-3'!G122</f>
        <v>1</v>
      </c>
      <c r="F23" s="45" t="s">
        <v>37</v>
      </c>
      <c r="G23" s="143">
        <f>'Obyt-3'!I122</f>
        <v>1</v>
      </c>
      <c r="H23" s="45" t="s">
        <v>38</v>
      </c>
      <c r="I23" s="143">
        <f>'Obyt-3'!K122</f>
        <v>1</v>
      </c>
      <c r="J23" s="45" t="s">
        <v>36</v>
      </c>
      <c r="K23" s="143">
        <f>'Obyt-3'!M122</f>
        <v>3</v>
      </c>
      <c r="L23" s="45" t="s">
        <v>39</v>
      </c>
      <c r="M23" s="143">
        <f>'Obyt-3'!O122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'Obyt-3'!E123</f>
        <v>3</v>
      </c>
      <c r="D24" s="45" t="s">
        <v>39</v>
      </c>
      <c r="E24" s="143">
        <f>'Obyt-3'!G123</f>
        <v>1</v>
      </c>
      <c r="F24" s="45" t="s">
        <v>39</v>
      </c>
      <c r="G24" s="143">
        <f>'Obyt-3'!I123</f>
        <v>1</v>
      </c>
      <c r="H24" s="45" t="s">
        <v>40</v>
      </c>
      <c r="I24" s="143">
        <f>'Obyt-3'!K123</f>
        <v>2</v>
      </c>
      <c r="J24" s="45" t="s">
        <v>34</v>
      </c>
      <c r="K24" s="143">
        <f>'Obyt-3'!M123</f>
        <v>1</v>
      </c>
      <c r="L24" s="45" t="s">
        <v>35</v>
      </c>
      <c r="M24" s="143">
        <f>'Obyt-3'!O123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'Obyt-3'!E124</f>
        <v>1</v>
      </c>
      <c r="D25" s="45" t="s">
        <v>35</v>
      </c>
      <c r="E25" s="143">
        <f>'Obyt-3'!G124</f>
        <v>1</v>
      </c>
      <c r="F25" s="45" t="s">
        <v>35</v>
      </c>
      <c r="G25" s="143">
        <f>'Obyt-3'!I124</f>
        <v>1</v>
      </c>
      <c r="H25" s="45" t="s">
        <v>36</v>
      </c>
      <c r="I25" s="143">
        <f>'Obyt-3'!K124</f>
        <v>3</v>
      </c>
      <c r="J25" s="45" t="s">
        <v>37</v>
      </c>
      <c r="K25" s="143">
        <f>'Obyt-3'!M124</f>
        <v>1</v>
      </c>
      <c r="L25" s="45" t="s">
        <v>38</v>
      </c>
      <c r="M25" s="143">
        <f>'Obyt-3'!O124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'Obyt-3'!E125</f>
        <v>1</v>
      </c>
      <c r="D26" s="45" t="s">
        <v>38</v>
      </c>
      <c r="E26" s="143">
        <f>'Obyt-3'!G125</f>
        <v>1</v>
      </c>
      <c r="F26" s="45" t="s">
        <v>38</v>
      </c>
      <c r="G26" s="143">
        <f>'Obyt-3'!I125</f>
        <v>1</v>
      </c>
      <c r="H26" s="45" t="s">
        <v>34</v>
      </c>
      <c r="I26" s="143">
        <f>'Obyt-3'!K125</f>
        <v>1</v>
      </c>
      <c r="J26" s="45" t="s">
        <v>39</v>
      </c>
      <c r="K26" s="143">
        <f>'Obyt-3'!M125</f>
        <v>1</v>
      </c>
      <c r="L26" s="45" t="s">
        <v>40</v>
      </c>
      <c r="M26" s="143">
        <f>'Obyt-3'!O125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'Obyt-3'!E126</f>
        <v>1</v>
      </c>
      <c r="D27" s="45" t="s">
        <v>40</v>
      </c>
      <c r="E27" s="143">
        <f>'Obyt-3'!G126</f>
        <v>2</v>
      </c>
      <c r="F27" s="45" t="s">
        <v>40</v>
      </c>
      <c r="G27" s="143">
        <f>'Obyt-3'!I126</f>
        <v>2</v>
      </c>
      <c r="H27" s="45" t="s">
        <v>37</v>
      </c>
      <c r="I27" s="143">
        <f>'Obyt-3'!K126</f>
        <v>1</v>
      </c>
      <c r="J27" s="45" t="s">
        <v>35</v>
      </c>
      <c r="K27" s="143">
        <f>'Obyt-3'!M126</f>
        <v>1</v>
      </c>
      <c r="L27" s="45" t="s">
        <v>36</v>
      </c>
      <c r="M27" s="143">
        <f>'Obyt-3'!O126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'Obyt-3'!E127</f>
        <v>1</v>
      </c>
      <c r="D28" s="45" t="s">
        <v>36</v>
      </c>
      <c r="E28" s="143">
        <f>'Obyt-3'!G127</f>
        <v>3</v>
      </c>
      <c r="F28" s="45" t="s">
        <v>36</v>
      </c>
      <c r="G28" s="143">
        <f>'Obyt-3'!I127</f>
        <v>3</v>
      </c>
      <c r="H28" s="45" t="s">
        <v>39</v>
      </c>
      <c r="I28" s="143">
        <f>'Obyt-3'!K127</f>
        <v>1</v>
      </c>
      <c r="J28" s="45" t="s">
        <v>38</v>
      </c>
      <c r="K28" s="143">
        <f>'Obyt-3'!M127</f>
        <v>1</v>
      </c>
      <c r="L28" s="45" t="s">
        <v>34</v>
      </c>
      <c r="M28" s="143">
        <f>'Obyt-3'!O127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'Obyt-3'!E128</f>
        <v>1</v>
      </c>
      <c r="D29" s="45" t="s">
        <v>34</v>
      </c>
      <c r="E29" s="143">
        <f>'Obyt-3'!G128</f>
        <v>1</v>
      </c>
      <c r="F29" s="45" t="s">
        <v>34</v>
      </c>
      <c r="G29" s="143">
        <f>'Obyt-3'!I128</f>
        <v>1</v>
      </c>
      <c r="H29" s="45" t="s">
        <v>35</v>
      </c>
      <c r="I29" s="143">
        <f>'Obyt-3'!K128</f>
        <v>1</v>
      </c>
      <c r="J29" s="45" t="s">
        <v>40</v>
      </c>
      <c r="K29" s="143">
        <f>'Obyt-3'!M128</f>
        <v>2</v>
      </c>
      <c r="L29" s="45" t="s">
        <v>37</v>
      </c>
      <c r="M29" s="143">
        <f>'Obyt-3'!O128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'Obyt-3'!E129</f>
        <v>2</v>
      </c>
      <c r="D30" s="45" t="s">
        <v>37</v>
      </c>
      <c r="E30" s="143">
        <f>'Obyt-3'!G129</f>
        <v>1</v>
      </c>
      <c r="F30" s="45" t="s">
        <v>37</v>
      </c>
      <c r="G30" s="143">
        <f>'Obyt-3'!I129</f>
        <v>1</v>
      </c>
      <c r="H30" s="45" t="s">
        <v>38</v>
      </c>
      <c r="I30" s="143">
        <f>'Obyt-3'!K129</f>
        <v>1</v>
      </c>
      <c r="J30" s="45" t="s">
        <v>36</v>
      </c>
      <c r="K30" s="143">
        <f>'Obyt-3'!M129</f>
        <v>3</v>
      </c>
      <c r="L30" s="45" t="s">
        <v>39</v>
      </c>
      <c r="M30" s="143">
        <f>'Obyt-3'!O129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'Obyt-3'!E130</f>
        <v>3</v>
      </c>
      <c r="D31" s="45" t="s">
        <v>39</v>
      </c>
      <c r="E31" s="143">
        <f>'Obyt-3'!G130</f>
        <v>1</v>
      </c>
      <c r="F31" s="45" t="s">
        <v>39</v>
      </c>
      <c r="G31" s="143">
        <f>'Obyt-3'!I130</f>
        <v>1</v>
      </c>
      <c r="H31" s="45" t="s">
        <v>40</v>
      </c>
      <c r="I31" s="143">
        <f>'Obyt-3'!K130</f>
        <v>2</v>
      </c>
      <c r="J31" s="45" t="s">
        <v>34</v>
      </c>
      <c r="K31" s="143">
        <f>'Obyt-3'!M130</f>
        <v>1</v>
      </c>
      <c r="L31" s="45" t="s">
        <v>35</v>
      </c>
      <c r="M31" s="143">
        <f>'Obyt-3'!O130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'Obyt-3'!E131</f>
        <v>1</v>
      </c>
      <c r="D32" s="45" t="s">
        <v>15</v>
      </c>
      <c r="E32" s="46" t="s">
        <v>15</v>
      </c>
      <c r="F32" s="45" t="s">
        <v>35</v>
      </c>
      <c r="G32" s="143">
        <f>'Obyt-3'!I131</f>
        <v>1</v>
      </c>
      <c r="H32" s="45" t="s">
        <v>36</v>
      </c>
      <c r="I32" s="143">
        <f>'Obyt-3'!K131</f>
        <v>3</v>
      </c>
      <c r="J32" s="45" t="s">
        <v>37</v>
      </c>
      <c r="K32" s="143">
        <f>'Obyt-3'!M131</f>
        <v>1</v>
      </c>
      <c r="L32" s="45" t="s">
        <v>38</v>
      </c>
      <c r="M32" s="143">
        <f>'Obyt-3'!O131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'Obyt-3'!E132</f>
        <v>1</v>
      </c>
      <c r="D33" s="45" t="s">
        <v>15</v>
      </c>
      <c r="E33" s="46" t="s">
        <v>15</v>
      </c>
      <c r="F33" s="45" t="s">
        <v>38</v>
      </c>
      <c r="G33" s="143">
        <f>'Obyt-3'!I132</f>
        <v>1</v>
      </c>
      <c r="H33" s="45" t="s">
        <v>34</v>
      </c>
      <c r="I33" s="143">
        <f>'Obyt-3'!K132</f>
        <v>1</v>
      </c>
      <c r="J33" s="45" t="s">
        <v>39</v>
      </c>
      <c r="K33" s="143">
        <f>'Obyt-3'!M132</f>
        <v>1</v>
      </c>
      <c r="L33" s="45" t="s">
        <v>40</v>
      </c>
      <c r="M33" s="143">
        <f>'Obyt-3'!O132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'Obyt-3'!E133</f>
        <v>1</v>
      </c>
      <c r="D34" s="47" t="s">
        <v>15</v>
      </c>
      <c r="E34" s="48" t="s">
        <v>15</v>
      </c>
      <c r="F34" s="47" t="s">
        <v>40</v>
      </c>
      <c r="G34" s="143">
        <f>'Obyt-3'!I133</f>
        <v>2</v>
      </c>
      <c r="H34" s="47" t="s">
        <v>15</v>
      </c>
      <c r="I34" s="48" t="s">
        <v>15</v>
      </c>
      <c r="J34" s="47" t="s">
        <v>35</v>
      </c>
      <c r="K34" s="143">
        <f>'Obyt-3'!M133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'Obyt-3'!Q103</f>
        <v>3</v>
      </c>
      <c r="D37" s="212" t="s">
        <v>39</v>
      </c>
      <c r="E37" s="143">
        <f>'Obyt-3'!S103</f>
        <v>1</v>
      </c>
      <c r="F37" s="212" t="s">
        <v>40</v>
      </c>
      <c r="G37" s="143">
        <f>'Obyt-3'!U103</f>
        <v>2</v>
      </c>
      <c r="H37" s="212" t="s">
        <v>34</v>
      </c>
      <c r="I37" s="143">
        <f>'Obyt-3'!W103</f>
        <v>1</v>
      </c>
      <c r="J37" s="212" t="s">
        <v>35</v>
      </c>
      <c r="K37" s="143">
        <f>'Obyt-3'!Y103</f>
        <v>1</v>
      </c>
      <c r="L37" s="212" t="s">
        <v>40</v>
      </c>
      <c r="M37" s="143">
        <f>'Obyt-3'!AA103</f>
        <v>2</v>
      </c>
    </row>
    <row r="38" spans="1:13" x14ac:dyDescent="0.25">
      <c r="A38" s="209">
        <f>A37+1</f>
        <v>2</v>
      </c>
      <c r="B38" s="45" t="s">
        <v>34</v>
      </c>
      <c r="C38" s="143">
        <f>'Obyt-3'!Q104</f>
        <v>1</v>
      </c>
      <c r="D38" s="45" t="s">
        <v>35</v>
      </c>
      <c r="E38" s="143">
        <f>'Obyt-3'!S104</f>
        <v>1</v>
      </c>
      <c r="F38" s="45" t="s">
        <v>36</v>
      </c>
      <c r="G38" s="143">
        <f>'Obyt-3'!U104</f>
        <v>3</v>
      </c>
      <c r="H38" s="45" t="s">
        <v>37</v>
      </c>
      <c r="I38" s="143">
        <f>'Obyt-3'!W104</f>
        <v>1</v>
      </c>
      <c r="J38" s="45" t="s">
        <v>38</v>
      </c>
      <c r="K38" s="143">
        <f>'Obyt-3'!Y104</f>
        <v>1</v>
      </c>
      <c r="L38" s="45" t="s">
        <v>36</v>
      </c>
      <c r="M38" s="143">
        <f>'Obyt-3'!AA104</f>
        <v>3</v>
      </c>
    </row>
    <row r="39" spans="1:13" x14ac:dyDescent="0.25">
      <c r="A39" s="209">
        <f>A38+1</f>
        <v>3</v>
      </c>
      <c r="B39" s="45" t="s">
        <v>37</v>
      </c>
      <c r="C39" s="143">
        <f>'Obyt-3'!Q105</f>
        <v>1</v>
      </c>
      <c r="D39" s="45" t="s">
        <v>38</v>
      </c>
      <c r="E39" s="143">
        <f>'Obyt-3'!S105</f>
        <v>1</v>
      </c>
      <c r="F39" s="45" t="s">
        <v>34</v>
      </c>
      <c r="G39" s="143">
        <f>'Obyt-3'!U105</f>
        <v>1</v>
      </c>
      <c r="H39" s="45" t="s">
        <v>39</v>
      </c>
      <c r="I39" s="143">
        <f>'Obyt-3'!W105</f>
        <v>1</v>
      </c>
      <c r="J39" s="45" t="s">
        <v>40</v>
      </c>
      <c r="K39" s="143">
        <f>'Obyt-3'!Y105</f>
        <v>2</v>
      </c>
      <c r="L39" s="45" t="s">
        <v>34</v>
      </c>
      <c r="M39" s="143">
        <f>'Obyt-3'!AA105</f>
        <v>1</v>
      </c>
    </row>
    <row r="40" spans="1:13" x14ac:dyDescent="0.25">
      <c r="A40" s="209">
        <f>A39+1</f>
        <v>4</v>
      </c>
      <c r="B40" s="45" t="s">
        <v>39</v>
      </c>
      <c r="C40" s="143">
        <f>'Obyt-3'!Q106</f>
        <v>1</v>
      </c>
      <c r="D40" s="45" t="s">
        <v>40</v>
      </c>
      <c r="E40" s="143">
        <f>'Obyt-3'!S106</f>
        <v>2</v>
      </c>
      <c r="F40" s="45" t="s">
        <v>37</v>
      </c>
      <c r="G40" s="143">
        <f>'Obyt-3'!U106</f>
        <v>1</v>
      </c>
      <c r="H40" s="45" t="s">
        <v>35</v>
      </c>
      <c r="I40" s="143">
        <f>'Obyt-3'!W106</f>
        <v>1</v>
      </c>
      <c r="J40" s="45" t="s">
        <v>36</v>
      </c>
      <c r="K40" s="143">
        <f>'Obyt-3'!Y106</f>
        <v>3</v>
      </c>
      <c r="L40" s="45" t="s">
        <v>37</v>
      </c>
      <c r="M40" s="143">
        <f>'Obyt-3'!AA106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'Obyt-3'!Q107</f>
        <v>4</v>
      </c>
      <c r="D41" s="45" t="s">
        <v>36</v>
      </c>
      <c r="E41" s="143">
        <f>'Obyt-3'!S107</f>
        <v>3</v>
      </c>
      <c r="F41" s="45" t="s">
        <v>39</v>
      </c>
      <c r="G41" s="143">
        <f>'Obyt-3'!U107</f>
        <v>1</v>
      </c>
      <c r="H41" s="45" t="s">
        <v>38</v>
      </c>
      <c r="I41" s="143">
        <f>'Obyt-3'!W107</f>
        <v>1</v>
      </c>
      <c r="J41" s="45" t="s">
        <v>34</v>
      </c>
      <c r="K41" s="143">
        <f>'Obyt-3'!Y107</f>
        <v>1</v>
      </c>
      <c r="L41" s="45" t="s">
        <v>39</v>
      </c>
      <c r="M41" s="143">
        <f>'Obyt-3'!AA107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'Obyt-3'!Q108</f>
        <v>4</v>
      </c>
      <c r="D42" s="45" t="s">
        <v>34</v>
      </c>
      <c r="E42" s="143">
        <f>'Obyt-3'!S108</f>
        <v>1</v>
      </c>
      <c r="F42" s="45" t="s">
        <v>35</v>
      </c>
      <c r="G42" s="143">
        <f>'Obyt-3'!U108</f>
        <v>1</v>
      </c>
      <c r="H42" s="45" t="s">
        <v>40</v>
      </c>
      <c r="I42" s="143">
        <f>'Obyt-3'!W108</f>
        <v>2</v>
      </c>
      <c r="J42" s="45" t="s">
        <v>37</v>
      </c>
      <c r="K42" s="143">
        <f>'Obyt-3'!Y108</f>
        <v>1</v>
      </c>
      <c r="L42" s="45" t="s">
        <v>35</v>
      </c>
      <c r="M42" s="143">
        <f>'Obyt-3'!AA108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'Obyt-3'!Q109</f>
        <v>2</v>
      </c>
      <c r="D43" s="45" t="s">
        <v>37</v>
      </c>
      <c r="E43" s="143">
        <f>'Obyt-3'!S109</f>
        <v>1</v>
      </c>
      <c r="F43" s="45" t="s">
        <v>38</v>
      </c>
      <c r="G43" s="143">
        <f>'Obyt-3'!U109</f>
        <v>1</v>
      </c>
      <c r="H43" s="45" t="s">
        <v>36</v>
      </c>
      <c r="I43" s="143">
        <f>'Obyt-3'!W109</f>
        <v>3</v>
      </c>
      <c r="J43" s="45" t="s">
        <v>39</v>
      </c>
      <c r="K43" s="143">
        <f>'Obyt-3'!Y109</f>
        <v>1</v>
      </c>
      <c r="L43" s="45" t="s">
        <v>38</v>
      </c>
      <c r="M43" s="143">
        <f>'Obyt-3'!AA109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'Obyt-3'!Q110</f>
        <v>3</v>
      </c>
      <c r="D44" s="45" t="s">
        <v>39</v>
      </c>
      <c r="E44" s="143">
        <f>'Obyt-3'!S110</f>
        <v>1</v>
      </c>
      <c r="F44" s="45" t="s">
        <v>40</v>
      </c>
      <c r="G44" s="143">
        <f>'Obyt-3'!U110</f>
        <v>2</v>
      </c>
      <c r="H44" s="45" t="s">
        <v>34</v>
      </c>
      <c r="I44" s="143">
        <f>'Obyt-3'!W110</f>
        <v>1</v>
      </c>
      <c r="J44" s="45" t="s">
        <v>35</v>
      </c>
      <c r="K44" s="143">
        <f>'Obyt-3'!Y110</f>
        <v>1</v>
      </c>
      <c r="L44" s="45" t="s">
        <v>40</v>
      </c>
      <c r="M44" s="143">
        <f>'Obyt-3'!AA110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'Obyt-3'!Q111</f>
        <v>1</v>
      </c>
      <c r="D45" s="45" t="s">
        <v>35</v>
      </c>
      <c r="E45" s="143">
        <f>'Obyt-3'!S111</f>
        <v>1</v>
      </c>
      <c r="F45" s="45" t="s">
        <v>36</v>
      </c>
      <c r="G45" s="143">
        <f>'Obyt-3'!U111</f>
        <v>3</v>
      </c>
      <c r="H45" s="45" t="s">
        <v>37</v>
      </c>
      <c r="I45" s="143">
        <f>'Obyt-3'!W111</f>
        <v>1</v>
      </c>
      <c r="J45" s="45" t="s">
        <v>38</v>
      </c>
      <c r="K45" s="143">
        <f>'Obyt-3'!Y111</f>
        <v>1</v>
      </c>
      <c r="L45" s="45" t="s">
        <v>36</v>
      </c>
      <c r="M45" s="143">
        <f>'Obyt-3'!AA111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'Obyt-3'!Q112</f>
        <v>1</v>
      </c>
      <c r="D46" s="45" t="s">
        <v>38</v>
      </c>
      <c r="E46" s="143">
        <f>'Obyt-3'!S112</f>
        <v>1</v>
      </c>
      <c r="F46" s="45" t="s">
        <v>34</v>
      </c>
      <c r="G46" s="143">
        <f>'Obyt-3'!U112</f>
        <v>1</v>
      </c>
      <c r="H46" s="45" t="s">
        <v>39</v>
      </c>
      <c r="I46" s="143">
        <f>'Obyt-3'!W112</f>
        <v>1</v>
      </c>
      <c r="J46" s="45" t="s">
        <v>40</v>
      </c>
      <c r="K46" s="143">
        <f>'Obyt-3'!Y112</f>
        <v>2</v>
      </c>
      <c r="L46" s="45" t="s">
        <v>34</v>
      </c>
      <c r="M46" s="143">
        <f>'Obyt-3'!AA112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'Obyt-3'!Q113</f>
        <v>1</v>
      </c>
      <c r="D47" s="45" t="s">
        <v>40</v>
      </c>
      <c r="E47" s="143">
        <f>'Obyt-3'!S113</f>
        <v>2</v>
      </c>
      <c r="F47" s="45" t="s">
        <v>37</v>
      </c>
      <c r="G47" s="143">
        <f>'Obyt-3'!U113</f>
        <v>1</v>
      </c>
      <c r="H47" s="45" t="s">
        <v>35</v>
      </c>
      <c r="I47" s="143">
        <f>'Obyt-3'!W113</f>
        <v>1</v>
      </c>
      <c r="J47" s="45" t="s">
        <v>36</v>
      </c>
      <c r="K47" s="143">
        <f>'Obyt-3'!Y113</f>
        <v>3</v>
      </c>
      <c r="L47" s="45" t="s">
        <v>37</v>
      </c>
      <c r="M47" s="143">
        <f>'Obyt-3'!AA113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'Obyt-3'!Q114</f>
        <v>1</v>
      </c>
      <c r="D48" s="45" t="s">
        <v>36</v>
      </c>
      <c r="E48" s="143">
        <f>'Obyt-3'!S114</f>
        <v>3</v>
      </c>
      <c r="F48" s="45" t="s">
        <v>39</v>
      </c>
      <c r="G48" s="143">
        <f>'Obyt-3'!U114</f>
        <v>1</v>
      </c>
      <c r="H48" s="45" t="s">
        <v>38</v>
      </c>
      <c r="I48" s="143">
        <f>'Obyt-3'!W114</f>
        <v>1</v>
      </c>
      <c r="J48" s="45" t="s">
        <v>34</v>
      </c>
      <c r="K48" s="143">
        <f>'Obyt-3'!Y114</f>
        <v>1</v>
      </c>
      <c r="L48" s="45" t="s">
        <v>39</v>
      </c>
      <c r="M48" s="143">
        <f>'Obyt-3'!AA114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'Obyt-3'!Q115</f>
        <v>1</v>
      </c>
      <c r="D49" s="45" t="s">
        <v>34</v>
      </c>
      <c r="E49" s="143">
        <f>'Obyt-3'!S115</f>
        <v>1</v>
      </c>
      <c r="F49" s="45" t="s">
        <v>35</v>
      </c>
      <c r="G49" s="143">
        <f>'Obyt-3'!U115</f>
        <v>1</v>
      </c>
      <c r="H49" s="45" t="s">
        <v>40</v>
      </c>
      <c r="I49" s="143">
        <f>'Obyt-3'!W115</f>
        <v>2</v>
      </c>
      <c r="J49" s="45" t="s">
        <v>37</v>
      </c>
      <c r="K49" s="143">
        <f>'Obyt-3'!Y115</f>
        <v>1</v>
      </c>
      <c r="L49" s="45" t="s">
        <v>35</v>
      </c>
      <c r="M49" s="143">
        <f>'Obyt-3'!AA115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'Obyt-3'!Q116</f>
        <v>2</v>
      </c>
      <c r="D50" s="45" t="s">
        <v>37</v>
      </c>
      <c r="E50" s="143">
        <f>'Obyt-3'!S116</f>
        <v>1</v>
      </c>
      <c r="F50" s="45" t="s">
        <v>38</v>
      </c>
      <c r="G50" s="143">
        <f>'Obyt-3'!U116</f>
        <v>1</v>
      </c>
      <c r="H50" s="45" t="s">
        <v>36</v>
      </c>
      <c r="I50" s="143">
        <f>'Obyt-3'!W116</f>
        <v>3</v>
      </c>
      <c r="J50" s="45" t="s">
        <v>39</v>
      </c>
      <c r="K50" s="143">
        <f>'Obyt-3'!Y116</f>
        <v>1</v>
      </c>
      <c r="L50" s="45" t="s">
        <v>38</v>
      </c>
      <c r="M50" s="143">
        <f>'Obyt-3'!AA116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'Obyt-3'!Q117</f>
        <v>3</v>
      </c>
      <c r="D51" s="45" t="s">
        <v>39</v>
      </c>
      <c r="E51" s="143">
        <f>'Obyt-3'!S117</f>
        <v>1</v>
      </c>
      <c r="F51" s="45" t="s">
        <v>40</v>
      </c>
      <c r="G51" s="143">
        <f>'Obyt-3'!U117</f>
        <v>2</v>
      </c>
      <c r="H51" s="45" t="s">
        <v>34</v>
      </c>
      <c r="I51" s="143">
        <f>'Obyt-3'!W117</f>
        <v>1</v>
      </c>
      <c r="J51" s="45" t="s">
        <v>35</v>
      </c>
      <c r="K51" s="143">
        <f>'Obyt-3'!Y117</f>
        <v>1</v>
      </c>
      <c r="L51" s="45" t="s">
        <v>40</v>
      </c>
      <c r="M51" s="143">
        <f>'Obyt-3'!AA117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'Obyt-3'!Q118</f>
        <v>1</v>
      </c>
      <c r="D52" s="45" t="s">
        <v>35</v>
      </c>
      <c r="E52" s="143">
        <f>'Obyt-3'!S118</f>
        <v>1</v>
      </c>
      <c r="F52" s="45" t="s">
        <v>36</v>
      </c>
      <c r="G52" s="143">
        <f>'Obyt-3'!U118</f>
        <v>3</v>
      </c>
      <c r="H52" s="45" t="s">
        <v>37</v>
      </c>
      <c r="I52" s="143">
        <f>'Obyt-3'!W118</f>
        <v>1</v>
      </c>
      <c r="J52" s="45" t="s">
        <v>38</v>
      </c>
      <c r="K52" s="143">
        <f>'Obyt-3'!Y118</f>
        <v>1</v>
      </c>
      <c r="L52" s="45" t="s">
        <v>36</v>
      </c>
      <c r="M52" s="143">
        <f>'Obyt-3'!AA118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'Obyt-3'!Q119</f>
        <v>1</v>
      </c>
      <c r="D53" s="45" t="s">
        <v>38</v>
      </c>
      <c r="E53" s="143">
        <f>'Obyt-3'!S119</f>
        <v>1</v>
      </c>
      <c r="F53" s="45" t="s">
        <v>34</v>
      </c>
      <c r="G53" s="143">
        <f>'Obyt-3'!U119</f>
        <v>1</v>
      </c>
      <c r="H53" s="45" t="s">
        <v>39</v>
      </c>
      <c r="I53" s="143">
        <f>'Obyt-3'!W119</f>
        <v>1</v>
      </c>
      <c r="J53" s="45" t="s">
        <v>40</v>
      </c>
      <c r="K53" s="143">
        <f>'Obyt-3'!Y119</f>
        <v>4</v>
      </c>
      <c r="L53" s="45" t="s">
        <v>34</v>
      </c>
      <c r="M53" s="143">
        <f>'Obyt-3'!AA119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'Obyt-3'!Q120</f>
        <v>1</v>
      </c>
      <c r="D54" s="45" t="s">
        <v>40</v>
      </c>
      <c r="E54" s="143">
        <f>'Obyt-3'!S120</f>
        <v>2</v>
      </c>
      <c r="F54" s="45" t="s">
        <v>37</v>
      </c>
      <c r="G54" s="143">
        <f>'Obyt-3'!U120</f>
        <v>1</v>
      </c>
      <c r="H54" s="45" t="s">
        <v>35</v>
      </c>
      <c r="I54" s="143">
        <f>'Obyt-3'!W120</f>
        <v>1</v>
      </c>
      <c r="J54" s="45" t="s">
        <v>36</v>
      </c>
      <c r="K54" s="143">
        <f>'Obyt-3'!Y120</f>
        <v>3</v>
      </c>
      <c r="L54" s="45" t="s">
        <v>37</v>
      </c>
      <c r="M54" s="143">
        <f>'Obyt-3'!AA120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'Obyt-3'!Q121</f>
        <v>1</v>
      </c>
      <c r="D55" s="45" t="s">
        <v>36</v>
      </c>
      <c r="E55" s="143">
        <f>'Obyt-3'!S121</f>
        <v>3</v>
      </c>
      <c r="F55" s="45" t="s">
        <v>39</v>
      </c>
      <c r="G55" s="143">
        <f>'Obyt-3'!U121</f>
        <v>1</v>
      </c>
      <c r="H55" s="45" t="s">
        <v>38</v>
      </c>
      <c r="I55" s="143">
        <f>'Obyt-3'!W121</f>
        <v>1</v>
      </c>
      <c r="J55" s="45" t="s">
        <v>34</v>
      </c>
      <c r="K55" s="143">
        <f>'Obyt-3'!Y121</f>
        <v>1</v>
      </c>
      <c r="L55" s="45" t="s">
        <v>39</v>
      </c>
      <c r="M55" s="143">
        <f>'Obyt-3'!AA121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'Obyt-3'!Q122</f>
        <v>1</v>
      </c>
      <c r="D56" s="45" t="s">
        <v>34</v>
      </c>
      <c r="E56" s="143">
        <f>'Obyt-3'!S122</f>
        <v>1</v>
      </c>
      <c r="F56" s="45" t="s">
        <v>35</v>
      </c>
      <c r="G56" s="143">
        <f>'Obyt-3'!U122</f>
        <v>1</v>
      </c>
      <c r="H56" s="45" t="s">
        <v>40</v>
      </c>
      <c r="I56" s="143">
        <f>'Obyt-3'!W122</f>
        <v>2</v>
      </c>
      <c r="J56" s="45" t="s">
        <v>37</v>
      </c>
      <c r="K56" s="143">
        <f>'Obyt-3'!Y122</f>
        <v>1</v>
      </c>
      <c r="L56" s="45" t="s">
        <v>35</v>
      </c>
      <c r="M56" s="143">
        <f>'Obyt-3'!AA122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'Obyt-3'!Q123</f>
        <v>2</v>
      </c>
      <c r="D57" s="45" t="s">
        <v>37</v>
      </c>
      <c r="E57" s="143">
        <f>'Obyt-3'!S123</f>
        <v>1</v>
      </c>
      <c r="F57" s="45" t="s">
        <v>38</v>
      </c>
      <c r="G57" s="143">
        <f>'Obyt-3'!U123</f>
        <v>1</v>
      </c>
      <c r="H57" s="45" t="s">
        <v>36</v>
      </c>
      <c r="I57" s="143">
        <f>'Obyt-3'!W123</f>
        <v>3</v>
      </c>
      <c r="J57" s="45" t="s">
        <v>39</v>
      </c>
      <c r="K57" s="143">
        <f>'Obyt-3'!Y123</f>
        <v>1</v>
      </c>
      <c r="L57" s="45" t="s">
        <v>38</v>
      </c>
      <c r="M57" s="143">
        <f>'Obyt-3'!AA123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'Obyt-3'!Q124</f>
        <v>3</v>
      </c>
      <c r="D58" s="45" t="s">
        <v>39</v>
      </c>
      <c r="E58" s="143">
        <f>'Obyt-3'!S124</f>
        <v>1</v>
      </c>
      <c r="F58" s="45" t="s">
        <v>40</v>
      </c>
      <c r="G58" s="143">
        <f>'Obyt-3'!U124</f>
        <v>2</v>
      </c>
      <c r="H58" s="45" t="s">
        <v>34</v>
      </c>
      <c r="I58" s="143">
        <f>'Obyt-3'!W124</f>
        <v>1</v>
      </c>
      <c r="J58" s="45" t="s">
        <v>35</v>
      </c>
      <c r="K58" s="143">
        <f>'Obyt-3'!Y124</f>
        <v>1</v>
      </c>
      <c r="L58" s="45" t="s">
        <v>40</v>
      </c>
      <c r="M58" s="143">
        <f>'Obyt-3'!AA124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'Obyt-3'!Q125</f>
        <v>1</v>
      </c>
      <c r="D59" s="45" t="s">
        <v>35</v>
      </c>
      <c r="E59" s="143">
        <f>'Obyt-3'!S125</f>
        <v>1</v>
      </c>
      <c r="F59" s="45" t="s">
        <v>36</v>
      </c>
      <c r="G59" s="143">
        <f>'Obyt-3'!U125</f>
        <v>3</v>
      </c>
      <c r="H59" s="45" t="s">
        <v>37</v>
      </c>
      <c r="I59" s="143">
        <f>'Obyt-3'!W125</f>
        <v>1</v>
      </c>
      <c r="J59" s="45" t="s">
        <v>38</v>
      </c>
      <c r="K59" s="143">
        <f>'Obyt-3'!Y125</f>
        <v>1</v>
      </c>
      <c r="L59" s="45" t="s">
        <v>36</v>
      </c>
      <c r="M59" s="143">
        <f>'Obyt-3'!AA125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'Obyt-3'!Q126</f>
        <v>1</v>
      </c>
      <c r="D60" s="45" t="s">
        <v>38</v>
      </c>
      <c r="E60" s="143">
        <f>'Obyt-3'!S126</f>
        <v>1</v>
      </c>
      <c r="F60" s="45" t="s">
        <v>34</v>
      </c>
      <c r="G60" s="143">
        <f>'Obyt-3'!U126</f>
        <v>1</v>
      </c>
      <c r="H60" s="45" t="s">
        <v>39</v>
      </c>
      <c r="I60" s="143">
        <f>'Obyt-3'!W126</f>
        <v>1</v>
      </c>
      <c r="J60" s="45" t="s">
        <v>40</v>
      </c>
      <c r="K60" s="143">
        <f>'Obyt-3'!Y126</f>
        <v>2</v>
      </c>
      <c r="L60" s="45" t="s">
        <v>34</v>
      </c>
      <c r="M60" s="143">
        <f>'Obyt-3'!AA126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'Obyt-3'!Q127</f>
        <v>1</v>
      </c>
      <c r="D61" s="45" t="s">
        <v>40</v>
      </c>
      <c r="E61" s="143">
        <f>'Obyt-3'!S127</f>
        <v>2</v>
      </c>
      <c r="F61" s="45" t="s">
        <v>37</v>
      </c>
      <c r="G61" s="143">
        <f>'Obyt-3'!U127</f>
        <v>1</v>
      </c>
      <c r="H61" s="45" t="s">
        <v>35</v>
      </c>
      <c r="I61" s="143">
        <f>'Obyt-3'!W127</f>
        <v>1</v>
      </c>
      <c r="J61" s="45" t="s">
        <v>36</v>
      </c>
      <c r="K61" s="143">
        <f>'Obyt-3'!Y127</f>
        <v>3</v>
      </c>
      <c r="L61" s="45" t="s">
        <v>37</v>
      </c>
      <c r="M61" s="143">
        <f>'Obyt-3'!AA127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'Obyt-3'!Q128</f>
        <v>1</v>
      </c>
      <c r="D62" s="45" t="s">
        <v>36</v>
      </c>
      <c r="E62" s="143">
        <f>'Obyt-3'!S128</f>
        <v>3</v>
      </c>
      <c r="F62" s="45" t="s">
        <v>39</v>
      </c>
      <c r="G62" s="143">
        <f>'Obyt-3'!U128</f>
        <v>1</v>
      </c>
      <c r="H62" s="45" t="s">
        <v>38</v>
      </c>
      <c r="I62" s="143">
        <f>'Obyt-3'!W128</f>
        <v>1</v>
      </c>
      <c r="J62" s="45" t="s">
        <v>34</v>
      </c>
      <c r="K62" s="143">
        <f>'Obyt-3'!Y128</f>
        <v>1</v>
      </c>
      <c r="L62" s="45" t="s">
        <v>39</v>
      </c>
      <c r="M62" s="143">
        <f>'Obyt-3'!AA128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'Obyt-3'!Q129</f>
        <v>1</v>
      </c>
      <c r="D63" s="45" t="s">
        <v>34</v>
      </c>
      <c r="E63" s="143">
        <f>'Obyt-3'!S129</f>
        <v>1</v>
      </c>
      <c r="F63" s="45" t="s">
        <v>35</v>
      </c>
      <c r="G63" s="143">
        <f>'Obyt-3'!U129</f>
        <v>1</v>
      </c>
      <c r="H63" s="45" t="s">
        <v>40</v>
      </c>
      <c r="I63" s="143">
        <f>'Obyt-3'!W129</f>
        <v>2</v>
      </c>
      <c r="J63" s="45" t="s">
        <v>37</v>
      </c>
      <c r="K63" s="143">
        <f>'Obyt-3'!Y129</f>
        <v>1</v>
      </c>
      <c r="L63" s="45" t="s">
        <v>35</v>
      </c>
      <c r="M63" s="143">
        <f>'Obyt-3'!AA129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'Obyt-3'!Q130</f>
        <v>2</v>
      </c>
      <c r="D64" s="45" t="s">
        <v>37</v>
      </c>
      <c r="E64" s="143">
        <f>'Obyt-3'!S130</f>
        <v>1</v>
      </c>
      <c r="F64" s="45" t="s">
        <v>38</v>
      </c>
      <c r="G64" s="143">
        <f>'Obyt-3'!U130</f>
        <v>4</v>
      </c>
      <c r="H64" s="45" t="s">
        <v>36</v>
      </c>
      <c r="I64" s="143">
        <f>'Obyt-3'!W130</f>
        <v>4</v>
      </c>
      <c r="J64" s="45" t="s">
        <v>39</v>
      </c>
      <c r="K64" s="143">
        <f>'Obyt-3'!Y130</f>
        <v>1</v>
      </c>
      <c r="L64" s="45" t="s">
        <v>38</v>
      </c>
      <c r="M64" s="143">
        <f>'Obyt-3'!AA130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'Obyt-3'!Q131</f>
        <v>3</v>
      </c>
      <c r="D65" s="45" t="s">
        <v>39</v>
      </c>
      <c r="E65" s="143">
        <f>'Obyt-3'!S131</f>
        <v>1</v>
      </c>
      <c r="F65" s="45" t="s">
        <v>40</v>
      </c>
      <c r="G65" s="143">
        <f>'Obyt-3'!U131</f>
        <v>2</v>
      </c>
      <c r="H65" s="45" t="s">
        <v>34</v>
      </c>
      <c r="I65" s="143">
        <f>'Obyt-3'!W131</f>
        <v>1</v>
      </c>
      <c r="J65" s="45" t="s">
        <v>35</v>
      </c>
      <c r="K65" s="143">
        <f>'Obyt-3'!Y131</f>
        <v>1</v>
      </c>
      <c r="L65" s="45" t="s">
        <v>40</v>
      </c>
      <c r="M65" s="143">
        <f>'Obyt-3'!AA131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'Obyt-3'!Q132</f>
        <v>1</v>
      </c>
      <c r="D66" s="45" t="s">
        <v>35</v>
      </c>
      <c r="E66" s="143">
        <f>'Obyt-3'!S132</f>
        <v>1</v>
      </c>
      <c r="F66" s="45" t="s">
        <v>36</v>
      </c>
      <c r="G66" s="143">
        <f>'Obyt-3'!U132</f>
        <v>3</v>
      </c>
      <c r="H66" s="45" t="s">
        <v>37</v>
      </c>
      <c r="I66" s="143">
        <f>'Obyt-3'!W132</f>
        <v>1</v>
      </c>
      <c r="J66" s="45" t="s">
        <v>38</v>
      </c>
      <c r="K66" s="143">
        <f>'Obyt-3'!Y132</f>
        <v>1</v>
      </c>
      <c r="L66" s="45" t="s">
        <v>36</v>
      </c>
      <c r="M66" s="143">
        <f>'Obyt-3'!AA132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'Obyt-3'!Q133</f>
        <v>1</v>
      </c>
      <c r="D67" s="47" t="s">
        <v>38</v>
      </c>
      <c r="E67" s="143">
        <f>'Obyt-3'!S133</f>
        <v>1</v>
      </c>
      <c r="F67" s="47" t="s">
        <v>15</v>
      </c>
      <c r="G67" s="48" t="s">
        <v>15</v>
      </c>
      <c r="H67" s="47" t="s">
        <v>39</v>
      </c>
      <c r="I67" s="143">
        <f>'Obyt-3'!W133</f>
        <v>1</v>
      </c>
      <c r="J67" s="47" t="s">
        <v>15</v>
      </c>
      <c r="K67" s="48" t="s">
        <v>15</v>
      </c>
      <c r="L67" s="47" t="s">
        <v>34</v>
      </c>
      <c r="M67" s="143">
        <f>'Obyt-3'!AA133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2477" priority="25" operator="equal">
      <formula>4</formula>
    </cfRule>
    <cfRule type="cellIs" dxfId="2476" priority="26" operator="equal">
      <formula>3</formula>
    </cfRule>
    <cfRule type="cellIs" dxfId="2475" priority="27" operator="equal">
      <formula>2</formula>
    </cfRule>
    <cfRule type="cellIs" dxfId="2474" priority="28" operator="equal">
      <formula>1</formula>
    </cfRule>
  </conditionalFormatting>
  <conditionalFormatting sqref="C4:C34">
    <cfRule type="cellIs" dxfId="2473" priority="33" operator="equal">
      <formula>4</formula>
    </cfRule>
    <cfRule type="cellIs" dxfId="2472" priority="34" operator="equal">
      <formula>3</formula>
    </cfRule>
    <cfRule type="cellIs" dxfId="2471" priority="35" operator="equal">
      <formula>2</formula>
    </cfRule>
    <cfRule type="cellIs" dxfId="2470" priority="36" operator="equal">
      <formula>1</formula>
    </cfRule>
  </conditionalFormatting>
  <conditionalFormatting sqref="E32:E34 I34 M34">
    <cfRule type="cellIs" dxfId="2469" priority="29" operator="equal">
      <formula>4</formula>
    </cfRule>
    <cfRule type="cellIs" dxfId="2468" priority="30" operator="equal">
      <formula>3</formula>
    </cfRule>
    <cfRule type="cellIs" dxfId="2467" priority="31" operator="equal">
      <formula>2</formula>
    </cfRule>
    <cfRule type="cellIs" dxfId="2466" priority="32" operator="equal">
      <formula>1</formula>
    </cfRule>
  </conditionalFormatting>
  <conditionalFormatting sqref="E4">
    <cfRule type="cellIs" dxfId="2465" priority="21" operator="equal">
      <formula>4</formula>
    </cfRule>
    <cfRule type="cellIs" dxfId="2464" priority="22" operator="equal">
      <formula>3</formula>
    </cfRule>
    <cfRule type="cellIs" dxfId="2463" priority="23" operator="equal">
      <formula>2</formula>
    </cfRule>
    <cfRule type="cellIs" dxfId="2462" priority="24" operator="equal">
      <formula>1</formula>
    </cfRule>
  </conditionalFormatting>
  <conditionalFormatting sqref="E5:E31">
    <cfRule type="cellIs" dxfId="2461" priority="17" operator="equal">
      <formula>4</formula>
    </cfRule>
    <cfRule type="cellIs" dxfId="2460" priority="18" operator="equal">
      <formula>3</formula>
    </cfRule>
    <cfRule type="cellIs" dxfId="2459" priority="19" operator="equal">
      <formula>2</formula>
    </cfRule>
    <cfRule type="cellIs" dxfId="2458" priority="20" operator="equal">
      <formula>1</formula>
    </cfRule>
  </conditionalFormatting>
  <conditionalFormatting sqref="G4:G34">
    <cfRule type="cellIs" dxfId="2457" priority="13" operator="equal">
      <formula>4</formula>
    </cfRule>
    <cfRule type="cellIs" dxfId="2456" priority="14" operator="equal">
      <formula>3</formula>
    </cfRule>
    <cfRule type="cellIs" dxfId="2455" priority="15" operator="equal">
      <formula>2</formula>
    </cfRule>
    <cfRule type="cellIs" dxfId="2454" priority="16" operator="equal">
      <formula>1</formula>
    </cfRule>
  </conditionalFormatting>
  <conditionalFormatting sqref="I4:I33">
    <cfRule type="cellIs" dxfId="2453" priority="9" operator="equal">
      <formula>4</formula>
    </cfRule>
    <cfRule type="cellIs" dxfId="2452" priority="10" operator="equal">
      <formula>3</formula>
    </cfRule>
    <cfRule type="cellIs" dxfId="2451" priority="11" operator="equal">
      <formula>2</formula>
    </cfRule>
    <cfRule type="cellIs" dxfId="2450" priority="12" operator="equal">
      <formula>1</formula>
    </cfRule>
  </conditionalFormatting>
  <conditionalFormatting sqref="K4:K34">
    <cfRule type="cellIs" dxfId="2449" priority="5" operator="equal">
      <formula>4</formula>
    </cfRule>
    <cfRule type="cellIs" dxfId="2448" priority="6" operator="equal">
      <formula>3</formula>
    </cfRule>
    <cfRule type="cellIs" dxfId="2447" priority="7" operator="equal">
      <formula>2</formula>
    </cfRule>
    <cfRule type="cellIs" dxfId="2446" priority="8" operator="equal">
      <formula>1</formula>
    </cfRule>
  </conditionalFormatting>
  <conditionalFormatting sqref="M4:M33">
    <cfRule type="cellIs" dxfId="2445" priority="1" operator="equal">
      <formula>4</formula>
    </cfRule>
    <cfRule type="cellIs" dxfId="2444" priority="2" operator="equal">
      <formula>3</formula>
    </cfRule>
    <cfRule type="cellIs" dxfId="2443" priority="3" operator="equal">
      <formula>2</formula>
    </cfRule>
    <cfRule type="cellIs" dxfId="244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3"/>
    <col min="2" max="13" width="9.7109375" style="223" customWidth="1"/>
    <col min="14" max="16384" width="9.140625" style="223"/>
  </cols>
  <sheetData>
    <row r="1" spans="1:13" ht="58.5" customHeight="1" thickBot="1" x14ac:dyDescent="0.3">
      <c r="A1" s="273" t="s">
        <v>200</v>
      </c>
      <c r="B1" s="274"/>
      <c r="C1" s="274"/>
      <c r="D1" s="217">
        <f>'Sport-1'!A1</f>
        <v>30</v>
      </c>
      <c r="E1" s="218" t="s">
        <v>201</v>
      </c>
      <c r="F1" s="275" t="str">
        <f>'Sport-1'!B1</f>
        <v>Sportovní zařízení - sportovní plochy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'Sport-1'!E103</f>
        <v>5</v>
      </c>
      <c r="D4" s="212" t="s">
        <v>35</v>
      </c>
      <c r="E4" s="143">
        <f>'Sport-1'!G103</f>
        <v>1</v>
      </c>
      <c r="F4" s="212" t="s">
        <v>35</v>
      </c>
      <c r="G4" s="143">
        <f>'Sport-1'!I103</f>
        <v>1</v>
      </c>
      <c r="H4" s="212" t="s">
        <v>36</v>
      </c>
      <c r="I4" s="143">
        <f>'Sport-1'!K103</f>
        <v>3</v>
      </c>
      <c r="J4" s="212" t="s">
        <v>37</v>
      </c>
      <c r="K4" s="143">
        <f>'Sport-1'!M103</f>
        <v>4</v>
      </c>
      <c r="L4" s="212" t="s">
        <v>38</v>
      </c>
      <c r="M4" s="143">
        <f>'Sport-1'!O103</f>
        <v>1</v>
      </c>
    </row>
    <row r="5" spans="1:13" x14ac:dyDescent="0.25">
      <c r="A5" s="209">
        <f>A4+1</f>
        <v>2</v>
      </c>
      <c r="B5" s="45" t="s">
        <v>37</v>
      </c>
      <c r="C5" s="143">
        <f>'Sport-1'!E104</f>
        <v>1</v>
      </c>
      <c r="D5" s="45" t="s">
        <v>38</v>
      </c>
      <c r="E5" s="143">
        <f>'Sport-1'!G104</f>
        <v>1</v>
      </c>
      <c r="F5" s="45" t="s">
        <v>38</v>
      </c>
      <c r="G5" s="143">
        <f>'Sport-1'!I104</f>
        <v>1</v>
      </c>
      <c r="H5" s="45" t="s">
        <v>34</v>
      </c>
      <c r="I5" s="143">
        <f>'Sport-1'!K104</f>
        <v>1</v>
      </c>
      <c r="J5" s="45" t="s">
        <v>39</v>
      </c>
      <c r="K5" s="143">
        <f>'Sport-1'!M104</f>
        <v>1</v>
      </c>
      <c r="L5" s="45" t="s">
        <v>40</v>
      </c>
      <c r="M5" s="143">
        <f>'Sport-1'!O104</f>
        <v>2</v>
      </c>
    </row>
    <row r="6" spans="1:13" x14ac:dyDescent="0.25">
      <c r="A6" s="209">
        <f>A5+1</f>
        <v>3</v>
      </c>
      <c r="B6" s="45" t="s">
        <v>39</v>
      </c>
      <c r="C6" s="143">
        <f>'Sport-1'!E105</f>
        <v>1</v>
      </c>
      <c r="D6" s="45" t="s">
        <v>40</v>
      </c>
      <c r="E6" s="143">
        <f>'Sport-1'!G105</f>
        <v>2</v>
      </c>
      <c r="F6" s="45" t="s">
        <v>40</v>
      </c>
      <c r="G6" s="143">
        <f>'Sport-1'!I105</f>
        <v>2</v>
      </c>
      <c r="H6" s="45" t="s">
        <v>37</v>
      </c>
      <c r="I6" s="143">
        <f>'Sport-1'!K105</f>
        <v>1</v>
      </c>
      <c r="J6" s="45" t="s">
        <v>35</v>
      </c>
      <c r="K6" s="143">
        <f>'Sport-1'!M105</f>
        <v>1</v>
      </c>
      <c r="L6" s="45" t="s">
        <v>36</v>
      </c>
      <c r="M6" s="143">
        <f>'Sport-1'!O105</f>
        <v>3</v>
      </c>
    </row>
    <row r="7" spans="1:13" x14ac:dyDescent="0.25">
      <c r="A7" s="209">
        <f>A6+1</f>
        <v>4</v>
      </c>
      <c r="B7" s="45" t="s">
        <v>35</v>
      </c>
      <c r="C7" s="143">
        <f>'Sport-1'!E106</f>
        <v>1</v>
      </c>
      <c r="D7" s="45" t="s">
        <v>36</v>
      </c>
      <c r="E7" s="143">
        <f>'Sport-1'!G106</f>
        <v>3</v>
      </c>
      <c r="F7" s="45" t="s">
        <v>36</v>
      </c>
      <c r="G7" s="143">
        <f>'Sport-1'!I106</f>
        <v>3</v>
      </c>
      <c r="H7" s="45" t="s">
        <v>39</v>
      </c>
      <c r="I7" s="143">
        <f>'Sport-1'!K106</f>
        <v>1</v>
      </c>
      <c r="J7" s="45" t="s">
        <v>38</v>
      </c>
      <c r="K7" s="143">
        <f>'Sport-1'!M106</f>
        <v>1</v>
      </c>
      <c r="L7" s="45" t="s">
        <v>34</v>
      </c>
      <c r="M7" s="143">
        <f>'Sport-1'!O106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'Sport-1'!E107</f>
        <v>1</v>
      </c>
      <c r="D8" s="45" t="s">
        <v>34</v>
      </c>
      <c r="E8" s="143">
        <f>'Sport-1'!G107</f>
        <v>1</v>
      </c>
      <c r="F8" s="45" t="s">
        <v>34</v>
      </c>
      <c r="G8" s="143">
        <f>'Sport-1'!I107</f>
        <v>1</v>
      </c>
      <c r="H8" s="45" t="s">
        <v>35</v>
      </c>
      <c r="I8" s="143">
        <f>'Sport-1'!K107</f>
        <v>1</v>
      </c>
      <c r="J8" s="45" t="s">
        <v>40</v>
      </c>
      <c r="K8" s="143">
        <f>'Sport-1'!M107</f>
        <v>2</v>
      </c>
      <c r="L8" s="45" t="s">
        <v>37</v>
      </c>
      <c r="M8" s="143">
        <f>'Sport-1'!O107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'Sport-1'!E108</f>
        <v>2</v>
      </c>
      <c r="D9" s="45" t="s">
        <v>37</v>
      </c>
      <c r="E9" s="143">
        <f>'Sport-1'!G108</f>
        <v>1</v>
      </c>
      <c r="F9" s="45" t="s">
        <v>37</v>
      </c>
      <c r="G9" s="143">
        <f>'Sport-1'!I108</f>
        <v>1</v>
      </c>
      <c r="H9" s="45" t="s">
        <v>38</v>
      </c>
      <c r="I9" s="143">
        <f>'Sport-1'!K108</f>
        <v>4</v>
      </c>
      <c r="J9" s="45" t="s">
        <v>36</v>
      </c>
      <c r="K9" s="143">
        <f>'Sport-1'!M108</f>
        <v>3</v>
      </c>
      <c r="L9" s="45" t="s">
        <v>39</v>
      </c>
      <c r="M9" s="143">
        <f>'Sport-1'!O108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'Sport-1'!E109</f>
        <v>3</v>
      </c>
      <c r="D10" s="45" t="s">
        <v>39</v>
      </c>
      <c r="E10" s="143">
        <f>'Sport-1'!G109</f>
        <v>1</v>
      </c>
      <c r="F10" s="45" t="s">
        <v>39</v>
      </c>
      <c r="G10" s="143">
        <f>'Sport-1'!I109</f>
        <v>1</v>
      </c>
      <c r="H10" s="45" t="s">
        <v>40</v>
      </c>
      <c r="I10" s="143">
        <f>'Sport-1'!K109</f>
        <v>2</v>
      </c>
      <c r="J10" s="45" t="s">
        <v>34</v>
      </c>
      <c r="K10" s="143">
        <f>'Sport-1'!M109</f>
        <v>1</v>
      </c>
      <c r="L10" s="45" t="s">
        <v>35</v>
      </c>
      <c r="M10" s="143">
        <f>'Sport-1'!O109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'Sport-1'!E110</f>
        <v>1</v>
      </c>
      <c r="D11" s="45" t="s">
        <v>35</v>
      </c>
      <c r="E11" s="143">
        <f>'Sport-1'!G110</f>
        <v>1</v>
      </c>
      <c r="F11" s="45" t="s">
        <v>35</v>
      </c>
      <c r="G11" s="143">
        <f>'Sport-1'!I110</f>
        <v>1</v>
      </c>
      <c r="H11" s="45" t="s">
        <v>36</v>
      </c>
      <c r="I11" s="143">
        <f>'Sport-1'!K110</f>
        <v>3</v>
      </c>
      <c r="J11" s="45" t="s">
        <v>37</v>
      </c>
      <c r="K11" s="143">
        <f>'Sport-1'!M110</f>
        <v>4</v>
      </c>
      <c r="L11" s="45" t="s">
        <v>38</v>
      </c>
      <c r="M11" s="143">
        <f>'Sport-1'!O110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'Sport-1'!E111</f>
        <v>1</v>
      </c>
      <c r="D12" s="45" t="s">
        <v>38</v>
      </c>
      <c r="E12" s="143">
        <f>'Sport-1'!G111</f>
        <v>1</v>
      </c>
      <c r="F12" s="45" t="s">
        <v>38</v>
      </c>
      <c r="G12" s="143">
        <f>'Sport-1'!I111</f>
        <v>1</v>
      </c>
      <c r="H12" s="45" t="s">
        <v>34</v>
      </c>
      <c r="I12" s="143">
        <f>'Sport-1'!K111</f>
        <v>5</v>
      </c>
      <c r="J12" s="45" t="s">
        <v>39</v>
      </c>
      <c r="K12" s="143">
        <f>'Sport-1'!M111</f>
        <v>1</v>
      </c>
      <c r="L12" s="45" t="s">
        <v>40</v>
      </c>
      <c r="M12" s="143">
        <f>'Sport-1'!O111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'Sport-1'!E112</f>
        <v>1</v>
      </c>
      <c r="D13" s="45" t="s">
        <v>40</v>
      </c>
      <c r="E13" s="143">
        <f>'Sport-1'!G112</f>
        <v>2</v>
      </c>
      <c r="F13" s="45" t="s">
        <v>40</v>
      </c>
      <c r="G13" s="143">
        <f>'Sport-1'!I112</f>
        <v>2</v>
      </c>
      <c r="H13" s="45" t="s">
        <v>37</v>
      </c>
      <c r="I13" s="143">
        <f>'Sport-1'!K112</f>
        <v>1</v>
      </c>
      <c r="J13" s="45" t="s">
        <v>35</v>
      </c>
      <c r="K13" s="143">
        <f>'Sport-1'!M112</f>
        <v>1</v>
      </c>
      <c r="L13" s="45" t="s">
        <v>36</v>
      </c>
      <c r="M13" s="143">
        <f>'Sport-1'!O112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'Sport-1'!E113</f>
        <v>1</v>
      </c>
      <c r="D14" s="45" t="s">
        <v>36</v>
      </c>
      <c r="E14" s="143">
        <f>'Sport-1'!G113</f>
        <v>3</v>
      </c>
      <c r="F14" s="45" t="s">
        <v>36</v>
      </c>
      <c r="G14" s="143">
        <f>'Sport-1'!I113</f>
        <v>3</v>
      </c>
      <c r="H14" s="45" t="s">
        <v>39</v>
      </c>
      <c r="I14" s="143">
        <f>'Sport-1'!K113</f>
        <v>1</v>
      </c>
      <c r="J14" s="45" t="s">
        <v>38</v>
      </c>
      <c r="K14" s="143">
        <f>'Sport-1'!M113</f>
        <v>1</v>
      </c>
      <c r="L14" s="45" t="s">
        <v>34</v>
      </c>
      <c r="M14" s="143">
        <f>'Sport-1'!O113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'Sport-1'!E114</f>
        <v>1</v>
      </c>
      <c r="D15" s="45" t="s">
        <v>34</v>
      </c>
      <c r="E15" s="143">
        <f>'Sport-1'!G114</f>
        <v>1</v>
      </c>
      <c r="F15" s="45" t="s">
        <v>34</v>
      </c>
      <c r="G15" s="143">
        <f>'Sport-1'!I114</f>
        <v>1</v>
      </c>
      <c r="H15" s="45" t="s">
        <v>35</v>
      </c>
      <c r="I15" s="143">
        <f>'Sport-1'!K114</f>
        <v>1</v>
      </c>
      <c r="J15" s="45" t="s">
        <v>40</v>
      </c>
      <c r="K15" s="143">
        <f>'Sport-1'!M114</f>
        <v>2</v>
      </c>
      <c r="L15" s="45" t="s">
        <v>37</v>
      </c>
      <c r="M15" s="143">
        <f>'Sport-1'!O114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'Sport-1'!E115</f>
        <v>2</v>
      </c>
      <c r="D16" s="45" t="s">
        <v>37</v>
      </c>
      <c r="E16" s="143">
        <f>'Sport-1'!G115</f>
        <v>1</v>
      </c>
      <c r="F16" s="45" t="s">
        <v>37</v>
      </c>
      <c r="G16" s="143">
        <f>'Sport-1'!I115</f>
        <v>1</v>
      </c>
      <c r="H16" s="45" t="s">
        <v>38</v>
      </c>
      <c r="I16" s="143">
        <f>'Sport-1'!K115</f>
        <v>1</v>
      </c>
      <c r="J16" s="45" t="s">
        <v>36</v>
      </c>
      <c r="K16" s="143">
        <f>'Sport-1'!M115</f>
        <v>3</v>
      </c>
      <c r="L16" s="45" t="s">
        <v>39</v>
      </c>
      <c r="M16" s="143">
        <f>'Sport-1'!O115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'Sport-1'!E116</f>
        <v>3</v>
      </c>
      <c r="D17" s="45" t="s">
        <v>39</v>
      </c>
      <c r="E17" s="143">
        <f>'Sport-1'!G116</f>
        <v>1</v>
      </c>
      <c r="F17" s="45" t="s">
        <v>39</v>
      </c>
      <c r="G17" s="143">
        <f>'Sport-1'!I116</f>
        <v>1</v>
      </c>
      <c r="H17" s="45" t="s">
        <v>40</v>
      </c>
      <c r="I17" s="143">
        <f>'Sport-1'!K116</f>
        <v>2</v>
      </c>
      <c r="J17" s="45" t="s">
        <v>34</v>
      </c>
      <c r="K17" s="143">
        <f>'Sport-1'!M116</f>
        <v>1</v>
      </c>
      <c r="L17" s="45" t="s">
        <v>35</v>
      </c>
      <c r="M17" s="143">
        <f>'Sport-1'!O116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'Sport-1'!E117</f>
        <v>1</v>
      </c>
      <c r="D18" s="45" t="s">
        <v>35</v>
      </c>
      <c r="E18" s="143">
        <f>'Sport-1'!G117</f>
        <v>1</v>
      </c>
      <c r="F18" s="45" t="s">
        <v>35</v>
      </c>
      <c r="G18" s="143">
        <f>'Sport-1'!I117</f>
        <v>1</v>
      </c>
      <c r="H18" s="45" t="s">
        <v>36</v>
      </c>
      <c r="I18" s="143">
        <f>'Sport-1'!K117</f>
        <v>3</v>
      </c>
      <c r="J18" s="45" t="s">
        <v>37</v>
      </c>
      <c r="K18" s="143">
        <f>'Sport-1'!M117</f>
        <v>1</v>
      </c>
      <c r="L18" s="45" t="s">
        <v>38</v>
      </c>
      <c r="M18" s="143">
        <f>'Sport-1'!O117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'Sport-1'!E118</f>
        <v>1</v>
      </c>
      <c r="D19" s="45" t="s">
        <v>38</v>
      </c>
      <c r="E19" s="143">
        <f>'Sport-1'!G118</f>
        <v>1</v>
      </c>
      <c r="F19" s="45" t="s">
        <v>38</v>
      </c>
      <c r="G19" s="143">
        <f>'Sport-1'!I118</f>
        <v>1</v>
      </c>
      <c r="H19" s="45" t="s">
        <v>34</v>
      </c>
      <c r="I19" s="143">
        <f>'Sport-1'!K118</f>
        <v>1</v>
      </c>
      <c r="J19" s="45" t="s">
        <v>39</v>
      </c>
      <c r="K19" s="143">
        <f>'Sport-1'!M118</f>
        <v>1</v>
      </c>
      <c r="L19" s="45" t="s">
        <v>40</v>
      </c>
      <c r="M19" s="143">
        <f>'Sport-1'!O118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'Sport-1'!E119</f>
        <v>1</v>
      </c>
      <c r="D20" s="45" t="s">
        <v>40</v>
      </c>
      <c r="E20" s="143">
        <f>'Sport-1'!G119</f>
        <v>2</v>
      </c>
      <c r="F20" s="45" t="s">
        <v>40</v>
      </c>
      <c r="G20" s="143">
        <f>'Sport-1'!I119</f>
        <v>2</v>
      </c>
      <c r="H20" s="45" t="s">
        <v>37</v>
      </c>
      <c r="I20" s="143">
        <f>'Sport-1'!K119</f>
        <v>1</v>
      </c>
      <c r="J20" s="45" t="s">
        <v>35</v>
      </c>
      <c r="K20" s="143">
        <f>'Sport-1'!M119</f>
        <v>1</v>
      </c>
      <c r="L20" s="45" t="s">
        <v>36</v>
      </c>
      <c r="M20" s="143">
        <f>'Sport-1'!O119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'Sport-1'!E120</f>
        <v>1</v>
      </c>
      <c r="D21" s="45" t="s">
        <v>36</v>
      </c>
      <c r="E21" s="143">
        <f>'Sport-1'!G120</f>
        <v>3</v>
      </c>
      <c r="F21" s="45" t="s">
        <v>36</v>
      </c>
      <c r="G21" s="143">
        <f>'Sport-1'!I120</f>
        <v>3</v>
      </c>
      <c r="H21" s="45" t="s">
        <v>39</v>
      </c>
      <c r="I21" s="143">
        <f>'Sport-1'!K120</f>
        <v>1</v>
      </c>
      <c r="J21" s="45" t="s">
        <v>38</v>
      </c>
      <c r="K21" s="143">
        <f>'Sport-1'!M120</f>
        <v>1</v>
      </c>
      <c r="L21" s="45" t="s">
        <v>34</v>
      </c>
      <c r="M21" s="143">
        <f>'Sport-1'!O120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'Sport-1'!E121</f>
        <v>1</v>
      </c>
      <c r="D22" s="45" t="s">
        <v>34</v>
      </c>
      <c r="E22" s="143">
        <f>'Sport-1'!G121</f>
        <v>1</v>
      </c>
      <c r="F22" s="45" t="s">
        <v>34</v>
      </c>
      <c r="G22" s="143">
        <f>'Sport-1'!I121</f>
        <v>1</v>
      </c>
      <c r="H22" s="45" t="s">
        <v>35</v>
      </c>
      <c r="I22" s="143">
        <f>'Sport-1'!K121</f>
        <v>1</v>
      </c>
      <c r="J22" s="45" t="s">
        <v>40</v>
      </c>
      <c r="K22" s="143">
        <f>'Sport-1'!M121</f>
        <v>2</v>
      </c>
      <c r="L22" s="45" t="s">
        <v>37</v>
      </c>
      <c r="M22" s="143">
        <f>'Sport-1'!O121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'Sport-1'!E122</f>
        <v>2</v>
      </c>
      <c r="D23" s="45" t="s">
        <v>37</v>
      </c>
      <c r="E23" s="143">
        <f>'Sport-1'!G122</f>
        <v>1</v>
      </c>
      <c r="F23" s="45" t="s">
        <v>37</v>
      </c>
      <c r="G23" s="143">
        <f>'Sport-1'!I122</f>
        <v>1</v>
      </c>
      <c r="H23" s="45" t="s">
        <v>38</v>
      </c>
      <c r="I23" s="143">
        <f>'Sport-1'!K122</f>
        <v>1</v>
      </c>
      <c r="J23" s="45" t="s">
        <v>36</v>
      </c>
      <c r="K23" s="143">
        <f>'Sport-1'!M122</f>
        <v>3</v>
      </c>
      <c r="L23" s="45" t="s">
        <v>39</v>
      </c>
      <c r="M23" s="143">
        <f>'Sport-1'!O122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'Sport-1'!E123</f>
        <v>3</v>
      </c>
      <c r="D24" s="45" t="s">
        <v>39</v>
      </c>
      <c r="E24" s="143">
        <f>'Sport-1'!G123</f>
        <v>1</v>
      </c>
      <c r="F24" s="45" t="s">
        <v>39</v>
      </c>
      <c r="G24" s="143">
        <f>'Sport-1'!I123</f>
        <v>1</v>
      </c>
      <c r="H24" s="45" t="s">
        <v>40</v>
      </c>
      <c r="I24" s="143">
        <f>'Sport-1'!K123</f>
        <v>2</v>
      </c>
      <c r="J24" s="45" t="s">
        <v>34</v>
      </c>
      <c r="K24" s="143">
        <f>'Sport-1'!M123</f>
        <v>1</v>
      </c>
      <c r="L24" s="45" t="s">
        <v>35</v>
      </c>
      <c r="M24" s="143">
        <f>'Sport-1'!O123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'Sport-1'!E124</f>
        <v>1</v>
      </c>
      <c r="D25" s="45" t="s">
        <v>35</v>
      </c>
      <c r="E25" s="143">
        <f>'Sport-1'!G124</f>
        <v>1</v>
      </c>
      <c r="F25" s="45" t="s">
        <v>35</v>
      </c>
      <c r="G25" s="143">
        <f>'Sport-1'!I124</f>
        <v>1</v>
      </c>
      <c r="H25" s="45" t="s">
        <v>36</v>
      </c>
      <c r="I25" s="143">
        <f>'Sport-1'!K124</f>
        <v>3</v>
      </c>
      <c r="J25" s="45" t="s">
        <v>37</v>
      </c>
      <c r="K25" s="143">
        <f>'Sport-1'!M124</f>
        <v>1</v>
      </c>
      <c r="L25" s="45" t="s">
        <v>38</v>
      </c>
      <c r="M25" s="143">
        <f>'Sport-1'!O124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'Sport-1'!E125</f>
        <v>1</v>
      </c>
      <c r="D26" s="45" t="s">
        <v>38</v>
      </c>
      <c r="E26" s="143">
        <f>'Sport-1'!G125</f>
        <v>1</v>
      </c>
      <c r="F26" s="45" t="s">
        <v>38</v>
      </c>
      <c r="G26" s="143">
        <f>'Sport-1'!I125</f>
        <v>1</v>
      </c>
      <c r="H26" s="45" t="s">
        <v>34</v>
      </c>
      <c r="I26" s="143">
        <f>'Sport-1'!K125</f>
        <v>1</v>
      </c>
      <c r="J26" s="45" t="s">
        <v>39</v>
      </c>
      <c r="K26" s="143">
        <f>'Sport-1'!M125</f>
        <v>1</v>
      </c>
      <c r="L26" s="45" t="s">
        <v>40</v>
      </c>
      <c r="M26" s="143">
        <f>'Sport-1'!O125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'Sport-1'!E126</f>
        <v>1</v>
      </c>
      <c r="D27" s="45" t="s">
        <v>40</v>
      </c>
      <c r="E27" s="143">
        <f>'Sport-1'!G126</f>
        <v>2</v>
      </c>
      <c r="F27" s="45" t="s">
        <v>40</v>
      </c>
      <c r="G27" s="143">
        <f>'Sport-1'!I126</f>
        <v>2</v>
      </c>
      <c r="H27" s="45" t="s">
        <v>37</v>
      </c>
      <c r="I27" s="143">
        <f>'Sport-1'!K126</f>
        <v>1</v>
      </c>
      <c r="J27" s="45" t="s">
        <v>35</v>
      </c>
      <c r="K27" s="143">
        <f>'Sport-1'!M126</f>
        <v>1</v>
      </c>
      <c r="L27" s="45" t="s">
        <v>36</v>
      </c>
      <c r="M27" s="143">
        <f>'Sport-1'!O126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'Sport-1'!E127</f>
        <v>1</v>
      </c>
      <c r="D28" s="45" t="s">
        <v>36</v>
      </c>
      <c r="E28" s="143">
        <f>'Sport-1'!G127</f>
        <v>3</v>
      </c>
      <c r="F28" s="45" t="s">
        <v>36</v>
      </c>
      <c r="G28" s="143">
        <f>'Sport-1'!I127</f>
        <v>3</v>
      </c>
      <c r="H28" s="45" t="s">
        <v>39</v>
      </c>
      <c r="I28" s="143">
        <f>'Sport-1'!K127</f>
        <v>1</v>
      </c>
      <c r="J28" s="45" t="s">
        <v>38</v>
      </c>
      <c r="K28" s="143">
        <f>'Sport-1'!M127</f>
        <v>1</v>
      </c>
      <c r="L28" s="45" t="s">
        <v>34</v>
      </c>
      <c r="M28" s="143">
        <f>'Sport-1'!O127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'Sport-1'!E128</f>
        <v>1</v>
      </c>
      <c r="D29" s="45" t="s">
        <v>34</v>
      </c>
      <c r="E29" s="143">
        <f>'Sport-1'!G128</f>
        <v>1</v>
      </c>
      <c r="F29" s="45" t="s">
        <v>34</v>
      </c>
      <c r="G29" s="143">
        <f>'Sport-1'!I128</f>
        <v>1</v>
      </c>
      <c r="H29" s="45" t="s">
        <v>35</v>
      </c>
      <c r="I29" s="143">
        <f>'Sport-1'!K128</f>
        <v>1</v>
      </c>
      <c r="J29" s="45" t="s">
        <v>40</v>
      </c>
      <c r="K29" s="143">
        <f>'Sport-1'!M128</f>
        <v>2</v>
      </c>
      <c r="L29" s="45" t="s">
        <v>37</v>
      </c>
      <c r="M29" s="143">
        <f>'Sport-1'!O128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'Sport-1'!E129</f>
        <v>2</v>
      </c>
      <c r="D30" s="45" t="s">
        <v>37</v>
      </c>
      <c r="E30" s="143">
        <f>'Sport-1'!G129</f>
        <v>1</v>
      </c>
      <c r="F30" s="45" t="s">
        <v>37</v>
      </c>
      <c r="G30" s="143">
        <f>'Sport-1'!I129</f>
        <v>1</v>
      </c>
      <c r="H30" s="45" t="s">
        <v>38</v>
      </c>
      <c r="I30" s="143">
        <f>'Sport-1'!K129</f>
        <v>1</v>
      </c>
      <c r="J30" s="45" t="s">
        <v>36</v>
      </c>
      <c r="K30" s="143">
        <f>'Sport-1'!M129</f>
        <v>3</v>
      </c>
      <c r="L30" s="45" t="s">
        <v>39</v>
      </c>
      <c r="M30" s="143">
        <f>'Sport-1'!O129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'Sport-1'!E130</f>
        <v>3</v>
      </c>
      <c r="D31" s="45" t="s">
        <v>39</v>
      </c>
      <c r="E31" s="143">
        <f>'Sport-1'!G130</f>
        <v>1</v>
      </c>
      <c r="F31" s="45" t="s">
        <v>39</v>
      </c>
      <c r="G31" s="143">
        <f>'Sport-1'!I130</f>
        <v>1</v>
      </c>
      <c r="H31" s="45" t="s">
        <v>40</v>
      </c>
      <c r="I31" s="143">
        <f>'Sport-1'!K130</f>
        <v>2</v>
      </c>
      <c r="J31" s="45" t="s">
        <v>34</v>
      </c>
      <c r="K31" s="143">
        <f>'Sport-1'!M130</f>
        <v>1</v>
      </c>
      <c r="L31" s="45" t="s">
        <v>35</v>
      </c>
      <c r="M31" s="143">
        <f>'Sport-1'!O130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'Sport-1'!E131</f>
        <v>1</v>
      </c>
      <c r="D32" s="45" t="s">
        <v>15</v>
      </c>
      <c r="E32" s="46" t="s">
        <v>15</v>
      </c>
      <c r="F32" s="45" t="s">
        <v>35</v>
      </c>
      <c r="G32" s="143">
        <f>'Sport-1'!I131</f>
        <v>1</v>
      </c>
      <c r="H32" s="45" t="s">
        <v>36</v>
      </c>
      <c r="I32" s="143">
        <f>'Sport-1'!K131</f>
        <v>3</v>
      </c>
      <c r="J32" s="45" t="s">
        <v>37</v>
      </c>
      <c r="K32" s="143">
        <f>'Sport-1'!M131</f>
        <v>1</v>
      </c>
      <c r="L32" s="45" t="s">
        <v>38</v>
      </c>
      <c r="M32" s="143">
        <f>'Sport-1'!O131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'Sport-1'!E132</f>
        <v>1</v>
      </c>
      <c r="D33" s="45" t="s">
        <v>15</v>
      </c>
      <c r="E33" s="46" t="s">
        <v>15</v>
      </c>
      <c r="F33" s="45" t="s">
        <v>38</v>
      </c>
      <c r="G33" s="143">
        <f>'Sport-1'!I132</f>
        <v>1</v>
      </c>
      <c r="H33" s="45" t="s">
        <v>34</v>
      </c>
      <c r="I33" s="143">
        <f>'Sport-1'!K132</f>
        <v>1</v>
      </c>
      <c r="J33" s="45" t="s">
        <v>39</v>
      </c>
      <c r="K33" s="143">
        <f>'Sport-1'!M132</f>
        <v>1</v>
      </c>
      <c r="L33" s="45" t="s">
        <v>40</v>
      </c>
      <c r="M33" s="143">
        <f>'Sport-1'!O132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'Sport-1'!E133</f>
        <v>1</v>
      </c>
      <c r="D34" s="47" t="s">
        <v>15</v>
      </c>
      <c r="E34" s="48" t="s">
        <v>15</v>
      </c>
      <c r="F34" s="47" t="s">
        <v>40</v>
      </c>
      <c r="G34" s="143">
        <f>'Sport-1'!I133</f>
        <v>2</v>
      </c>
      <c r="H34" s="47" t="s">
        <v>15</v>
      </c>
      <c r="I34" s="48" t="s">
        <v>15</v>
      </c>
      <c r="J34" s="47" t="s">
        <v>35</v>
      </c>
      <c r="K34" s="143">
        <f>'Sport-1'!M133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'Sport-1'!Q103</f>
        <v>1</v>
      </c>
      <c r="D37" s="212" t="s">
        <v>39</v>
      </c>
      <c r="E37" s="143">
        <f>'Sport-1'!S103</f>
        <v>1</v>
      </c>
      <c r="F37" s="212" t="s">
        <v>40</v>
      </c>
      <c r="G37" s="143">
        <f>'Sport-1'!U103</f>
        <v>2</v>
      </c>
      <c r="H37" s="212" t="s">
        <v>34</v>
      </c>
      <c r="I37" s="143">
        <f>'Sport-1'!W103</f>
        <v>1</v>
      </c>
      <c r="J37" s="212" t="s">
        <v>35</v>
      </c>
      <c r="K37" s="143">
        <f>'Sport-1'!Y103</f>
        <v>1</v>
      </c>
      <c r="L37" s="212" t="s">
        <v>40</v>
      </c>
      <c r="M37" s="143">
        <f>'Sport-1'!AA103</f>
        <v>2</v>
      </c>
    </row>
    <row r="38" spans="1:13" x14ac:dyDescent="0.25">
      <c r="A38" s="209">
        <f>A37+1</f>
        <v>2</v>
      </c>
      <c r="B38" s="45" t="s">
        <v>34</v>
      </c>
      <c r="C38" s="143">
        <f>'Sport-1'!Q104</f>
        <v>1</v>
      </c>
      <c r="D38" s="45" t="s">
        <v>35</v>
      </c>
      <c r="E38" s="143">
        <f>'Sport-1'!S104</f>
        <v>1</v>
      </c>
      <c r="F38" s="45" t="s">
        <v>36</v>
      </c>
      <c r="G38" s="143">
        <f>'Sport-1'!U104</f>
        <v>3</v>
      </c>
      <c r="H38" s="45" t="s">
        <v>37</v>
      </c>
      <c r="I38" s="143">
        <f>'Sport-1'!W104</f>
        <v>1</v>
      </c>
      <c r="J38" s="45" t="s">
        <v>38</v>
      </c>
      <c r="K38" s="143">
        <f>'Sport-1'!Y104</f>
        <v>1</v>
      </c>
      <c r="L38" s="45" t="s">
        <v>36</v>
      </c>
      <c r="M38" s="143">
        <f>'Sport-1'!AA104</f>
        <v>3</v>
      </c>
    </row>
    <row r="39" spans="1:13" x14ac:dyDescent="0.25">
      <c r="A39" s="209">
        <f>A38+1</f>
        <v>3</v>
      </c>
      <c r="B39" s="45" t="s">
        <v>37</v>
      </c>
      <c r="C39" s="143">
        <f>'Sport-1'!Q105</f>
        <v>1</v>
      </c>
      <c r="D39" s="45" t="s">
        <v>38</v>
      </c>
      <c r="E39" s="143">
        <f>'Sport-1'!S105</f>
        <v>1</v>
      </c>
      <c r="F39" s="45" t="s">
        <v>34</v>
      </c>
      <c r="G39" s="143">
        <f>'Sport-1'!U105</f>
        <v>1</v>
      </c>
      <c r="H39" s="45" t="s">
        <v>39</v>
      </c>
      <c r="I39" s="143">
        <f>'Sport-1'!W105</f>
        <v>1</v>
      </c>
      <c r="J39" s="45" t="s">
        <v>40</v>
      </c>
      <c r="K39" s="143">
        <f>'Sport-1'!Y105</f>
        <v>2</v>
      </c>
      <c r="L39" s="45" t="s">
        <v>34</v>
      </c>
      <c r="M39" s="143">
        <f>'Sport-1'!AA105</f>
        <v>1</v>
      </c>
    </row>
    <row r="40" spans="1:13" x14ac:dyDescent="0.25">
      <c r="A40" s="209">
        <f>A39+1</f>
        <v>4</v>
      </c>
      <c r="B40" s="45" t="s">
        <v>39</v>
      </c>
      <c r="C40" s="143">
        <f>'Sport-1'!Q106</f>
        <v>1</v>
      </c>
      <c r="D40" s="45" t="s">
        <v>40</v>
      </c>
      <c r="E40" s="143">
        <f>'Sport-1'!S106</f>
        <v>2</v>
      </c>
      <c r="F40" s="45" t="s">
        <v>37</v>
      </c>
      <c r="G40" s="143">
        <f>'Sport-1'!U106</f>
        <v>1</v>
      </c>
      <c r="H40" s="45" t="s">
        <v>35</v>
      </c>
      <c r="I40" s="143">
        <f>'Sport-1'!W106</f>
        <v>1</v>
      </c>
      <c r="J40" s="45" t="s">
        <v>36</v>
      </c>
      <c r="K40" s="143">
        <f>'Sport-1'!Y106</f>
        <v>3</v>
      </c>
      <c r="L40" s="45" t="s">
        <v>37</v>
      </c>
      <c r="M40" s="143">
        <f>'Sport-1'!AA106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'Sport-1'!Q107</f>
        <v>1</v>
      </c>
      <c r="D41" s="45" t="s">
        <v>36</v>
      </c>
      <c r="E41" s="143">
        <f>'Sport-1'!S107</f>
        <v>3</v>
      </c>
      <c r="F41" s="45" t="s">
        <v>39</v>
      </c>
      <c r="G41" s="143">
        <f>'Sport-1'!U107</f>
        <v>1</v>
      </c>
      <c r="H41" s="45" t="s">
        <v>38</v>
      </c>
      <c r="I41" s="143">
        <f>'Sport-1'!W107</f>
        <v>1</v>
      </c>
      <c r="J41" s="45" t="s">
        <v>34</v>
      </c>
      <c r="K41" s="143">
        <f>'Sport-1'!Y107</f>
        <v>1</v>
      </c>
      <c r="L41" s="45" t="s">
        <v>39</v>
      </c>
      <c r="M41" s="143">
        <f>'Sport-1'!AA107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'Sport-1'!Q108</f>
        <v>1</v>
      </c>
      <c r="D42" s="45" t="s">
        <v>34</v>
      </c>
      <c r="E42" s="143">
        <f>'Sport-1'!S108</f>
        <v>1</v>
      </c>
      <c r="F42" s="45" t="s">
        <v>35</v>
      </c>
      <c r="G42" s="143">
        <f>'Sport-1'!U108</f>
        <v>1</v>
      </c>
      <c r="H42" s="45" t="s">
        <v>40</v>
      </c>
      <c r="I42" s="143">
        <f>'Sport-1'!W108</f>
        <v>2</v>
      </c>
      <c r="J42" s="45" t="s">
        <v>37</v>
      </c>
      <c r="K42" s="143">
        <f>'Sport-1'!Y108</f>
        <v>1</v>
      </c>
      <c r="L42" s="45" t="s">
        <v>35</v>
      </c>
      <c r="M42" s="143">
        <f>'Sport-1'!AA108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'Sport-1'!Q109</f>
        <v>2</v>
      </c>
      <c r="D43" s="45" t="s">
        <v>37</v>
      </c>
      <c r="E43" s="143">
        <f>'Sport-1'!S109</f>
        <v>1</v>
      </c>
      <c r="F43" s="45" t="s">
        <v>38</v>
      </c>
      <c r="G43" s="143">
        <f>'Sport-1'!U109</f>
        <v>1</v>
      </c>
      <c r="H43" s="45" t="s">
        <v>36</v>
      </c>
      <c r="I43" s="143">
        <f>'Sport-1'!W109</f>
        <v>3</v>
      </c>
      <c r="J43" s="45" t="s">
        <v>39</v>
      </c>
      <c r="K43" s="143">
        <f>'Sport-1'!Y109</f>
        <v>1</v>
      </c>
      <c r="L43" s="45" t="s">
        <v>38</v>
      </c>
      <c r="M43" s="143">
        <f>'Sport-1'!AA109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'Sport-1'!Q110</f>
        <v>3</v>
      </c>
      <c r="D44" s="45" t="s">
        <v>39</v>
      </c>
      <c r="E44" s="143">
        <f>'Sport-1'!S110</f>
        <v>1</v>
      </c>
      <c r="F44" s="45" t="s">
        <v>40</v>
      </c>
      <c r="G44" s="143">
        <f>'Sport-1'!U110</f>
        <v>2</v>
      </c>
      <c r="H44" s="45" t="s">
        <v>34</v>
      </c>
      <c r="I44" s="143">
        <f>'Sport-1'!W110</f>
        <v>1</v>
      </c>
      <c r="J44" s="45" t="s">
        <v>35</v>
      </c>
      <c r="K44" s="143">
        <f>'Sport-1'!Y110</f>
        <v>1</v>
      </c>
      <c r="L44" s="45" t="s">
        <v>40</v>
      </c>
      <c r="M44" s="143">
        <f>'Sport-1'!AA110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'Sport-1'!Q111</f>
        <v>1</v>
      </c>
      <c r="D45" s="45" t="s">
        <v>35</v>
      </c>
      <c r="E45" s="143">
        <f>'Sport-1'!S111</f>
        <v>1</v>
      </c>
      <c r="F45" s="45" t="s">
        <v>36</v>
      </c>
      <c r="G45" s="143">
        <f>'Sport-1'!U111</f>
        <v>3</v>
      </c>
      <c r="H45" s="45" t="s">
        <v>37</v>
      </c>
      <c r="I45" s="143">
        <f>'Sport-1'!W111</f>
        <v>1</v>
      </c>
      <c r="J45" s="45" t="s">
        <v>38</v>
      </c>
      <c r="K45" s="143">
        <f>'Sport-1'!Y111</f>
        <v>1</v>
      </c>
      <c r="L45" s="45" t="s">
        <v>36</v>
      </c>
      <c r="M45" s="143">
        <f>'Sport-1'!AA111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'Sport-1'!Q112</f>
        <v>1</v>
      </c>
      <c r="D46" s="45" t="s">
        <v>38</v>
      </c>
      <c r="E46" s="143">
        <f>'Sport-1'!S112</f>
        <v>1</v>
      </c>
      <c r="F46" s="45" t="s">
        <v>34</v>
      </c>
      <c r="G46" s="143">
        <f>'Sport-1'!U112</f>
        <v>1</v>
      </c>
      <c r="H46" s="45" t="s">
        <v>39</v>
      </c>
      <c r="I46" s="143">
        <f>'Sport-1'!W112</f>
        <v>1</v>
      </c>
      <c r="J46" s="45" t="s">
        <v>40</v>
      </c>
      <c r="K46" s="143">
        <f>'Sport-1'!Y112</f>
        <v>2</v>
      </c>
      <c r="L46" s="45" t="s">
        <v>34</v>
      </c>
      <c r="M46" s="143">
        <f>'Sport-1'!AA112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'Sport-1'!Q113</f>
        <v>1</v>
      </c>
      <c r="D47" s="45" t="s">
        <v>40</v>
      </c>
      <c r="E47" s="143">
        <f>'Sport-1'!S113</f>
        <v>2</v>
      </c>
      <c r="F47" s="45" t="s">
        <v>37</v>
      </c>
      <c r="G47" s="143">
        <f>'Sport-1'!U113</f>
        <v>1</v>
      </c>
      <c r="H47" s="45" t="s">
        <v>35</v>
      </c>
      <c r="I47" s="143">
        <f>'Sport-1'!W113</f>
        <v>1</v>
      </c>
      <c r="J47" s="45" t="s">
        <v>36</v>
      </c>
      <c r="K47" s="143">
        <f>'Sport-1'!Y113</f>
        <v>3</v>
      </c>
      <c r="L47" s="45" t="s">
        <v>37</v>
      </c>
      <c r="M47" s="143">
        <f>'Sport-1'!AA113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'Sport-1'!Q114</f>
        <v>1</v>
      </c>
      <c r="D48" s="45" t="s">
        <v>36</v>
      </c>
      <c r="E48" s="143">
        <f>'Sport-1'!S114</f>
        <v>3</v>
      </c>
      <c r="F48" s="45" t="s">
        <v>39</v>
      </c>
      <c r="G48" s="143">
        <f>'Sport-1'!U114</f>
        <v>1</v>
      </c>
      <c r="H48" s="45" t="s">
        <v>38</v>
      </c>
      <c r="I48" s="143">
        <f>'Sport-1'!W114</f>
        <v>1</v>
      </c>
      <c r="J48" s="45" t="s">
        <v>34</v>
      </c>
      <c r="K48" s="143">
        <f>'Sport-1'!Y114</f>
        <v>1</v>
      </c>
      <c r="L48" s="45" t="s">
        <v>39</v>
      </c>
      <c r="M48" s="143">
        <f>'Sport-1'!AA114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'Sport-1'!Q115</f>
        <v>1</v>
      </c>
      <c r="D49" s="45" t="s">
        <v>34</v>
      </c>
      <c r="E49" s="143">
        <f>'Sport-1'!S115</f>
        <v>1</v>
      </c>
      <c r="F49" s="45" t="s">
        <v>35</v>
      </c>
      <c r="G49" s="143">
        <f>'Sport-1'!U115</f>
        <v>1</v>
      </c>
      <c r="H49" s="45" t="s">
        <v>40</v>
      </c>
      <c r="I49" s="143">
        <f>'Sport-1'!W115</f>
        <v>2</v>
      </c>
      <c r="J49" s="45" t="s">
        <v>37</v>
      </c>
      <c r="K49" s="143">
        <f>'Sport-1'!Y115</f>
        <v>1</v>
      </c>
      <c r="L49" s="45" t="s">
        <v>35</v>
      </c>
      <c r="M49" s="143">
        <f>'Sport-1'!AA115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'Sport-1'!Q116</f>
        <v>2</v>
      </c>
      <c r="D50" s="45" t="s">
        <v>37</v>
      </c>
      <c r="E50" s="143">
        <f>'Sport-1'!S116</f>
        <v>1</v>
      </c>
      <c r="F50" s="45" t="s">
        <v>38</v>
      </c>
      <c r="G50" s="143">
        <f>'Sport-1'!U116</f>
        <v>1</v>
      </c>
      <c r="H50" s="45" t="s">
        <v>36</v>
      </c>
      <c r="I50" s="143">
        <f>'Sport-1'!W116</f>
        <v>3</v>
      </c>
      <c r="J50" s="45" t="s">
        <v>39</v>
      </c>
      <c r="K50" s="143">
        <f>'Sport-1'!Y116</f>
        <v>1</v>
      </c>
      <c r="L50" s="45" t="s">
        <v>38</v>
      </c>
      <c r="M50" s="143">
        <f>'Sport-1'!AA116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'Sport-1'!Q117</f>
        <v>3</v>
      </c>
      <c r="D51" s="45" t="s">
        <v>39</v>
      </c>
      <c r="E51" s="143">
        <f>'Sport-1'!S117</f>
        <v>1</v>
      </c>
      <c r="F51" s="45" t="s">
        <v>40</v>
      </c>
      <c r="G51" s="143">
        <f>'Sport-1'!U117</f>
        <v>2</v>
      </c>
      <c r="H51" s="45" t="s">
        <v>34</v>
      </c>
      <c r="I51" s="143">
        <f>'Sport-1'!W117</f>
        <v>1</v>
      </c>
      <c r="J51" s="45" t="s">
        <v>35</v>
      </c>
      <c r="K51" s="143">
        <f>'Sport-1'!Y117</f>
        <v>1</v>
      </c>
      <c r="L51" s="45" t="s">
        <v>40</v>
      </c>
      <c r="M51" s="143">
        <f>'Sport-1'!AA117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'Sport-1'!Q118</f>
        <v>1</v>
      </c>
      <c r="D52" s="45" t="s">
        <v>35</v>
      </c>
      <c r="E52" s="143">
        <f>'Sport-1'!S118</f>
        <v>1</v>
      </c>
      <c r="F52" s="45" t="s">
        <v>36</v>
      </c>
      <c r="G52" s="143">
        <f>'Sport-1'!U118</f>
        <v>3</v>
      </c>
      <c r="H52" s="45" t="s">
        <v>37</v>
      </c>
      <c r="I52" s="143">
        <f>'Sport-1'!W118</f>
        <v>1</v>
      </c>
      <c r="J52" s="45" t="s">
        <v>38</v>
      </c>
      <c r="K52" s="143">
        <f>'Sport-1'!Y118</f>
        <v>1</v>
      </c>
      <c r="L52" s="45" t="s">
        <v>36</v>
      </c>
      <c r="M52" s="143">
        <f>'Sport-1'!AA118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'Sport-1'!Q119</f>
        <v>1</v>
      </c>
      <c r="D53" s="45" t="s">
        <v>38</v>
      </c>
      <c r="E53" s="143">
        <f>'Sport-1'!S119</f>
        <v>1</v>
      </c>
      <c r="F53" s="45" t="s">
        <v>34</v>
      </c>
      <c r="G53" s="143">
        <f>'Sport-1'!U119</f>
        <v>1</v>
      </c>
      <c r="H53" s="45" t="s">
        <v>39</v>
      </c>
      <c r="I53" s="143">
        <f>'Sport-1'!W119</f>
        <v>1</v>
      </c>
      <c r="J53" s="45" t="s">
        <v>40</v>
      </c>
      <c r="K53" s="143">
        <f>'Sport-1'!Y119</f>
        <v>4</v>
      </c>
      <c r="L53" s="45" t="s">
        <v>34</v>
      </c>
      <c r="M53" s="143">
        <f>'Sport-1'!AA119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'Sport-1'!Q120</f>
        <v>1</v>
      </c>
      <c r="D54" s="45" t="s">
        <v>40</v>
      </c>
      <c r="E54" s="143">
        <f>'Sport-1'!S120</f>
        <v>2</v>
      </c>
      <c r="F54" s="45" t="s">
        <v>37</v>
      </c>
      <c r="G54" s="143">
        <f>'Sport-1'!U120</f>
        <v>1</v>
      </c>
      <c r="H54" s="45" t="s">
        <v>35</v>
      </c>
      <c r="I54" s="143">
        <f>'Sport-1'!W120</f>
        <v>1</v>
      </c>
      <c r="J54" s="45" t="s">
        <v>36</v>
      </c>
      <c r="K54" s="143">
        <f>'Sport-1'!Y120</f>
        <v>3</v>
      </c>
      <c r="L54" s="45" t="s">
        <v>37</v>
      </c>
      <c r="M54" s="143">
        <f>'Sport-1'!AA120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'Sport-1'!Q121</f>
        <v>1</v>
      </c>
      <c r="D55" s="45" t="s">
        <v>36</v>
      </c>
      <c r="E55" s="143">
        <f>'Sport-1'!S121</f>
        <v>3</v>
      </c>
      <c r="F55" s="45" t="s">
        <v>39</v>
      </c>
      <c r="G55" s="143">
        <f>'Sport-1'!U121</f>
        <v>1</v>
      </c>
      <c r="H55" s="45" t="s">
        <v>38</v>
      </c>
      <c r="I55" s="143">
        <f>'Sport-1'!W121</f>
        <v>1</v>
      </c>
      <c r="J55" s="45" t="s">
        <v>34</v>
      </c>
      <c r="K55" s="143">
        <f>'Sport-1'!Y121</f>
        <v>1</v>
      </c>
      <c r="L55" s="45" t="s">
        <v>39</v>
      </c>
      <c r="M55" s="143">
        <f>'Sport-1'!AA121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'Sport-1'!Q122</f>
        <v>1</v>
      </c>
      <c r="D56" s="45" t="s">
        <v>34</v>
      </c>
      <c r="E56" s="143">
        <f>'Sport-1'!S122</f>
        <v>1</v>
      </c>
      <c r="F56" s="45" t="s">
        <v>35</v>
      </c>
      <c r="G56" s="143">
        <f>'Sport-1'!U122</f>
        <v>1</v>
      </c>
      <c r="H56" s="45" t="s">
        <v>40</v>
      </c>
      <c r="I56" s="143">
        <f>'Sport-1'!W122</f>
        <v>2</v>
      </c>
      <c r="J56" s="45" t="s">
        <v>37</v>
      </c>
      <c r="K56" s="143">
        <f>'Sport-1'!Y122</f>
        <v>1</v>
      </c>
      <c r="L56" s="45" t="s">
        <v>35</v>
      </c>
      <c r="M56" s="143">
        <f>'Sport-1'!AA122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'Sport-1'!Q123</f>
        <v>2</v>
      </c>
      <c r="D57" s="45" t="s">
        <v>37</v>
      </c>
      <c r="E57" s="143">
        <f>'Sport-1'!S123</f>
        <v>1</v>
      </c>
      <c r="F57" s="45" t="s">
        <v>38</v>
      </c>
      <c r="G57" s="143">
        <f>'Sport-1'!U123</f>
        <v>1</v>
      </c>
      <c r="H57" s="45" t="s">
        <v>36</v>
      </c>
      <c r="I57" s="143">
        <f>'Sport-1'!W123</f>
        <v>3</v>
      </c>
      <c r="J57" s="45" t="s">
        <v>39</v>
      </c>
      <c r="K57" s="143">
        <f>'Sport-1'!Y123</f>
        <v>1</v>
      </c>
      <c r="L57" s="45" t="s">
        <v>38</v>
      </c>
      <c r="M57" s="143">
        <f>'Sport-1'!AA123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'Sport-1'!Q124</f>
        <v>3</v>
      </c>
      <c r="D58" s="45" t="s">
        <v>39</v>
      </c>
      <c r="E58" s="143">
        <f>'Sport-1'!S124</f>
        <v>1</v>
      </c>
      <c r="F58" s="45" t="s">
        <v>40</v>
      </c>
      <c r="G58" s="143">
        <f>'Sport-1'!U124</f>
        <v>2</v>
      </c>
      <c r="H58" s="45" t="s">
        <v>34</v>
      </c>
      <c r="I58" s="143">
        <f>'Sport-1'!W124</f>
        <v>1</v>
      </c>
      <c r="J58" s="45" t="s">
        <v>35</v>
      </c>
      <c r="K58" s="143">
        <f>'Sport-1'!Y124</f>
        <v>1</v>
      </c>
      <c r="L58" s="45" t="s">
        <v>40</v>
      </c>
      <c r="M58" s="143">
        <f>'Sport-1'!AA124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'Sport-1'!Q125</f>
        <v>1</v>
      </c>
      <c r="D59" s="45" t="s">
        <v>35</v>
      </c>
      <c r="E59" s="143">
        <f>'Sport-1'!S125</f>
        <v>1</v>
      </c>
      <c r="F59" s="45" t="s">
        <v>36</v>
      </c>
      <c r="G59" s="143">
        <f>'Sport-1'!U125</f>
        <v>3</v>
      </c>
      <c r="H59" s="45" t="s">
        <v>37</v>
      </c>
      <c r="I59" s="143">
        <f>'Sport-1'!W125</f>
        <v>1</v>
      </c>
      <c r="J59" s="45" t="s">
        <v>38</v>
      </c>
      <c r="K59" s="143">
        <f>'Sport-1'!Y125</f>
        <v>1</v>
      </c>
      <c r="L59" s="45" t="s">
        <v>36</v>
      </c>
      <c r="M59" s="143">
        <f>'Sport-1'!AA125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'Sport-1'!Q126</f>
        <v>1</v>
      </c>
      <c r="D60" s="45" t="s">
        <v>38</v>
      </c>
      <c r="E60" s="143">
        <f>'Sport-1'!S126</f>
        <v>1</v>
      </c>
      <c r="F60" s="45" t="s">
        <v>34</v>
      </c>
      <c r="G60" s="143">
        <f>'Sport-1'!U126</f>
        <v>1</v>
      </c>
      <c r="H60" s="45" t="s">
        <v>39</v>
      </c>
      <c r="I60" s="143">
        <f>'Sport-1'!W126</f>
        <v>1</v>
      </c>
      <c r="J60" s="45" t="s">
        <v>40</v>
      </c>
      <c r="K60" s="143">
        <f>'Sport-1'!Y126</f>
        <v>2</v>
      </c>
      <c r="L60" s="45" t="s">
        <v>34</v>
      </c>
      <c r="M60" s="143">
        <f>'Sport-1'!AA126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'Sport-1'!Q127</f>
        <v>1</v>
      </c>
      <c r="D61" s="45" t="s">
        <v>40</v>
      </c>
      <c r="E61" s="143">
        <f>'Sport-1'!S127</f>
        <v>2</v>
      </c>
      <c r="F61" s="45" t="s">
        <v>37</v>
      </c>
      <c r="G61" s="143">
        <f>'Sport-1'!U127</f>
        <v>1</v>
      </c>
      <c r="H61" s="45" t="s">
        <v>35</v>
      </c>
      <c r="I61" s="143">
        <f>'Sport-1'!W127</f>
        <v>1</v>
      </c>
      <c r="J61" s="45" t="s">
        <v>36</v>
      </c>
      <c r="K61" s="143">
        <f>'Sport-1'!Y127</f>
        <v>3</v>
      </c>
      <c r="L61" s="45" t="s">
        <v>37</v>
      </c>
      <c r="M61" s="143">
        <f>'Sport-1'!AA127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'Sport-1'!Q128</f>
        <v>1</v>
      </c>
      <c r="D62" s="45" t="s">
        <v>36</v>
      </c>
      <c r="E62" s="143">
        <f>'Sport-1'!S128</f>
        <v>3</v>
      </c>
      <c r="F62" s="45" t="s">
        <v>39</v>
      </c>
      <c r="G62" s="143">
        <f>'Sport-1'!U128</f>
        <v>1</v>
      </c>
      <c r="H62" s="45" t="s">
        <v>38</v>
      </c>
      <c r="I62" s="143">
        <f>'Sport-1'!W128</f>
        <v>1</v>
      </c>
      <c r="J62" s="45" t="s">
        <v>34</v>
      </c>
      <c r="K62" s="143">
        <f>'Sport-1'!Y128</f>
        <v>1</v>
      </c>
      <c r="L62" s="45" t="s">
        <v>39</v>
      </c>
      <c r="M62" s="143">
        <f>'Sport-1'!AA128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'Sport-1'!Q129</f>
        <v>1</v>
      </c>
      <c r="D63" s="45" t="s">
        <v>34</v>
      </c>
      <c r="E63" s="143">
        <f>'Sport-1'!S129</f>
        <v>1</v>
      </c>
      <c r="F63" s="45" t="s">
        <v>35</v>
      </c>
      <c r="G63" s="143">
        <f>'Sport-1'!U129</f>
        <v>1</v>
      </c>
      <c r="H63" s="45" t="s">
        <v>40</v>
      </c>
      <c r="I63" s="143">
        <f>'Sport-1'!W129</f>
        <v>2</v>
      </c>
      <c r="J63" s="45" t="s">
        <v>37</v>
      </c>
      <c r="K63" s="143">
        <f>'Sport-1'!Y129</f>
        <v>1</v>
      </c>
      <c r="L63" s="45" t="s">
        <v>35</v>
      </c>
      <c r="M63" s="143">
        <f>'Sport-1'!AA129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'Sport-1'!Q130</f>
        <v>2</v>
      </c>
      <c r="D64" s="45" t="s">
        <v>37</v>
      </c>
      <c r="E64" s="143">
        <f>'Sport-1'!S130</f>
        <v>1</v>
      </c>
      <c r="F64" s="45" t="s">
        <v>38</v>
      </c>
      <c r="G64" s="143">
        <f>'Sport-1'!U130</f>
        <v>4</v>
      </c>
      <c r="H64" s="45" t="s">
        <v>36</v>
      </c>
      <c r="I64" s="143">
        <f>'Sport-1'!W130</f>
        <v>4</v>
      </c>
      <c r="J64" s="45" t="s">
        <v>39</v>
      </c>
      <c r="K64" s="143">
        <f>'Sport-1'!Y130</f>
        <v>1</v>
      </c>
      <c r="L64" s="45" t="s">
        <v>38</v>
      </c>
      <c r="M64" s="143">
        <f>'Sport-1'!AA130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'Sport-1'!Q131</f>
        <v>3</v>
      </c>
      <c r="D65" s="45" t="s">
        <v>39</v>
      </c>
      <c r="E65" s="143">
        <f>'Sport-1'!S131</f>
        <v>1</v>
      </c>
      <c r="F65" s="45" t="s">
        <v>40</v>
      </c>
      <c r="G65" s="143">
        <f>'Sport-1'!U131</f>
        <v>2</v>
      </c>
      <c r="H65" s="45" t="s">
        <v>34</v>
      </c>
      <c r="I65" s="143">
        <f>'Sport-1'!W131</f>
        <v>1</v>
      </c>
      <c r="J65" s="45" t="s">
        <v>35</v>
      </c>
      <c r="K65" s="143">
        <f>'Sport-1'!Y131</f>
        <v>1</v>
      </c>
      <c r="L65" s="45" t="s">
        <v>40</v>
      </c>
      <c r="M65" s="143">
        <f>'Sport-1'!AA131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'Sport-1'!Q132</f>
        <v>1</v>
      </c>
      <c r="D66" s="45" t="s">
        <v>35</v>
      </c>
      <c r="E66" s="143">
        <f>'Sport-1'!S132</f>
        <v>1</v>
      </c>
      <c r="F66" s="45" t="s">
        <v>36</v>
      </c>
      <c r="G66" s="143">
        <f>'Sport-1'!U132</f>
        <v>3</v>
      </c>
      <c r="H66" s="45" t="s">
        <v>37</v>
      </c>
      <c r="I66" s="143">
        <f>'Sport-1'!W132</f>
        <v>1</v>
      </c>
      <c r="J66" s="45" t="s">
        <v>38</v>
      </c>
      <c r="K66" s="143">
        <f>'Sport-1'!Y132</f>
        <v>1</v>
      </c>
      <c r="L66" s="45" t="s">
        <v>36</v>
      </c>
      <c r="M66" s="143">
        <f>'Sport-1'!AA132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'Sport-1'!Q133</f>
        <v>1</v>
      </c>
      <c r="D67" s="47" t="s">
        <v>38</v>
      </c>
      <c r="E67" s="143">
        <f>'Sport-1'!S133</f>
        <v>1</v>
      </c>
      <c r="F67" s="47" t="s">
        <v>15</v>
      </c>
      <c r="G67" s="48" t="s">
        <v>15</v>
      </c>
      <c r="H67" s="47" t="s">
        <v>39</v>
      </c>
      <c r="I67" s="143">
        <f>'Sport-1'!W133</f>
        <v>1</v>
      </c>
      <c r="J67" s="47" t="s">
        <v>15</v>
      </c>
      <c r="K67" s="48" t="s">
        <v>15</v>
      </c>
      <c r="L67" s="47" t="s">
        <v>34</v>
      </c>
      <c r="M67" s="143">
        <f>'Sport-1'!AA133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505" priority="25" operator="equal">
      <formula>4</formula>
    </cfRule>
    <cfRule type="cellIs" dxfId="1504" priority="26" operator="equal">
      <formula>3</formula>
    </cfRule>
    <cfRule type="cellIs" dxfId="1503" priority="27" operator="equal">
      <formula>2</formula>
    </cfRule>
    <cfRule type="cellIs" dxfId="1502" priority="28" operator="equal">
      <formula>1</formula>
    </cfRule>
  </conditionalFormatting>
  <conditionalFormatting sqref="C4:C34">
    <cfRule type="cellIs" dxfId="1501" priority="33" operator="equal">
      <formula>4</formula>
    </cfRule>
    <cfRule type="cellIs" dxfId="1500" priority="34" operator="equal">
      <formula>3</formula>
    </cfRule>
    <cfRule type="cellIs" dxfId="1499" priority="35" operator="equal">
      <formula>2</formula>
    </cfRule>
    <cfRule type="cellIs" dxfId="1498" priority="36" operator="equal">
      <formula>1</formula>
    </cfRule>
  </conditionalFormatting>
  <conditionalFormatting sqref="E32:E34 I34 M34">
    <cfRule type="cellIs" dxfId="1497" priority="29" operator="equal">
      <formula>4</formula>
    </cfRule>
    <cfRule type="cellIs" dxfId="1496" priority="30" operator="equal">
      <formula>3</formula>
    </cfRule>
    <cfRule type="cellIs" dxfId="1495" priority="31" operator="equal">
      <formula>2</formula>
    </cfRule>
    <cfRule type="cellIs" dxfId="1494" priority="32" operator="equal">
      <formula>1</formula>
    </cfRule>
  </conditionalFormatting>
  <conditionalFormatting sqref="E4">
    <cfRule type="cellIs" dxfId="1493" priority="21" operator="equal">
      <formula>4</formula>
    </cfRule>
    <cfRule type="cellIs" dxfId="1492" priority="22" operator="equal">
      <formula>3</formula>
    </cfRule>
    <cfRule type="cellIs" dxfId="1491" priority="23" operator="equal">
      <formula>2</formula>
    </cfRule>
    <cfRule type="cellIs" dxfId="1490" priority="24" operator="equal">
      <formula>1</formula>
    </cfRule>
  </conditionalFormatting>
  <conditionalFormatting sqref="E5:E31">
    <cfRule type="cellIs" dxfId="1489" priority="17" operator="equal">
      <formula>4</formula>
    </cfRule>
    <cfRule type="cellIs" dxfId="1488" priority="18" operator="equal">
      <formula>3</formula>
    </cfRule>
    <cfRule type="cellIs" dxfId="1487" priority="19" operator="equal">
      <formula>2</formula>
    </cfRule>
    <cfRule type="cellIs" dxfId="1486" priority="20" operator="equal">
      <formula>1</formula>
    </cfRule>
  </conditionalFormatting>
  <conditionalFormatting sqref="G4:G34">
    <cfRule type="cellIs" dxfId="1485" priority="13" operator="equal">
      <formula>4</formula>
    </cfRule>
    <cfRule type="cellIs" dxfId="1484" priority="14" operator="equal">
      <formula>3</formula>
    </cfRule>
    <cfRule type="cellIs" dxfId="1483" priority="15" operator="equal">
      <formula>2</formula>
    </cfRule>
    <cfRule type="cellIs" dxfId="1482" priority="16" operator="equal">
      <formula>1</formula>
    </cfRule>
  </conditionalFormatting>
  <conditionalFormatting sqref="I4:I33">
    <cfRule type="cellIs" dxfId="1481" priority="9" operator="equal">
      <formula>4</formula>
    </cfRule>
    <cfRule type="cellIs" dxfId="1480" priority="10" operator="equal">
      <formula>3</formula>
    </cfRule>
    <cfRule type="cellIs" dxfId="1479" priority="11" operator="equal">
      <formula>2</formula>
    </cfRule>
    <cfRule type="cellIs" dxfId="1478" priority="12" operator="equal">
      <formula>1</formula>
    </cfRule>
  </conditionalFormatting>
  <conditionalFormatting sqref="K4:K34">
    <cfRule type="cellIs" dxfId="1477" priority="5" operator="equal">
      <formula>4</formula>
    </cfRule>
    <cfRule type="cellIs" dxfId="1476" priority="6" operator="equal">
      <formula>3</formula>
    </cfRule>
    <cfRule type="cellIs" dxfId="1475" priority="7" operator="equal">
      <formula>2</formula>
    </cfRule>
    <cfRule type="cellIs" dxfId="1474" priority="8" operator="equal">
      <formula>1</formula>
    </cfRule>
  </conditionalFormatting>
  <conditionalFormatting sqref="M4:M33">
    <cfRule type="cellIs" dxfId="1473" priority="1" operator="equal">
      <formula>4</formula>
    </cfRule>
    <cfRule type="cellIs" dxfId="1472" priority="2" operator="equal">
      <formula>3</formula>
    </cfRule>
    <cfRule type="cellIs" dxfId="1471" priority="3" operator="equal">
      <formula>2</formula>
    </cfRule>
    <cfRule type="cellIs" dxfId="147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'Sport-2'!A1</f>
        <v>31</v>
      </c>
      <c r="D1" s="218" t="s">
        <v>201</v>
      </c>
      <c r="E1" s="275" t="str">
        <f>'Sport-2'!B1</f>
        <v>Sportovní zařízení - hlediště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'Sport-2'!D26</f>
        <v>16</v>
      </c>
      <c r="D5" s="194" t="str">
        <f>'Sport-2'!E26</f>
        <v>-</v>
      </c>
      <c r="E5" s="191" t="str">
        <f>'Sport-2'!F26</f>
        <v>-</v>
      </c>
      <c r="F5" s="194" t="str">
        <f>'Sport-2'!G26</f>
        <v>-</v>
      </c>
      <c r="G5" s="194" t="str">
        <f>'Sport-2'!H26</f>
        <v>-</v>
      </c>
      <c r="H5" s="194" t="str">
        <f>'Sport-2'!I26</f>
        <v>-</v>
      </c>
      <c r="I5" s="191">
        <f>'Sport-2'!K26</f>
        <v>0</v>
      </c>
      <c r="J5" s="191">
        <f>'Sport-2'!M26</f>
        <v>0</v>
      </c>
      <c r="K5" s="191">
        <f>'Sport-2'!O26</f>
        <v>0</v>
      </c>
      <c r="L5" s="191">
        <f>'Sport-2'!Q26</f>
        <v>0</v>
      </c>
      <c r="M5" s="191">
        <f>'Sport-2'!S26</f>
        <v>0</v>
      </c>
      <c r="N5" s="191">
        <f>'Sport-2'!T26</f>
        <v>0</v>
      </c>
      <c r="O5" s="192">
        <f>'Sport-2'!U26</f>
        <v>0</v>
      </c>
    </row>
    <row r="6" spans="1:15" ht="15" x14ac:dyDescent="0.25">
      <c r="A6" s="271"/>
      <c r="B6" s="186">
        <f>B5+1</f>
        <v>2</v>
      </c>
      <c r="C6" s="181">
        <f>'Sport-2'!D27</f>
        <v>16</v>
      </c>
      <c r="D6" s="181" t="str">
        <f>'Sport-2'!E27</f>
        <v>-</v>
      </c>
      <c r="E6" s="83" t="str">
        <f>'Sport-2'!F27</f>
        <v>-</v>
      </c>
      <c r="F6" s="181" t="str">
        <f>'Sport-2'!G27</f>
        <v>-</v>
      </c>
      <c r="G6" s="181" t="str">
        <f>'Sport-2'!H27</f>
        <v>-</v>
      </c>
      <c r="H6" s="181" t="str">
        <f>'Sport-2'!I27</f>
        <v>-</v>
      </c>
      <c r="I6" s="83">
        <f>'Sport-2'!K27</f>
        <v>0</v>
      </c>
      <c r="J6" s="83">
        <f>'Sport-2'!M27</f>
        <v>0</v>
      </c>
      <c r="K6" s="83">
        <f>'Sport-2'!O27</f>
        <v>0</v>
      </c>
      <c r="L6" s="83">
        <f>'Sport-2'!Q27</f>
        <v>0</v>
      </c>
      <c r="M6" s="83">
        <f>'Sport-2'!S27</f>
        <v>0</v>
      </c>
      <c r="N6" s="83">
        <f>'Sport-2'!T27</f>
        <v>0</v>
      </c>
      <c r="O6" s="124">
        <f>'Sport-2'!U27</f>
        <v>0</v>
      </c>
    </row>
    <row r="7" spans="1:15" ht="15" x14ac:dyDescent="0.25">
      <c r="A7" s="271"/>
      <c r="B7" s="186">
        <f t="shared" ref="B7:B28" si="0">B6+1</f>
        <v>3</v>
      </c>
      <c r="C7" s="181">
        <f>'Sport-2'!D28</f>
        <v>16</v>
      </c>
      <c r="D7" s="181" t="str">
        <f>'Sport-2'!E28</f>
        <v>-</v>
      </c>
      <c r="E7" s="83" t="str">
        <f>'Sport-2'!F28</f>
        <v>-</v>
      </c>
      <c r="F7" s="181" t="str">
        <f>'Sport-2'!G28</f>
        <v>-</v>
      </c>
      <c r="G7" s="181" t="str">
        <f>'Sport-2'!H28</f>
        <v>-</v>
      </c>
      <c r="H7" s="181" t="str">
        <f>'Sport-2'!I28</f>
        <v>-</v>
      </c>
      <c r="I7" s="83">
        <f>'Sport-2'!K28</f>
        <v>0</v>
      </c>
      <c r="J7" s="83">
        <f>'Sport-2'!M28</f>
        <v>0</v>
      </c>
      <c r="K7" s="83">
        <f>'Sport-2'!O28</f>
        <v>0</v>
      </c>
      <c r="L7" s="83">
        <f>'Sport-2'!Q28</f>
        <v>0</v>
      </c>
      <c r="M7" s="83">
        <f>'Sport-2'!S28</f>
        <v>0</v>
      </c>
      <c r="N7" s="83">
        <f>'Sport-2'!T28</f>
        <v>0</v>
      </c>
      <c r="O7" s="124">
        <f>'Sport-2'!U28</f>
        <v>0</v>
      </c>
    </row>
    <row r="8" spans="1:15" ht="15" x14ac:dyDescent="0.25">
      <c r="A8" s="271"/>
      <c r="B8" s="186">
        <f t="shared" si="0"/>
        <v>4</v>
      </c>
      <c r="C8" s="181">
        <f>'Sport-2'!D29</f>
        <v>16</v>
      </c>
      <c r="D8" s="181" t="str">
        <f>'Sport-2'!E29</f>
        <v>-</v>
      </c>
      <c r="E8" s="83" t="str">
        <f>'Sport-2'!F29</f>
        <v>-</v>
      </c>
      <c r="F8" s="181" t="str">
        <f>'Sport-2'!G29</f>
        <v>-</v>
      </c>
      <c r="G8" s="181" t="str">
        <f>'Sport-2'!H29</f>
        <v>-</v>
      </c>
      <c r="H8" s="181" t="str">
        <f>'Sport-2'!I29</f>
        <v>-</v>
      </c>
      <c r="I8" s="83">
        <f>'Sport-2'!K29</f>
        <v>0</v>
      </c>
      <c r="J8" s="83">
        <f>'Sport-2'!M29</f>
        <v>0</v>
      </c>
      <c r="K8" s="83">
        <f>'Sport-2'!O29</f>
        <v>0</v>
      </c>
      <c r="L8" s="83">
        <f>'Sport-2'!Q29</f>
        <v>0</v>
      </c>
      <c r="M8" s="83">
        <f>'Sport-2'!S29</f>
        <v>0</v>
      </c>
      <c r="N8" s="83">
        <f>'Sport-2'!T29</f>
        <v>0</v>
      </c>
      <c r="O8" s="124">
        <f>'Sport-2'!U29</f>
        <v>0</v>
      </c>
    </row>
    <row r="9" spans="1:15" ht="15" x14ac:dyDescent="0.25">
      <c r="A9" s="271"/>
      <c r="B9" s="186">
        <f t="shared" si="0"/>
        <v>5</v>
      </c>
      <c r="C9" s="181">
        <f>'Sport-2'!D30</f>
        <v>16</v>
      </c>
      <c r="D9" s="181" t="str">
        <f>'Sport-2'!E30</f>
        <v>-</v>
      </c>
      <c r="E9" s="83" t="str">
        <f>'Sport-2'!F30</f>
        <v>-</v>
      </c>
      <c r="F9" s="181" t="str">
        <f>'Sport-2'!G30</f>
        <v>-</v>
      </c>
      <c r="G9" s="181" t="str">
        <f>'Sport-2'!H30</f>
        <v>-</v>
      </c>
      <c r="H9" s="181" t="str">
        <f>'Sport-2'!I30</f>
        <v>-</v>
      </c>
      <c r="I9" s="83">
        <f>'Sport-2'!K30</f>
        <v>0</v>
      </c>
      <c r="J9" s="83">
        <f>'Sport-2'!M30</f>
        <v>0</v>
      </c>
      <c r="K9" s="83">
        <f>'Sport-2'!O30</f>
        <v>0</v>
      </c>
      <c r="L9" s="83">
        <f>'Sport-2'!Q30</f>
        <v>0</v>
      </c>
      <c r="M9" s="83">
        <f>'Sport-2'!S30</f>
        <v>0</v>
      </c>
      <c r="N9" s="83">
        <f>'Sport-2'!T30</f>
        <v>0</v>
      </c>
      <c r="O9" s="124">
        <f>'Sport-2'!U30</f>
        <v>0</v>
      </c>
    </row>
    <row r="10" spans="1:15" ht="15" x14ac:dyDescent="0.25">
      <c r="A10" s="271"/>
      <c r="B10" s="186">
        <f t="shared" si="0"/>
        <v>6</v>
      </c>
      <c r="C10" s="181">
        <f>'Sport-2'!D31</f>
        <v>16</v>
      </c>
      <c r="D10" s="181" t="str">
        <f>'Sport-2'!E31</f>
        <v>-</v>
      </c>
      <c r="E10" s="83" t="str">
        <f>'Sport-2'!F31</f>
        <v>-</v>
      </c>
      <c r="F10" s="181" t="str">
        <f>'Sport-2'!G31</f>
        <v>-</v>
      </c>
      <c r="G10" s="181" t="str">
        <f>'Sport-2'!H31</f>
        <v>-</v>
      </c>
      <c r="H10" s="181" t="str">
        <f>'Sport-2'!I31</f>
        <v>-</v>
      </c>
      <c r="I10" s="83">
        <f>'Sport-2'!K31</f>
        <v>0</v>
      </c>
      <c r="J10" s="83">
        <f>'Sport-2'!M31</f>
        <v>0</v>
      </c>
      <c r="K10" s="83">
        <f>'Sport-2'!O31</f>
        <v>0</v>
      </c>
      <c r="L10" s="83">
        <f>'Sport-2'!Q31</f>
        <v>0</v>
      </c>
      <c r="M10" s="83">
        <f>'Sport-2'!S31</f>
        <v>0</v>
      </c>
      <c r="N10" s="83">
        <f>'Sport-2'!T31</f>
        <v>0</v>
      </c>
      <c r="O10" s="124">
        <f>'Sport-2'!U31</f>
        <v>0</v>
      </c>
    </row>
    <row r="11" spans="1:15" ht="15" x14ac:dyDescent="0.25">
      <c r="A11" s="271"/>
      <c r="B11" s="186">
        <f t="shared" si="0"/>
        <v>7</v>
      </c>
      <c r="C11" s="181">
        <f>'Sport-2'!D32</f>
        <v>16</v>
      </c>
      <c r="D11" s="181" t="str">
        <f>'Sport-2'!E32</f>
        <v>-</v>
      </c>
      <c r="E11" s="83" t="str">
        <f>'Sport-2'!F32</f>
        <v>-</v>
      </c>
      <c r="F11" s="181" t="str">
        <f>'Sport-2'!G32</f>
        <v>-</v>
      </c>
      <c r="G11" s="181" t="str">
        <f>'Sport-2'!H32</f>
        <v>-</v>
      </c>
      <c r="H11" s="181" t="str">
        <f>'Sport-2'!I32</f>
        <v>-</v>
      </c>
      <c r="I11" s="83">
        <f>'Sport-2'!K32</f>
        <v>0</v>
      </c>
      <c r="J11" s="83">
        <f>'Sport-2'!M32</f>
        <v>0</v>
      </c>
      <c r="K11" s="83">
        <f>'Sport-2'!O32</f>
        <v>0</v>
      </c>
      <c r="L11" s="83">
        <f>'Sport-2'!Q32</f>
        <v>0</v>
      </c>
      <c r="M11" s="83">
        <f>'Sport-2'!S32</f>
        <v>0</v>
      </c>
      <c r="N11" s="83">
        <f>'Sport-2'!T32</f>
        <v>0</v>
      </c>
      <c r="O11" s="124">
        <f>'Sport-2'!U32</f>
        <v>0</v>
      </c>
    </row>
    <row r="12" spans="1:15" ht="15" x14ac:dyDescent="0.25">
      <c r="A12" s="271"/>
      <c r="B12" s="186">
        <f t="shared" si="0"/>
        <v>8</v>
      </c>
      <c r="C12" s="181">
        <f>'Sport-2'!D33</f>
        <v>16</v>
      </c>
      <c r="D12" s="181" t="str">
        <f>'Sport-2'!E33</f>
        <v>-</v>
      </c>
      <c r="E12" s="83" t="str">
        <f>'Sport-2'!F33</f>
        <v>-</v>
      </c>
      <c r="F12" s="181" t="str">
        <f>'Sport-2'!G33</f>
        <v>-</v>
      </c>
      <c r="G12" s="181" t="str">
        <f>'Sport-2'!H33</f>
        <v>-</v>
      </c>
      <c r="H12" s="181" t="str">
        <f>'Sport-2'!I33</f>
        <v>-</v>
      </c>
      <c r="I12" s="83">
        <f>'Sport-2'!K33</f>
        <v>0</v>
      </c>
      <c r="J12" s="83">
        <f>'Sport-2'!M33</f>
        <v>0</v>
      </c>
      <c r="K12" s="83">
        <f>'Sport-2'!O33</f>
        <v>0</v>
      </c>
      <c r="L12" s="83">
        <f>'Sport-2'!Q33</f>
        <v>0</v>
      </c>
      <c r="M12" s="83">
        <f>'Sport-2'!S33</f>
        <v>0</v>
      </c>
      <c r="N12" s="83">
        <f>'Sport-2'!T33</f>
        <v>0</v>
      </c>
      <c r="O12" s="124">
        <f>'Sport-2'!U33</f>
        <v>0</v>
      </c>
    </row>
    <row r="13" spans="1:15" ht="15" x14ac:dyDescent="0.25">
      <c r="A13" s="271"/>
      <c r="B13" s="186">
        <f t="shared" si="0"/>
        <v>9</v>
      </c>
      <c r="C13" s="181">
        <f>'Sport-2'!D34</f>
        <v>16</v>
      </c>
      <c r="D13" s="181" t="str">
        <f>'Sport-2'!E34</f>
        <v>-</v>
      </c>
      <c r="E13" s="83" t="str">
        <f>'Sport-2'!F34</f>
        <v>-</v>
      </c>
      <c r="F13" s="181" t="str">
        <f>'Sport-2'!G34</f>
        <v>-</v>
      </c>
      <c r="G13" s="181" t="str">
        <f>'Sport-2'!H34</f>
        <v>-</v>
      </c>
      <c r="H13" s="181" t="str">
        <f>'Sport-2'!I34</f>
        <v>-</v>
      </c>
      <c r="I13" s="83">
        <f>'Sport-2'!K34</f>
        <v>0</v>
      </c>
      <c r="J13" s="83">
        <f>'Sport-2'!M34</f>
        <v>0</v>
      </c>
      <c r="K13" s="83">
        <f>'Sport-2'!O34</f>
        <v>0</v>
      </c>
      <c r="L13" s="83">
        <f>'Sport-2'!Q34</f>
        <v>0</v>
      </c>
      <c r="M13" s="83">
        <f>'Sport-2'!S34</f>
        <v>0</v>
      </c>
      <c r="N13" s="83">
        <f>'Sport-2'!T34</f>
        <v>0</v>
      </c>
      <c r="O13" s="124">
        <f>'Sport-2'!U34</f>
        <v>0</v>
      </c>
    </row>
    <row r="14" spans="1:15" ht="15" x14ac:dyDescent="0.25">
      <c r="A14" s="271"/>
      <c r="B14" s="186">
        <f t="shared" si="0"/>
        <v>10</v>
      </c>
      <c r="C14" s="181">
        <f>'Sport-2'!D35</f>
        <v>16</v>
      </c>
      <c r="D14" s="181" t="str">
        <f>'Sport-2'!E35</f>
        <v>-</v>
      </c>
      <c r="E14" s="83" t="str">
        <f>'Sport-2'!F35</f>
        <v>-</v>
      </c>
      <c r="F14" s="181" t="str">
        <f>'Sport-2'!G35</f>
        <v>-</v>
      </c>
      <c r="G14" s="181" t="str">
        <f>'Sport-2'!H35</f>
        <v>-</v>
      </c>
      <c r="H14" s="181" t="str">
        <f>'Sport-2'!I35</f>
        <v>-</v>
      </c>
      <c r="I14" s="83">
        <f>'Sport-2'!K35</f>
        <v>0</v>
      </c>
      <c r="J14" s="83">
        <f>'Sport-2'!M35</f>
        <v>0</v>
      </c>
      <c r="K14" s="83">
        <f>'Sport-2'!O35</f>
        <v>0</v>
      </c>
      <c r="L14" s="83">
        <f>'Sport-2'!Q35</f>
        <v>0</v>
      </c>
      <c r="M14" s="83">
        <f>'Sport-2'!S35</f>
        <v>0</v>
      </c>
      <c r="N14" s="83">
        <f>'Sport-2'!T35</f>
        <v>0</v>
      </c>
      <c r="O14" s="124">
        <f>'Sport-2'!U35</f>
        <v>0</v>
      </c>
    </row>
    <row r="15" spans="1:15" ht="15" x14ac:dyDescent="0.25">
      <c r="A15" s="271"/>
      <c r="B15" s="186">
        <f t="shared" si="0"/>
        <v>11</v>
      </c>
      <c r="C15" s="181">
        <f>'Sport-2'!D36</f>
        <v>16</v>
      </c>
      <c r="D15" s="181" t="str">
        <f>'Sport-2'!E36</f>
        <v>-</v>
      </c>
      <c r="E15" s="83" t="str">
        <f>'Sport-2'!F36</f>
        <v>-</v>
      </c>
      <c r="F15" s="181" t="str">
        <f>'Sport-2'!G36</f>
        <v>-</v>
      </c>
      <c r="G15" s="181" t="str">
        <f>'Sport-2'!H36</f>
        <v>-</v>
      </c>
      <c r="H15" s="181" t="str">
        <f>'Sport-2'!I36</f>
        <v>-</v>
      </c>
      <c r="I15" s="83">
        <f>'Sport-2'!K36</f>
        <v>0</v>
      </c>
      <c r="J15" s="83">
        <f>'Sport-2'!M36</f>
        <v>0</v>
      </c>
      <c r="K15" s="83">
        <f>'Sport-2'!O36</f>
        <v>0</v>
      </c>
      <c r="L15" s="83">
        <f>'Sport-2'!Q36</f>
        <v>0</v>
      </c>
      <c r="M15" s="83">
        <f>'Sport-2'!S36</f>
        <v>0</v>
      </c>
      <c r="N15" s="83">
        <f>'Sport-2'!T36</f>
        <v>0</v>
      </c>
      <c r="O15" s="124">
        <f>'Sport-2'!U36</f>
        <v>0</v>
      </c>
    </row>
    <row r="16" spans="1:15" ht="15" x14ac:dyDescent="0.25">
      <c r="A16" s="271"/>
      <c r="B16" s="186">
        <f t="shared" si="0"/>
        <v>12</v>
      </c>
      <c r="C16" s="181">
        <f>'Sport-2'!D37</f>
        <v>16</v>
      </c>
      <c r="D16" s="181" t="str">
        <f>'Sport-2'!E37</f>
        <v>-</v>
      </c>
      <c r="E16" s="83" t="str">
        <f>'Sport-2'!F37</f>
        <v>-</v>
      </c>
      <c r="F16" s="181" t="str">
        <f>'Sport-2'!G37</f>
        <v>-</v>
      </c>
      <c r="G16" s="181" t="str">
        <f>'Sport-2'!H37</f>
        <v>-</v>
      </c>
      <c r="H16" s="181" t="str">
        <f>'Sport-2'!I37</f>
        <v>-</v>
      </c>
      <c r="I16" s="83">
        <f>'Sport-2'!K37</f>
        <v>0</v>
      </c>
      <c r="J16" s="83">
        <f>'Sport-2'!M37</f>
        <v>0</v>
      </c>
      <c r="K16" s="83">
        <f>'Sport-2'!O37</f>
        <v>0</v>
      </c>
      <c r="L16" s="83">
        <f>'Sport-2'!Q37</f>
        <v>0</v>
      </c>
      <c r="M16" s="83">
        <f>'Sport-2'!S37</f>
        <v>0</v>
      </c>
      <c r="N16" s="83">
        <f>'Sport-2'!T37</f>
        <v>0</v>
      </c>
      <c r="O16" s="124">
        <f>'Sport-2'!U37</f>
        <v>0</v>
      </c>
    </row>
    <row r="17" spans="1:15" ht="15" x14ac:dyDescent="0.25">
      <c r="A17" s="271"/>
      <c r="B17" s="186">
        <f t="shared" si="0"/>
        <v>13</v>
      </c>
      <c r="C17" s="181">
        <f>'Sport-2'!D38</f>
        <v>16</v>
      </c>
      <c r="D17" s="181" t="str">
        <f>'Sport-2'!E38</f>
        <v>-</v>
      </c>
      <c r="E17" s="83" t="str">
        <f>'Sport-2'!F38</f>
        <v>-</v>
      </c>
      <c r="F17" s="181" t="str">
        <f>'Sport-2'!G38</f>
        <v>-</v>
      </c>
      <c r="G17" s="181" t="str">
        <f>'Sport-2'!H38</f>
        <v>-</v>
      </c>
      <c r="H17" s="181" t="str">
        <f>'Sport-2'!I38</f>
        <v>-</v>
      </c>
      <c r="I17" s="83">
        <f>'Sport-2'!K38</f>
        <v>0</v>
      </c>
      <c r="J17" s="83">
        <f>'Sport-2'!M38</f>
        <v>0</v>
      </c>
      <c r="K17" s="83">
        <f>'Sport-2'!O38</f>
        <v>0</v>
      </c>
      <c r="L17" s="83">
        <f>'Sport-2'!Q38</f>
        <v>0</v>
      </c>
      <c r="M17" s="83">
        <f>'Sport-2'!S38</f>
        <v>0</v>
      </c>
      <c r="N17" s="83">
        <f>'Sport-2'!T38</f>
        <v>0</v>
      </c>
      <c r="O17" s="124">
        <f>'Sport-2'!U38</f>
        <v>0</v>
      </c>
    </row>
    <row r="18" spans="1:15" ht="15" x14ac:dyDescent="0.25">
      <c r="A18" s="271"/>
      <c r="B18" s="186">
        <f t="shared" si="0"/>
        <v>14</v>
      </c>
      <c r="C18" s="181">
        <f>'Sport-2'!D39</f>
        <v>18</v>
      </c>
      <c r="D18" s="181">
        <f>'Sport-2'!E39</f>
        <v>26</v>
      </c>
      <c r="E18" s="83" t="str">
        <f>'Sport-2'!F39</f>
        <v>-</v>
      </c>
      <c r="F18" s="181">
        <f>'Sport-2'!G39</f>
        <v>25</v>
      </c>
      <c r="G18" s="181">
        <f>'Sport-2'!H39</f>
        <v>30</v>
      </c>
      <c r="H18" s="181">
        <f>'Sport-2'!I39</f>
        <v>65</v>
      </c>
      <c r="I18" s="83">
        <f>'Sport-2'!K39</f>
        <v>18.75</v>
      </c>
      <c r="J18" s="83">
        <f>'Sport-2'!M39</f>
        <v>0.125</v>
      </c>
      <c r="K18" s="83">
        <f>'Sport-2'!O39</f>
        <v>3.2</v>
      </c>
      <c r="L18" s="83">
        <f>'Sport-2'!Q39</f>
        <v>21.875</v>
      </c>
      <c r="M18" s="83">
        <f>'Sport-2'!S39</f>
        <v>0</v>
      </c>
      <c r="N18" s="83">
        <f>'Sport-2'!T39</f>
        <v>0.75</v>
      </c>
      <c r="O18" s="124">
        <f>'Sport-2'!U39</f>
        <v>100</v>
      </c>
    </row>
    <row r="19" spans="1:15" ht="15" x14ac:dyDescent="0.25">
      <c r="A19" s="271"/>
      <c r="B19" s="186">
        <f t="shared" si="0"/>
        <v>15</v>
      </c>
      <c r="C19" s="181">
        <f>'Sport-2'!D40</f>
        <v>18</v>
      </c>
      <c r="D19" s="181">
        <f>'Sport-2'!E40</f>
        <v>26</v>
      </c>
      <c r="E19" s="83" t="str">
        <f>'Sport-2'!F40</f>
        <v>-</v>
      </c>
      <c r="F19" s="181">
        <f>'Sport-2'!G40</f>
        <v>25</v>
      </c>
      <c r="G19" s="181">
        <f>'Sport-2'!H40</f>
        <v>30</v>
      </c>
      <c r="H19" s="181">
        <f>'Sport-2'!I40</f>
        <v>65</v>
      </c>
      <c r="I19" s="83">
        <f>'Sport-2'!K40</f>
        <v>18.75</v>
      </c>
      <c r="J19" s="83">
        <f>'Sport-2'!M40</f>
        <v>0.125</v>
      </c>
      <c r="K19" s="83">
        <f>'Sport-2'!O40</f>
        <v>3.2</v>
      </c>
      <c r="L19" s="83">
        <f>'Sport-2'!Q40</f>
        <v>21.875</v>
      </c>
      <c r="M19" s="83">
        <f>'Sport-2'!S40</f>
        <v>0</v>
      </c>
      <c r="N19" s="83">
        <f>'Sport-2'!T40</f>
        <v>0.75</v>
      </c>
      <c r="O19" s="124">
        <f>'Sport-2'!U40</f>
        <v>100</v>
      </c>
    </row>
    <row r="20" spans="1:15" ht="15" x14ac:dyDescent="0.25">
      <c r="A20" s="271"/>
      <c r="B20" s="186">
        <f t="shared" si="0"/>
        <v>16</v>
      </c>
      <c r="C20" s="181">
        <f>'Sport-2'!D41</f>
        <v>18</v>
      </c>
      <c r="D20" s="181">
        <f>'Sport-2'!E41</f>
        <v>26</v>
      </c>
      <c r="E20" s="83" t="str">
        <f>'Sport-2'!F41</f>
        <v>-</v>
      </c>
      <c r="F20" s="181">
        <f>'Sport-2'!G41</f>
        <v>25</v>
      </c>
      <c r="G20" s="181">
        <f>'Sport-2'!H41</f>
        <v>30</v>
      </c>
      <c r="H20" s="181">
        <f>'Sport-2'!I41</f>
        <v>65</v>
      </c>
      <c r="I20" s="83">
        <f>'Sport-2'!K41</f>
        <v>18.75</v>
      </c>
      <c r="J20" s="83">
        <f>'Sport-2'!M41</f>
        <v>0.125</v>
      </c>
      <c r="K20" s="83">
        <f>'Sport-2'!O41</f>
        <v>3.2</v>
      </c>
      <c r="L20" s="83">
        <f>'Sport-2'!Q41</f>
        <v>21.875</v>
      </c>
      <c r="M20" s="83">
        <f>'Sport-2'!S41</f>
        <v>0</v>
      </c>
      <c r="N20" s="83">
        <f>'Sport-2'!T41</f>
        <v>0.75</v>
      </c>
      <c r="O20" s="124">
        <f>'Sport-2'!U41</f>
        <v>100</v>
      </c>
    </row>
    <row r="21" spans="1:15" ht="15" x14ac:dyDescent="0.25">
      <c r="A21" s="271"/>
      <c r="B21" s="186">
        <f t="shared" si="0"/>
        <v>17</v>
      </c>
      <c r="C21" s="181">
        <f>'Sport-2'!D42</f>
        <v>18</v>
      </c>
      <c r="D21" s="181">
        <f>'Sport-2'!E42</f>
        <v>26</v>
      </c>
      <c r="E21" s="83" t="str">
        <f>'Sport-2'!F42</f>
        <v>-</v>
      </c>
      <c r="F21" s="181">
        <f>'Sport-2'!G42</f>
        <v>25</v>
      </c>
      <c r="G21" s="181">
        <f>'Sport-2'!H42</f>
        <v>30</v>
      </c>
      <c r="H21" s="181">
        <f>'Sport-2'!I42</f>
        <v>65</v>
      </c>
      <c r="I21" s="83">
        <f>'Sport-2'!K42</f>
        <v>18.75</v>
      </c>
      <c r="J21" s="83">
        <f>'Sport-2'!M42</f>
        <v>0.125</v>
      </c>
      <c r="K21" s="83">
        <f>'Sport-2'!O42</f>
        <v>3.2</v>
      </c>
      <c r="L21" s="83">
        <f>'Sport-2'!Q42</f>
        <v>21.875</v>
      </c>
      <c r="M21" s="83">
        <f>'Sport-2'!S42</f>
        <v>0</v>
      </c>
      <c r="N21" s="83">
        <f>'Sport-2'!T42</f>
        <v>0.75</v>
      </c>
      <c r="O21" s="124">
        <f>'Sport-2'!U42</f>
        <v>100</v>
      </c>
    </row>
    <row r="22" spans="1:15" ht="15" x14ac:dyDescent="0.25">
      <c r="A22" s="271"/>
      <c r="B22" s="186">
        <f t="shared" si="0"/>
        <v>18</v>
      </c>
      <c r="C22" s="181">
        <f>'Sport-2'!D43</f>
        <v>18</v>
      </c>
      <c r="D22" s="181">
        <f>'Sport-2'!E43</f>
        <v>26</v>
      </c>
      <c r="E22" s="83" t="str">
        <f>'Sport-2'!F43</f>
        <v>-</v>
      </c>
      <c r="F22" s="181">
        <f>'Sport-2'!G43</f>
        <v>25</v>
      </c>
      <c r="G22" s="181">
        <f>'Sport-2'!H43</f>
        <v>30</v>
      </c>
      <c r="H22" s="181">
        <f>'Sport-2'!I43</f>
        <v>65</v>
      </c>
      <c r="I22" s="83">
        <f>'Sport-2'!K43</f>
        <v>56.25</v>
      </c>
      <c r="J22" s="83">
        <f>'Sport-2'!M43</f>
        <v>0.375</v>
      </c>
      <c r="K22" s="83">
        <f>'Sport-2'!O43</f>
        <v>1.0666666666666667</v>
      </c>
      <c r="L22" s="83">
        <f>'Sport-2'!Q43</f>
        <v>65.625</v>
      </c>
      <c r="M22" s="83">
        <f>'Sport-2'!S43</f>
        <v>0</v>
      </c>
      <c r="N22" s="83">
        <f>'Sport-2'!T43</f>
        <v>0.75</v>
      </c>
      <c r="O22" s="124">
        <f>'Sport-2'!U43</f>
        <v>100</v>
      </c>
    </row>
    <row r="23" spans="1:15" ht="15" x14ac:dyDescent="0.25">
      <c r="A23" s="271"/>
      <c r="B23" s="186">
        <f t="shared" si="0"/>
        <v>19</v>
      </c>
      <c r="C23" s="181">
        <f>'Sport-2'!D44</f>
        <v>18</v>
      </c>
      <c r="D23" s="181">
        <f>'Sport-2'!E44</f>
        <v>26</v>
      </c>
      <c r="E23" s="83" t="str">
        <f>'Sport-2'!F44</f>
        <v>-</v>
      </c>
      <c r="F23" s="181">
        <f>'Sport-2'!G44</f>
        <v>25</v>
      </c>
      <c r="G23" s="181">
        <f>'Sport-2'!H44</f>
        <v>30</v>
      </c>
      <c r="H23" s="181">
        <f>'Sport-2'!I44</f>
        <v>65</v>
      </c>
      <c r="I23" s="83">
        <f>'Sport-2'!K44</f>
        <v>56.25</v>
      </c>
      <c r="J23" s="83">
        <f>'Sport-2'!M44</f>
        <v>0.375</v>
      </c>
      <c r="K23" s="83">
        <f>'Sport-2'!O44</f>
        <v>1.0666666666666667</v>
      </c>
      <c r="L23" s="83">
        <f>'Sport-2'!Q44</f>
        <v>65.625</v>
      </c>
      <c r="M23" s="83">
        <f>'Sport-2'!S44</f>
        <v>0</v>
      </c>
      <c r="N23" s="83">
        <f>'Sport-2'!T44</f>
        <v>0.75</v>
      </c>
      <c r="O23" s="124">
        <f>'Sport-2'!U44</f>
        <v>100</v>
      </c>
    </row>
    <row r="24" spans="1:15" ht="15" x14ac:dyDescent="0.25">
      <c r="A24" s="271"/>
      <c r="B24" s="186">
        <f t="shared" si="0"/>
        <v>20</v>
      </c>
      <c r="C24" s="181">
        <f>'Sport-2'!D45</f>
        <v>18</v>
      </c>
      <c r="D24" s="181">
        <f>'Sport-2'!E45</f>
        <v>26</v>
      </c>
      <c r="E24" s="83" t="str">
        <f>'Sport-2'!F45</f>
        <v>-</v>
      </c>
      <c r="F24" s="181">
        <f>'Sport-2'!G45</f>
        <v>25</v>
      </c>
      <c r="G24" s="181">
        <f>'Sport-2'!H45</f>
        <v>30</v>
      </c>
      <c r="H24" s="181">
        <f>'Sport-2'!I45</f>
        <v>65</v>
      </c>
      <c r="I24" s="83">
        <f>'Sport-2'!K45</f>
        <v>56.25</v>
      </c>
      <c r="J24" s="83">
        <f>'Sport-2'!M45</f>
        <v>0.375</v>
      </c>
      <c r="K24" s="83">
        <f>'Sport-2'!O45</f>
        <v>1.0666666666666667</v>
      </c>
      <c r="L24" s="83">
        <f>'Sport-2'!Q45</f>
        <v>65.625</v>
      </c>
      <c r="M24" s="83">
        <f>'Sport-2'!S45</f>
        <v>0</v>
      </c>
      <c r="N24" s="83">
        <f>'Sport-2'!T45</f>
        <v>0.75</v>
      </c>
      <c r="O24" s="124">
        <f>'Sport-2'!U45</f>
        <v>100</v>
      </c>
    </row>
    <row r="25" spans="1:15" ht="15" x14ac:dyDescent="0.25">
      <c r="A25" s="271"/>
      <c r="B25" s="186">
        <f t="shared" si="0"/>
        <v>21</v>
      </c>
      <c r="C25" s="181">
        <f>'Sport-2'!D46</f>
        <v>18</v>
      </c>
      <c r="D25" s="181">
        <f>'Sport-2'!E46</f>
        <v>26</v>
      </c>
      <c r="E25" s="83" t="str">
        <f>'Sport-2'!F46</f>
        <v>-</v>
      </c>
      <c r="F25" s="181">
        <f>'Sport-2'!G46</f>
        <v>25</v>
      </c>
      <c r="G25" s="181">
        <f>'Sport-2'!H46</f>
        <v>30</v>
      </c>
      <c r="H25" s="181">
        <f>'Sport-2'!I46</f>
        <v>65</v>
      </c>
      <c r="I25" s="83">
        <f>'Sport-2'!K46</f>
        <v>56.25</v>
      </c>
      <c r="J25" s="83">
        <f>'Sport-2'!M46</f>
        <v>0.375</v>
      </c>
      <c r="K25" s="83">
        <f>'Sport-2'!O46</f>
        <v>1.0666666666666667</v>
      </c>
      <c r="L25" s="83">
        <f>'Sport-2'!Q46</f>
        <v>65.625</v>
      </c>
      <c r="M25" s="83">
        <f>'Sport-2'!S46</f>
        <v>0</v>
      </c>
      <c r="N25" s="83">
        <f>'Sport-2'!T46</f>
        <v>0.75</v>
      </c>
      <c r="O25" s="124">
        <f>'Sport-2'!U46</f>
        <v>100</v>
      </c>
    </row>
    <row r="26" spans="1:15" ht="15" x14ac:dyDescent="0.25">
      <c r="A26" s="271"/>
      <c r="B26" s="186">
        <f t="shared" si="0"/>
        <v>22</v>
      </c>
      <c r="C26" s="181">
        <f>'Sport-2'!D47</f>
        <v>16</v>
      </c>
      <c r="D26" s="181" t="str">
        <f>'Sport-2'!E47</f>
        <v>-</v>
      </c>
      <c r="E26" s="83" t="str">
        <f>'Sport-2'!F47</f>
        <v>-</v>
      </c>
      <c r="F26" s="181" t="str">
        <f>'Sport-2'!G47</f>
        <v>-</v>
      </c>
      <c r="G26" s="181" t="str">
        <f>'Sport-2'!H47</f>
        <v>-</v>
      </c>
      <c r="H26" s="181" t="str">
        <f>'Sport-2'!I47</f>
        <v>-</v>
      </c>
      <c r="I26" s="83">
        <f>'Sport-2'!K47</f>
        <v>0</v>
      </c>
      <c r="J26" s="83">
        <f>'Sport-2'!M47</f>
        <v>0</v>
      </c>
      <c r="K26" s="83">
        <f>'Sport-2'!O47</f>
        <v>0</v>
      </c>
      <c r="L26" s="83">
        <f>'Sport-2'!Q47</f>
        <v>0</v>
      </c>
      <c r="M26" s="83">
        <f>'Sport-2'!S47</f>
        <v>0</v>
      </c>
      <c r="N26" s="83">
        <f>'Sport-2'!T47</f>
        <v>0</v>
      </c>
      <c r="O26" s="124">
        <f>'Sport-2'!U47</f>
        <v>0</v>
      </c>
    </row>
    <row r="27" spans="1:15" ht="15" x14ac:dyDescent="0.25">
      <c r="A27" s="271"/>
      <c r="B27" s="186">
        <f t="shared" si="0"/>
        <v>23</v>
      </c>
      <c r="C27" s="181">
        <f>'Sport-2'!D48</f>
        <v>16</v>
      </c>
      <c r="D27" s="181" t="str">
        <f>'Sport-2'!E48</f>
        <v>-</v>
      </c>
      <c r="E27" s="83" t="str">
        <f>'Sport-2'!F48</f>
        <v>-</v>
      </c>
      <c r="F27" s="181" t="str">
        <f>'Sport-2'!G48</f>
        <v>-</v>
      </c>
      <c r="G27" s="181" t="str">
        <f>'Sport-2'!H48</f>
        <v>-</v>
      </c>
      <c r="H27" s="181" t="str">
        <f>'Sport-2'!I48</f>
        <v>-</v>
      </c>
      <c r="I27" s="83">
        <f>'Sport-2'!K48</f>
        <v>0</v>
      </c>
      <c r="J27" s="83">
        <f>'Sport-2'!M48</f>
        <v>0</v>
      </c>
      <c r="K27" s="83">
        <f>'Sport-2'!O48</f>
        <v>0</v>
      </c>
      <c r="L27" s="83">
        <f>'Sport-2'!Q48</f>
        <v>0</v>
      </c>
      <c r="M27" s="83">
        <f>'Sport-2'!S48</f>
        <v>0</v>
      </c>
      <c r="N27" s="83">
        <f>'Sport-2'!T48</f>
        <v>0</v>
      </c>
      <c r="O27" s="124">
        <f>'Sport-2'!U48</f>
        <v>0</v>
      </c>
    </row>
    <row r="28" spans="1:15" thickBot="1" x14ac:dyDescent="0.3">
      <c r="A28" s="272"/>
      <c r="B28" s="187">
        <f t="shared" si="0"/>
        <v>24</v>
      </c>
      <c r="C28" s="195">
        <f>'Sport-2'!D49</f>
        <v>16</v>
      </c>
      <c r="D28" s="195" t="str">
        <f>'Sport-2'!E49</f>
        <v>-</v>
      </c>
      <c r="E28" s="84" t="str">
        <f>'Sport-2'!F49</f>
        <v>-</v>
      </c>
      <c r="F28" s="195" t="str">
        <f>'Sport-2'!G49</f>
        <v>-</v>
      </c>
      <c r="G28" s="195" t="str">
        <f>'Sport-2'!H49</f>
        <v>-</v>
      </c>
      <c r="H28" s="195" t="str">
        <f>'Sport-2'!I49</f>
        <v>-</v>
      </c>
      <c r="I28" s="84">
        <f>'Sport-2'!K49</f>
        <v>0</v>
      </c>
      <c r="J28" s="84">
        <f>'Sport-2'!M49</f>
        <v>0</v>
      </c>
      <c r="K28" s="84">
        <f>'Sport-2'!O49</f>
        <v>0</v>
      </c>
      <c r="L28" s="84">
        <f>'Sport-2'!Q49</f>
        <v>0</v>
      </c>
      <c r="M28" s="84">
        <f>'Sport-2'!S49</f>
        <v>0</v>
      </c>
      <c r="N28" s="84">
        <f>'Sport-2'!T49</f>
        <v>0</v>
      </c>
      <c r="O28" s="193">
        <f>'Sport-2'!U49</f>
        <v>0</v>
      </c>
    </row>
    <row r="29" spans="1:15" ht="15" x14ac:dyDescent="0.25">
      <c r="A29" s="270" t="s">
        <v>185</v>
      </c>
      <c r="B29" s="185">
        <v>1</v>
      </c>
      <c r="C29" s="194">
        <f>'Sport-2'!D51</f>
        <v>16</v>
      </c>
      <c r="D29" s="194" t="str">
        <f>'Sport-2'!E51</f>
        <v>-</v>
      </c>
      <c r="E29" s="191" t="str">
        <f>'Sport-2'!F51</f>
        <v>-</v>
      </c>
      <c r="F29" s="194" t="str">
        <f>'Sport-2'!G51</f>
        <v>-</v>
      </c>
      <c r="G29" s="194" t="str">
        <f>'Sport-2'!H51</f>
        <v>-</v>
      </c>
      <c r="H29" s="194" t="str">
        <f>'Sport-2'!I51</f>
        <v>-</v>
      </c>
      <c r="I29" s="191">
        <f>'Sport-2'!K51</f>
        <v>0</v>
      </c>
      <c r="J29" s="191">
        <f>'Sport-2'!M51</f>
        <v>0</v>
      </c>
      <c r="K29" s="191">
        <f>'Sport-2'!O51</f>
        <v>0</v>
      </c>
      <c r="L29" s="191">
        <f>'Sport-2'!Q51</f>
        <v>0</v>
      </c>
      <c r="M29" s="191">
        <f>'Sport-2'!S51</f>
        <v>0</v>
      </c>
      <c r="N29" s="191">
        <f>'Sport-2'!T51</f>
        <v>0</v>
      </c>
      <c r="O29" s="192">
        <f>'Sport-2'!U51</f>
        <v>0</v>
      </c>
    </row>
    <row r="30" spans="1:15" ht="15" x14ac:dyDescent="0.25">
      <c r="A30" s="271"/>
      <c r="B30" s="186">
        <f>B29+1</f>
        <v>2</v>
      </c>
      <c r="C30" s="181">
        <f>'Sport-2'!D52</f>
        <v>16</v>
      </c>
      <c r="D30" s="181" t="str">
        <f>'Sport-2'!E52</f>
        <v>-</v>
      </c>
      <c r="E30" s="83" t="str">
        <f>'Sport-2'!F52</f>
        <v>-</v>
      </c>
      <c r="F30" s="181" t="str">
        <f>'Sport-2'!G52</f>
        <v>-</v>
      </c>
      <c r="G30" s="181" t="str">
        <f>'Sport-2'!H52</f>
        <v>-</v>
      </c>
      <c r="H30" s="181" t="str">
        <f>'Sport-2'!I52</f>
        <v>-</v>
      </c>
      <c r="I30" s="83">
        <f>'Sport-2'!K52</f>
        <v>0</v>
      </c>
      <c r="J30" s="83">
        <f>'Sport-2'!M52</f>
        <v>0</v>
      </c>
      <c r="K30" s="83">
        <f>'Sport-2'!O52</f>
        <v>0</v>
      </c>
      <c r="L30" s="83">
        <f>'Sport-2'!Q52</f>
        <v>0</v>
      </c>
      <c r="M30" s="83">
        <f>'Sport-2'!S52</f>
        <v>0</v>
      </c>
      <c r="N30" s="83">
        <f>'Sport-2'!T52</f>
        <v>0</v>
      </c>
      <c r="O30" s="124">
        <f>'Sport-2'!U52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'Sport-2'!D53</f>
        <v>16</v>
      </c>
      <c r="D31" s="181" t="str">
        <f>'Sport-2'!E53</f>
        <v>-</v>
      </c>
      <c r="E31" s="83" t="str">
        <f>'Sport-2'!F53</f>
        <v>-</v>
      </c>
      <c r="F31" s="181" t="str">
        <f>'Sport-2'!G53</f>
        <v>-</v>
      </c>
      <c r="G31" s="181" t="str">
        <f>'Sport-2'!H53</f>
        <v>-</v>
      </c>
      <c r="H31" s="181" t="str">
        <f>'Sport-2'!I53</f>
        <v>-</v>
      </c>
      <c r="I31" s="83">
        <f>'Sport-2'!K53</f>
        <v>0</v>
      </c>
      <c r="J31" s="83">
        <f>'Sport-2'!M53</f>
        <v>0</v>
      </c>
      <c r="K31" s="83">
        <f>'Sport-2'!O53</f>
        <v>0</v>
      </c>
      <c r="L31" s="83">
        <f>'Sport-2'!Q53</f>
        <v>0</v>
      </c>
      <c r="M31" s="83">
        <f>'Sport-2'!S53</f>
        <v>0</v>
      </c>
      <c r="N31" s="83">
        <f>'Sport-2'!T53</f>
        <v>0</v>
      </c>
      <c r="O31" s="124">
        <f>'Sport-2'!U53</f>
        <v>0</v>
      </c>
    </row>
    <row r="32" spans="1:15" ht="15" x14ac:dyDescent="0.25">
      <c r="A32" s="271"/>
      <c r="B32" s="186">
        <f t="shared" si="1"/>
        <v>4</v>
      </c>
      <c r="C32" s="181">
        <f>'Sport-2'!D54</f>
        <v>16</v>
      </c>
      <c r="D32" s="181" t="str">
        <f>'Sport-2'!E54</f>
        <v>-</v>
      </c>
      <c r="E32" s="83" t="str">
        <f>'Sport-2'!F54</f>
        <v>-</v>
      </c>
      <c r="F32" s="181" t="str">
        <f>'Sport-2'!G54</f>
        <v>-</v>
      </c>
      <c r="G32" s="181" t="str">
        <f>'Sport-2'!H54</f>
        <v>-</v>
      </c>
      <c r="H32" s="181" t="str">
        <f>'Sport-2'!I54</f>
        <v>-</v>
      </c>
      <c r="I32" s="83">
        <f>'Sport-2'!K54</f>
        <v>0</v>
      </c>
      <c r="J32" s="83">
        <f>'Sport-2'!M54</f>
        <v>0</v>
      </c>
      <c r="K32" s="83">
        <f>'Sport-2'!O54</f>
        <v>0</v>
      </c>
      <c r="L32" s="83">
        <f>'Sport-2'!Q54</f>
        <v>0</v>
      </c>
      <c r="M32" s="83">
        <f>'Sport-2'!S54</f>
        <v>0</v>
      </c>
      <c r="N32" s="83">
        <f>'Sport-2'!T54</f>
        <v>0</v>
      </c>
      <c r="O32" s="124">
        <f>'Sport-2'!U54</f>
        <v>0</v>
      </c>
    </row>
    <row r="33" spans="1:15" ht="15" x14ac:dyDescent="0.25">
      <c r="A33" s="271"/>
      <c r="B33" s="186">
        <f t="shared" si="1"/>
        <v>5</v>
      </c>
      <c r="C33" s="181">
        <f>'Sport-2'!D55</f>
        <v>16</v>
      </c>
      <c r="D33" s="181" t="str">
        <f>'Sport-2'!E55</f>
        <v>-</v>
      </c>
      <c r="E33" s="83" t="str">
        <f>'Sport-2'!F55</f>
        <v>-</v>
      </c>
      <c r="F33" s="181" t="str">
        <f>'Sport-2'!G55</f>
        <v>-</v>
      </c>
      <c r="G33" s="181" t="str">
        <f>'Sport-2'!H55</f>
        <v>-</v>
      </c>
      <c r="H33" s="181" t="str">
        <f>'Sport-2'!I55</f>
        <v>-</v>
      </c>
      <c r="I33" s="83">
        <f>'Sport-2'!K55</f>
        <v>0</v>
      </c>
      <c r="J33" s="83">
        <f>'Sport-2'!M55</f>
        <v>0</v>
      </c>
      <c r="K33" s="83">
        <f>'Sport-2'!O55</f>
        <v>0</v>
      </c>
      <c r="L33" s="83">
        <f>'Sport-2'!Q55</f>
        <v>0</v>
      </c>
      <c r="M33" s="83">
        <f>'Sport-2'!S55</f>
        <v>0</v>
      </c>
      <c r="N33" s="83">
        <f>'Sport-2'!T55</f>
        <v>0</v>
      </c>
      <c r="O33" s="124">
        <f>'Sport-2'!U55</f>
        <v>0</v>
      </c>
    </row>
    <row r="34" spans="1:15" ht="15" x14ac:dyDescent="0.25">
      <c r="A34" s="271"/>
      <c r="B34" s="186">
        <f t="shared" si="1"/>
        <v>6</v>
      </c>
      <c r="C34" s="181">
        <f>'Sport-2'!D56</f>
        <v>16</v>
      </c>
      <c r="D34" s="181" t="str">
        <f>'Sport-2'!E56</f>
        <v>-</v>
      </c>
      <c r="E34" s="83" t="str">
        <f>'Sport-2'!F56</f>
        <v>-</v>
      </c>
      <c r="F34" s="181" t="str">
        <f>'Sport-2'!G56</f>
        <v>-</v>
      </c>
      <c r="G34" s="181" t="str">
        <f>'Sport-2'!H56</f>
        <v>-</v>
      </c>
      <c r="H34" s="181" t="str">
        <f>'Sport-2'!I56</f>
        <v>-</v>
      </c>
      <c r="I34" s="83">
        <f>'Sport-2'!K56</f>
        <v>0</v>
      </c>
      <c r="J34" s="83">
        <f>'Sport-2'!M56</f>
        <v>0</v>
      </c>
      <c r="K34" s="83">
        <f>'Sport-2'!O56</f>
        <v>0</v>
      </c>
      <c r="L34" s="83">
        <f>'Sport-2'!Q56</f>
        <v>0</v>
      </c>
      <c r="M34" s="83">
        <f>'Sport-2'!S56</f>
        <v>0</v>
      </c>
      <c r="N34" s="83">
        <f>'Sport-2'!T56</f>
        <v>0</v>
      </c>
      <c r="O34" s="124">
        <f>'Sport-2'!U56</f>
        <v>0</v>
      </c>
    </row>
    <row r="35" spans="1:15" ht="15" x14ac:dyDescent="0.25">
      <c r="A35" s="271"/>
      <c r="B35" s="186">
        <f t="shared" si="1"/>
        <v>7</v>
      </c>
      <c r="C35" s="181">
        <f>'Sport-2'!D57</f>
        <v>16</v>
      </c>
      <c r="D35" s="181" t="str">
        <f>'Sport-2'!E57</f>
        <v>-</v>
      </c>
      <c r="E35" s="83" t="str">
        <f>'Sport-2'!F57</f>
        <v>-</v>
      </c>
      <c r="F35" s="181" t="str">
        <f>'Sport-2'!G57</f>
        <v>-</v>
      </c>
      <c r="G35" s="181" t="str">
        <f>'Sport-2'!H57</f>
        <v>-</v>
      </c>
      <c r="H35" s="181" t="str">
        <f>'Sport-2'!I57</f>
        <v>-</v>
      </c>
      <c r="I35" s="83">
        <f>'Sport-2'!K57</f>
        <v>0</v>
      </c>
      <c r="J35" s="83">
        <f>'Sport-2'!M57</f>
        <v>0</v>
      </c>
      <c r="K35" s="83">
        <f>'Sport-2'!O57</f>
        <v>0</v>
      </c>
      <c r="L35" s="83">
        <f>'Sport-2'!Q57</f>
        <v>0</v>
      </c>
      <c r="M35" s="83">
        <f>'Sport-2'!S57</f>
        <v>0</v>
      </c>
      <c r="N35" s="83">
        <f>'Sport-2'!T57</f>
        <v>0</v>
      </c>
      <c r="O35" s="124">
        <f>'Sport-2'!U57</f>
        <v>0</v>
      </c>
    </row>
    <row r="36" spans="1:15" ht="15" x14ac:dyDescent="0.25">
      <c r="A36" s="271"/>
      <c r="B36" s="186">
        <f t="shared" si="1"/>
        <v>8</v>
      </c>
      <c r="C36" s="181">
        <f>'Sport-2'!D58</f>
        <v>16</v>
      </c>
      <c r="D36" s="181" t="str">
        <f>'Sport-2'!E58</f>
        <v>-</v>
      </c>
      <c r="E36" s="83" t="str">
        <f>'Sport-2'!F58</f>
        <v>-</v>
      </c>
      <c r="F36" s="181" t="str">
        <f>'Sport-2'!G58</f>
        <v>-</v>
      </c>
      <c r="G36" s="181" t="str">
        <f>'Sport-2'!H58</f>
        <v>-</v>
      </c>
      <c r="H36" s="181" t="str">
        <f>'Sport-2'!I58</f>
        <v>-</v>
      </c>
      <c r="I36" s="83">
        <f>'Sport-2'!K58</f>
        <v>0</v>
      </c>
      <c r="J36" s="83">
        <f>'Sport-2'!M58</f>
        <v>0</v>
      </c>
      <c r="K36" s="83">
        <f>'Sport-2'!O58</f>
        <v>0</v>
      </c>
      <c r="L36" s="83">
        <f>'Sport-2'!Q58</f>
        <v>0</v>
      </c>
      <c r="M36" s="83">
        <f>'Sport-2'!S58</f>
        <v>0</v>
      </c>
      <c r="N36" s="83">
        <f>'Sport-2'!T58</f>
        <v>0</v>
      </c>
      <c r="O36" s="124">
        <f>'Sport-2'!U58</f>
        <v>0</v>
      </c>
    </row>
    <row r="37" spans="1:15" ht="15" x14ac:dyDescent="0.25">
      <c r="A37" s="271"/>
      <c r="B37" s="186">
        <f t="shared" si="1"/>
        <v>9</v>
      </c>
      <c r="C37" s="181">
        <f>'Sport-2'!D59</f>
        <v>18</v>
      </c>
      <c r="D37" s="181">
        <f>'Sport-2'!E59</f>
        <v>26</v>
      </c>
      <c r="E37" s="83" t="str">
        <f>'Sport-2'!F59</f>
        <v>-</v>
      </c>
      <c r="F37" s="181">
        <f>'Sport-2'!G59</f>
        <v>25</v>
      </c>
      <c r="G37" s="181">
        <f>'Sport-2'!H59</f>
        <v>30</v>
      </c>
      <c r="H37" s="181">
        <f>'Sport-2'!I59</f>
        <v>65</v>
      </c>
      <c r="I37" s="83">
        <f>'Sport-2'!K59</f>
        <v>18.75</v>
      </c>
      <c r="J37" s="83">
        <f>'Sport-2'!M59</f>
        <v>5.7142857142857141E-2</v>
      </c>
      <c r="K37" s="83">
        <f>'Sport-2'!O59</f>
        <v>3.2</v>
      </c>
      <c r="L37" s="83">
        <f>'Sport-2'!Q59</f>
        <v>21.875</v>
      </c>
      <c r="M37" s="83">
        <f>'Sport-2'!S59</f>
        <v>0</v>
      </c>
      <c r="N37" s="83">
        <f>'Sport-2'!T59</f>
        <v>0.75</v>
      </c>
      <c r="O37" s="124">
        <f>'Sport-2'!U59</f>
        <v>100</v>
      </c>
    </row>
    <row r="38" spans="1:15" ht="15" x14ac:dyDescent="0.25">
      <c r="A38" s="271"/>
      <c r="B38" s="186">
        <f t="shared" si="1"/>
        <v>10</v>
      </c>
      <c r="C38" s="181">
        <f>'Sport-2'!D60</f>
        <v>18</v>
      </c>
      <c r="D38" s="181">
        <f>'Sport-2'!E60</f>
        <v>26</v>
      </c>
      <c r="E38" s="83" t="str">
        <f>'Sport-2'!F60</f>
        <v>-</v>
      </c>
      <c r="F38" s="181">
        <f>'Sport-2'!G60</f>
        <v>25</v>
      </c>
      <c r="G38" s="181">
        <f>'Sport-2'!H60</f>
        <v>30</v>
      </c>
      <c r="H38" s="181">
        <f>'Sport-2'!I60</f>
        <v>65</v>
      </c>
      <c r="I38" s="83">
        <f>'Sport-2'!K60</f>
        <v>56.25</v>
      </c>
      <c r="J38" s="83">
        <f>'Sport-2'!M60</f>
        <v>0.17142857142857143</v>
      </c>
      <c r="K38" s="83">
        <f>'Sport-2'!O60</f>
        <v>1.0666666666666667</v>
      </c>
      <c r="L38" s="83">
        <f>'Sport-2'!Q60</f>
        <v>65.625</v>
      </c>
      <c r="M38" s="83">
        <f>'Sport-2'!S60</f>
        <v>0</v>
      </c>
      <c r="N38" s="83">
        <f>'Sport-2'!T60</f>
        <v>0.75</v>
      </c>
      <c r="O38" s="124">
        <f>'Sport-2'!U60</f>
        <v>100</v>
      </c>
    </row>
    <row r="39" spans="1:15" ht="15" x14ac:dyDescent="0.25">
      <c r="A39" s="271"/>
      <c r="B39" s="186">
        <f t="shared" si="1"/>
        <v>11</v>
      </c>
      <c r="C39" s="181">
        <f>'Sport-2'!D61</f>
        <v>18</v>
      </c>
      <c r="D39" s="181">
        <f>'Sport-2'!E61</f>
        <v>26</v>
      </c>
      <c r="E39" s="83" t="str">
        <f>'Sport-2'!F61</f>
        <v>-</v>
      </c>
      <c r="F39" s="181">
        <f>'Sport-2'!G61</f>
        <v>25</v>
      </c>
      <c r="G39" s="181">
        <f>'Sport-2'!H61</f>
        <v>30</v>
      </c>
      <c r="H39" s="181">
        <f>'Sport-2'!I61</f>
        <v>65</v>
      </c>
      <c r="I39" s="83">
        <f>'Sport-2'!K61</f>
        <v>56.25</v>
      </c>
      <c r="J39" s="83">
        <f>'Sport-2'!M61</f>
        <v>0.17142857142857143</v>
      </c>
      <c r="K39" s="83">
        <f>'Sport-2'!O61</f>
        <v>1.0666666666666667</v>
      </c>
      <c r="L39" s="83">
        <f>'Sport-2'!Q61</f>
        <v>65.625</v>
      </c>
      <c r="M39" s="83">
        <f>'Sport-2'!S61</f>
        <v>0</v>
      </c>
      <c r="N39" s="83">
        <f>'Sport-2'!T61</f>
        <v>0.75</v>
      </c>
      <c r="O39" s="124">
        <f>'Sport-2'!U61</f>
        <v>100</v>
      </c>
    </row>
    <row r="40" spans="1:15" ht="15" x14ac:dyDescent="0.25">
      <c r="A40" s="271"/>
      <c r="B40" s="186">
        <f t="shared" si="1"/>
        <v>12</v>
      </c>
      <c r="C40" s="181">
        <f>'Sport-2'!D62</f>
        <v>18</v>
      </c>
      <c r="D40" s="181">
        <f>'Sport-2'!E62</f>
        <v>26</v>
      </c>
      <c r="E40" s="83" t="str">
        <f>'Sport-2'!F62</f>
        <v>-</v>
      </c>
      <c r="F40" s="181">
        <f>'Sport-2'!G62</f>
        <v>25</v>
      </c>
      <c r="G40" s="181">
        <f>'Sport-2'!H62</f>
        <v>30</v>
      </c>
      <c r="H40" s="181">
        <f>'Sport-2'!I62</f>
        <v>65</v>
      </c>
      <c r="I40" s="83">
        <f>'Sport-2'!K62</f>
        <v>56.25</v>
      </c>
      <c r="J40" s="83">
        <f>'Sport-2'!M62</f>
        <v>0.17142857142857143</v>
      </c>
      <c r="K40" s="83">
        <f>'Sport-2'!O62</f>
        <v>1.0666666666666667</v>
      </c>
      <c r="L40" s="83">
        <f>'Sport-2'!Q62</f>
        <v>65.625</v>
      </c>
      <c r="M40" s="83">
        <f>'Sport-2'!S62</f>
        <v>0</v>
      </c>
      <c r="N40" s="83">
        <f>'Sport-2'!T62</f>
        <v>0.75</v>
      </c>
      <c r="O40" s="124">
        <f>'Sport-2'!U62</f>
        <v>100</v>
      </c>
    </row>
    <row r="41" spans="1:15" ht="15" x14ac:dyDescent="0.25">
      <c r="A41" s="271"/>
      <c r="B41" s="186">
        <f t="shared" si="1"/>
        <v>13</v>
      </c>
      <c r="C41" s="181">
        <f>'Sport-2'!D63</f>
        <v>18</v>
      </c>
      <c r="D41" s="181">
        <f>'Sport-2'!E63</f>
        <v>26</v>
      </c>
      <c r="E41" s="83" t="str">
        <f>'Sport-2'!F63</f>
        <v>-</v>
      </c>
      <c r="F41" s="181">
        <f>'Sport-2'!G63</f>
        <v>25</v>
      </c>
      <c r="G41" s="181">
        <f>'Sport-2'!H63</f>
        <v>30</v>
      </c>
      <c r="H41" s="181">
        <f>'Sport-2'!I63</f>
        <v>65</v>
      </c>
      <c r="I41" s="83">
        <f>'Sport-2'!K63</f>
        <v>56.25</v>
      </c>
      <c r="J41" s="83">
        <f>'Sport-2'!M63</f>
        <v>0.17142857142857143</v>
      </c>
      <c r="K41" s="83">
        <f>'Sport-2'!O63</f>
        <v>1.0666666666666667</v>
      </c>
      <c r="L41" s="83">
        <f>'Sport-2'!Q63</f>
        <v>65.625</v>
      </c>
      <c r="M41" s="83">
        <f>'Sport-2'!S63</f>
        <v>0</v>
      </c>
      <c r="N41" s="83">
        <f>'Sport-2'!T63</f>
        <v>0.75</v>
      </c>
      <c r="O41" s="124">
        <f>'Sport-2'!U63</f>
        <v>100</v>
      </c>
    </row>
    <row r="42" spans="1:15" ht="15" x14ac:dyDescent="0.25">
      <c r="A42" s="271"/>
      <c r="B42" s="186">
        <f t="shared" si="1"/>
        <v>14</v>
      </c>
      <c r="C42" s="181">
        <f>'Sport-2'!D64</f>
        <v>18</v>
      </c>
      <c r="D42" s="181">
        <f>'Sport-2'!E64</f>
        <v>26</v>
      </c>
      <c r="E42" s="83" t="str">
        <f>'Sport-2'!F64</f>
        <v>-</v>
      </c>
      <c r="F42" s="181">
        <f>'Sport-2'!G64</f>
        <v>25</v>
      </c>
      <c r="G42" s="181">
        <f>'Sport-2'!H64</f>
        <v>30</v>
      </c>
      <c r="H42" s="181">
        <f>'Sport-2'!I64</f>
        <v>65</v>
      </c>
      <c r="I42" s="83">
        <f>'Sport-2'!K64</f>
        <v>56.25</v>
      </c>
      <c r="J42" s="83">
        <f>'Sport-2'!M64</f>
        <v>0.17142857142857143</v>
      </c>
      <c r="K42" s="83">
        <f>'Sport-2'!O64</f>
        <v>1.0666666666666667</v>
      </c>
      <c r="L42" s="83">
        <f>'Sport-2'!Q64</f>
        <v>65.625</v>
      </c>
      <c r="M42" s="83">
        <f>'Sport-2'!S64</f>
        <v>0</v>
      </c>
      <c r="N42" s="83">
        <f>'Sport-2'!T64</f>
        <v>0.75</v>
      </c>
      <c r="O42" s="124">
        <f>'Sport-2'!U64</f>
        <v>100</v>
      </c>
    </row>
    <row r="43" spans="1:15" ht="15" x14ac:dyDescent="0.25">
      <c r="A43" s="271"/>
      <c r="B43" s="186">
        <f t="shared" si="1"/>
        <v>15</v>
      </c>
      <c r="C43" s="181">
        <f>'Sport-2'!D65</f>
        <v>18</v>
      </c>
      <c r="D43" s="181">
        <f>'Sport-2'!E65</f>
        <v>26</v>
      </c>
      <c r="E43" s="83" t="str">
        <f>'Sport-2'!F65</f>
        <v>-</v>
      </c>
      <c r="F43" s="181">
        <f>'Sport-2'!G65</f>
        <v>25</v>
      </c>
      <c r="G43" s="181">
        <f>'Sport-2'!H65</f>
        <v>30</v>
      </c>
      <c r="H43" s="181">
        <f>'Sport-2'!I65</f>
        <v>65</v>
      </c>
      <c r="I43" s="83">
        <f>'Sport-2'!K65</f>
        <v>56.25</v>
      </c>
      <c r="J43" s="83">
        <f>'Sport-2'!M65</f>
        <v>0.17142857142857143</v>
      </c>
      <c r="K43" s="83">
        <f>'Sport-2'!O65</f>
        <v>1.0666666666666667</v>
      </c>
      <c r="L43" s="83">
        <f>'Sport-2'!Q65</f>
        <v>65.625</v>
      </c>
      <c r="M43" s="83">
        <f>'Sport-2'!S65</f>
        <v>0</v>
      </c>
      <c r="N43" s="83">
        <f>'Sport-2'!T65</f>
        <v>0.75</v>
      </c>
      <c r="O43" s="124">
        <f>'Sport-2'!U65</f>
        <v>100</v>
      </c>
    </row>
    <row r="44" spans="1:15" ht="15" x14ac:dyDescent="0.25">
      <c r="A44" s="271"/>
      <c r="B44" s="186">
        <f t="shared" si="1"/>
        <v>16</v>
      </c>
      <c r="C44" s="181">
        <f>'Sport-2'!D66</f>
        <v>18</v>
      </c>
      <c r="D44" s="181">
        <f>'Sport-2'!E66</f>
        <v>26</v>
      </c>
      <c r="E44" s="83" t="str">
        <f>'Sport-2'!F66</f>
        <v>-</v>
      </c>
      <c r="F44" s="181">
        <f>'Sport-2'!G66</f>
        <v>25</v>
      </c>
      <c r="G44" s="181">
        <f>'Sport-2'!H66</f>
        <v>30</v>
      </c>
      <c r="H44" s="181">
        <f>'Sport-2'!I66</f>
        <v>65</v>
      </c>
      <c r="I44" s="83">
        <f>'Sport-2'!K66</f>
        <v>56.25</v>
      </c>
      <c r="J44" s="83">
        <f>'Sport-2'!M66</f>
        <v>0.17142857142857143</v>
      </c>
      <c r="K44" s="83">
        <f>'Sport-2'!O66</f>
        <v>1.0666666666666667</v>
      </c>
      <c r="L44" s="83">
        <f>'Sport-2'!Q66</f>
        <v>65.625</v>
      </c>
      <c r="M44" s="83">
        <f>'Sport-2'!S66</f>
        <v>0</v>
      </c>
      <c r="N44" s="83">
        <f>'Sport-2'!T66</f>
        <v>0.75</v>
      </c>
      <c r="O44" s="124">
        <f>'Sport-2'!U66</f>
        <v>100</v>
      </c>
    </row>
    <row r="45" spans="1:15" ht="15" x14ac:dyDescent="0.25">
      <c r="A45" s="271"/>
      <c r="B45" s="186">
        <f t="shared" si="1"/>
        <v>17</v>
      </c>
      <c r="C45" s="181">
        <f>'Sport-2'!D67</f>
        <v>18</v>
      </c>
      <c r="D45" s="181">
        <f>'Sport-2'!E67</f>
        <v>26</v>
      </c>
      <c r="E45" s="83" t="str">
        <f>'Sport-2'!F67</f>
        <v>-</v>
      </c>
      <c r="F45" s="181">
        <f>'Sport-2'!G67</f>
        <v>25</v>
      </c>
      <c r="G45" s="181">
        <f>'Sport-2'!H67</f>
        <v>30</v>
      </c>
      <c r="H45" s="181">
        <f>'Sport-2'!I67</f>
        <v>65</v>
      </c>
      <c r="I45" s="83">
        <f>'Sport-2'!K67</f>
        <v>56.25</v>
      </c>
      <c r="J45" s="83">
        <f>'Sport-2'!M67</f>
        <v>0.17142857142857143</v>
      </c>
      <c r="K45" s="83">
        <f>'Sport-2'!O67</f>
        <v>1.0666666666666667</v>
      </c>
      <c r="L45" s="83">
        <f>'Sport-2'!Q67</f>
        <v>65.625</v>
      </c>
      <c r="M45" s="83">
        <f>'Sport-2'!S67</f>
        <v>0</v>
      </c>
      <c r="N45" s="83">
        <f>'Sport-2'!T67</f>
        <v>0.75</v>
      </c>
      <c r="O45" s="124">
        <f>'Sport-2'!U67</f>
        <v>100</v>
      </c>
    </row>
    <row r="46" spans="1:15" ht="15" x14ac:dyDescent="0.25">
      <c r="A46" s="271"/>
      <c r="B46" s="186">
        <f t="shared" si="1"/>
        <v>18</v>
      </c>
      <c r="C46" s="181">
        <f>'Sport-2'!D68</f>
        <v>18</v>
      </c>
      <c r="D46" s="181">
        <f>'Sport-2'!E68</f>
        <v>26</v>
      </c>
      <c r="E46" s="83" t="str">
        <f>'Sport-2'!F68</f>
        <v>-</v>
      </c>
      <c r="F46" s="181">
        <f>'Sport-2'!G68</f>
        <v>25</v>
      </c>
      <c r="G46" s="181">
        <f>'Sport-2'!H68</f>
        <v>30</v>
      </c>
      <c r="H46" s="181">
        <f>'Sport-2'!I68</f>
        <v>65</v>
      </c>
      <c r="I46" s="83">
        <f>'Sport-2'!K68</f>
        <v>56.25</v>
      </c>
      <c r="J46" s="83">
        <f>'Sport-2'!M68</f>
        <v>0.17142857142857143</v>
      </c>
      <c r="K46" s="83">
        <f>'Sport-2'!O68</f>
        <v>1.0666666666666667</v>
      </c>
      <c r="L46" s="83">
        <f>'Sport-2'!Q68</f>
        <v>65.625</v>
      </c>
      <c r="M46" s="83">
        <f>'Sport-2'!S68</f>
        <v>0</v>
      </c>
      <c r="N46" s="83">
        <f>'Sport-2'!T68</f>
        <v>0.75</v>
      </c>
      <c r="O46" s="124">
        <f>'Sport-2'!U68</f>
        <v>100</v>
      </c>
    </row>
    <row r="47" spans="1:15" ht="15" x14ac:dyDescent="0.25">
      <c r="A47" s="271"/>
      <c r="B47" s="186">
        <f t="shared" si="1"/>
        <v>19</v>
      </c>
      <c r="C47" s="181">
        <f>'Sport-2'!D69</f>
        <v>18</v>
      </c>
      <c r="D47" s="181">
        <f>'Sport-2'!E69</f>
        <v>26</v>
      </c>
      <c r="E47" s="83" t="str">
        <f>'Sport-2'!F69</f>
        <v>-</v>
      </c>
      <c r="F47" s="181">
        <f>'Sport-2'!G69</f>
        <v>25</v>
      </c>
      <c r="G47" s="181">
        <f>'Sport-2'!H69</f>
        <v>30</v>
      </c>
      <c r="H47" s="181">
        <f>'Sport-2'!I69</f>
        <v>65</v>
      </c>
      <c r="I47" s="83">
        <f>'Sport-2'!K69</f>
        <v>56.25</v>
      </c>
      <c r="J47" s="83">
        <f>'Sport-2'!M69</f>
        <v>0.17142857142857143</v>
      </c>
      <c r="K47" s="83">
        <f>'Sport-2'!O69</f>
        <v>1.0666666666666667</v>
      </c>
      <c r="L47" s="83">
        <f>'Sport-2'!Q69</f>
        <v>65.625</v>
      </c>
      <c r="M47" s="83">
        <f>'Sport-2'!S69</f>
        <v>0</v>
      </c>
      <c r="N47" s="83">
        <f>'Sport-2'!T69</f>
        <v>0.75</v>
      </c>
      <c r="O47" s="124">
        <f>'Sport-2'!U69</f>
        <v>100</v>
      </c>
    </row>
    <row r="48" spans="1:15" ht="15" x14ac:dyDescent="0.25">
      <c r="A48" s="271"/>
      <c r="B48" s="186">
        <f t="shared" si="1"/>
        <v>20</v>
      </c>
      <c r="C48" s="181">
        <f>'Sport-2'!D70</f>
        <v>18</v>
      </c>
      <c r="D48" s="181">
        <f>'Sport-2'!E70</f>
        <v>26</v>
      </c>
      <c r="E48" s="83" t="str">
        <f>'Sport-2'!F70</f>
        <v>-</v>
      </c>
      <c r="F48" s="181">
        <f>'Sport-2'!G70</f>
        <v>25</v>
      </c>
      <c r="G48" s="181">
        <f>'Sport-2'!H70</f>
        <v>30</v>
      </c>
      <c r="H48" s="181">
        <f>'Sport-2'!I70</f>
        <v>65</v>
      </c>
      <c r="I48" s="83">
        <f>'Sport-2'!K70</f>
        <v>37.5</v>
      </c>
      <c r="J48" s="83">
        <f>'Sport-2'!M70</f>
        <v>0.11428571428571428</v>
      </c>
      <c r="K48" s="83">
        <f>'Sport-2'!O70</f>
        <v>1.6</v>
      </c>
      <c r="L48" s="83">
        <f>'Sport-2'!Q70</f>
        <v>43.75</v>
      </c>
      <c r="M48" s="83">
        <f>'Sport-2'!S70</f>
        <v>0</v>
      </c>
      <c r="N48" s="83">
        <f>'Sport-2'!T70</f>
        <v>0.75</v>
      </c>
      <c r="O48" s="124">
        <f>'Sport-2'!U70</f>
        <v>100</v>
      </c>
    </row>
    <row r="49" spans="1:15" ht="15" x14ac:dyDescent="0.25">
      <c r="A49" s="271"/>
      <c r="B49" s="186">
        <f t="shared" si="1"/>
        <v>21</v>
      </c>
      <c r="C49" s="181">
        <f>'Sport-2'!D71</f>
        <v>18</v>
      </c>
      <c r="D49" s="181">
        <f>'Sport-2'!E71</f>
        <v>26</v>
      </c>
      <c r="E49" s="83" t="str">
        <f>'Sport-2'!F71</f>
        <v>-</v>
      </c>
      <c r="F49" s="181">
        <f>'Sport-2'!G71</f>
        <v>25</v>
      </c>
      <c r="G49" s="181">
        <f>'Sport-2'!H71</f>
        <v>30</v>
      </c>
      <c r="H49" s="181">
        <f>'Sport-2'!I71</f>
        <v>65</v>
      </c>
      <c r="I49" s="83">
        <f>'Sport-2'!K71</f>
        <v>37.5</v>
      </c>
      <c r="J49" s="83">
        <f>'Sport-2'!M71</f>
        <v>0.11428571428571428</v>
      </c>
      <c r="K49" s="83">
        <f>'Sport-2'!O71</f>
        <v>1.6</v>
      </c>
      <c r="L49" s="83">
        <f>'Sport-2'!Q71</f>
        <v>43.75</v>
      </c>
      <c r="M49" s="83">
        <f>'Sport-2'!S71</f>
        <v>0</v>
      </c>
      <c r="N49" s="83">
        <f>'Sport-2'!T71</f>
        <v>0.75</v>
      </c>
      <c r="O49" s="124">
        <f>'Sport-2'!U71</f>
        <v>100</v>
      </c>
    </row>
    <row r="50" spans="1:15" ht="15" x14ac:dyDescent="0.25">
      <c r="A50" s="271"/>
      <c r="B50" s="186">
        <f t="shared" si="1"/>
        <v>22</v>
      </c>
      <c r="C50" s="181">
        <f>'Sport-2'!D72</f>
        <v>16</v>
      </c>
      <c r="D50" s="181" t="str">
        <f>'Sport-2'!E72</f>
        <v>-</v>
      </c>
      <c r="E50" s="83" t="str">
        <f>'Sport-2'!F72</f>
        <v>-</v>
      </c>
      <c r="F50" s="181" t="str">
        <f>'Sport-2'!G72</f>
        <v>-</v>
      </c>
      <c r="G50" s="181" t="str">
        <f>'Sport-2'!H72</f>
        <v>-</v>
      </c>
      <c r="H50" s="181" t="str">
        <f>'Sport-2'!I72</f>
        <v>-</v>
      </c>
      <c r="I50" s="83">
        <f>'Sport-2'!K72</f>
        <v>0</v>
      </c>
      <c r="J50" s="83">
        <f>'Sport-2'!M72</f>
        <v>0</v>
      </c>
      <c r="K50" s="83">
        <f>'Sport-2'!O72</f>
        <v>0</v>
      </c>
      <c r="L50" s="83">
        <f>'Sport-2'!Q72</f>
        <v>0</v>
      </c>
      <c r="M50" s="83">
        <f>'Sport-2'!S72</f>
        <v>0</v>
      </c>
      <c r="N50" s="83">
        <f>'Sport-2'!T72</f>
        <v>0</v>
      </c>
      <c r="O50" s="124">
        <f>'Sport-2'!U72</f>
        <v>0</v>
      </c>
    </row>
    <row r="51" spans="1:15" ht="15" x14ac:dyDescent="0.25">
      <c r="A51" s="271"/>
      <c r="B51" s="186">
        <f t="shared" si="1"/>
        <v>23</v>
      </c>
      <c r="C51" s="181">
        <f>'Sport-2'!D73</f>
        <v>16</v>
      </c>
      <c r="D51" s="181" t="str">
        <f>'Sport-2'!E73</f>
        <v>-</v>
      </c>
      <c r="E51" s="83" t="str">
        <f>'Sport-2'!F73</f>
        <v>-</v>
      </c>
      <c r="F51" s="181" t="str">
        <f>'Sport-2'!G73</f>
        <v>-</v>
      </c>
      <c r="G51" s="181" t="str">
        <f>'Sport-2'!H73</f>
        <v>-</v>
      </c>
      <c r="H51" s="181" t="str">
        <f>'Sport-2'!I73</f>
        <v>-</v>
      </c>
      <c r="I51" s="83">
        <f>'Sport-2'!K73</f>
        <v>0</v>
      </c>
      <c r="J51" s="83">
        <f>'Sport-2'!M73</f>
        <v>0</v>
      </c>
      <c r="K51" s="83">
        <f>'Sport-2'!O73</f>
        <v>0</v>
      </c>
      <c r="L51" s="83">
        <f>'Sport-2'!Q73</f>
        <v>0</v>
      </c>
      <c r="M51" s="83">
        <f>'Sport-2'!S73</f>
        <v>0</v>
      </c>
      <c r="N51" s="83">
        <f>'Sport-2'!T73</f>
        <v>0</v>
      </c>
      <c r="O51" s="124">
        <f>'Sport-2'!U73</f>
        <v>0</v>
      </c>
    </row>
    <row r="52" spans="1:15" thickBot="1" x14ac:dyDescent="0.3">
      <c r="A52" s="272"/>
      <c r="B52" s="187">
        <f t="shared" si="1"/>
        <v>24</v>
      </c>
      <c r="C52" s="195">
        <f>'Sport-2'!D74</f>
        <v>16</v>
      </c>
      <c r="D52" s="195" t="str">
        <f>'Sport-2'!E74</f>
        <v>-</v>
      </c>
      <c r="E52" s="84" t="str">
        <f>'Sport-2'!F74</f>
        <v>-</v>
      </c>
      <c r="F52" s="195" t="str">
        <f>'Sport-2'!G74</f>
        <v>-</v>
      </c>
      <c r="G52" s="195" t="str">
        <f>'Sport-2'!H74</f>
        <v>-</v>
      </c>
      <c r="H52" s="195" t="str">
        <f>'Sport-2'!I74</f>
        <v>-</v>
      </c>
      <c r="I52" s="84">
        <f>'Sport-2'!K74</f>
        <v>0</v>
      </c>
      <c r="J52" s="84">
        <f>'Sport-2'!M74</f>
        <v>0</v>
      </c>
      <c r="K52" s="84">
        <f>'Sport-2'!O74</f>
        <v>0</v>
      </c>
      <c r="L52" s="84">
        <f>'Sport-2'!Q74</f>
        <v>0</v>
      </c>
      <c r="M52" s="84">
        <f>'Sport-2'!S74</f>
        <v>0</v>
      </c>
      <c r="N52" s="84">
        <f>'Sport-2'!T74</f>
        <v>0</v>
      </c>
      <c r="O52" s="193">
        <f>'Sport-2'!U74</f>
        <v>0</v>
      </c>
    </row>
    <row r="53" spans="1:15" ht="15" x14ac:dyDescent="0.25">
      <c r="A53" s="270" t="s">
        <v>186</v>
      </c>
      <c r="B53" s="185">
        <v>1</v>
      </c>
      <c r="C53" s="194">
        <f>'Sport-2'!D76</f>
        <v>16</v>
      </c>
      <c r="D53" s="194" t="str">
        <f>'Sport-2'!E76</f>
        <v>-</v>
      </c>
      <c r="E53" s="191" t="str">
        <f>'Sport-2'!F76</f>
        <v>-</v>
      </c>
      <c r="F53" s="194" t="str">
        <f>'Sport-2'!G76</f>
        <v>-</v>
      </c>
      <c r="G53" s="194" t="str">
        <f>'Sport-2'!H76</f>
        <v>-</v>
      </c>
      <c r="H53" s="194" t="str">
        <f>'Sport-2'!I76</f>
        <v>-</v>
      </c>
      <c r="I53" s="191">
        <f>'Sport-2'!K76</f>
        <v>0</v>
      </c>
      <c r="J53" s="191">
        <f>'Sport-2'!M76</f>
        <v>0</v>
      </c>
      <c r="K53" s="191">
        <f>'Sport-2'!O76</f>
        <v>0</v>
      </c>
      <c r="L53" s="191">
        <f>'Sport-2'!Q76</f>
        <v>0</v>
      </c>
      <c r="M53" s="191">
        <f>'Sport-2'!S76</f>
        <v>0</v>
      </c>
      <c r="N53" s="191">
        <f>'Sport-2'!T76</f>
        <v>0</v>
      </c>
      <c r="O53" s="192">
        <f>'Sport-2'!U76</f>
        <v>0</v>
      </c>
    </row>
    <row r="54" spans="1:15" ht="15" x14ac:dyDescent="0.25">
      <c r="A54" s="271"/>
      <c r="B54" s="186">
        <f>B53+1</f>
        <v>2</v>
      </c>
      <c r="C54" s="181">
        <f>'Sport-2'!D77</f>
        <v>16</v>
      </c>
      <c r="D54" s="181" t="str">
        <f>'Sport-2'!E77</f>
        <v>-</v>
      </c>
      <c r="E54" s="83" t="str">
        <f>'Sport-2'!F77</f>
        <v>-</v>
      </c>
      <c r="F54" s="181" t="str">
        <f>'Sport-2'!G77</f>
        <v>-</v>
      </c>
      <c r="G54" s="181" t="str">
        <f>'Sport-2'!H77</f>
        <v>-</v>
      </c>
      <c r="H54" s="181" t="str">
        <f>'Sport-2'!I77</f>
        <v>-</v>
      </c>
      <c r="I54" s="83">
        <f>'Sport-2'!K77</f>
        <v>0</v>
      </c>
      <c r="J54" s="83">
        <f>'Sport-2'!M77</f>
        <v>0</v>
      </c>
      <c r="K54" s="83">
        <f>'Sport-2'!O77</f>
        <v>0</v>
      </c>
      <c r="L54" s="83">
        <f>'Sport-2'!Q77</f>
        <v>0</v>
      </c>
      <c r="M54" s="83">
        <f>'Sport-2'!S77</f>
        <v>0</v>
      </c>
      <c r="N54" s="83">
        <f>'Sport-2'!T77</f>
        <v>0</v>
      </c>
      <c r="O54" s="124">
        <f>'Sport-2'!U77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'Sport-2'!D78</f>
        <v>16</v>
      </c>
      <c r="D55" s="181" t="str">
        <f>'Sport-2'!E78</f>
        <v>-</v>
      </c>
      <c r="E55" s="83" t="str">
        <f>'Sport-2'!F78</f>
        <v>-</v>
      </c>
      <c r="F55" s="181" t="str">
        <f>'Sport-2'!G78</f>
        <v>-</v>
      </c>
      <c r="G55" s="181" t="str">
        <f>'Sport-2'!H78</f>
        <v>-</v>
      </c>
      <c r="H55" s="181" t="str">
        <f>'Sport-2'!I78</f>
        <v>-</v>
      </c>
      <c r="I55" s="83">
        <f>'Sport-2'!K78</f>
        <v>0</v>
      </c>
      <c r="J55" s="83">
        <f>'Sport-2'!M78</f>
        <v>0</v>
      </c>
      <c r="K55" s="83">
        <f>'Sport-2'!O78</f>
        <v>0</v>
      </c>
      <c r="L55" s="83">
        <f>'Sport-2'!Q78</f>
        <v>0</v>
      </c>
      <c r="M55" s="83">
        <f>'Sport-2'!S78</f>
        <v>0</v>
      </c>
      <c r="N55" s="83">
        <f>'Sport-2'!T78</f>
        <v>0</v>
      </c>
      <c r="O55" s="124">
        <f>'Sport-2'!U78</f>
        <v>0</v>
      </c>
    </row>
    <row r="56" spans="1:15" ht="15" x14ac:dyDescent="0.25">
      <c r="A56" s="271"/>
      <c r="B56" s="186">
        <f t="shared" si="2"/>
        <v>4</v>
      </c>
      <c r="C56" s="181">
        <f>'Sport-2'!D79</f>
        <v>16</v>
      </c>
      <c r="D56" s="181" t="str">
        <f>'Sport-2'!E79</f>
        <v>-</v>
      </c>
      <c r="E56" s="83" t="str">
        <f>'Sport-2'!F79</f>
        <v>-</v>
      </c>
      <c r="F56" s="181" t="str">
        <f>'Sport-2'!G79</f>
        <v>-</v>
      </c>
      <c r="G56" s="181" t="str">
        <f>'Sport-2'!H79</f>
        <v>-</v>
      </c>
      <c r="H56" s="181" t="str">
        <f>'Sport-2'!I79</f>
        <v>-</v>
      </c>
      <c r="I56" s="83">
        <f>'Sport-2'!K79</f>
        <v>0</v>
      </c>
      <c r="J56" s="83">
        <f>'Sport-2'!M79</f>
        <v>0</v>
      </c>
      <c r="K56" s="83">
        <f>'Sport-2'!O79</f>
        <v>0</v>
      </c>
      <c r="L56" s="83">
        <f>'Sport-2'!Q79</f>
        <v>0</v>
      </c>
      <c r="M56" s="83">
        <f>'Sport-2'!S79</f>
        <v>0</v>
      </c>
      <c r="N56" s="83">
        <f>'Sport-2'!T79</f>
        <v>0</v>
      </c>
      <c r="O56" s="124">
        <f>'Sport-2'!U79</f>
        <v>0</v>
      </c>
    </row>
    <row r="57" spans="1:15" ht="15" x14ac:dyDescent="0.25">
      <c r="A57" s="271"/>
      <c r="B57" s="186">
        <f t="shared" si="2"/>
        <v>5</v>
      </c>
      <c r="C57" s="181">
        <f>'Sport-2'!D80</f>
        <v>16</v>
      </c>
      <c r="D57" s="181" t="str">
        <f>'Sport-2'!E80</f>
        <v>-</v>
      </c>
      <c r="E57" s="83" t="str">
        <f>'Sport-2'!F80</f>
        <v>-</v>
      </c>
      <c r="F57" s="181" t="str">
        <f>'Sport-2'!G80</f>
        <v>-</v>
      </c>
      <c r="G57" s="181" t="str">
        <f>'Sport-2'!H80</f>
        <v>-</v>
      </c>
      <c r="H57" s="181" t="str">
        <f>'Sport-2'!I80</f>
        <v>-</v>
      </c>
      <c r="I57" s="83">
        <f>'Sport-2'!K80</f>
        <v>0</v>
      </c>
      <c r="J57" s="83">
        <f>'Sport-2'!M80</f>
        <v>0</v>
      </c>
      <c r="K57" s="83">
        <f>'Sport-2'!O80</f>
        <v>0</v>
      </c>
      <c r="L57" s="83">
        <f>'Sport-2'!Q80</f>
        <v>0</v>
      </c>
      <c r="M57" s="83">
        <f>'Sport-2'!S80</f>
        <v>0</v>
      </c>
      <c r="N57" s="83">
        <f>'Sport-2'!T80</f>
        <v>0</v>
      </c>
      <c r="O57" s="124">
        <f>'Sport-2'!U80</f>
        <v>0</v>
      </c>
    </row>
    <row r="58" spans="1:15" ht="15" x14ac:dyDescent="0.25">
      <c r="A58" s="271"/>
      <c r="B58" s="186">
        <f t="shared" si="2"/>
        <v>6</v>
      </c>
      <c r="C58" s="181">
        <f>'Sport-2'!D81</f>
        <v>16</v>
      </c>
      <c r="D58" s="181" t="str">
        <f>'Sport-2'!E81</f>
        <v>-</v>
      </c>
      <c r="E58" s="83" t="str">
        <f>'Sport-2'!F81</f>
        <v>-</v>
      </c>
      <c r="F58" s="181" t="str">
        <f>'Sport-2'!G81</f>
        <v>-</v>
      </c>
      <c r="G58" s="181" t="str">
        <f>'Sport-2'!H81</f>
        <v>-</v>
      </c>
      <c r="H58" s="181" t="str">
        <f>'Sport-2'!I81</f>
        <v>-</v>
      </c>
      <c r="I58" s="83">
        <f>'Sport-2'!K81</f>
        <v>0</v>
      </c>
      <c r="J58" s="83">
        <f>'Sport-2'!M81</f>
        <v>0</v>
      </c>
      <c r="K58" s="83">
        <f>'Sport-2'!O81</f>
        <v>0</v>
      </c>
      <c r="L58" s="83">
        <f>'Sport-2'!Q81</f>
        <v>0</v>
      </c>
      <c r="M58" s="83">
        <f>'Sport-2'!S81</f>
        <v>0</v>
      </c>
      <c r="N58" s="83">
        <f>'Sport-2'!T81</f>
        <v>0</v>
      </c>
      <c r="O58" s="124">
        <f>'Sport-2'!U81</f>
        <v>0</v>
      </c>
    </row>
    <row r="59" spans="1:15" ht="15" x14ac:dyDescent="0.25">
      <c r="A59" s="271"/>
      <c r="B59" s="186">
        <f t="shared" si="2"/>
        <v>7</v>
      </c>
      <c r="C59" s="181">
        <f>'Sport-2'!D82</f>
        <v>16</v>
      </c>
      <c r="D59" s="181" t="str">
        <f>'Sport-2'!E82</f>
        <v>-</v>
      </c>
      <c r="E59" s="83" t="str">
        <f>'Sport-2'!F82</f>
        <v>-</v>
      </c>
      <c r="F59" s="181" t="str">
        <f>'Sport-2'!G82</f>
        <v>-</v>
      </c>
      <c r="G59" s="181" t="str">
        <f>'Sport-2'!H82</f>
        <v>-</v>
      </c>
      <c r="H59" s="181" t="str">
        <f>'Sport-2'!I82</f>
        <v>-</v>
      </c>
      <c r="I59" s="83">
        <f>'Sport-2'!K82</f>
        <v>0</v>
      </c>
      <c r="J59" s="83">
        <f>'Sport-2'!M82</f>
        <v>0</v>
      </c>
      <c r="K59" s="83">
        <f>'Sport-2'!O82</f>
        <v>0</v>
      </c>
      <c r="L59" s="83">
        <f>'Sport-2'!Q82</f>
        <v>0</v>
      </c>
      <c r="M59" s="83">
        <f>'Sport-2'!S82</f>
        <v>0</v>
      </c>
      <c r="N59" s="83">
        <f>'Sport-2'!T82</f>
        <v>0</v>
      </c>
      <c r="O59" s="124">
        <f>'Sport-2'!U82</f>
        <v>0</v>
      </c>
    </row>
    <row r="60" spans="1:15" ht="15" x14ac:dyDescent="0.25">
      <c r="A60" s="271"/>
      <c r="B60" s="186">
        <f t="shared" si="2"/>
        <v>8</v>
      </c>
      <c r="C60" s="181">
        <f>'Sport-2'!D83</f>
        <v>16</v>
      </c>
      <c r="D60" s="181" t="str">
        <f>'Sport-2'!E83</f>
        <v>-</v>
      </c>
      <c r="E60" s="83" t="str">
        <f>'Sport-2'!F83</f>
        <v>-</v>
      </c>
      <c r="F60" s="181" t="str">
        <f>'Sport-2'!G83</f>
        <v>-</v>
      </c>
      <c r="G60" s="181" t="str">
        <f>'Sport-2'!H83</f>
        <v>-</v>
      </c>
      <c r="H60" s="181" t="str">
        <f>'Sport-2'!I83</f>
        <v>-</v>
      </c>
      <c r="I60" s="83">
        <f>'Sport-2'!K83</f>
        <v>0</v>
      </c>
      <c r="J60" s="83">
        <f>'Sport-2'!M83</f>
        <v>0</v>
      </c>
      <c r="K60" s="83">
        <f>'Sport-2'!O83</f>
        <v>0</v>
      </c>
      <c r="L60" s="83">
        <f>'Sport-2'!Q83</f>
        <v>0</v>
      </c>
      <c r="M60" s="83">
        <f>'Sport-2'!S83</f>
        <v>0</v>
      </c>
      <c r="N60" s="83">
        <f>'Sport-2'!T83</f>
        <v>0</v>
      </c>
      <c r="O60" s="124">
        <f>'Sport-2'!U83</f>
        <v>0</v>
      </c>
    </row>
    <row r="61" spans="1:15" ht="15" x14ac:dyDescent="0.25">
      <c r="A61" s="271"/>
      <c r="B61" s="186">
        <f t="shared" si="2"/>
        <v>9</v>
      </c>
      <c r="C61" s="181">
        <f>'Sport-2'!D84</f>
        <v>16</v>
      </c>
      <c r="D61" s="181" t="str">
        <f>'Sport-2'!E84</f>
        <v>-</v>
      </c>
      <c r="E61" s="83" t="str">
        <f>'Sport-2'!F84</f>
        <v>-</v>
      </c>
      <c r="F61" s="181" t="str">
        <f>'Sport-2'!G84</f>
        <v>-</v>
      </c>
      <c r="G61" s="181" t="str">
        <f>'Sport-2'!H84</f>
        <v>-</v>
      </c>
      <c r="H61" s="181" t="str">
        <f>'Sport-2'!I84</f>
        <v>-</v>
      </c>
      <c r="I61" s="83">
        <f>'Sport-2'!K84</f>
        <v>0</v>
      </c>
      <c r="J61" s="83">
        <f>'Sport-2'!M84</f>
        <v>0</v>
      </c>
      <c r="K61" s="83">
        <f>'Sport-2'!O84</f>
        <v>0</v>
      </c>
      <c r="L61" s="83">
        <f>'Sport-2'!Q84</f>
        <v>0</v>
      </c>
      <c r="M61" s="83">
        <f>'Sport-2'!S84</f>
        <v>0</v>
      </c>
      <c r="N61" s="83">
        <f>'Sport-2'!T84</f>
        <v>0</v>
      </c>
      <c r="O61" s="124">
        <f>'Sport-2'!U84</f>
        <v>0</v>
      </c>
    </row>
    <row r="62" spans="1:15" ht="15" x14ac:dyDescent="0.25">
      <c r="A62" s="271"/>
      <c r="B62" s="186">
        <f t="shared" si="2"/>
        <v>10</v>
      </c>
      <c r="C62" s="181">
        <f>'Sport-2'!D85</f>
        <v>16</v>
      </c>
      <c r="D62" s="181" t="str">
        <f>'Sport-2'!E85</f>
        <v>-</v>
      </c>
      <c r="E62" s="83" t="str">
        <f>'Sport-2'!F85</f>
        <v>-</v>
      </c>
      <c r="F62" s="181" t="str">
        <f>'Sport-2'!G85</f>
        <v>-</v>
      </c>
      <c r="G62" s="181" t="str">
        <f>'Sport-2'!H85</f>
        <v>-</v>
      </c>
      <c r="H62" s="181" t="str">
        <f>'Sport-2'!I85</f>
        <v>-</v>
      </c>
      <c r="I62" s="83">
        <f>'Sport-2'!K85</f>
        <v>0</v>
      </c>
      <c r="J62" s="83">
        <f>'Sport-2'!M85</f>
        <v>0</v>
      </c>
      <c r="K62" s="83">
        <f>'Sport-2'!O85</f>
        <v>0</v>
      </c>
      <c r="L62" s="83">
        <f>'Sport-2'!Q85</f>
        <v>0</v>
      </c>
      <c r="M62" s="83">
        <f>'Sport-2'!S85</f>
        <v>0</v>
      </c>
      <c r="N62" s="83">
        <f>'Sport-2'!T85</f>
        <v>0</v>
      </c>
      <c r="O62" s="124">
        <f>'Sport-2'!U85</f>
        <v>0</v>
      </c>
    </row>
    <row r="63" spans="1:15" ht="15" x14ac:dyDescent="0.25">
      <c r="A63" s="271"/>
      <c r="B63" s="186">
        <f t="shared" si="2"/>
        <v>11</v>
      </c>
      <c r="C63" s="181">
        <f>'Sport-2'!D86</f>
        <v>16</v>
      </c>
      <c r="D63" s="181" t="str">
        <f>'Sport-2'!E86</f>
        <v>-</v>
      </c>
      <c r="E63" s="83" t="str">
        <f>'Sport-2'!F86</f>
        <v>-</v>
      </c>
      <c r="F63" s="181" t="str">
        <f>'Sport-2'!G86</f>
        <v>-</v>
      </c>
      <c r="G63" s="181" t="str">
        <f>'Sport-2'!H86</f>
        <v>-</v>
      </c>
      <c r="H63" s="181" t="str">
        <f>'Sport-2'!I86</f>
        <v>-</v>
      </c>
      <c r="I63" s="83">
        <f>'Sport-2'!K86</f>
        <v>0</v>
      </c>
      <c r="J63" s="83">
        <f>'Sport-2'!M86</f>
        <v>0</v>
      </c>
      <c r="K63" s="83">
        <f>'Sport-2'!O86</f>
        <v>0</v>
      </c>
      <c r="L63" s="83">
        <f>'Sport-2'!Q86</f>
        <v>0</v>
      </c>
      <c r="M63" s="83">
        <f>'Sport-2'!S86</f>
        <v>0</v>
      </c>
      <c r="N63" s="83">
        <f>'Sport-2'!T86</f>
        <v>0</v>
      </c>
      <c r="O63" s="124">
        <f>'Sport-2'!U86</f>
        <v>0</v>
      </c>
    </row>
    <row r="64" spans="1:15" ht="15" x14ac:dyDescent="0.25">
      <c r="A64" s="271"/>
      <c r="B64" s="186">
        <f t="shared" si="2"/>
        <v>12</v>
      </c>
      <c r="C64" s="181">
        <f>'Sport-2'!D87</f>
        <v>16</v>
      </c>
      <c r="D64" s="181" t="str">
        <f>'Sport-2'!E87</f>
        <v>-</v>
      </c>
      <c r="E64" s="83" t="str">
        <f>'Sport-2'!F87</f>
        <v>-</v>
      </c>
      <c r="F64" s="181" t="str">
        <f>'Sport-2'!G87</f>
        <v>-</v>
      </c>
      <c r="G64" s="181" t="str">
        <f>'Sport-2'!H87</f>
        <v>-</v>
      </c>
      <c r="H64" s="181" t="str">
        <f>'Sport-2'!I87</f>
        <v>-</v>
      </c>
      <c r="I64" s="83">
        <f>'Sport-2'!K87</f>
        <v>0</v>
      </c>
      <c r="J64" s="83">
        <f>'Sport-2'!M87</f>
        <v>0</v>
      </c>
      <c r="K64" s="83">
        <f>'Sport-2'!O87</f>
        <v>0</v>
      </c>
      <c r="L64" s="83">
        <f>'Sport-2'!Q87</f>
        <v>0</v>
      </c>
      <c r="M64" s="83">
        <f>'Sport-2'!S87</f>
        <v>0</v>
      </c>
      <c r="N64" s="83">
        <f>'Sport-2'!T87</f>
        <v>0</v>
      </c>
      <c r="O64" s="124">
        <f>'Sport-2'!U87</f>
        <v>0</v>
      </c>
    </row>
    <row r="65" spans="1:15" ht="15" x14ac:dyDescent="0.25">
      <c r="A65" s="271"/>
      <c r="B65" s="186">
        <f t="shared" si="2"/>
        <v>13</v>
      </c>
      <c r="C65" s="181">
        <f>'Sport-2'!D88</f>
        <v>16</v>
      </c>
      <c r="D65" s="181" t="str">
        <f>'Sport-2'!E88</f>
        <v>-</v>
      </c>
      <c r="E65" s="83" t="str">
        <f>'Sport-2'!F88</f>
        <v>-</v>
      </c>
      <c r="F65" s="181" t="str">
        <f>'Sport-2'!G88</f>
        <v>-</v>
      </c>
      <c r="G65" s="181" t="str">
        <f>'Sport-2'!H88</f>
        <v>-</v>
      </c>
      <c r="H65" s="181" t="str">
        <f>'Sport-2'!I88</f>
        <v>-</v>
      </c>
      <c r="I65" s="83">
        <f>'Sport-2'!K88</f>
        <v>0</v>
      </c>
      <c r="J65" s="83">
        <f>'Sport-2'!M88</f>
        <v>0</v>
      </c>
      <c r="K65" s="83">
        <f>'Sport-2'!O88</f>
        <v>0</v>
      </c>
      <c r="L65" s="83">
        <f>'Sport-2'!Q88</f>
        <v>0</v>
      </c>
      <c r="M65" s="83">
        <f>'Sport-2'!S88</f>
        <v>0</v>
      </c>
      <c r="N65" s="83">
        <f>'Sport-2'!T88</f>
        <v>0</v>
      </c>
      <c r="O65" s="124">
        <f>'Sport-2'!U88</f>
        <v>0</v>
      </c>
    </row>
    <row r="66" spans="1:15" ht="15" x14ac:dyDescent="0.25">
      <c r="A66" s="271"/>
      <c r="B66" s="186">
        <f t="shared" si="2"/>
        <v>14</v>
      </c>
      <c r="C66" s="181">
        <f>'Sport-2'!D89</f>
        <v>16</v>
      </c>
      <c r="D66" s="181" t="str">
        <f>'Sport-2'!E89</f>
        <v>-</v>
      </c>
      <c r="E66" s="83" t="str">
        <f>'Sport-2'!F89</f>
        <v>-</v>
      </c>
      <c r="F66" s="181" t="str">
        <f>'Sport-2'!G89</f>
        <v>-</v>
      </c>
      <c r="G66" s="181" t="str">
        <f>'Sport-2'!H89</f>
        <v>-</v>
      </c>
      <c r="H66" s="181" t="str">
        <f>'Sport-2'!I89</f>
        <v>-</v>
      </c>
      <c r="I66" s="83">
        <f>'Sport-2'!K89</f>
        <v>0</v>
      </c>
      <c r="J66" s="83">
        <f>'Sport-2'!M89</f>
        <v>0</v>
      </c>
      <c r="K66" s="83">
        <f>'Sport-2'!O89</f>
        <v>0</v>
      </c>
      <c r="L66" s="83">
        <f>'Sport-2'!Q89</f>
        <v>0</v>
      </c>
      <c r="M66" s="83">
        <f>'Sport-2'!S89</f>
        <v>0</v>
      </c>
      <c r="N66" s="83">
        <f>'Sport-2'!T89</f>
        <v>0</v>
      </c>
      <c r="O66" s="124">
        <f>'Sport-2'!U89</f>
        <v>0</v>
      </c>
    </row>
    <row r="67" spans="1:15" ht="15" x14ac:dyDescent="0.25">
      <c r="A67" s="271"/>
      <c r="B67" s="186">
        <f t="shared" si="2"/>
        <v>15</v>
      </c>
      <c r="C67" s="181">
        <f>'Sport-2'!D90</f>
        <v>16</v>
      </c>
      <c r="D67" s="181" t="str">
        <f>'Sport-2'!E90</f>
        <v>-</v>
      </c>
      <c r="E67" s="83" t="str">
        <f>'Sport-2'!F90</f>
        <v>-</v>
      </c>
      <c r="F67" s="181" t="str">
        <f>'Sport-2'!G90</f>
        <v>-</v>
      </c>
      <c r="G67" s="181" t="str">
        <f>'Sport-2'!H90</f>
        <v>-</v>
      </c>
      <c r="H67" s="181" t="str">
        <f>'Sport-2'!I90</f>
        <v>-</v>
      </c>
      <c r="I67" s="83">
        <f>'Sport-2'!K90</f>
        <v>0</v>
      </c>
      <c r="J67" s="83">
        <f>'Sport-2'!M90</f>
        <v>0</v>
      </c>
      <c r="K67" s="83">
        <f>'Sport-2'!O90</f>
        <v>0</v>
      </c>
      <c r="L67" s="83">
        <f>'Sport-2'!Q90</f>
        <v>0</v>
      </c>
      <c r="M67" s="83">
        <f>'Sport-2'!S90</f>
        <v>0</v>
      </c>
      <c r="N67" s="83">
        <f>'Sport-2'!T90</f>
        <v>0</v>
      </c>
      <c r="O67" s="124">
        <f>'Sport-2'!U90</f>
        <v>0</v>
      </c>
    </row>
    <row r="68" spans="1:15" ht="15" x14ac:dyDescent="0.25">
      <c r="A68" s="271"/>
      <c r="B68" s="186">
        <f t="shared" si="2"/>
        <v>16</v>
      </c>
      <c r="C68" s="181">
        <f>'Sport-2'!D91</f>
        <v>16</v>
      </c>
      <c r="D68" s="181" t="str">
        <f>'Sport-2'!E91</f>
        <v>-</v>
      </c>
      <c r="E68" s="83" t="str">
        <f>'Sport-2'!F91</f>
        <v>-</v>
      </c>
      <c r="F68" s="181" t="str">
        <f>'Sport-2'!G91</f>
        <v>-</v>
      </c>
      <c r="G68" s="181" t="str">
        <f>'Sport-2'!H91</f>
        <v>-</v>
      </c>
      <c r="H68" s="181" t="str">
        <f>'Sport-2'!I91</f>
        <v>-</v>
      </c>
      <c r="I68" s="83">
        <f>'Sport-2'!K91</f>
        <v>0</v>
      </c>
      <c r="J68" s="83">
        <f>'Sport-2'!M91</f>
        <v>0</v>
      </c>
      <c r="K68" s="83">
        <f>'Sport-2'!O91</f>
        <v>0</v>
      </c>
      <c r="L68" s="83">
        <f>'Sport-2'!Q91</f>
        <v>0</v>
      </c>
      <c r="M68" s="83">
        <f>'Sport-2'!S91</f>
        <v>0</v>
      </c>
      <c r="N68" s="83">
        <f>'Sport-2'!T91</f>
        <v>0</v>
      </c>
      <c r="O68" s="124">
        <f>'Sport-2'!U91</f>
        <v>0</v>
      </c>
    </row>
    <row r="69" spans="1:15" ht="15" x14ac:dyDescent="0.25">
      <c r="A69" s="271"/>
      <c r="B69" s="186">
        <f t="shared" si="2"/>
        <v>17</v>
      </c>
      <c r="C69" s="181">
        <f>'Sport-2'!D92</f>
        <v>16</v>
      </c>
      <c r="D69" s="181" t="str">
        <f>'Sport-2'!E92</f>
        <v>-</v>
      </c>
      <c r="E69" s="83" t="str">
        <f>'Sport-2'!F92</f>
        <v>-</v>
      </c>
      <c r="F69" s="181" t="str">
        <f>'Sport-2'!G92</f>
        <v>-</v>
      </c>
      <c r="G69" s="181" t="str">
        <f>'Sport-2'!H92</f>
        <v>-</v>
      </c>
      <c r="H69" s="181" t="str">
        <f>'Sport-2'!I92</f>
        <v>-</v>
      </c>
      <c r="I69" s="83">
        <f>'Sport-2'!K92</f>
        <v>0</v>
      </c>
      <c r="J69" s="83">
        <f>'Sport-2'!M92</f>
        <v>0</v>
      </c>
      <c r="K69" s="83">
        <f>'Sport-2'!O92</f>
        <v>0</v>
      </c>
      <c r="L69" s="83">
        <f>'Sport-2'!Q92</f>
        <v>0</v>
      </c>
      <c r="M69" s="83">
        <f>'Sport-2'!S92</f>
        <v>0</v>
      </c>
      <c r="N69" s="83">
        <f>'Sport-2'!T92</f>
        <v>0</v>
      </c>
      <c r="O69" s="124">
        <f>'Sport-2'!U92</f>
        <v>0</v>
      </c>
    </row>
    <row r="70" spans="1:15" ht="15" x14ac:dyDescent="0.25">
      <c r="A70" s="271"/>
      <c r="B70" s="186">
        <f t="shared" si="2"/>
        <v>18</v>
      </c>
      <c r="C70" s="181">
        <f>'Sport-2'!D93</f>
        <v>16</v>
      </c>
      <c r="D70" s="181" t="str">
        <f>'Sport-2'!E93</f>
        <v>-</v>
      </c>
      <c r="E70" s="83" t="str">
        <f>'Sport-2'!F93</f>
        <v>-</v>
      </c>
      <c r="F70" s="181" t="str">
        <f>'Sport-2'!G93</f>
        <v>-</v>
      </c>
      <c r="G70" s="181" t="str">
        <f>'Sport-2'!H93</f>
        <v>-</v>
      </c>
      <c r="H70" s="181" t="str">
        <f>'Sport-2'!I93</f>
        <v>-</v>
      </c>
      <c r="I70" s="83">
        <f>'Sport-2'!K93</f>
        <v>0</v>
      </c>
      <c r="J70" s="83">
        <f>'Sport-2'!M93</f>
        <v>0</v>
      </c>
      <c r="K70" s="83">
        <f>'Sport-2'!O93</f>
        <v>0</v>
      </c>
      <c r="L70" s="83">
        <f>'Sport-2'!Q93</f>
        <v>0</v>
      </c>
      <c r="M70" s="83">
        <f>'Sport-2'!S93</f>
        <v>0</v>
      </c>
      <c r="N70" s="83">
        <f>'Sport-2'!T93</f>
        <v>0</v>
      </c>
      <c r="O70" s="124">
        <f>'Sport-2'!U93</f>
        <v>0</v>
      </c>
    </row>
    <row r="71" spans="1:15" ht="15" x14ac:dyDescent="0.25">
      <c r="A71" s="271"/>
      <c r="B71" s="186">
        <f t="shared" si="2"/>
        <v>19</v>
      </c>
      <c r="C71" s="181">
        <f>'Sport-2'!D94</f>
        <v>16</v>
      </c>
      <c r="D71" s="181" t="str">
        <f>'Sport-2'!E94</f>
        <v>-</v>
      </c>
      <c r="E71" s="83" t="str">
        <f>'Sport-2'!F94</f>
        <v>-</v>
      </c>
      <c r="F71" s="181" t="str">
        <f>'Sport-2'!G94</f>
        <v>-</v>
      </c>
      <c r="G71" s="181" t="str">
        <f>'Sport-2'!H94</f>
        <v>-</v>
      </c>
      <c r="H71" s="181" t="str">
        <f>'Sport-2'!I94</f>
        <v>-</v>
      </c>
      <c r="I71" s="83">
        <f>'Sport-2'!K94</f>
        <v>0</v>
      </c>
      <c r="J71" s="83">
        <f>'Sport-2'!M94</f>
        <v>0</v>
      </c>
      <c r="K71" s="83">
        <f>'Sport-2'!O94</f>
        <v>0</v>
      </c>
      <c r="L71" s="83">
        <f>'Sport-2'!Q94</f>
        <v>0</v>
      </c>
      <c r="M71" s="83">
        <f>'Sport-2'!S94</f>
        <v>0</v>
      </c>
      <c r="N71" s="83">
        <f>'Sport-2'!T94</f>
        <v>0</v>
      </c>
      <c r="O71" s="124">
        <f>'Sport-2'!U94</f>
        <v>0</v>
      </c>
    </row>
    <row r="72" spans="1:15" ht="15" x14ac:dyDescent="0.25">
      <c r="A72" s="271"/>
      <c r="B72" s="186">
        <f t="shared" si="2"/>
        <v>20</v>
      </c>
      <c r="C72" s="181">
        <f>'Sport-2'!D95</f>
        <v>16</v>
      </c>
      <c r="D72" s="181" t="str">
        <f>'Sport-2'!E95</f>
        <v>-</v>
      </c>
      <c r="E72" s="83" t="str">
        <f>'Sport-2'!F95</f>
        <v>-</v>
      </c>
      <c r="F72" s="181" t="str">
        <f>'Sport-2'!G95</f>
        <v>-</v>
      </c>
      <c r="G72" s="181" t="str">
        <f>'Sport-2'!H95</f>
        <v>-</v>
      </c>
      <c r="H72" s="181" t="str">
        <f>'Sport-2'!I95</f>
        <v>-</v>
      </c>
      <c r="I72" s="83">
        <f>'Sport-2'!K95</f>
        <v>0</v>
      </c>
      <c r="J72" s="83">
        <f>'Sport-2'!M95</f>
        <v>0</v>
      </c>
      <c r="K72" s="83">
        <f>'Sport-2'!O95</f>
        <v>0</v>
      </c>
      <c r="L72" s="83">
        <f>'Sport-2'!Q95</f>
        <v>0</v>
      </c>
      <c r="M72" s="83">
        <f>'Sport-2'!S95</f>
        <v>0</v>
      </c>
      <c r="N72" s="83">
        <f>'Sport-2'!T95</f>
        <v>0</v>
      </c>
      <c r="O72" s="124">
        <f>'Sport-2'!U95</f>
        <v>0</v>
      </c>
    </row>
    <row r="73" spans="1:15" ht="15" x14ac:dyDescent="0.25">
      <c r="A73" s="271"/>
      <c r="B73" s="186">
        <f t="shared" si="2"/>
        <v>21</v>
      </c>
      <c r="C73" s="181">
        <f>'Sport-2'!D96</f>
        <v>16</v>
      </c>
      <c r="D73" s="181" t="str">
        <f>'Sport-2'!E96</f>
        <v>-</v>
      </c>
      <c r="E73" s="83" t="str">
        <f>'Sport-2'!F96</f>
        <v>-</v>
      </c>
      <c r="F73" s="181" t="str">
        <f>'Sport-2'!G96</f>
        <v>-</v>
      </c>
      <c r="G73" s="181" t="str">
        <f>'Sport-2'!H96</f>
        <v>-</v>
      </c>
      <c r="H73" s="181" t="str">
        <f>'Sport-2'!I96</f>
        <v>-</v>
      </c>
      <c r="I73" s="83">
        <f>'Sport-2'!K96</f>
        <v>0</v>
      </c>
      <c r="J73" s="83">
        <f>'Sport-2'!M96</f>
        <v>0</v>
      </c>
      <c r="K73" s="83">
        <f>'Sport-2'!O96</f>
        <v>0</v>
      </c>
      <c r="L73" s="83">
        <f>'Sport-2'!Q96</f>
        <v>0</v>
      </c>
      <c r="M73" s="83">
        <f>'Sport-2'!S96</f>
        <v>0</v>
      </c>
      <c r="N73" s="83">
        <f>'Sport-2'!T96</f>
        <v>0</v>
      </c>
      <c r="O73" s="124">
        <f>'Sport-2'!U96</f>
        <v>0</v>
      </c>
    </row>
    <row r="74" spans="1:15" ht="15" x14ac:dyDescent="0.25">
      <c r="A74" s="271"/>
      <c r="B74" s="186">
        <f t="shared" si="2"/>
        <v>22</v>
      </c>
      <c r="C74" s="181">
        <f>'Sport-2'!D97</f>
        <v>16</v>
      </c>
      <c r="D74" s="181" t="str">
        <f>'Sport-2'!E97</f>
        <v>-</v>
      </c>
      <c r="E74" s="83" t="str">
        <f>'Sport-2'!F97</f>
        <v>-</v>
      </c>
      <c r="F74" s="181" t="str">
        <f>'Sport-2'!G97</f>
        <v>-</v>
      </c>
      <c r="G74" s="181" t="str">
        <f>'Sport-2'!H97</f>
        <v>-</v>
      </c>
      <c r="H74" s="181" t="str">
        <f>'Sport-2'!I97</f>
        <v>-</v>
      </c>
      <c r="I74" s="83">
        <f>'Sport-2'!K97</f>
        <v>0</v>
      </c>
      <c r="J74" s="83">
        <f>'Sport-2'!M97</f>
        <v>0</v>
      </c>
      <c r="K74" s="83">
        <f>'Sport-2'!O97</f>
        <v>0</v>
      </c>
      <c r="L74" s="83">
        <f>'Sport-2'!Q97</f>
        <v>0</v>
      </c>
      <c r="M74" s="83">
        <f>'Sport-2'!S97</f>
        <v>0</v>
      </c>
      <c r="N74" s="83">
        <f>'Sport-2'!T97</f>
        <v>0</v>
      </c>
      <c r="O74" s="124">
        <f>'Sport-2'!U97</f>
        <v>0</v>
      </c>
    </row>
    <row r="75" spans="1:15" ht="15" x14ac:dyDescent="0.25">
      <c r="A75" s="271"/>
      <c r="B75" s="186">
        <f t="shared" si="2"/>
        <v>23</v>
      </c>
      <c r="C75" s="181">
        <f>'Sport-2'!D98</f>
        <v>16</v>
      </c>
      <c r="D75" s="181" t="str">
        <f>'Sport-2'!E98</f>
        <v>-</v>
      </c>
      <c r="E75" s="83" t="str">
        <f>'Sport-2'!F98</f>
        <v>-</v>
      </c>
      <c r="F75" s="181" t="str">
        <f>'Sport-2'!G98</f>
        <v>-</v>
      </c>
      <c r="G75" s="181" t="str">
        <f>'Sport-2'!H98</f>
        <v>-</v>
      </c>
      <c r="H75" s="181" t="str">
        <f>'Sport-2'!I98</f>
        <v>-</v>
      </c>
      <c r="I75" s="83">
        <f>'Sport-2'!K98</f>
        <v>0</v>
      </c>
      <c r="J75" s="83">
        <f>'Sport-2'!M98</f>
        <v>0</v>
      </c>
      <c r="K75" s="83">
        <f>'Sport-2'!O98</f>
        <v>0</v>
      </c>
      <c r="L75" s="83">
        <f>'Sport-2'!Q98</f>
        <v>0</v>
      </c>
      <c r="M75" s="83">
        <f>'Sport-2'!S98</f>
        <v>0</v>
      </c>
      <c r="N75" s="83">
        <f>'Sport-2'!T98</f>
        <v>0</v>
      </c>
      <c r="O75" s="124">
        <f>'Sport-2'!U98</f>
        <v>0</v>
      </c>
    </row>
    <row r="76" spans="1:15" thickBot="1" x14ac:dyDescent="0.3">
      <c r="A76" s="272"/>
      <c r="B76" s="187">
        <f t="shared" si="2"/>
        <v>24</v>
      </c>
      <c r="C76" s="195">
        <f>'Sport-2'!D99</f>
        <v>16</v>
      </c>
      <c r="D76" s="195" t="str">
        <f>'Sport-2'!E99</f>
        <v>-</v>
      </c>
      <c r="E76" s="84" t="str">
        <f>'Sport-2'!F99</f>
        <v>-</v>
      </c>
      <c r="F76" s="195" t="str">
        <f>'Sport-2'!G99</f>
        <v>-</v>
      </c>
      <c r="G76" s="195" t="str">
        <f>'Sport-2'!H99</f>
        <v>-</v>
      </c>
      <c r="H76" s="195" t="str">
        <f>'Sport-2'!I99</f>
        <v>-</v>
      </c>
      <c r="I76" s="84">
        <f>'Sport-2'!K99</f>
        <v>0</v>
      </c>
      <c r="J76" s="84">
        <f>'Sport-2'!M99</f>
        <v>0</v>
      </c>
      <c r="K76" s="84">
        <f>'Sport-2'!O99</f>
        <v>0</v>
      </c>
      <c r="L76" s="84">
        <f>'Sport-2'!Q99</f>
        <v>0</v>
      </c>
      <c r="M76" s="84">
        <f>'Sport-2'!S99</f>
        <v>0</v>
      </c>
      <c r="N76" s="84">
        <f>'Sport-2'!T99</f>
        <v>0</v>
      </c>
      <c r="O76" s="193">
        <f>'Sport-2'!U99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'Sport-2'!A1</f>
        <v>31</v>
      </c>
      <c r="E1" s="218" t="s">
        <v>201</v>
      </c>
      <c r="F1" s="275" t="str">
        <f>'Sport-2'!B1</f>
        <v>Sportovní zařízení - hlediště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'Sport-2'!E103</f>
        <v>5</v>
      </c>
      <c r="D4" s="212" t="s">
        <v>35</v>
      </c>
      <c r="E4" s="143">
        <f>'Sport-2'!G103</f>
        <v>1</v>
      </c>
      <c r="F4" s="212" t="s">
        <v>35</v>
      </c>
      <c r="G4" s="143">
        <f>'Sport-2'!I103</f>
        <v>1</v>
      </c>
      <c r="H4" s="212" t="s">
        <v>36</v>
      </c>
      <c r="I4" s="143">
        <f>'Sport-2'!K103</f>
        <v>3</v>
      </c>
      <c r="J4" s="212" t="s">
        <v>37</v>
      </c>
      <c r="K4" s="143">
        <f>'Sport-2'!M103</f>
        <v>4</v>
      </c>
      <c r="L4" s="212" t="s">
        <v>38</v>
      </c>
      <c r="M4" s="143">
        <f>'Sport-2'!O103</f>
        <v>1</v>
      </c>
    </row>
    <row r="5" spans="1:13" x14ac:dyDescent="0.25">
      <c r="A5" s="209">
        <f>A4+1</f>
        <v>2</v>
      </c>
      <c r="B5" s="45" t="s">
        <v>37</v>
      </c>
      <c r="C5" s="143">
        <f>'Sport-2'!E104</f>
        <v>1</v>
      </c>
      <c r="D5" s="45" t="s">
        <v>38</v>
      </c>
      <c r="E5" s="143">
        <f>'Sport-2'!G104</f>
        <v>1</v>
      </c>
      <c r="F5" s="45" t="s">
        <v>38</v>
      </c>
      <c r="G5" s="143">
        <f>'Sport-2'!I104</f>
        <v>1</v>
      </c>
      <c r="H5" s="45" t="s">
        <v>34</v>
      </c>
      <c r="I5" s="143">
        <f>'Sport-2'!K104</f>
        <v>1</v>
      </c>
      <c r="J5" s="45" t="s">
        <v>39</v>
      </c>
      <c r="K5" s="143">
        <f>'Sport-2'!M104</f>
        <v>1</v>
      </c>
      <c r="L5" s="45" t="s">
        <v>40</v>
      </c>
      <c r="M5" s="143">
        <f>'Sport-2'!O104</f>
        <v>2</v>
      </c>
    </row>
    <row r="6" spans="1:13" x14ac:dyDescent="0.25">
      <c r="A6" s="209">
        <f>A5+1</f>
        <v>3</v>
      </c>
      <c r="B6" s="45" t="s">
        <v>39</v>
      </c>
      <c r="C6" s="143">
        <f>'Sport-2'!E105</f>
        <v>1</v>
      </c>
      <c r="D6" s="45" t="s">
        <v>40</v>
      </c>
      <c r="E6" s="143">
        <f>'Sport-2'!G105</f>
        <v>2</v>
      </c>
      <c r="F6" s="45" t="s">
        <v>40</v>
      </c>
      <c r="G6" s="143">
        <f>'Sport-2'!I105</f>
        <v>2</v>
      </c>
      <c r="H6" s="45" t="s">
        <v>37</v>
      </c>
      <c r="I6" s="143">
        <f>'Sport-2'!K105</f>
        <v>1</v>
      </c>
      <c r="J6" s="45" t="s">
        <v>35</v>
      </c>
      <c r="K6" s="143">
        <f>'Sport-2'!M105</f>
        <v>1</v>
      </c>
      <c r="L6" s="45" t="s">
        <v>36</v>
      </c>
      <c r="M6" s="143">
        <f>'Sport-2'!O105</f>
        <v>3</v>
      </c>
    </row>
    <row r="7" spans="1:13" x14ac:dyDescent="0.25">
      <c r="A7" s="209">
        <f>A6+1</f>
        <v>4</v>
      </c>
      <c r="B7" s="45" t="s">
        <v>35</v>
      </c>
      <c r="C7" s="143">
        <f>'Sport-2'!E106</f>
        <v>1</v>
      </c>
      <c r="D7" s="45" t="s">
        <v>36</v>
      </c>
      <c r="E7" s="143">
        <f>'Sport-2'!G106</f>
        <v>3</v>
      </c>
      <c r="F7" s="45" t="s">
        <v>36</v>
      </c>
      <c r="G7" s="143">
        <f>'Sport-2'!I106</f>
        <v>3</v>
      </c>
      <c r="H7" s="45" t="s">
        <v>39</v>
      </c>
      <c r="I7" s="143">
        <f>'Sport-2'!K106</f>
        <v>1</v>
      </c>
      <c r="J7" s="45" t="s">
        <v>38</v>
      </c>
      <c r="K7" s="143">
        <f>'Sport-2'!M106</f>
        <v>1</v>
      </c>
      <c r="L7" s="45" t="s">
        <v>34</v>
      </c>
      <c r="M7" s="143">
        <f>'Sport-2'!O106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'Sport-2'!E107</f>
        <v>1</v>
      </c>
      <c r="D8" s="45" t="s">
        <v>34</v>
      </c>
      <c r="E8" s="143">
        <f>'Sport-2'!G107</f>
        <v>1</v>
      </c>
      <c r="F8" s="45" t="s">
        <v>34</v>
      </c>
      <c r="G8" s="143">
        <f>'Sport-2'!I107</f>
        <v>1</v>
      </c>
      <c r="H8" s="45" t="s">
        <v>35</v>
      </c>
      <c r="I8" s="143">
        <f>'Sport-2'!K107</f>
        <v>1</v>
      </c>
      <c r="J8" s="45" t="s">
        <v>40</v>
      </c>
      <c r="K8" s="143">
        <f>'Sport-2'!M107</f>
        <v>2</v>
      </c>
      <c r="L8" s="45" t="s">
        <v>37</v>
      </c>
      <c r="M8" s="143">
        <f>'Sport-2'!O107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'Sport-2'!E108</f>
        <v>2</v>
      </c>
      <c r="D9" s="45" t="s">
        <v>37</v>
      </c>
      <c r="E9" s="143">
        <f>'Sport-2'!G108</f>
        <v>1</v>
      </c>
      <c r="F9" s="45" t="s">
        <v>37</v>
      </c>
      <c r="G9" s="143">
        <f>'Sport-2'!I108</f>
        <v>1</v>
      </c>
      <c r="H9" s="45" t="s">
        <v>38</v>
      </c>
      <c r="I9" s="143">
        <f>'Sport-2'!K108</f>
        <v>4</v>
      </c>
      <c r="J9" s="45" t="s">
        <v>36</v>
      </c>
      <c r="K9" s="143">
        <f>'Sport-2'!M108</f>
        <v>3</v>
      </c>
      <c r="L9" s="45" t="s">
        <v>39</v>
      </c>
      <c r="M9" s="143">
        <f>'Sport-2'!O108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'Sport-2'!E109</f>
        <v>3</v>
      </c>
      <c r="D10" s="45" t="s">
        <v>39</v>
      </c>
      <c r="E10" s="143">
        <f>'Sport-2'!G109</f>
        <v>1</v>
      </c>
      <c r="F10" s="45" t="s">
        <v>39</v>
      </c>
      <c r="G10" s="143">
        <f>'Sport-2'!I109</f>
        <v>1</v>
      </c>
      <c r="H10" s="45" t="s">
        <v>40</v>
      </c>
      <c r="I10" s="143">
        <f>'Sport-2'!K109</f>
        <v>2</v>
      </c>
      <c r="J10" s="45" t="s">
        <v>34</v>
      </c>
      <c r="K10" s="143">
        <f>'Sport-2'!M109</f>
        <v>1</v>
      </c>
      <c r="L10" s="45" t="s">
        <v>35</v>
      </c>
      <c r="M10" s="143">
        <f>'Sport-2'!O109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'Sport-2'!E110</f>
        <v>1</v>
      </c>
      <c r="D11" s="45" t="s">
        <v>35</v>
      </c>
      <c r="E11" s="143">
        <f>'Sport-2'!G110</f>
        <v>1</v>
      </c>
      <c r="F11" s="45" t="s">
        <v>35</v>
      </c>
      <c r="G11" s="143">
        <f>'Sport-2'!I110</f>
        <v>1</v>
      </c>
      <c r="H11" s="45" t="s">
        <v>36</v>
      </c>
      <c r="I11" s="143">
        <f>'Sport-2'!K110</f>
        <v>3</v>
      </c>
      <c r="J11" s="45" t="s">
        <v>37</v>
      </c>
      <c r="K11" s="143">
        <f>'Sport-2'!M110</f>
        <v>4</v>
      </c>
      <c r="L11" s="45" t="s">
        <v>38</v>
      </c>
      <c r="M11" s="143">
        <f>'Sport-2'!O110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'Sport-2'!E111</f>
        <v>1</v>
      </c>
      <c r="D12" s="45" t="s">
        <v>38</v>
      </c>
      <c r="E12" s="143">
        <f>'Sport-2'!G111</f>
        <v>1</v>
      </c>
      <c r="F12" s="45" t="s">
        <v>38</v>
      </c>
      <c r="G12" s="143">
        <f>'Sport-2'!I111</f>
        <v>1</v>
      </c>
      <c r="H12" s="45" t="s">
        <v>34</v>
      </c>
      <c r="I12" s="143">
        <f>'Sport-2'!K111</f>
        <v>5</v>
      </c>
      <c r="J12" s="45" t="s">
        <v>39</v>
      </c>
      <c r="K12" s="143">
        <f>'Sport-2'!M111</f>
        <v>1</v>
      </c>
      <c r="L12" s="45" t="s">
        <v>40</v>
      </c>
      <c r="M12" s="143">
        <f>'Sport-2'!O111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'Sport-2'!E112</f>
        <v>1</v>
      </c>
      <c r="D13" s="45" t="s">
        <v>40</v>
      </c>
      <c r="E13" s="143">
        <f>'Sport-2'!G112</f>
        <v>2</v>
      </c>
      <c r="F13" s="45" t="s">
        <v>40</v>
      </c>
      <c r="G13" s="143">
        <f>'Sport-2'!I112</f>
        <v>2</v>
      </c>
      <c r="H13" s="45" t="s">
        <v>37</v>
      </c>
      <c r="I13" s="143">
        <f>'Sport-2'!K112</f>
        <v>1</v>
      </c>
      <c r="J13" s="45" t="s">
        <v>35</v>
      </c>
      <c r="K13" s="143">
        <f>'Sport-2'!M112</f>
        <v>1</v>
      </c>
      <c r="L13" s="45" t="s">
        <v>36</v>
      </c>
      <c r="M13" s="143">
        <f>'Sport-2'!O112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'Sport-2'!E113</f>
        <v>1</v>
      </c>
      <c r="D14" s="45" t="s">
        <v>36</v>
      </c>
      <c r="E14" s="143">
        <f>'Sport-2'!G113</f>
        <v>3</v>
      </c>
      <c r="F14" s="45" t="s">
        <v>36</v>
      </c>
      <c r="G14" s="143">
        <f>'Sport-2'!I113</f>
        <v>3</v>
      </c>
      <c r="H14" s="45" t="s">
        <v>39</v>
      </c>
      <c r="I14" s="143">
        <f>'Sport-2'!K113</f>
        <v>1</v>
      </c>
      <c r="J14" s="45" t="s">
        <v>38</v>
      </c>
      <c r="K14" s="143">
        <f>'Sport-2'!M113</f>
        <v>1</v>
      </c>
      <c r="L14" s="45" t="s">
        <v>34</v>
      </c>
      <c r="M14" s="143">
        <f>'Sport-2'!O113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'Sport-2'!E114</f>
        <v>1</v>
      </c>
      <c r="D15" s="45" t="s">
        <v>34</v>
      </c>
      <c r="E15" s="143">
        <f>'Sport-2'!G114</f>
        <v>1</v>
      </c>
      <c r="F15" s="45" t="s">
        <v>34</v>
      </c>
      <c r="G15" s="143">
        <f>'Sport-2'!I114</f>
        <v>1</v>
      </c>
      <c r="H15" s="45" t="s">
        <v>35</v>
      </c>
      <c r="I15" s="143">
        <f>'Sport-2'!K114</f>
        <v>1</v>
      </c>
      <c r="J15" s="45" t="s">
        <v>40</v>
      </c>
      <c r="K15" s="143">
        <f>'Sport-2'!M114</f>
        <v>2</v>
      </c>
      <c r="L15" s="45" t="s">
        <v>37</v>
      </c>
      <c r="M15" s="143">
        <f>'Sport-2'!O114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'Sport-2'!E115</f>
        <v>2</v>
      </c>
      <c r="D16" s="45" t="s">
        <v>37</v>
      </c>
      <c r="E16" s="143">
        <f>'Sport-2'!G115</f>
        <v>1</v>
      </c>
      <c r="F16" s="45" t="s">
        <v>37</v>
      </c>
      <c r="G16" s="143">
        <f>'Sport-2'!I115</f>
        <v>1</v>
      </c>
      <c r="H16" s="45" t="s">
        <v>38</v>
      </c>
      <c r="I16" s="143">
        <f>'Sport-2'!K115</f>
        <v>1</v>
      </c>
      <c r="J16" s="45" t="s">
        <v>36</v>
      </c>
      <c r="K16" s="143">
        <f>'Sport-2'!M115</f>
        <v>3</v>
      </c>
      <c r="L16" s="45" t="s">
        <v>39</v>
      </c>
      <c r="M16" s="143">
        <f>'Sport-2'!O115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'Sport-2'!E116</f>
        <v>3</v>
      </c>
      <c r="D17" s="45" t="s">
        <v>39</v>
      </c>
      <c r="E17" s="143">
        <f>'Sport-2'!G116</f>
        <v>1</v>
      </c>
      <c r="F17" s="45" t="s">
        <v>39</v>
      </c>
      <c r="G17" s="143">
        <f>'Sport-2'!I116</f>
        <v>1</v>
      </c>
      <c r="H17" s="45" t="s">
        <v>40</v>
      </c>
      <c r="I17" s="143">
        <f>'Sport-2'!K116</f>
        <v>2</v>
      </c>
      <c r="J17" s="45" t="s">
        <v>34</v>
      </c>
      <c r="K17" s="143">
        <f>'Sport-2'!M116</f>
        <v>1</v>
      </c>
      <c r="L17" s="45" t="s">
        <v>35</v>
      </c>
      <c r="M17" s="143">
        <f>'Sport-2'!O116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'Sport-2'!E117</f>
        <v>1</v>
      </c>
      <c r="D18" s="45" t="s">
        <v>35</v>
      </c>
      <c r="E18" s="143">
        <f>'Sport-2'!G117</f>
        <v>1</v>
      </c>
      <c r="F18" s="45" t="s">
        <v>35</v>
      </c>
      <c r="G18" s="143">
        <f>'Sport-2'!I117</f>
        <v>1</v>
      </c>
      <c r="H18" s="45" t="s">
        <v>36</v>
      </c>
      <c r="I18" s="143">
        <f>'Sport-2'!K117</f>
        <v>3</v>
      </c>
      <c r="J18" s="45" t="s">
        <v>37</v>
      </c>
      <c r="K18" s="143">
        <f>'Sport-2'!M117</f>
        <v>1</v>
      </c>
      <c r="L18" s="45" t="s">
        <v>38</v>
      </c>
      <c r="M18" s="143">
        <f>'Sport-2'!O117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'Sport-2'!E118</f>
        <v>1</v>
      </c>
      <c r="D19" s="45" t="s">
        <v>38</v>
      </c>
      <c r="E19" s="143">
        <f>'Sport-2'!G118</f>
        <v>1</v>
      </c>
      <c r="F19" s="45" t="s">
        <v>38</v>
      </c>
      <c r="G19" s="143">
        <f>'Sport-2'!I118</f>
        <v>1</v>
      </c>
      <c r="H19" s="45" t="s">
        <v>34</v>
      </c>
      <c r="I19" s="143">
        <f>'Sport-2'!K118</f>
        <v>1</v>
      </c>
      <c r="J19" s="45" t="s">
        <v>39</v>
      </c>
      <c r="K19" s="143">
        <f>'Sport-2'!M118</f>
        <v>1</v>
      </c>
      <c r="L19" s="45" t="s">
        <v>40</v>
      </c>
      <c r="M19" s="143">
        <f>'Sport-2'!O118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'Sport-2'!E119</f>
        <v>1</v>
      </c>
      <c r="D20" s="45" t="s">
        <v>40</v>
      </c>
      <c r="E20" s="143">
        <f>'Sport-2'!G119</f>
        <v>2</v>
      </c>
      <c r="F20" s="45" t="s">
        <v>40</v>
      </c>
      <c r="G20" s="143">
        <f>'Sport-2'!I119</f>
        <v>2</v>
      </c>
      <c r="H20" s="45" t="s">
        <v>37</v>
      </c>
      <c r="I20" s="143">
        <f>'Sport-2'!K119</f>
        <v>1</v>
      </c>
      <c r="J20" s="45" t="s">
        <v>35</v>
      </c>
      <c r="K20" s="143">
        <f>'Sport-2'!M119</f>
        <v>1</v>
      </c>
      <c r="L20" s="45" t="s">
        <v>36</v>
      </c>
      <c r="M20" s="143">
        <f>'Sport-2'!O119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'Sport-2'!E120</f>
        <v>1</v>
      </c>
      <c r="D21" s="45" t="s">
        <v>36</v>
      </c>
      <c r="E21" s="143">
        <f>'Sport-2'!G120</f>
        <v>3</v>
      </c>
      <c r="F21" s="45" t="s">
        <v>36</v>
      </c>
      <c r="G21" s="143">
        <f>'Sport-2'!I120</f>
        <v>3</v>
      </c>
      <c r="H21" s="45" t="s">
        <v>39</v>
      </c>
      <c r="I21" s="143">
        <f>'Sport-2'!K120</f>
        <v>1</v>
      </c>
      <c r="J21" s="45" t="s">
        <v>38</v>
      </c>
      <c r="K21" s="143">
        <f>'Sport-2'!M120</f>
        <v>1</v>
      </c>
      <c r="L21" s="45" t="s">
        <v>34</v>
      </c>
      <c r="M21" s="143">
        <f>'Sport-2'!O120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'Sport-2'!E121</f>
        <v>1</v>
      </c>
      <c r="D22" s="45" t="s">
        <v>34</v>
      </c>
      <c r="E22" s="143">
        <f>'Sport-2'!G121</f>
        <v>1</v>
      </c>
      <c r="F22" s="45" t="s">
        <v>34</v>
      </c>
      <c r="G22" s="143">
        <f>'Sport-2'!I121</f>
        <v>1</v>
      </c>
      <c r="H22" s="45" t="s">
        <v>35</v>
      </c>
      <c r="I22" s="143">
        <f>'Sport-2'!K121</f>
        <v>1</v>
      </c>
      <c r="J22" s="45" t="s">
        <v>40</v>
      </c>
      <c r="K22" s="143">
        <f>'Sport-2'!M121</f>
        <v>2</v>
      </c>
      <c r="L22" s="45" t="s">
        <v>37</v>
      </c>
      <c r="M22" s="143">
        <f>'Sport-2'!O121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'Sport-2'!E122</f>
        <v>2</v>
      </c>
      <c r="D23" s="45" t="s">
        <v>37</v>
      </c>
      <c r="E23" s="143">
        <f>'Sport-2'!G122</f>
        <v>1</v>
      </c>
      <c r="F23" s="45" t="s">
        <v>37</v>
      </c>
      <c r="G23" s="143">
        <f>'Sport-2'!I122</f>
        <v>1</v>
      </c>
      <c r="H23" s="45" t="s">
        <v>38</v>
      </c>
      <c r="I23" s="143">
        <f>'Sport-2'!K122</f>
        <v>1</v>
      </c>
      <c r="J23" s="45" t="s">
        <v>36</v>
      </c>
      <c r="K23" s="143">
        <f>'Sport-2'!M122</f>
        <v>3</v>
      </c>
      <c r="L23" s="45" t="s">
        <v>39</v>
      </c>
      <c r="M23" s="143">
        <f>'Sport-2'!O122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'Sport-2'!E123</f>
        <v>3</v>
      </c>
      <c r="D24" s="45" t="s">
        <v>39</v>
      </c>
      <c r="E24" s="143">
        <f>'Sport-2'!G123</f>
        <v>1</v>
      </c>
      <c r="F24" s="45" t="s">
        <v>39</v>
      </c>
      <c r="G24" s="143">
        <f>'Sport-2'!I123</f>
        <v>1</v>
      </c>
      <c r="H24" s="45" t="s">
        <v>40</v>
      </c>
      <c r="I24" s="143">
        <f>'Sport-2'!K123</f>
        <v>2</v>
      </c>
      <c r="J24" s="45" t="s">
        <v>34</v>
      </c>
      <c r="K24" s="143">
        <f>'Sport-2'!M123</f>
        <v>1</v>
      </c>
      <c r="L24" s="45" t="s">
        <v>35</v>
      </c>
      <c r="M24" s="143">
        <f>'Sport-2'!O123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'Sport-2'!E124</f>
        <v>1</v>
      </c>
      <c r="D25" s="45" t="s">
        <v>35</v>
      </c>
      <c r="E25" s="143">
        <f>'Sport-2'!G124</f>
        <v>1</v>
      </c>
      <c r="F25" s="45" t="s">
        <v>35</v>
      </c>
      <c r="G25" s="143">
        <f>'Sport-2'!I124</f>
        <v>1</v>
      </c>
      <c r="H25" s="45" t="s">
        <v>36</v>
      </c>
      <c r="I25" s="143">
        <f>'Sport-2'!K124</f>
        <v>3</v>
      </c>
      <c r="J25" s="45" t="s">
        <v>37</v>
      </c>
      <c r="K25" s="143">
        <f>'Sport-2'!M124</f>
        <v>1</v>
      </c>
      <c r="L25" s="45" t="s">
        <v>38</v>
      </c>
      <c r="M25" s="143">
        <f>'Sport-2'!O124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'Sport-2'!E125</f>
        <v>1</v>
      </c>
      <c r="D26" s="45" t="s">
        <v>38</v>
      </c>
      <c r="E26" s="143">
        <f>'Sport-2'!G125</f>
        <v>1</v>
      </c>
      <c r="F26" s="45" t="s">
        <v>38</v>
      </c>
      <c r="G26" s="143">
        <f>'Sport-2'!I125</f>
        <v>1</v>
      </c>
      <c r="H26" s="45" t="s">
        <v>34</v>
      </c>
      <c r="I26" s="143">
        <f>'Sport-2'!K125</f>
        <v>1</v>
      </c>
      <c r="J26" s="45" t="s">
        <v>39</v>
      </c>
      <c r="K26" s="143">
        <f>'Sport-2'!M125</f>
        <v>1</v>
      </c>
      <c r="L26" s="45" t="s">
        <v>40</v>
      </c>
      <c r="M26" s="143">
        <f>'Sport-2'!O125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'Sport-2'!E126</f>
        <v>1</v>
      </c>
      <c r="D27" s="45" t="s">
        <v>40</v>
      </c>
      <c r="E27" s="143">
        <f>'Sport-2'!G126</f>
        <v>2</v>
      </c>
      <c r="F27" s="45" t="s">
        <v>40</v>
      </c>
      <c r="G27" s="143">
        <f>'Sport-2'!I126</f>
        <v>2</v>
      </c>
      <c r="H27" s="45" t="s">
        <v>37</v>
      </c>
      <c r="I27" s="143">
        <f>'Sport-2'!K126</f>
        <v>1</v>
      </c>
      <c r="J27" s="45" t="s">
        <v>35</v>
      </c>
      <c r="K27" s="143">
        <f>'Sport-2'!M126</f>
        <v>1</v>
      </c>
      <c r="L27" s="45" t="s">
        <v>36</v>
      </c>
      <c r="M27" s="143">
        <f>'Sport-2'!O126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'Sport-2'!E127</f>
        <v>1</v>
      </c>
      <c r="D28" s="45" t="s">
        <v>36</v>
      </c>
      <c r="E28" s="143">
        <f>'Sport-2'!G127</f>
        <v>3</v>
      </c>
      <c r="F28" s="45" t="s">
        <v>36</v>
      </c>
      <c r="G28" s="143">
        <f>'Sport-2'!I127</f>
        <v>3</v>
      </c>
      <c r="H28" s="45" t="s">
        <v>39</v>
      </c>
      <c r="I28" s="143">
        <f>'Sport-2'!K127</f>
        <v>1</v>
      </c>
      <c r="J28" s="45" t="s">
        <v>38</v>
      </c>
      <c r="K28" s="143">
        <f>'Sport-2'!M127</f>
        <v>1</v>
      </c>
      <c r="L28" s="45" t="s">
        <v>34</v>
      </c>
      <c r="M28" s="143">
        <f>'Sport-2'!O127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'Sport-2'!E128</f>
        <v>1</v>
      </c>
      <c r="D29" s="45" t="s">
        <v>34</v>
      </c>
      <c r="E29" s="143">
        <f>'Sport-2'!G128</f>
        <v>1</v>
      </c>
      <c r="F29" s="45" t="s">
        <v>34</v>
      </c>
      <c r="G29" s="143">
        <f>'Sport-2'!I128</f>
        <v>1</v>
      </c>
      <c r="H29" s="45" t="s">
        <v>35</v>
      </c>
      <c r="I29" s="143">
        <f>'Sport-2'!K128</f>
        <v>1</v>
      </c>
      <c r="J29" s="45" t="s">
        <v>40</v>
      </c>
      <c r="K29" s="143">
        <f>'Sport-2'!M128</f>
        <v>2</v>
      </c>
      <c r="L29" s="45" t="s">
        <v>37</v>
      </c>
      <c r="M29" s="143">
        <f>'Sport-2'!O128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'Sport-2'!E129</f>
        <v>2</v>
      </c>
      <c r="D30" s="45" t="s">
        <v>37</v>
      </c>
      <c r="E30" s="143">
        <f>'Sport-2'!G129</f>
        <v>1</v>
      </c>
      <c r="F30" s="45" t="s">
        <v>37</v>
      </c>
      <c r="G30" s="143">
        <f>'Sport-2'!I129</f>
        <v>1</v>
      </c>
      <c r="H30" s="45" t="s">
        <v>38</v>
      </c>
      <c r="I30" s="143">
        <f>'Sport-2'!K129</f>
        <v>1</v>
      </c>
      <c r="J30" s="45" t="s">
        <v>36</v>
      </c>
      <c r="K30" s="143">
        <f>'Sport-2'!M129</f>
        <v>3</v>
      </c>
      <c r="L30" s="45" t="s">
        <v>39</v>
      </c>
      <c r="M30" s="143">
        <f>'Sport-2'!O129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'Sport-2'!E130</f>
        <v>3</v>
      </c>
      <c r="D31" s="45" t="s">
        <v>39</v>
      </c>
      <c r="E31" s="143">
        <f>'Sport-2'!G130</f>
        <v>1</v>
      </c>
      <c r="F31" s="45" t="s">
        <v>39</v>
      </c>
      <c r="G31" s="143">
        <f>'Sport-2'!I130</f>
        <v>1</v>
      </c>
      <c r="H31" s="45" t="s">
        <v>40</v>
      </c>
      <c r="I31" s="143">
        <f>'Sport-2'!K130</f>
        <v>2</v>
      </c>
      <c r="J31" s="45" t="s">
        <v>34</v>
      </c>
      <c r="K31" s="143">
        <f>'Sport-2'!M130</f>
        <v>1</v>
      </c>
      <c r="L31" s="45" t="s">
        <v>35</v>
      </c>
      <c r="M31" s="143">
        <f>'Sport-2'!O130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'Sport-2'!E131</f>
        <v>1</v>
      </c>
      <c r="D32" s="45" t="s">
        <v>15</v>
      </c>
      <c r="E32" s="46" t="s">
        <v>15</v>
      </c>
      <c r="F32" s="45" t="s">
        <v>35</v>
      </c>
      <c r="G32" s="143">
        <f>'Sport-2'!I131</f>
        <v>1</v>
      </c>
      <c r="H32" s="45" t="s">
        <v>36</v>
      </c>
      <c r="I32" s="143">
        <f>'Sport-2'!K131</f>
        <v>3</v>
      </c>
      <c r="J32" s="45" t="s">
        <v>37</v>
      </c>
      <c r="K32" s="143">
        <f>'Sport-2'!M131</f>
        <v>1</v>
      </c>
      <c r="L32" s="45" t="s">
        <v>38</v>
      </c>
      <c r="M32" s="143">
        <f>'Sport-2'!O131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'Sport-2'!E132</f>
        <v>1</v>
      </c>
      <c r="D33" s="45" t="s">
        <v>15</v>
      </c>
      <c r="E33" s="46" t="s">
        <v>15</v>
      </c>
      <c r="F33" s="45" t="s">
        <v>38</v>
      </c>
      <c r="G33" s="143">
        <f>'Sport-2'!I132</f>
        <v>1</v>
      </c>
      <c r="H33" s="45" t="s">
        <v>34</v>
      </c>
      <c r="I33" s="143">
        <f>'Sport-2'!K132</f>
        <v>1</v>
      </c>
      <c r="J33" s="45" t="s">
        <v>39</v>
      </c>
      <c r="K33" s="143">
        <f>'Sport-2'!M132</f>
        <v>1</v>
      </c>
      <c r="L33" s="45" t="s">
        <v>40</v>
      </c>
      <c r="M33" s="143">
        <f>'Sport-2'!O132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'Sport-2'!E133</f>
        <v>1</v>
      </c>
      <c r="D34" s="47" t="s">
        <v>15</v>
      </c>
      <c r="E34" s="48" t="s">
        <v>15</v>
      </c>
      <c r="F34" s="47" t="s">
        <v>40</v>
      </c>
      <c r="G34" s="143">
        <f>'Sport-2'!I133</f>
        <v>2</v>
      </c>
      <c r="H34" s="47" t="s">
        <v>15</v>
      </c>
      <c r="I34" s="48" t="s">
        <v>15</v>
      </c>
      <c r="J34" s="47" t="s">
        <v>35</v>
      </c>
      <c r="K34" s="143">
        <f>'Sport-2'!M133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'Sport-2'!Q103</f>
        <v>1</v>
      </c>
      <c r="D37" s="212" t="s">
        <v>39</v>
      </c>
      <c r="E37" s="143">
        <f>'Sport-2'!S103</f>
        <v>1</v>
      </c>
      <c r="F37" s="212" t="s">
        <v>40</v>
      </c>
      <c r="G37" s="143">
        <f>'Sport-2'!U103</f>
        <v>2</v>
      </c>
      <c r="H37" s="212" t="s">
        <v>34</v>
      </c>
      <c r="I37" s="143">
        <f>'Sport-2'!W103</f>
        <v>1</v>
      </c>
      <c r="J37" s="212" t="s">
        <v>35</v>
      </c>
      <c r="K37" s="143">
        <f>'Sport-2'!Y103</f>
        <v>1</v>
      </c>
      <c r="L37" s="212" t="s">
        <v>40</v>
      </c>
      <c r="M37" s="143">
        <f>'Sport-2'!AA103</f>
        <v>2</v>
      </c>
    </row>
    <row r="38" spans="1:13" x14ac:dyDescent="0.25">
      <c r="A38" s="209">
        <f>A37+1</f>
        <v>2</v>
      </c>
      <c r="B38" s="45" t="s">
        <v>34</v>
      </c>
      <c r="C38" s="143">
        <f>'Sport-2'!Q104</f>
        <v>1</v>
      </c>
      <c r="D38" s="45" t="s">
        <v>35</v>
      </c>
      <c r="E38" s="143">
        <f>'Sport-2'!S104</f>
        <v>1</v>
      </c>
      <c r="F38" s="45" t="s">
        <v>36</v>
      </c>
      <c r="G38" s="143">
        <f>'Sport-2'!U104</f>
        <v>3</v>
      </c>
      <c r="H38" s="45" t="s">
        <v>37</v>
      </c>
      <c r="I38" s="143">
        <f>'Sport-2'!W104</f>
        <v>1</v>
      </c>
      <c r="J38" s="45" t="s">
        <v>38</v>
      </c>
      <c r="K38" s="143">
        <f>'Sport-2'!Y104</f>
        <v>1</v>
      </c>
      <c r="L38" s="45" t="s">
        <v>36</v>
      </c>
      <c r="M38" s="143">
        <f>'Sport-2'!AA104</f>
        <v>3</v>
      </c>
    </row>
    <row r="39" spans="1:13" x14ac:dyDescent="0.25">
      <c r="A39" s="209">
        <f>A38+1</f>
        <v>3</v>
      </c>
      <c r="B39" s="45" t="s">
        <v>37</v>
      </c>
      <c r="C39" s="143">
        <f>'Sport-2'!Q105</f>
        <v>1</v>
      </c>
      <c r="D39" s="45" t="s">
        <v>38</v>
      </c>
      <c r="E39" s="143">
        <f>'Sport-2'!S105</f>
        <v>1</v>
      </c>
      <c r="F39" s="45" t="s">
        <v>34</v>
      </c>
      <c r="G39" s="143">
        <f>'Sport-2'!U105</f>
        <v>1</v>
      </c>
      <c r="H39" s="45" t="s">
        <v>39</v>
      </c>
      <c r="I39" s="143">
        <f>'Sport-2'!W105</f>
        <v>1</v>
      </c>
      <c r="J39" s="45" t="s">
        <v>40</v>
      </c>
      <c r="K39" s="143">
        <f>'Sport-2'!Y105</f>
        <v>2</v>
      </c>
      <c r="L39" s="45" t="s">
        <v>34</v>
      </c>
      <c r="M39" s="143">
        <f>'Sport-2'!AA105</f>
        <v>1</v>
      </c>
    </row>
    <row r="40" spans="1:13" x14ac:dyDescent="0.25">
      <c r="A40" s="209">
        <f>A39+1</f>
        <v>4</v>
      </c>
      <c r="B40" s="45" t="s">
        <v>39</v>
      </c>
      <c r="C40" s="143">
        <f>'Sport-2'!Q106</f>
        <v>1</v>
      </c>
      <c r="D40" s="45" t="s">
        <v>40</v>
      </c>
      <c r="E40" s="143">
        <f>'Sport-2'!S106</f>
        <v>2</v>
      </c>
      <c r="F40" s="45" t="s">
        <v>37</v>
      </c>
      <c r="G40" s="143">
        <f>'Sport-2'!U106</f>
        <v>1</v>
      </c>
      <c r="H40" s="45" t="s">
        <v>35</v>
      </c>
      <c r="I40" s="143">
        <f>'Sport-2'!W106</f>
        <v>1</v>
      </c>
      <c r="J40" s="45" t="s">
        <v>36</v>
      </c>
      <c r="K40" s="143">
        <f>'Sport-2'!Y106</f>
        <v>3</v>
      </c>
      <c r="L40" s="45" t="s">
        <v>37</v>
      </c>
      <c r="M40" s="143">
        <f>'Sport-2'!AA106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'Sport-2'!Q107</f>
        <v>1</v>
      </c>
      <c r="D41" s="45" t="s">
        <v>36</v>
      </c>
      <c r="E41" s="143">
        <f>'Sport-2'!S107</f>
        <v>3</v>
      </c>
      <c r="F41" s="45" t="s">
        <v>39</v>
      </c>
      <c r="G41" s="143">
        <f>'Sport-2'!U107</f>
        <v>1</v>
      </c>
      <c r="H41" s="45" t="s">
        <v>38</v>
      </c>
      <c r="I41" s="143">
        <f>'Sport-2'!W107</f>
        <v>1</v>
      </c>
      <c r="J41" s="45" t="s">
        <v>34</v>
      </c>
      <c r="K41" s="143">
        <f>'Sport-2'!Y107</f>
        <v>1</v>
      </c>
      <c r="L41" s="45" t="s">
        <v>39</v>
      </c>
      <c r="M41" s="143">
        <f>'Sport-2'!AA107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'Sport-2'!Q108</f>
        <v>1</v>
      </c>
      <c r="D42" s="45" t="s">
        <v>34</v>
      </c>
      <c r="E42" s="143">
        <f>'Sport-2'!S108</f>
        <v>1</v>
      </c>
      <c r="F42" s="45" t="s">
        <v>35</v>
      </c>
      <c r="G42" s="143">
        <f>'Sport-2'!U108</f>
        <v>1</v>
      </c>
      <c r="H42" s="45" t="s">
        <v>40</v>
      </c>
      <c r="I42" s="143">
        <f>'Sport-2'!W108</f>
        <v>2</v>
      </c>
      <c r="J42" s="45" t="s">
        <v>37</v>
      </c>
      <c r="K42" s="143">
        <f>'Sport-2'!Y108</f>
        <v>1</v>
      </c>
      <c r="L42" s="45" t="s">
        <v>35</v>
      </c>
      <c r="M42" s="143">
        <f>'Sport-2'!AA108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'Sport-2'!Q109</f>
        <v>2</v>
      </c>
      <c r="D43" s="45" t="s">
        <v>37</v>
      </c>
      <c r="E43" s="143">
        <f>'Sport-2'!S109</f>
        <v>1</v>
      </c>
      <c r="F43" s="45" t="s">
        <v>38</v>
      </c>
      <c r="G43" s="143">
        <f>'Sport-2'!U109</f>
        <v>1</v>
      </c>
      <c r="H43" s="45" t="s">
        <v>36</v>
      </c>
      <c r="I43" s="143">
        <f>'Sport-2'!W109</f>
        <v>3</v>
      </c>
      <c r="J43" s="45" t="s">
        <v>39</v>
      </c>
      <c r="K43" s="143">
        <f>'Sport-2'!Y109</f>
        <v>1</v>
      </c>
      <c r="L43" s="45" t="s">
        <v>38</v>
      </c>
      <c r="M43" s="143">
        <f>'Sport-2'!AA109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'Sport-2'!Q110</f>
        <v>3</v>
      </c>
      <c r="D44" s="45" t="s">
        <v>39</v>
      </c>
      <c r="E44" s="143">
        <f>'Sport-2'!S110</f>
        <v>1</v>
      </c>
      <c r="F44" s="45" t="s">
        <v>40</v>
      </c>
      <c r="G44" s="143">
        <f>'Sport-2'!U110</f>
        <v>2</v>
      </c>
      <c r="H44" s="45" t="s">
        <v>34</v>
      </c>
      <c r="I44" s="143">
        <f>'Sport-2'!W110</f>
        <v>1</v>
      </c>
      <c r="J44" s="45" t="s">
        <v>35</v>
      </c>
      <c r="K44" s="143">
        <f>'Sport-2'!Y110</f>
        <v>1</v>
      </c>
      <c r="L44" s="45" t="s">
        <v>40</v>
      </c>
      <c r="M44" s="143">
        <f>'Sport-2'!AA110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'Sport-2'!Q111</f>
        <v>1</v>
      </c>
      <c r="D45" s="45" t="s">
        <v>35</v>
      </c>
      <c r="E45" s="143">
        <f>'Sport-2'!S111</f>
        <v>1</v>
      </c>
      <c r="F45" s="45" t="s">
        <v>36</v>
      </c>
      <c r="G45" s="143">
        <f>'Sport-2'!U111</f>
        <v>3</v>
      </c>
      <c r="H45" s="45" t="s">
        <v>37</v>
      </c>
      <c r="I45" s="143">
        <f>'Sport-2'!W111</f>
        <v>1</v>
      </c>
      <c r="J45" s="45" t="s">
        <v>38</v>
      </c>
      <c r="K45" s="143">
        <f>'Sport-2'!Y111</f>
        <v>1</v>
      </c>
      <c r="L45" s="45" t="s">
        <v>36</v>
      </c>
      <c r="M45" s="143">
        <f>'Sport-2'!AA111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'Sport-2'!Q112</f>
        <v>1</v>
      </c>
      <c r="D46" s="45" t="s">
        <v>38</v>
      </c>
      <c r="E46" s="143">
        <f>'Sport-2'!S112</f>
        <v>1</v>
      </c>
      <c r="F46" s="45" t="s">
        <v>34</v>
      </c>
      <c r="G46" s="143">
        <f>'Sport-2'!U112</f>
        <v>1</v>
      </c>
      <c r="H46" s="45" t="s">
        <v>39</v>
      </c>
      <c r="I46" s="143">
        <f>'Sport-2'!W112</f>
        <v>1</v>
      </c>
      <c r="J46" s="45" t="s">
        <v>40</v>
      </c>
      <c r="K46" s="143">
        <f>'Sport-2'!Y112</f>
        <v>2</v>
      </c>
      <c r="L46" s="45" t="s">
        <v>34</v>
      </c>
      <c r="M46" s="143">
        <f>'Sport-2'!AA112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'Sport-2'!Q113</f>
        <v>1</v>
      </c>
      <c r="D47" s="45" t="s">
        <v>40</v>
      </c>
      <c r="E47" s="143">
        <f>'Sport-2'!S113</f>
        <v>2</v>
      </c>
      <c r="F47" s="45" t="s">
        <v>37</v>
      </c>
      <c r="G47" s="143">
        <f>'Sport-2'!U113</f>
        <v>1</v>
      </c>
      <c r="H47" s="45" t="s">
        <v>35</v>
      </c>
      <c r="I47" s="143">
        <f>'Sport-2'!W113</f>
        <v>1</v>
      </c>
      <c r="J47" s="45" t="s">
        <v>36</v>
      </c>
      <c r="K47" s="143">
        <f>'Sport-2'!Y113</f>
        <v>3</v>
      </c>
      <c r="L47" s="45" t="s">
        <v>37</v>
      </c>
      <c r="M47" s="143">
        <f>'Sport-2'!AA113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'Sport-2'!Q114</f>
        <v>1</v>
      </c>
      <c r="D48" s="45" t="s">
        <v>36</v>
      </c>
      <c r="E48" s="143">
        <f>'Sport-2'!S114</f>
        <v>3</v>
      </c>
      <c r="F48" s="45" t="s">
        <v>39</v>
      </c>
      <c r="G48" s="143">
        <f>'Sport-2'!U114</f>
        <v>1</v>
      </c>
      <c r="H48" s="45" t="s">
        <v>38</v>
      </c>
      <c r="I48" s="143">
        <f>'Sport-2'!W114</f>
        <v>1</v>
      </c>
      <c r="J48" s="45" t="s">
        <v>34</v>
      </c>
      <c r="K48" s="143">
        <f>'Sport-2'!Y114</f>
        <v>1</v>
      </c>
      <c r="L48" s="45" t="s">
        <v>39</v>
      </c>
      <c r="M48" s="143">
        <f>'Sport-2'!AA114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'Sport-2'!Q115</f>
        <v>1</v>
      </c>
      <c r="D49" s="45" t="s">
        <v>34</v>
      </c>
      <c r="E49" s="143">
        <f>'Sport-2'!S115</f>
        <v>1</v>
      </c>
      <c r="F49" s="45" t="s">
        <v>35</v>
      </c>
      <c r="G49" s="143">
        <f>'Sport-2'!U115</f>
        <v>1</v>
      </c>
      <c r="H49" s="45" t="s">
        <v>40</v>
      </c>
      <c r="I49" s="143">
        <f>'Sport-2'!W115</f>
        <v>2</v>
      </c>
      <c r="J49" s="45" t="s">
        <v>37</v>
      </c>
      <c r="K49" s="143">
        <f>'Sport-2'!Y115</f>
        <v>1</v>
      </c>
      <c r="L49" s="45" t="s">
        <v>35</v>
      </c>
      <c r="M49" s="143">
        <f>'Sport-2'!AA115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'Sport-2'!Q116</f>
        <v>2</v>
      </c>
      <c r="D50" s="45" t="s">
        <v>37</v>
      </c>
      <c r="E50" s="143">
        <f>'Sport-2'!S116</f>
        <v>1</v>
      </c>
      <c r="F50" s="45" t="s">
        <v>38</v>
      </c>
      <c r="G50" s="143">
        <f>'Sport-2'!U116</f>
        <v>1</v>
      </c>
      <c r="H50" s="45" t="s">
        <v>36</v>
      </c>
      <c r="I50" s="143">
        <f>'Sport-2'!W116</f>
        <v>3</v>
      </c>
      <c r="J50" s="45" t="s">
        <v>39</v>
      </c>
      <c r="K50" s="143">
        <f>'Sport-2'!Y116</f>
        <v>1</v>
      </c>
      <c r="L50" s="45" t="s">
        <v>38</v>
      </c>
      <c r="M50" s="143">
        <f>'Sport-2'!AA116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'Sport-2'!Q117</f>
        <v>3</v>
      </c>
      <c r="D51" s="45" t="s">
        <v>39</v>
      </c>
      <c r="E51" s="143">
        <f>'Sport-2'!S117</f>
        <v>1</v>
      </c>
      <c r="F51" s="45" t="s">
        <v>40</v>
      </c>
      <c r="G51" s="143">
        <f>'Sport-2'!U117</f>
        <v>2</v>
      </c>
      <c r="H51" s="45" t="s">
        <v>34</v>
      </c>
      <c r="I51" s="143">
        <f>'Sport-2'!W117</f>
        <v>1</v>
      </c>
      <c r="J51" s="45" t="s">
        <v>35</v>
      </c>
      <c r="K51" s="143">
        <f>'Sport-2'!Y117</f>
        <v>1</v>
      </c>
      <c r="L51" s="45" t="s">
        <v>40</v>
      </c>
      <c r="M51" s="143">
        <f>'Sport-2'!AA117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'Sport-2'!Q118</f>
        <v>1</v>
      </c>
      <c r="D52" s="45" t="s">
        <v>35</v>
      </c>
      <c r="E52" s="143">
        <f>'Sport-2'!S118</f>
        <v>1</v>
      </c>
      <c r="F52" s="45" t="s">
        <v>36</v>
      </c>
      <c r="G52" s="143">
        <f>'Sport-2'!U118</f>
        <v>3</v>
      </c>
      <c r="H52" s="45" t="s">
        <v>37</v>
      </c>
      <c r="I52" s="143">
        <f>'Sport-2'!W118</f>
        <v>1</v>
      </c>
      <c r="J52" s="45" t="s">
        <v>38</v>
      </c>
      <c r="K52" s="143">
        <f>'Sport-2'!Y118</f>
        <v>1</v>
      </c>
      <c r="L52" s="45" t="s">
        <v>36</v>
      </c>
      <c r="M52" s="143">
        <f>'Sport-2'!AA118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'Sport-2'!Q119</f>
        <v>1</v>
      </c>
      <c r="D53" s="45" t="s">
        <v>38</v>
      </c>
      <c r="E53" s="143">
        <f>'Sport-2'!S119</f>
        <v>1</v>
      </c>
      <c r="F53" s="45" t="s">
        <v>34</v>
      </c>
      <c r="G53" s="143">
        <f>'Sport-2'!U119</f>
        <v>1</v>
      </c>
      <c r="H53" s="45" t="s">
        <v>39</v>
      </c>
      <c r="I53" s="143">
        <f>'Sport-2'!W119</f>
        <v>1</v>
      </c>
      <c r="J53" s="45" t="s">
        <v>40</v>
      </c>
      <c r="K53" s="143">
        <f>'Sport-2'!Y119</f>
        <v>4</v>
      </c>
      <c r="L53" s="45" t="s">
        <v>34</v>
      </c>
      <c r="M53" s="143">
        <f>'Sport-2'!AA119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'Sport-2'!Q120</f>
        <v>1</v>
      </c>
      <c r="D54" s="45" t="s">
        <v>40</v>
      </c>
      <c r="E54" s="143">
        <f>'Sport-2'!S120</f>
        <v>2</v>
      </c>
      <c r="F54" s="45" t="s">
        <v>37</v>
      </c>
      <c r="G54" s="143">
        <f>'Sport-2'!U120</f>
        <v>1</v>
      </c>
      <c r="H54" s="45" t="s">
        <v>35</v>
      </c>
      <c r="I54" s="143">
        <f>'Sport-2'!W120</f>
        <v>1</v>
      </c>
      <c r="J54" s="45" t="s">
        <v>36</v>
      </c>
      <c r="K54" s="143">
        <f>'Sport-2'!Y120</f>
        <v>3</v>
      </c>
      <c r="L54" s="45" t="s">
        <v>37</v>
      </c>
      <c r="M54" s="143">
        <f>'Sport-2'!AA120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'Sport-2'!Q121</f>
        <v>1</v>
      </c>
      <c r="D55" s="45" t="s">
        <v>36</v>
      </c>
      <c r="E55" s="143">
        <f>'Sport-2'!S121</f>
        <v>3</v>
      </c>
      <c r="F55" s="45" t="s">
        <v>39</v>
      </c>
      <c r="G55" s="143">
        <f>'Sport-2'!U121</f>
        <v>1</v>
      </c>
      <c r="H55" s="45" t="s">
        <v>38</v>
      </c>
      <c r="I55" s="143">
        <f>'Sport-2'!W121</f>
        <v>1</v>
      </c>
      <c r="J55" s="45" t="s">
        <v>34</v>
      </c>
      <c r="K55" s="143">
        <f>'Sport-2'!Y121</f>
        <v>1</v>
      </c>
      <c r="L55" s="45" t="s">
        <v>39</v>
      </c>
      <c r="M55" s="143">
        <f>'Sport-2'!AA121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'Sport-2'!Q122</f>
        <v>1</v>
      </c>
      <c r="D56" s="45" t="s">
        <v>34</v>
      </c>
      <c r="E56" s="143">
        <f>'Sport-2'!S122</f>
        <v>1</v>
      </c>
      <c r="F56" s="45" t="s">
        <v>35</v>
      </c>
      <c r="G56" s="143">
        <f>'Sport-2'!U122</f>
        <v>1</v>
      </c>
      <c r="H56" s="45" t="s">
        <v>40</v>
      </c>
      <c r="I56" s="143">
        <f>'Sport-2'!W122</f>
        <v>2</v>
      </c>
      <c r="J56" s="45" t="s">
        <v>37</v>
      </c>
      <c r="K56" s="143">
        <f>'Sport-2'!Y122</f>
        <v>1</v>
      </c>
      <c r="L56" s="45" t="s">
        <v>35</v>
      </c>
      <c r="M56" s="143">
        <f>'Sport-2'!AA122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'Sport-2'!Q123</f>
        <v>2</v>
      </c>
      <c r="D57" s="45" t="s">
        <v>37</v>
      </c>
      <c r="E57" s="143">
        <f>'Sport-2'!S123</f>
        <v>1</v>
      </c>
      <c r="F57" s="45" t="s">
        <v>38</v>
      </c>
      <c r="G57" s="143">
        <f>'Sport-2'!U123</f>
        <v>1</v>
      </c>
      <c r="H57" s="45" t="s">
        <v>36</v>
      </c>
      <c r="I57" s="143">
        <f>'Sport-2'!W123</f>
        <v>3</v>
      </c>
      <c r="J57" s="45" t="s">
        <v>39</v>
      </c>
      <c r="K57" s="143">
        <f>'Sport-2'!Y123</f>
        <v>1</v>
      </c>
      <c r="L57" s="45" t="s">
        <v>38</v>
      </c>
      <c r="M57" s="143">
        <f>'Sport-2'!AA123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'Sport-2'!Q124</f>
        <v>3</v>
      </c>
      <c r="D58" s="45" t="s">
        <v>39</v>
      </c>
      <c r="E58" s="143">
        <f>'Sport-2'!S124</f>
        <v>1</v>
      </c>
      <c r="F58" s="45" t="s">
        <v>40</v>
      </c>
      <c r="G58" s="143">
        <f>'Sport-2'!U124</f>
        <v>2</v>
      </c>
      <c r="H58" s="45" t="s">
        <v>34</v>
      </c>
      <c r="I58" s="143">
        <f>'Sport-2'!W124</f>
        <v>1</v>
      </c>
      <c r="J58" s="45" t="s">
        <v>35</v>
      </c>
      <c r="K58" s="143">
        <f>'Sport-2'!Y124</f>
        <v>1</v>
      </c>
      <c r="L58" s="45" t="s">
        <v>40</v>
      </c>
      <c r="M58" s="143">
        <f>'Sport-2'!AA124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'Sport-2'!Q125</f>
        <v>1</v>
      </c>
      <c r="D59" s="45" t="s">
        <v>35</v>
      </c>
      <c r="E59" s="143">
        <f>'Sport-2'!S125</f>
        <v>1</v>
      </c>
      <c r="F59" s="45" t="s">
        <v>36</v>
      </c>
      <c r="G59" s="143">
        <f>'Sport-2'!U125</f>
        <v>3</v>
      </c>
      <c r="H59" s="45" t="s">
        <v>37</v>
      </c>
      <c r="I59" s="143">
        <f>'Sport-2'!W125</f>
        <v>1</v>
      </c>
      <c r="J59" s="45" t="s">
        <v>38</v>
      </c>
      <c r="K59" s="143">
        <f>'Sport-2'!Y125</f>
        <v>1</v>
      </c>
      <c r="L59" s="45" t="s">
        <v>36</v>
      </c>
      <c r="M59" s="143">
        <f>'Sport-2'!AA125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'Sport-2'!Q126</f>
        <v>1</v>
      </c>
      <c r="D60" s="45" t="s">
        <v>38</v>
      </c>
      <c r="E60" s="143">
        <f>'Sport-2'!S126</f>
        <v>1</v>
      </c>
      <c r="F60" s="45" t="s">
        <v>34</v>
      </c>
      <c r="G60" s="143">
        <f>'Sport-2'!U126</f>
        <v>1</v>
      </c>
      <c r="H60" s="45" t="s">
        <v>39</v>
      </c>
      <c r="I60" s="143">
        <f>'Sport-2'!W126</f>
        <v>1</v>
      </c>
      <c r="J60" s="45" t="s">
        <v>40</v>
      </c>
      <c r="K60" s="143">
        <f>'Sport-2'!Y126</f>
        <v>2</v>
      </c>
      <c r="L60" s="45" t="s">
        <v>34</v>
      </c>
      <c r="M60" s="143">
        <f>'Sport-2'!AA126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'Sport-2'!Q127</f>
        <v>1</v>
      </c>
      <c r="D61" s="45" t="s">
        <v>40</v>
      </c>
      <c r="E61" s="143">
        <f>'Sport-2'!S127</f>
        <v>2</v>
      </c>
      <c r="F61" s="45" t="s">
        <v>37</v>
      </c>
      <c r="G61" s="143">
        <f>'Sport-2'!U127</f>
        <v>1</v>
      </c>
      <c r="H61" s="45" t="s">
        <v>35</v>
      </c>
      <c r="I61" s="143">
        <f>'Sport-2'!W127</f>
        <v>1</v>
      </c>
      <c r="J61" s="45" t="s">
        <v>36</v>
      </c>
      <c r="K61" s="143">
        <f>'Sport-2'!Y127</f>
        <v>3</v>
      </c>
      <c r="L61" s="45" t="s">
        <v>37</v>
      </c>
      <c r="M61" s="143">
        <f>'Sport-2'!AA127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'Sport-2'!Q128</f>
        <v>1</v>
      </c>
      <c r="D62" s="45" t="s">
        <v>36</v>
      </c>
      <c r="E62" s="143">
        <f>'Sport-2'!S128</f>
        <v>3</v>
      </c>
      <c r="F62" s="45" t="s">
        <v>39</v>
      </c>
      <c r="G62" s="143">
        <f>'Sport-2'!U128</f>
        <v>1</v>
      </c>
      <c r="H62" s="45" t="s">
        <v>38</v>
      </c>
      <c r="I62" s="143">
        <f>'Sport-2'!W128</f>
        <v>1</v>
      </c>
      <c r="J62" s="45" t="s">
        <v>34</v>
      </c>
      <c r="K62" s="143">
        <f>'Sport-2'!Y128</f>
        <v>1</v>
      </c>
      <c r="L62" s="45" t="s">
        <v>39</v>
      </c>
      <c r="M62" s="143">
        <f>'Sport-2'!AA128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'Sport-2'!Q129</f>
        <v>1</v>
      </c>
      <c r="D63" s="45" t="s">
        <v>34</v>
      </c>
      <c r="E63" s="143">
        <f>'Sport-2'!S129</f>
        <v>1</v>
      </c>
      <c r="F63" s="45" t="s">
        <v>35</v>
      </c>
      <c r="G63" s="143">
        <f>'Sport-2'!U129</f>
        <v>1</v>
      </c>
      <c r="H63" s="45" t="s">
        <v>40</v>
      </c>
      <c r="I63" s="143">
        <f>'Sport-2'!W129</f>
        <v>2</v>
      </c>
      <c r="J63" s="45" t="s">
        <v>37</v>
      </c>
      <c r="K63" s="143">
        <f>'Sport-2'!Y129</f>
        <v>1</v>
      </c>
      <c r="L63" s="45" t="s">
        <v>35</v>
      </c>
      <c r="M63" s="143">
        <f>'Sport-2'!AA129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'Sport-2'!Q130</f>
        <v>2</v>
      </c>
      <c r="D64" s="45" t="s">
        <v>37</v>
      </c>
      <c r="E64" s="143">
        <f>'Sport-2'!S130</f>
        <v>1</v>
      </c>
      <c r="F64" s="45" t="s">
        <v>38</v>
      </c>
      <c r="G64" s="143">
        <f>'Sport-2'!U130</f>
        <v>4</v>
      </c>
      <c r="H64" s="45" t="s">
        <v>36</v>
      </c>
      <c r="I64" s="143">
        <f>'Sport-2'!W130</f>
        <v>4</v>
      </c>
      <c r="J64" s="45" t="s">
        <v>39</v>
      </c>
      <c r="K64" s="143">
        <f>'Sport-2'!Y130</f>
        <v>1</v>
      </c>
      <c r="L64" s="45" t="s">
        <v>38</v>
      </c>
      <c r="M64" s="143">
        <f>'Sport-2'!AA130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'Sport-2'!Q131</f>
        <v>3</v>
      </c>
      <c r="D65" s="45" t="s">
        <v>39</v>
      </c>
      <c r="E65" s="143">
        <f>'Sport-2'!S131</f>
        <v>1</v>
      </c>
      <c r="F65" s="45" t="s">
        <v>40</v>
      </c>
      <c r="G65" s="143">
        <f>'Sport-2'!U131</f>
        <v>2</v>
      </c>
      <c r="H65" s="45" t="s">
        <v>34</v>
      </c>
      <c r="I65" s="143">
        <f>'Sport-2'!W131</f>
        <v>1</v>
      </c>
      <c r="J65" s="45" t="s">
        <v>35</v>
      </c>
      <c r="K65" s="143">
        <f>'Sport-2'!Y131</f>
        <v>1</v>
      </c>
      <c r="L65" s="45" t="s">
        <v>40</v>
      </c>
      <c r="M65" s="143">
        <f>'Sport-2'!AA131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'Sport-2'!Q132</f>
        <v>1</v>
      </c>
      <c r="D66" s="45" t="s">
        <v>35</v>
      </c>
      <c r="E66" s="143">
        <f>'Sport-2'!S132</f>
        <v>1</v>
      </c>
      <c r="F66" s="45" t="s">
        <v>36</v>
      </c>
      <c r="G66" s="143">
        <f>'Sport-2'!U132</f>
        <v>3</v>
      </c>
      <c r="H66" s="45" t="s">
        <v>37</v>
      </c>
      <c r="I66" s="143">
        <f>'Sport-2'!W132</f>
        <v>1</v>
      </c>
      <c r="J66" s="45" t="s">
        <v>38</v>
      </c>
      <c r="K66" s="143">
        <f>'Sport-2'!Y132</f>
        <v>1</v>
      </c>
      <c r="L66" s="45" t="s">
        <v>36</v>
      </c>
      <c r="M66" s="143">
        <f>'Sport-2'!AA132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'Sport-2'!Q133</f>
        <v>1</v>
      </c>
      <c r="D67" s="47" t="s">
        <v>38</v>
      </c>
      <c r="E67" s="143">
        <f>'Sport-2'!S133</f>
        <v>1</v>
      </c>
      <c r="F67" s="47" t="s">
        <v>15</v>
      </c>
      <c r="G67" s="48" t="s">
        <v>15</v>
      </c>
      <c r="H67" s="47" t="s">
        <v>39</v>
      </c>
      <c r="I67" s="143">
        <f>'Sport-2'!W133</f>
        <v>1</v>
      </c>
      <c r="J67" s="47" t="s">
        <v>15</v>
      </c>
      <c r="K67" s="48" t="s">
        <v>15</v>
      </c>
      <c r="L67" s="47" t="s">
        <v>34</v>
      </c>
      <c r="M67" s="143">
        <f>'Sport-2'!AA133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469" priority="25" operator="equal">
      <formula>4</formula>
    </cfRule>
    <cfRule type="cellIs" dxfId="1468" priority="26" operator="equal">
      <formula>3</formula>
    </cfRule>
    <cfRule type="cellIs" dxfId="1467" priority="27" operator="equal">
      <formula>2</formula>
    </cfRule>
    <cfRule type="cellIs" dxfId="1466" priority="28" operator="equal">
      <formula>1</formula>
    </cfRule>
  </conditionalFormatting>
  <conditionalFormatting sqref="C4:C34">
    <cfRule type="cellIs" dxfId="1465" priority="33" operator="equal">
      <formula>4</formula>
    </cfRule>
    <cfRule type="cellIs" dxfId="1464" priority="34" operator="equal">
      <formula>3</formula>
    </cfRule>
    <cfRule type="cellIs" dxfId="1463" priority="35" operator="equal">
      <formula>2</formula>
    </cfRule>
    <cfRule type="cellIs" dxfId="1462" priority="36" operator="equal">
      <formula>1</formula>
    </cfRule>
  </conditionalFormatting>
  <conditionalFormatting sqref="E32:E34 I34 M34">
    <cfRule type="cellIs" dxfId="1461" priority="29" operator="equal">
      <formula>4</formula>
    </cfRule>
    <cfRule type="cellIs" dxfId="1460" priority="30" operator="equal">
      <formula>3</formula>
    </cfRule>
    <cfRule type="cellIs" dxfId="1459" priority="31" operator="equal">
      <formula>2</formula>
    </cfRule>
    <cfRule type="cellIs" dxfId="1458" priority="32" operator="equal">
      <formula>1</formula>
    </cfRule>
  </conditionalFormatting>
  <conditionalFormatting sqref="E4">
    <cfRule type="cellIs" dxfId="1457" priority="21" operator="equal">
      <formula>4</formula>
    </cfRule>
    <cfRule type="cellIs" dxfId="1456" priority="22" operator="equal">
      <formula>3</formula>
    </cfRule>
    <cfRule type="cellIs" dxfId="1455" priority="23" operator="equal">
      <formula>2</formula>
    </cfRule>
    <cfRule type="cellIs" dxfId="1454" priority="24" operator="equal">
      <formula>1</formula>
    </cfRule>
  </conditionalFormatting>
  <conditionalFormatting sqref="E5:E31">
    <cfRule type="cellIs" dxfId="1453" priority="17" operator="equal">
      <formula>4</formula>
    </cfRule>
    <cfRule type="cellIs" dxfId="1452" priority="18" operator="equal">
      <formula>3</formula>
    </cfRule>
    <cfRule type="cellIs" dxfId="1451" priority="19" operator="equal">
      <formula>2</formula>
    </cfRule>
    <cfRule type="cellIs" dxfId="1450" priority="20" operator="equal">
      <formula>1</formula>
    </cfRule>
  </conditionalFormatting>
  <conditionalFormatting sqref="G4:G34">
    <cfRule type="cellIs" dxfId="1449" priority="13" operator="equal">
      <formula>4</formula>
    </cfRule>
    <cfRule type="cellIs" dxfId="1448" priority="14" operator="equal">
      <formula>3</formula>
    </cfRule>
    <cfRule type="cellIs" dxfId="1447" priority="15" operator="equal">
      <formula>2</formula>
    </cfRule>
    <cfRule type="cellIs" dxfId="1446" priority="16" operator="equal">
      <formula>1</formula>
    </cfRule>
  </conditionalFormatting>
  <conditionalFormatting sqref="I4:I33">
    <cfRule type="cellIs" dxfId="1445" priority="9" operator="equal">
      <formula>4</formula>
    </cfRule>
    <cfRule type="cellIs" dxfId="1444" priority="10" operator="equal">
      <formula>3</formula>
    </cfRule>
    <cfRule type="cellIs" dxfId="1443" priority="11" operator="equal">
      <formula>2</formula>
    </cfRule>
    <cfRule type="cellIs" dxfId="1442" priority="12" operator="equal">
      <formula>1</formula>
    </cfRule>
  </conditionalFormatting>
  <conditionalFormatting sqref="K4:K34">
    <cfRule type="cellIs" dxfId="1441" priority="5" operator="equal">
      <formula>4</formula>
    </cfRule>
    <cfRule type="cellIs" dxfId="1440" priority="6" operator="equal">
      <formula>3</formula>
    </cfRule>
    <cfRule type="cellIs" dxfId="1439" priority="7" operator="equal">
      <formula>2</formula>
    </cfRule>
    <cfRule type="cellIs" dxfId="1438" priority="8" operator="equal">
      <formula>1</formula>
    </cfRule>
  </conditionalFormatting>
  <conditionalFormatting sqref="M4:M33">
    <cfRule type="cellIs" dxfId="1437" priority="1" operator="equal">
      <formula>4</formula>
    </cfRule>
    <cfRule type="cellIs" dxfId="1436" priority="2" operator="equal">
      <formula>3</formula>
    </cfRule>
    <cfRule type="cellIs" dxfId="1435" priority="3" operator="equal">
      <formula>2</formula>
    </cfRule>
    <cfRule type="cellIs" dxfId="143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'Sport-3'!A1</f>
        <v>32</v>
      </c>
      <c r="D1" s="218" t="s">
        <v>201</v>
      </c>
      <c r="E1" s="275" t="str">
        <f>'Sport-3'!B1</f>
        <v>Sportovní zařízení - šatny, umývárny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'Sport-3'!D26</f>
        <v>18</v>
      </c>
      <c r="D5" s="194" t="str">
        <f>'Sport-3'!E26</f>
        <v>-</v>
      </c>
      <c r="E5" s="191" t="str">
        <f>'Sport-3'!F26</f>
        <v>-</v>
      </c>
      <c r="F5" s="194" t="str">
        <f>'Sport-3'!G26</f>
        <v>-</v>
      </c>
      <c r="G5" s="194" t="str">
        <f>'Sport-3'!H26</f>
        <v>-</v>
      </c>
      <c r="H5" s="194" t="str">
        <f>'Sport-3'!I26</f>
        <v>-</v>
      </c>
      <c r="I5" s="191">
        <f>'Sport-3'!K26</f>
        <v>0</v>
      </c>
      <c r="J5" s="191">
        <f>'Sport-3'!M26</f>
        <v>0</v>
      </c>
      <c r="K5" s="191">
        <f>'Sport-3'!O26</f>
        <v>0</v>
      </c>
      <c r="L5" s="191">
        <f>'Sport-3'!Q26</f>
        <v>0</v>
      </c>
      <c r="M5" s="191">
        <f>'Sport-3'!S26</f>
        <v>0</v>
      </c>
      <c r="N5" s="191">
        <f>'Sport-3'!T26</f>
        <v>0</v>
      </c>
      <c r="O5" s="192">
        <f>'Sport-3'!U26</f>
        <v>0</v>
      </c>
    </row>
    <row r="6" spans="1:15" ht="15" x14ac:dyDescent="0.25">
      <c r="A6" s="271"/>
      <c r="B6" s="186">
        <f>B5+1</f>
        <v>2</v>
      </c>
      <c r="C6" s="181">
        <f>'Sport-3'!D27</f>
        <v>18</v>
      </c>
      <c r="D6" s="181" t="str">
        <f>'Sport-3'!E27</f>
        <v>-</v>
      </c>
      <c r="E6" s="83" t="str">
        <f>'Sport-3'!F27</f>
        <v>-</v>
      </c>
      <c r="F6" s="181" t="str">
        <f>'Sport-3'!G27</f>
        <v>-</v>
      </c>
      <c r="G6" s="181" t="str">
        <f>'Sport-3'!H27</f>
        <v>-</v>
      </c>
      <c r="H6" s="181" t="str">
        <f>'Sport-3'!I27</f>
        <v>-</v>
      </c>
      <c r="I6" s="83">
        <f>'Sport-3'!K27</f>
        <v>0</v>
      </c>
      <c r="J6" s="83">
        <f>'Sport-3'!M27</f>
        <v>0</v>
      </c>
      <c r="K6" s="83">
        <f>'Sport-3'!O27</f>
        <v>0</v>
      </c>
      <c r="L6" s="83">
        <f>'Sport-3'!Q27</f>
        <v>0</v>
      </c>
      <c r="M6" s="83">
        <f>'Sport-3'!S27</f>
        <v>0</v>
      </c>
      <c r="N6" s="83">
        <f>'Sport-3'!T27</f>
        <v>0</v>
      </c>
      <c r="O6" s="124">
        <f>'Sport-3'!U27</f>
        <v>0</v>
      </c>
    </row>
    <row r="7" spans="1:15" ht="15" x14ac:dyDescent="0.25">
      <c r="A7" s="271"/>
      <c r="B7" s="186">
        <f t="shared" ref="B7:B28" si="0">B6+1</f>
        <v>3</v>
      </c>
      <c r="C7" s="181">
        <f>'Sport-3'!D28</f>
        <v>18</v>
      </c>
      <c r="D7" s="181" t="str">
        <f>'Sport-3'!E28</f>
        <v>-</v>
      </c>
      <c r="E7" s="83" t="str">
        <f>'Sport-3'!F28</f>
        <v>-</v>
      </c>
      <c r="F7" s="181" t="str">
        <f>'Sport-3'!G28</f>
        <v>-</v>
      </c>
      <c r="G7" s="181" t="str">
        <f>'Sport-3'!H28</f>
        <v>-</v>
      </c>
      <c r="H7" s="181" t="str">
        <f>'Sport-3'!I28</f>
        <v>-</v>
      </c>
      <c r="I7" s="83">
        <f>'Sport-3'!K28</f>
        <v>0</v>
      </c>
      <c r="J7" s="83">
        <f>'Sport-3'!M28</f>
        <v>0</v>
      </c>
      <c r="K7" s="83">
        <f>'Sport-3'!O28</f>
        <v>0</v>
      </c>
      <c r="L7" s="83">
        <f>'Sport-3'!Q28</f>
        <v>0</v>
      </c>
      <c r="M7" s="83">
        <f>'Sport-3'!S28</f>
        <v>0</v>
      </c>
      <c r="N7" s="83">
        <f>'Sport-3'!T28</f>
        <v>0</v>
      </c>
      <c r="O7" s="124">
        <f>'Sport-3'!U28</f>
        <v>0</v>
      </c>
    </row>
    <row r="8" spans="1:15" ht="15" x14ac:dyDescent="0.25">
      <c r="A8" s="271"/>
      <c r="B8" s="186">
        <f t="shared" si="0"/>
        <v>4</v>
      </c>
      <c r="C8" s="181">
        <f>'Sport-3'!D29</f>
        <v>18</v>
      </c>
      <c r="D8" s="181" t="str">
        <f>'Sport-3'!E29</f>
        <v>-</v>
      </c>
      <c r="E8" s="83" t="str">
        <f>'Sport-3'!F29</f>
        <v>-</v>
      </c>
      <c r="F8" s="181" t="str">
        <f>'Sport-3'!G29</f>
        <v>-</v>
      </c>
      <c r="G8" s="181" t="str">
        <f>'Sport-3'!H29</f>
        <v>-</v>
      </c>
      <c r="H8" s="181" t="str">
        <f>'Sport-3'!I29</f>
        <v>-</v>
      </c>
      <c r="I8" s="83">
        <f>'Sport-3'!K29</f>
        <v>0</v>
      </c>
      <c r="J8" s="83">
        <f>'Sport-3'!M29</f>
        <v>0</v>
      </c>
      <c r="K8" s="83">
        <f>'Sport-3'!O29</f>
        <v>0</v>
      </c>
      <c r="L8" s="83">
        <f>'Sport-3'!Q29</f>
        <v>0</v>
      </c>
      <c r="M8" s="83">
        <f>'Sport-3'!S29</f>
        <v>0</v>
      </c>
      <c r="N8" s="83">
        <f>'Sport-3'!T29</f>
        <v>0</v>
      </c>
      <c r="O8" s="124">
        <f>'Sport-3'!U29</f>
        <v>0</v>
      </c>
    </row>
    <row r="9" spans="1:15" ht="15" x14ac:dyDescent="0.25">
      <c r="A9" s="271"/>
      <c r="B9" s="186">
        <f t="shared" si="0"/>
        <v>5</v>
      </c>
      <c r="C9" s="181">
        <f>'Sport-3'!D30</f>
        <v>18</v>
      </c>
      <c r="D9" s="181" t="str">
        <f>'Sport-3'!E30</f>
        <v>-</v>
      </c>
      <c r="E9" s="83" t="str">
        <f>'Sport-3'!F30</f>
        <v>-</v>
      </c>
      <c r="F9" s="181" t="str">
        <f>'Sport-3'!G30</f>
        <v>-</v>
      </c>
      <c r="G9" s="181" t="str">
        <f>'Sport-3'!H30</f>
        <v>-</v>
      </c>
      <c r="H9" s="181" t="str">
        <f>'Sport-3'!I30</f>
        <v>-</v>
      </c>
      <c r="I9" s="83">
        <f>'Sport-3'!K30</f>
        <v>0</v>
      </c>
      <c r="J9" s="83">
        <f>'Sport-3'!M30</f>
        <v>0</v>
      </c>
      <c r="K9" s="83">
        <f>'Sport-3'!O30</f>
        <v>0</v>
      </c>
      <c r="L9" s="83">
        <f>'Sport-3'!Q30</f>
        <v>0</v>
      </c>
      <c r="M9" s="83">
        <f>'Sport-3'!S30</f>
        <v>0</v>
      </c>
      <c r="N9" s="83">
        <f>'Sport-3'!T30</f>
        <v>0</v>
      </c>
      <c r="O9" s="124">
        <f>'Sport-3'!U30</f>
        <v>0</v>
      </c>
    </row>
    <row r="10" spans="1:15" ht="15" x14ac:dyDescent="0.25">
      <c r="A10" s="271"/>
      <c r="B10" s="186">
        <f t="shared" si="0"/>
        <v>6</v>
      </c>
      <c r="C10" s="181">
        <f>'Sport-3'!D31</f>
        <v>18</v>
      </c>
      <c r="D10" s="181" t="str">
        <f>'Sport-3'!E31</f>
        <v>-</v>
      </c>
      <c r="E10" s="83" t="str">
        <f>'Sport-3'!F31</f>
        <v>-</v>
      </c>
      <c r="F10" s="181" t="str">
        <f>'Sport-3'!G31</f>
        <v>-</v>
      </c>
      <c r="G10" s="181" t="str">
        <f>'Sport-3'!H31</f>
        <v>-</v>
      </c>
      <c r="H10" s="181" t="str">
        <f>'Sport-3'!I31</f>
        <v>-</v>
      </c>
      <c r="I10" s="83">
        <f>'Sport-3'!K31</f>
        <v>0</v>
      </c>
      <c r="J10" s="83">
        <f>'Sport-3'!M31</f>
        <v>0</v>
      </c>
      <c r="K10" s="83">
        <f>'Sport-3'!O31</f>
        <v>0</v>
      </c>
      <c r="L10" s="83">
        <f>'Sport-3'!Q31</f>
        <v>0</v>
      </c>
      <c r="M10" s="83">
        <f>'Sport-3'!S31</f>
        <v>0</v>
      </c>
      <c r="N10" s="83">
        <f>'Sport-3'!T31</f>
        <v>0</v>
      </c>
      <c r="O10" s="124">
        <f>'Sport-3'!U31</f>
        <v>0</v>
      </c>
    </row>
    <row r="11" spans="1:15" ht="15" x14ac:dyDescent="0.25">
      <c r="A11" s="271"/>
      <c r="B11" s="186">
        <f t="shared" si="0"/>
        <v>7</v>
      </c>
      <c r="C11" s="181">
        <f>'Sport-3'!D32</f>
        <v>22</v>
      </c>
      <c r="D11" s="181">
        <f>'Sport-3'!E32</f>
        <v>26</v>
      </c>
      <c r="E11" s="83" t="str">
        <f>'Sport-3'!F32</f>
        <v>-</v>
      </c>
      <c r="F11" s="181">
        <f>'Sport-3'!G32</f>
        <v>25</v>
      </c>
      <c r="G11" s="181">
        <f>'Sport-3'!H32</f>
        <v>30</v>
      </c>
      <c r="H11" s="181">
        <f>'Sport-3'!I32</f>
        <v>65</v>
      </c>
      <c r="I11" s="83">
        <f>'Sport-3'!K32</f>
        <v>1.6666666666666665</v>
      </c>
      <c r="J11" s="83">
        <f>'Sport-3'!M32</f>
        <v>0.99502487562189057</v>
      </c>
      <c r="K11" s="83">
        <f>'Sport-3'!O32</f>
        <v>60</v>
      </c>
      <c r="L11" s="83">
        <f>'Sport-3'!Q32</f>
        <v>1.1666666666666667</v>
      </c>
      <c r="M11" s="83">
        <f>'Sport-3'!S32</f>
        <v>0</v>
      </c>
      <c r="N11" s="83">
        <f>'Sport-3'!T32</f>
        <v>0.25</v>
      </c>
      <c r="O11" s="124">
        <f>'Sport-3'!U32</f>
        <v>300</v>
      </c>
    </row>
    <row r="12" spans="1:15" ht="15" x14ac:dyDescent="0.25">
      <c r="A12" s="271"/>
      <c r="B12" s="186">
        <f t="shared" si="0"/>
        <v>8</v>
      </c>
      <c r="C12" s="181">
        <f>'Sport-3'!D33</f>
        <v>22</v>
      </c>
      <c r="D12" s="181">
        <f>'Sport-3'!E33</f>
        <v>26</v>
      </c>
      <c r="E12" s="83" t="str">
        <f>'Sport-3'!F33</f>
        <v>-</v>
      </c>
      <c r="F12" s="181">
        <f>'Sport-3'!G33</f>
        <v>25</v>
      </c>
      <c r="G12" s="181">
        <f>'Sport-3'!H33</f>
        <v>30</v>
      </c>
      <c r="H12" s="181">
        <f>'Sport-3'!I33</f>
        <v>65</v>
      </c>
      <c r="I12" s="83">
        <f>'Sport-3'!K33</f>
        <v>1.6666666666666665</v>
      </c>
      <c r="J12" s="83">
        <f>'Sport-3'!M33</f>
        <v>0.99502487562189057</v>
      </c>
      <c r="K12" s="83">
        <f>'Sport-3'!O33</f>
        <v>60</v>
      </c>
      <c r="L12" s="83">
        <f>'Sport-3'!Q33</f>
        <v>1.1666666666666667</v>
      </c>
      <c r="M12" s="83">
        <f>'Sport-3'!S33</f>
        <v>0</v>
      </c>
      <c r="N12" s="83">
        <f>'Sport-3'!T33</f>
        <v>0.25</v>
      </c>
      <c r="O12" s="124">
        <f>'Sport-3'!U33</f>
        <v>300</v>
      </c>
    </row>
    <row r="13" spans="1:15" ht="15" x14ac:dyDescent="0.25">
      <c r="A13" s="271"/>
      <c r="B13" s="186">
        <f t="shared" si="0"/>
        <v>9</v>
      </c>
      <c r="C13" s="181">
        <f>'Sport-3'!D34</f>
        <v>22</v>
      </c>
      <c r="D13" s="181">
        <f>'Sport-3'!E34</f>
        <v>26</v>
      </c>
      <c r="E13" s="83" t="str">
        <f>'Sport-3'!F34</f>
        <v>-</v>
      </c>
      <c r="F13" s="181">
        <f>'Sport-3'!G34</f>
        <v>25</v>
      </c>
      <c r="G13" s="181">
        <f>'Sport-3'!H34</f>
        <v>30</v>
      </c>
      <c r="H13" s="181">
        <f>'Sport-3'!I34</f>
        <v>65</v>
      </c>
      <c r="I13" s="83">
        <f>'Sport-3'!K34</f>
        <v>1.6666666666666665</v>
      </c>
      <c r="J13" s="83">
        <f>'Sport-3'!M34</f>
        <v>0.99502487562189057</v>
      </c>
      <c r="K13" s="83">
        <f>'Sport-3'!O34</f>
        <v>60</v>
      </c>
      <c r="L13" s="83">
        <f>'Sport-3'!Q34</f>
        <v>1.1666666666666667</v>
      </c>
      <c r="M13" s="83">
        <f>'Sport-3'!S34</f>
        <v>0</v>
      </c>
      <c r="N13" s="83">
        <f>'Sport-3'!T34</f>
        <v>0.25</v>
      </c>
      <c r="O13" s="124">
        <f>'Sport-3'!U34</f>
        <v>300</v>
      </c>
    </row>
    <row r="14" spans="1:15" ht="15" x14ac:dyDescent="0.25">
      <c r="A14" s="271"/>
      <c r="B14" s="186">
        <f t="shared" si="0"/>
        <v>10</v>
      </c>
      <c r="C14" s="181">
        <f>'Sport-3'!D35</f>
        <v>22</v>
      </c>
      <c r="D14" s="181">
        <f>'Sport-3'!E35</f>
        <v>26</v>
      </c>
      <c r="E14" s="83" t="str">
        <f>'Sport-3'!F35</f>
        <v>-</v>
      </c>
      <c r="F14" s="181">
        <f>'Sport-3'!G35</f>
        <v>25</v>
      </c>
      <c r="G14" s="181">
        <f>'Sport-3'!H35</f>
        <v>30</v>
      </c>
      <c r="H14" s="181">
        <f>'Sport-3'!I35</f>
        <v>65</v>
      </c>
      <c r="I14" s="83">
        <f>'Sport-3'!K35</f>
        <v>1.6666666666666665</v>
      </c>
      <c r="J14" s="83">
        <f>'Sport-3'!M35</f>
        <v>0.99502487562189057</v>
      </c>
      <c r="K14" s="83">
        <f>'Sport-3'!O35</f>
        <v>60</v>
      </c>
      <c r="L14" s="83">
        <f>'Sport-3'!Q35</f>
        <v>1.1666666666666667</v>
      </c>
      <c r="M14" s="83">
        <f>'Sport-3'!S35</f>
        <v>0</v>
      </c>
      <c r="N14" s="83">
        <f>'Sport-3'!T35</f>
        <v>0.25</v>
      </c>
      <c r="O14" s="124">
        <f>'Sport-3'!U35</f>
        <v>300</v>
      </c>
    </row>
    <row r="15" spans="1:15" ht="15" x14ac:dyDescent="0.25">
      <c r="A15" s="271"/>
      <c r="B15" s="186">
        <f t="shared" si="0"/>
        <v>11</v>
      </c>
      <c r="C15" s="181">
        <f>'Sport-3'!D36</f>
        <v>22</v>
      </c>
      <c r="D15" s="181">
        <f>'Sport-3'!E36</f>
        <v>26</v>
      </c>
      <c r="E15" s="83" t="str">
        <f>'Sport-3'!F36</f>
        <v>-</v>
      </c>
      <c r="F15" s="181">
        <f>'Sport-3'!G36</f>
        <v>25</v>
      </c>
      <c r="G15" s="181">
        <f>'Sport-3'!H36</f>
        <v>30</v>
      </c>
      <c r="H15" s="181">
        <f>'Sport-3'!I36</f>
        <v>65</v>
      </c>
      <c r="I15" s="83">
        <f>'Sport-3'!K36</f>
        <v>1.6666666666666665</v>
      </c>
      <c r="J15" s="83">
        <f>'Sport-3'!M36</f>
        <v>0.99502487562189057</v>
      </c>
      <c r="K15" s="83">
        <f>'Sport-3'!O36</f>
        <v>60</v>
      </c>
      <c r="L15" s="83">
        <f>'Sport-3'!Q36</f>
        <v>1.1666666666666667</v>
      </c>
      <c r="M15" s="83">
        <f>'Sport-3'!S36</f>
        <v>0</v>
      </c>
      <c r="N15" s="83">
        <f>'Sport-3'!T36</f>
        <v>0.25</v>
      </c>
      <c r="O15" s="124">
        <f>'Sport-3'!U36</f>
        <v>300</v>
      </c>
    </row>
    <row r="16" spans="1:15" ht="15" x14ac:dyDescent="0.25">
      <c r="A16" s="271"/>
      <c r="B16" s="186">
        <f t="shared" si="0"/>
        <v>12</v>
      </c>
      <c r="C16" s="181">
        <f>'Sport-3'!D37</f>
        <v>22</v>
      </c>
      <c r="D16" s="181">
        <f>'Sport-3'!E37</f>
        <v>26</v>
      </c>
      <c r="E16" s="83" t="str">
        <f>'Sport-3'!F37</f>
        <v>-</v>
      </c>
      <c r="F16" s="181">
        <f>'Sport-3'!G37</f>
        <v>25</v>
      </c>
      <c r="G16" s="181">
        <f>'Sport-3'!H37</f>
        <v>30</v>
      </c>
      <c r="H16" s="181">
        <f>'Sport-3'!I37</f>
        <v>65</v>
      </c>
      <c r="I16" s="83">
        <f>'Sport-3'!K37</f>
        <v>1.6666666666666665</v>
      </c>
      <c r="J16" s="83">
        <f>'Sport-3'!M37</f>
        <v>0.99502487562189057</v>
      </c>
      <c r="K16" s="83">
        <f>'Sport-3'!O37</f>
        <v>60</v>
      </c>
      <c r="L16" s="83">
        <f>'Sport-3'!Q37</f>
        <v>1.1666666666666667</v>
      </c>
      <c r="M16" s="83">
        <f>'Sport-3'!S37</f>
        <v>0</v>
      </c>
      <c r="N16" s="83">
        <f>'Sport-3'!T37</f>
        <v>0.25</v>
      </c>
      <c r="O16" s="124">
        <f>'Sport-3'!U37</f>
        <v>300</v>
      </c>
    </row>
    <row r="17" spans="1:15" ht="15" x14ac:dyDescent="0.25">
      <c r="A17" s="271"/>
      <c r="B17" s="186">
        <f t="shared" si="0"/>
        <v>13</v>
      </c>
      <c r="C17" s="181">
        <f>'Sport-3'!D38</f>
        <v>22</v>
      </c>
      <c r="D17" s="181">
        <f>'Sport-3'!E38</f>
        <v>26</v>
      </c>
      <c r="E17" s="83" t="str">
        <f>'Sport-3'!F38</f>
        <v>-</v>
      </c>
      <c r="F17" s="181">
        <f>'Sport-3'!G38</f>
        <v>25</v>
      </c>
      <c r="G17" s="181">
        <f>'Sport-3'!H38</f>
        <v>30</v>
      </c>
      <c r="H17" s="181">
        <f>'Sport-3'!I38</f>
        <v>65</v>
      </c>
      <c r="I17" s="83">
        <f>'Sport-3'!K38</f>
        <v>1.6666666666666665</v>
      </c>
      <c r="J17" s="83">
        <f>'Sport-3'!M38</f>
        <v>0.99502487562189057</v>
      </c>
      <c r="K17" s="83">
        <f>'Sport-3'!O38</f>
        <v>60</v>
      </c>
      <c r="L17" s="83">
        <f>'Sport-3'!Q38</f>
        <v>1.1666666666666667</v>
      </c>
      <c r="M17" s="83">
        <f>'Sport-3'!S38</f>
        <v>0</v>
      </c>
      <c r="N17" s="83">
        <f>'Sport-3'!T38</f>
        <v>0.25</v>
      </c>
      <c r="O17" s="124">
        <f>'Sport-3'!U38</f>
        <v>300</v>
      </c>
    </row>
    <row r="18" spans="1:15" ht="15" x14ac:dyDescent="0.25">
      <c r="A18" s="271"/>
      <c r="B18" s="186">
        <f t="shared" si="0"/>
        <v>14</v>
      </c>
      <c r="C18" s="181">
        <f>'Sport-3'!D39</f>
        <v>22</v>
      </c>
      <c r="D18" s="181">
        <f>'Sport-3'!E39</f>
        <v>26</v>
      </c>
      <c r="E18" s="83" t="str">
        <f>'Sport-3'!F39</f>
        <v>-</v>
      </c>
      <c r="F18" s="181">
        <f>'Sport-3'!G39</f>
        <v>25</v>
      </c>
      <c r="G18" s="181">
        <f>'Sport-3'!H39</f>
        <v>30</v>
      </c>
      <c r="H18" s="181">
        <f>'Sport-3'!I39</f>
        <v>65</v>
      </c>
      <c r="I18" s="83">
        <f>'Sport-3'!K39</f>
        <v>1.6666666666666665</v>
      </c>
      <c r="J18" s="83">
        <f>'Sport-3'!M39</f>
        <v>1.9900497512437811</v>
      </c>
      <c r="K18" s="83">
        <f>'Sport-3'!O39</f>
        <v>60</v>
      </c>
      <c r="L18" s="83">
        <f>'Sport-3'!Q39</f>
        <v>1.1666666666666667</v>
      </c>
      <c r="M18" s="83">
        <f>'Sport-3'!S39</f>
        <v>0</v>
      </c>
      <c r="N18" s="83">
        <f>'Sport-3'!T39</f>
        <v>0.25</v>
      </c>
      <c r="O18" s="124">
        <f>'Sport-3'!U39</f>
        <v>300</v>
      </c>
    </row>
    <row r="19" spans="1:15" ht="15" x14ac:dyDescent="0.25">
      <c r="A19" s="271"/>
      <c r="B19" s="186">
        <f t="shared" si="0"/>
        <v>15</v>
      </c>
      <c r="C19" s="181">
        <f>'Sport-3'!D40</f>
        <v>22</v>
      </c>
      <c r="D19" s="181">
        <f>'Sport-3'!E40</f>
        <v>26</v>
      </c>
      <c r="E19" s="83" t="str">
        <f>'Sport-3'!F40</f>
        <v>-</v>
      </c>
      <c r="F19" s="181">
        <f>'Sport-3'!G40</f>
        <v>25</v>
      </c>
      <c r="G19" s="181">
        <f>'Sport-3'!H40</f>
        <v>30</v>
      </c>
      <c r="H19" s="181">
        <f>'Sport-3'!I40</f>
        <v>65</v>
      </c>
      <c r="I19" s="83">
        <f>'Sport-3'!K40</f>
        <v>4.9999999999999991</v>
      </c>
      <c r="J19" s="83">
        <f>'Sport-3'!M40</f>
        <v>1.9900497512437811</v>
      </c>
      <c r="K19" s="83">
        <f>'Sport-3'!O40</f>
        <v>20</v>
      </c>
      <c r="L19" s="83">
        <f>'Sport-3'!Q40</f>
        <v>3.4999999999999996</v>
      </c>
      <c r="M19" s="83">
        <f>'Sport-3'!S40</f>
        <v>0</v>
      </c>
      <c r="N19" s="83">
        <f>'Sport-3'!T40</f>
        <v>0.25</v>
      </c>
      <c r="O19" s="124">
        <f>'Sport-3'!U40</f>
        <v>300</v>
      </c>
    </row>
    <row r="20" spans="1:15" ht="15" x14ac:dyDescent="0.25">
      <c r="A20" s="271"/>
      <c r="B20" s="186">
        <f t="shared" si="0"/>
        <v>16</v>
      </c>
      <c r="C20" s="181">
        <f>'Sport-3'!D41</f>
        <v>22</v>
      </c>
      <c r="D20" s="181">
        <f>'Sport-3'!E41</f>
        <v>26</v>
      </c>
      <c r="E20" s="83" t="str">
        <f>'Sport-3'!F41</f>
        <v>-</v>
      </c>
      <c r="F20" s="181">
        <f>'Sport-3'!G41</f>
        <v>25</v>
      </c>
      <c r="G20" s="181">
        <f>'Sport-3'!H41</f>
        <v>30</v>
      </c>
      <c r="H20" s="181">
        <f>'Sport-3'!I41</f>
        <v>65</v>
      </c>
      <c r="I20" s="83">
        <f>'Sport-3'!K41</f>
        <v>4.9999999999999991</v>
      </c>
      <c r="J20" s="83">
        <f>'Sport-3'!M41</f>
        <v>1.9900497512437811</v>
      </c>
      <c r="K20" s="83">
        <f>'Sport-3'!O41</f>
        <v>20</v>
      </c>
      <c r="L20" s="83">
        <f>'Sport-3'!Q41</f>
        <v>3.4999999999999996</v>
      </c>
      <c r="M20" s="83">
        <f>'Sport-3'!S41</f>
        <v>0</v>
      </c>
      <c r="N20" s="83">
        <f>'Sport-3'!T41</f>
        <v>0.25</v>
      </c>
      <c r="O20" s="124">
        <f>'Sport-3'!U41</f>
        <v>300</v>
      </c>
    </row>
    <row r="21" spans="1:15" ht="15" x14ac:dyDescent="0.25">
      <c r="A21" s="271"/>
      <c r="B21" s="186">
        <f t="shared" si="0"/>
        <v>17</v>
      </c>
      <c r="C21" s="181">
        <f>'Sport-3'!D42</f>
        <v>22</v>
      </c>
      <c r="D21" s="181">
        <f>'Sport-3'!E42</f>
        <v>26</v>
      </c>
      <c r="E21" s="83" t="str">
        <f>'Sport-3'!F42</f>
        <v>-</v>
      </c>
      <c r="F21" s="181">
        <f>'Sport-3'!G42</f>
        <v>25</v>
      </c>
      <c r="G21" s="181">
        <f>'Sport-3'!H42</f>
        <v>30</v>
      </c>
      <c r="H21" s="181">
        <f>'Sport-3'!I42</f>
        <v>65</v>
      </c>
      <c r="I21" s="83">
        <f>'Sport-3'!K42</f>
        <v>4.9999999999999991</v>
      </c>
      <c r="J21" s="83">
        <f>'Sport-3'!M42</f>
        <v>1.9900497512437811</v>
      </c>
      <c r="K21" s="83">
        <f>'Sport-3'!O42</f>
        <v>20</v>
      </c>
      <c r="L21" s="83">
        <f>'Sport-3'!Q42</f>
        <v>3.4999999999999996</v>
      </c>
      <c r="M21" s="83">
        <f>'Sport-3'!S42</f>
        <v>0</v>
      </c>
      <c r="N21" s="83">
        <f>'Sport-3'!T42</f>
        <v>0.25</v>
      </c>
      <c r="O21" s="124">
        <f>'Sport-3'!U42</f>
        <v>300</v>
      </c>
    </row>
    <row r="22" spans="1:15" ht="15" x14ac:dyDescent="0.25">
      <c r="A22" s="271"/>
      <c r="B22" s="186">
        <f t="shared" si="0"/>
        <v>18</v>
      </c>
      <c r="C22" s="181">
        <f>'Sport-3'!D43</f>
        <v>22</v>
      </c>
      <c r="D22" s="181">
        <f>'Sport-3'!E43</f>
        <v>26</v>
      </c>
      <c r="E22" s="83" t="str">
        <f>'Sport-3'!F43</f>
        <v>-</v>
      </c>
      <c r="F22" s="181">
        <f>'Sport-3'!G43</f>
        <v>25</v>
      </c>
      <c r="G22" s="181">
        <f>'Sport-3'!H43</f>
        <v>30</v>
      </c>
      <c r="H22" s="181">
        <f>'Sport-3'!I43</f>
        <v>65</v>
      </c>
      <c r="I22" s="83">
        <f>'Sport-3'!K43</f>
        <v>4.9999999999999991</v>
      </c>
      <c r="J22" s="83">
        <f>'Sport-3'!M43</f>
        <v>1.9900497512437811</v>
      </c>
      <c r="K22" s="83">
        <f>'Sport-3'!O43</f>
        <v>20</v>
      </c>
      <c r="L22" s="83">
        <f>'Sport-3'!Q43</f>
        <v>3.4999999999999996</v>
      </c>
      <c r="M22" s="83">
        <f>'Sport-3'!S43</f>
        <v>0</v>
      </c>
      <c r="N22" s="83">
        <f>'Sport-3'!T43</f>
        <v>0.25</v>
      </c>
      <c r="O22" s="124">
        <f>'Sport-3'!U43</f>
        <v>300</v>
      </c>
    </row>
    <row r="23" spans="1:15" ht="15" x14ac:dyDescent="0.25">
      <c r="A23" s="271"/>
      <c r="B23" s="186">
        <f t="shared" si="0"/>
        <v>19</v>
      </c>
      <c r="C23" s="181">
        <f>'Sport-3'!D44</f>
        <v>22</v>
      </c>
      <c r="D23" s="181">
        <f>'Sport-3'!E44</f>
        <v>26</v>
      </c>
      <c r="E23" s="83" t="str">
        <f>'Sport-3'!F44</f>
        <v>-</v>
      </c>
      <c r="F23" s="181">
        <f>'Sport-3'!G44</f>
        <v>25</v>
      </c>
      <c r="G23" s="181">
        <f>'Sport-3'!H44</f>
        <v>30</v>
      </c>
      <c r="H23" s="181">
        <f>'Sport-3'!I44</f>
        <v>65</v>
      </c>
      <c r="I23" s="83">
        <f>'Sport-3'!K44</f>
        <v>4.9999999999999991</v>
      </c>
      <c r="J23" s="83">
        <f>'Sport-3'!M44</f>
        <v>1.9900497512437811</v>
      </c>
      <c r="K23" s="83">
        <f>'Sport-3'!O44</f>
        <v>20</v>
      </c>
      <c r="L23" s="83">
        <f>'Sport-3'!Q44</f>
        <v>3.4999999999999996</v>
      </c>
      <c r="M23" s="83">
        <f>'Sport-3'!S44</f>
        <v>0</v>
      </c>
      <c r="N23" s="83">
        <f>'Sport-3'!T44</f>
        <v>0.25</v>
      </c>
      <c r="O23" s="124">
        <f>'Sport-3'!U44</f>
        <v>300</v>
      </c>
    </row>
    <row r="24" spans="1:15" ht="15" x14ac:dyDescent="0.25">
      <c r="A24" s="271"/>
      <c r="B24" s="186">
        <f t="shared" si="0"/>
        <v>20</v>
      </c>
      <c r="C24" s="181">
        <f>'Sport-3'!D45</f>
        <v>22</v>
      </c>
      <c r="D24" s="181">
        <f>'Sport-3'!E45</f>
        <v>26</v>
      </c>
      <c r="E24" s="83" t="str">
        <f>'Sport-3'!F45</f>
        <v>-</v>
      </c>
      <c r="F24" s="181">
        <f>'Sport-3'!G45</f>
        <v>25</v>
      </c>
      <c r="G24" s="181">
        <f>'Sport-3'!H45</f>
        <v>30</v>
      </c>
      <c r="H24" s="181">
        <f>'Sport-3'!I45</f>
        <v>65</v>
      </c>
      <c r="I24" s="83">
        <f>'Sport-3'!K45</f>
        <v>4.9999999999999991</v>
      </c>
      <c r="J24" s="83">
        <f>'Sport-3'!M45</f>
        <v>0.99502487562189057</v>
      </c>
      <c r="K24" s="83">
        <f>'Sport-3'!O45</f>
        <v>20</v>
      </c>
      <c r="L24" s="83">
        <f>'Sport-3'!Q45</f>
        <v>3.4999999999999996</v>
      </c>
      <c r="M24" s="83">
        <f>'Sport-3'!S45</f>
        <v>0</v>
      </c>
      <c r="N24" s="83">
        <f>'Sport-3'!T45</f>
        <v>0.25</v>
      </c>
      <c r="O24" s="124">
        <f>'Sport-3'!U45</f>
        <v>300</v>
      </c>
    </row>
    <row r="25" spans="1:15" ht="15" x14ac:dyDescent="0.25">
      <c r="A25" s="271"/>
      <c r="B25" s="186">
        <f t="shared" si="0"/>
        <v>21</v>
      </c>
      <c r="C25" s="181">
        <f>'Sport-3'!D46</f>
        <v>22</v>
      </c>
      <c r="D25" s="181">
        <f>'Sport-3'!E46</f>
        <v>26</v>
      </c>
      <c r="E25" s="83" t="str">
        <f>'Sport-3'!F46</f>
        <v>-</v>
      </c>
      <c r="F25" s="181">
        <f>'Sport-3'!G46</f>
        <v>25</v>
      </c>
      <c r="G25" s="181">
        <f>'Sport-3'!H46</f>
        <v>30</v>
      </c>
      <c r="H25" s="181">
        <f>'Sport-3'!I46</f>
        <v>65</v>
      </c>
      <c r="I25" s="83">
        <f>'Sport-3'!K46</f>
        <v>1.6666666666666665</v>
      </c>
      <c r="J25" s="83">
        <f>'Sport-3'!M46</f>
        <v>9.9502487562189074E-2</v>
      </c>
      <c r="K25" s="83">
        <f>'Sport-3'!O46</f>
        <v>60</v>
      </c>
      <c r="L25" s="83">
        <f>'Sport-3'!Q46</f>
        <v>1.1666666666666667</v>
      </c>
      <c r="M25" s="83">
        <f>'Sport-3'!S46</f>
        <v>0</v>
      </c>
      <c r="N25" s="83">
        <f>'Sport-3'!T46</f>
        <v>0.25</v>
      </c>
      <c r="O25" s="124">
        <f>'Sport-3'!U46</f>
        <v>300</v>
      </c>
    </row>
    <row r="26" spans="1:15" ht="15" x14ac:dyDescent="0.25">
      <c r="A26" s="271"/>
      <c r="B26" s="186">
        <f t="shared" si="0"/>
        <v>22</v>
      </c>
      <c r="C26" s="181">
        <f>'Sport-3'!D47</f>
        <v>18</v>
      </c>
      <c r="D26" s="181" t="str">
        <f>'Sport-3'!E47</f>
        <v>-</v>
      </c>
      <c r="E26" s="83" t="str">
        <f>'Sport-3'!F47</f>
        <v>-</v>
      </c>
      <c r="F26" s="181" t="str">
        <f>'Sport-3'!G47</f>
        <v>-</v>
      </c>
      <c r="G26" s="181" t="str">
        <f>'Sport-3'!H47</f>
        <v>-</v>
      </c>
      <c r="H26" s="181" t="str">
        <f>'Sport-3'!I47</f>
        <v>-</v>
      </c>
      <c r="I26" s="83">
        <f>'Sport-3'!K47</f>
        <v>0</v>
      </c>
      <c r="J26" s="83">
        <f>'Sport-3'!M47</f>
        <v>0</v>
      </c>
      <c r="K26" s="83">
        <f>'Sport-3'!O47</f>
        <v>0</v>
      </c>
      <c r="L26" s="83">
        <f>'Sport-3'!Q47</f>
        <v>0</v>
      </c>
      <c r="M26" s="83">
        <f>'Sport-3'!S47</f>
        <v>0</v>
      </c>
      <c r="N26" s="83">
        <f>'Sport-3'!T47</f>
        <v>0</v>
      </c>
      <c r="O26" s="124">
        <f>'Sport-3'!U47</f>
        <v>0</v>
      </c>
    </row>
    <row r="27" spans="1:15" ht="15" x14ac:dyDescent="0.25">
      <c r="A27" s="271"/>
      <c r="B27" s="186">
        <f t="shared" si="0"/>
        <v>23</v>
      </c>
      <c r="C27" s="181">
        <f>'Sport-3'!D48</f>
        <v>18</v>
      </c>
      <c r="D27" s="181" t="str">
        <f>'Sport-3'!E48</f>
        <v>-</v>
      </c>
      <c r="E27" s="83" t="str">
        <f>'Sport-3'!F48</f>
        <v>-</v>
      </c>
      <c r="F27" s="181" t="str">
        <f>'Sport-3'!G48</f>
        <v>-</v>
      </c>
      <c r="G27" s="181" t="str">
        <f>'Sport-3'!H48</f>
        <v>-</v>
      </c>
      <c r="H27" s="181" t="str">
        <f>'Sport-3'!I48</f>
        <v>-</v>
      </c>
      <c r="I27" s="83">
        <f>'Sport-3'!K48</f>
        <v>0</v>
      </c>
      <c r="J27" s="83">
        <f>'Sport-3'!M48</f>
        <v>0</v>
      </c>
      <c r="K27" s="83">
        <f>'Sport-3'!O48</f>
        <v>0</v>
      </c>
      <c r="L27" s="83">
        <f>'Sport-3'!Q48</f>
        <v>0</v>
      </c>
      <c r="M27" s="83">
        <f>'Sport-3'!S48</f>
        <v>0</v>
      </c>
      <c r="N27" s="83">
        <f>'Sport-3'!T48</f>
        <v>0</v>
      </c>
      <c r="O27" s="124">
        <f>'Sport-3'!U48</f>
        <v>0</v>
      </c>
    </row>
    <row r="28" spans="1:15" thickBot="1" x14ac:dyDescent="0.3">
      <c r="A28" s="272"/>
      <c r="B28" s="187">
        <f t="shared" si="0"/>
        <v>24</v>
      </c>
      <c r="C28" s="195">
        <f>'Sport-3'!D49</f>
        <v>18</v>
      </c>
      <c r="D28" s="195" t="str">
        <f>'Sport-3'!E49</f>
        <v>-</v>
      </c>
      <c r="E28" s="84" t="str">
        <f>'Sport-3'!F49</f>
        <v>-</v>
      </c>
      <c r="F28" s="195" t="str">
        <f>'Sport-3'!G49</f>
        <v>-</v>
      </c>
      <c r="G28" s="195" t="str">
        <f>'Sport-3'!H49</f>
        <v>-</v>
      </c>
      <c r="H28" s="195" t="str">
        <f>'Sport-3'!I49</f>
        <v>-</v>
      </c>
      <c r="I28" s="84">
        <f>'Sport-3'!K49</f>
        <v>0</v>
      </c>
      <c r="J28" s="84">
        <f>'Sport-3'!M49</f>
        <v>0</v>
      </c>
      <c r="K28" s="84">
        <f>'Sport-3'!O49</f>
        <v>0</v>
      </c>
      <c r="L28" s="84">
        <f>'Sport-3'!Q49</f>
        <v>0</v>
      </c>
      <c r="M28" s="84">
        <f>'Sport-3'!S49</f>
        <v>0</v>
      </c>
      <c r="N28" s="84">
        <f>'Sport-3'!T49</f>
        <v>0</v>
      </c>
      <c r="O28" s="193">
        <f>'Sport-3'!U49</f>
        <v>0</v>
      </c>
    </row>
    <row r="29" spans="1:15" ht="15" x14ac:dyDescent="0.25">
      <c r="A29" s="270" t="s">
        <v>185</v>
      </c>
      <c r="B29" s="185">
        <v>1</v>
      </c>
      <c r="C29" s="194">
        <f>'Sport-3'!D51</f>
        <v>18</v>
      </c>
      <c r="D29" s="194" t="str">
        <f>'Sport-3'!E51</f>
        <v>-</v>
      </c>
      <c r="E29" s="191" t="str">
        <f>'Sport-3'!F51</f>
        <v>-</v>
      </c>
      <c r="F29" s="194" t="str">
        <f>'Sport-3'!G51</f>
        <v>-</v>
      </c>
      <c r="G29" s="194" t="str">
        <f>'Sport-3'!H51</f>
        <v>-</v>
      </c>
      <c r="H29" s="194" t="str">
        <f>'Sport-3'!I51</f>
        <v>-</v>
      </c>
      <c r="I29" s="191">
        <f>'Sport-3'!K51</f>
        <v>0</v>
      </c>
      <c r="J29" s="191">
        <f>'Sport-3'!M51</f>
        <v>0</v>
      </c>
      <c r="K29" s="191">
        <f>'Sport-3'!O51</f>
        <v>0</v>
      </c>
      <c r="L29" s="191">
        <f>'Sport-3'!Q51</f>
        <v>0</v>
      </c>
      <c r="M29" s="191">
        <f>'Sport-3'!S51</f>
        <v>0</v>
      </c>
      <c r="N29" s="191">
        <f>'Sport-3'!T51</f>
        <v>0</v>
      </c>
      <c r="O29" s="192">
        <f>'Sport-3'!U51</f>
        <v>0</v>
      </c>
    </row>
    <row r="30" spans="1:15" ht="15" x14ac:dyDescent="0.25">
      <c r="A30" s="271"/>
      <c r="B30" s="186">
        <f>B29+1</f>
        <v>2</v>
      </c>
      <c r="C30" s="181">
        <f>'Sport-3'!D52</f>
        <v>18</v>
      </c>
      <c r="D30" s="181" t="str">
        <f>'Sport-3'!E52</f>
        <v>-</v>
      </c>
      <c r="E30" s="83" t="str">
        <f>'Sport-3'!F52</f>
        <v>-</v>
      </c>
      <c r="F30" s="181" t="str">
        <f>'Sport-3'!G52</f>
        <v>-</v>
      </c>
      <c r="G30" s="181" t="str">
        <f>'Sport-3'!H52</f>
        <v>-</v>
      </c>
      <c r="H30" s="181" t="str">
        <f>'Sport-3'!I52</f>
        <v>-</v>
      </c>
      <c r="I30" s="83">
        <f>'Sport-3'!K52</f>
        <v>0</v>
      </c>
      <c r="J30" s="83">
        <f>'Sport-3'!M52</f>
        <v>0</v>
      </c>
      <c r="K30" s="83">
        <f>'Sport-3'!O52</f>
        <v>0</v>
      </c>
      <c r="L30" s="83">
        <f>'Sport-3'!Q52</f>
        <v>0</v>
      </c>
      <c r="M30" s="83">
        <f>'Sport-3'!S52</f>
        <v>0</v>
      </c>
      <c r="N30" s="83">
        <f>'Sport-3'!T52</f>
        <v>0</v>
      </c>
      <c r="O30" s="124">
        <f>'Sport-3'!U52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'Sport-3'!D53</f>
        <v>18</v>
      </c>
      <c r="D31" s="181" t="str">
        <f>'Sport-3'!E53</f>
        <v>-</v>
      </c>
      <c r="E31" s="83" t="str">
        <f>'Sport-3'!F53</f>
        <v>-</v>
      </c>
      <c r="F31" s="181" t="str">
        <f>'Sport-3'!G53</f>
        <v>-</v>
      </c>
      <c r="G31" s="181" t="str">
        <f>'Sport-3'!H53</f>
        <v>-</v>
      </c>
      <c r="H31" s="181" t="str">
        <f>'Sport-3'!I53</f>
        <v>-</v>
      </c>
      <c r="I31" s="83">
        <f>'Sport-3'!K53</f>
        <v>0</v>
      </c>
      <c r="J31" s="83">
        <f>'Sport-3'!M53</f>
        <v>0</v>
      </c>
      <c r="K31" s="83">
        <f>'Sport-3'!O53</f>
        <v>0</v>
      </c>
      <c r="L31" s="83">
        <f>'Sport-3'!Q53</f>
        <v>0</v>
      </c>
      <c r="M31" s="83">
        <f>'Sport-3'!S53</f>
        <v>0</v>
      </c>
      <c r="N31" s="83">
        <f>'Sport-3'!T53</f>
        <v>0</v>
      </c>
      <c r="O31" s="124">
        <f>'Sport-3'!U53</f>
        <v>0</v>
      </c>
    </row>
    <row r="32" spans="1:15" ht="15" x14ac:dyDescent="0.25">
      <c r="A32" s="271"/>
      <c r="B32" s="186">
        <f t="shared" si="1"/>
        <v>4</v>
      </c>
      <c r="C32" s="181">
        <f>'Sport-3'!D54</f>
        <v>18</v>
      </c>
      <c r="D32" s="181" t="str">
        <f>'Sport-3'!E54</f>
        <v>-</v>
      </c>
      <c r="E32" s="83" t="str">
        <f>'Sport-3'!F54</f>
        <v>-</v>
      </c>
      <c r="F32" s="181" t="str">
        <f>'Sport-3'!G54</f>
        <v>-</v>
      </c>
      <c r="G32" s="181" t="str">
        <f>'Sport-3'!H54</f>
        <v>-</v>
      </c>
      <c r="H32" s="181" t="str">
        <f>'Sport-3'!I54</f>
        <v>-</v>
      </c>
      <c r="I32" s="83">
        <f>'Sport-3'!K54</f>
        <v>0</v>
      </c>
      <c r="J32" s="83">
        <f>'Sport-3'!M54</f>
        <v>0</v>
      </c>
      <c r="K32" s="83">
        <f>'Sport-3'!O54</f>
        <v>0</v>
      </c>
      <c r="L32" s="83">
        <f>'Sport-3'!Q54</f>
        <v>0</v>
      </c>
      <c r="M32" s="83">
        <f>'Sport-3'!S54</f>
        <v>0</v>
      </c>
      <c r="N32" s="83">
        <f>'Sport-3'!T54</f>
        <v>0</v>
      </c>
      <c r="O32" s="124">
        <f>'Sport-3'!U54</f>
        <v>0</v>
      </c>
    </row>
    <row r="33" spans="1:15" ht="15" x14ac:dyDescent="0.25">
      <c r="A33" s="271"/>
      <c r="B33" s="186">
        <f t="shared" si="1"/>
        <v>5</v>
      </c>
      <c r="C33" s="181">
        <f>'Sport-3'!D55</f>
        <v>18</v>
      </c>
      <c r="D33" s="181" t="str">
        <f>'Sport-3'!E55</f>
        <v>-</v>
      </c>
      <c r="E33" s="83" t="str">
        <f>'Sport-3'!F55</f>
        <v>-</v>
      </c>
      <c r="F33" s="181" t="str">
        <f>'Sport-3'!G55</f>
        <v>-</v>
      </c>
      <c r="G33" s="181" t="str">
        <f>'Sport-3'!H55</f>
        <v>-</v>
      </c>
      <c r="H33" s="181" t="str">
        <f>'Sport-3'!I55</f>
        <v>-</v>
      </c>
      <c r="I33" s="83">
        <f>'Sport-3'!K55</f>
        <v>0</v>
      </c>
      <c r="J33" s="83">
        <f>'Sport-3'!M55</f>
        <v>0</v>
      </c>
      <c r="K33" s="83">
        <f>'Sport-3'!O55</f>
        <v>0</v>
      </c>
      <c r="L33" s="83">
        <f>'Sport-3'!Q55</f>
        <v>0</v>
      </c>
      <c r="M33" s="83">
        <f>'Sport-3'!S55</f>
        <v>0</v>
      </c>
      <c r="N33" s="83">
        <f>'Sport-3'!T55</f>
        <v>0</v>
      </c>
      <c r="O33" s="124">
        <f>'Sport-3'!U55</f>
        <v>0</v>
      </c>
    </row>
    <row r="34" spans="1:15" ht="15" x14ac:dyDescent="0.25">
      <c r="A34" s="271"/>
      <c r="B34" s="186">
        <f t="shared" si="1"/>
        <v>6</v>
      </c>
      <c r="C34" s="181">
        <f>'Sport-3'!D56</f>
        <v>18</v>
      </c>
      <c r="D34" s="181" t="str">
        <f>'Sport-3'!E56</f>
        <v>-</v>
      </c>
      <c r="E34" s="83" t="str">
        <f>'Sport-3'!F56</f>
        <v>-</v>
      </c>
      <c r="F34" s="181" t="str">
        <f>'Sport-3'!G56</f>
        <v>-</v>
      </c>
      <c r="G34" s="181" t="str">
        <f>'Sport-3'!H56</f>
        <v>-</v>
      </c>
      <c r="H34" s="181" t="str">
        <f>'Sport-3'!I56</f>
        <v>-</v>
      </c>
      <c r="I34" s="83">
        <f>'Sport-3'!K56</f>
        <v>0</v>
      </c>
      <c r="J34" s="83">
        <f>'Sport-3'!M56</f>
        <v>0</v>
      </c>
      <c r="K34" s="83">
        <f>'Sport-3'!O56</f>
        <v>0</v>
      </c>
      <c r="L34" s="83">
        <f>'Sport-3'!Q56</f>
        <v>0</v>
      </c>
      <c r="M34" s="83">
        <f>'Sport-3'!S56</f>
        <v>0</v>
      </c>
      <c r="N34" s="83">
        <f>'Sport-3'!T56</f>
        <v>0</v>
      </c>
      <c r="O34" s="124">
        <f>'Sport-3'!U56</f>
        <v>0</v>
      </c>
    </row>
    <row r="35" spans="1:15" ht="15" x14ac:dyDescent="0.25">
      <c r="A35" s="271"/>
      <c r="B35" s="186">
        <f t="shared" si="1"/>
        <v>7</v>
      </c>
      <c r="C35" s="181">
        <f>'Sport-3'!D57</f>
        <v>22</v>
      </c>
      <c r="D35" s="181">
        <f>'Sport-3'!E57</f>
        <v>26</v>
      </c>
      <c r="E35" s="83" t="str">
        <f>'Sport-3'!F57</f>
        <v>-</v>
      </c>
      <c r="F35" s="181">
        <f>'Sport-3'!G57</f>
        <v>25</v>
      </c>
      <c r="G35" s="181">
        <f>'Sport-3'!H57</f>
        <v>30</v>
      </c>
      <c r="H35" s="181">
        <f>'Sport-3'!I57</f>
        <v>65</v>
      </c>
      <c r="I35" s="83">
        <f>'Sport-3'!K57</f>
        <v>1.6666666666666665</v>
      </c>
      <c r="J35" s="83">
        <f>'Sport-3'!M57</f>
        <v>0.99502487562189057</v>
      </c>
      <c r="K35" s="83">
        <f>'Sport-3'!O57</f>
        <v>60</v>
      </c>
      <c r="L35" s="83">
        <f>'Sport-3'!Q57</f>
        <v>1.1666666666666667</v>
      </c>
      <c r="M35" s="83">
        <f>'Sport-3'!S57</f>
        <v>0</v>
      </c>
      <c r="N35" s="83">
        <f>'Sport-3'!T57</f>
        <v>0.25</v>
      </c>
      <c r="O35" s="124">
        <f>'Sport-3'!U57</f>
        <v>300</v>
      </c>
    </row>
    <row r="36" spans="1:15" ht="15" x14ac:dyDescent="0.25">
      <c r="A36" s="271"/>
      <c r="B36" s="186">
        <f t="shared" si="1"/>
        <v>8</v>
      </c>
      <c r="C36" s="181">
        <f>'Sport-3'!D58</f>
        <v>22</v>
      </c>
      <c r="D36" s="181">
        <f>'Sport-3'!E58</f>
        <v>26</v>
      </c>
      <c r="E36" s="83" t="str">
        <f>'Sport-3'!F58</f>
        <v>-</v>
      </c>
      <c r="F36" s="181">
        <f>'Sport-3'!G58</f>
        <v>25</v>
      </c>
      <c r="G36" s="181">
        <f>'Sport-3'!H58</f>
        <v>30</v>
      </c>
      <c r="H36" s="181">
        <f>'Sport-3'!I58</f>
        <v>65</v>
      </c>
      <c r="I36" s="83">
        <f>'Sport-3'!K58</f>
        <v>1.6666666666666665</v>
      </c>
      <c r="J36" s="83">
        <f>'Sport-3'!M58</f>
        <v>0.99502487562189057</v>
      </c>
      <c r="K36" s="83">
        <f>'Sport-3'!O58</f>
        <v>60</v>
      </c>
      <c r="L36" s="83">
        <f>'Sport-3'!Q58</f>
        <v>1.1666666666666667</v>
      </c>
      <c r="M36" s="83">
        <f>'Sport-3'!S58</f>
        <v>0</v>
      </c>
      <c r="N36" s="83">
        <f>'Sport-3'!T58</f>
        <v>0.25</v>
      </c>
      <c r="O36" s="124">
        <f>'Sport-3'!U58</f>
        <v>300</v>
      </c>
    </row>
    <row r="37" spans="1:15" ht="15" x14ac:dyDescent="0.25">
      <c r="A37" s="271"/>
      <c r="B37" s="186">
        <f t="shared" si="1"/>
        <v>9</v>
      </c>
      <c r="C37" s="181">
        <f>'Sport-3'!D59</f>
        <v>22</v>
      </c>
      <c r="D37" s="181">
        <f>'Sport-3'!E59</f>
        <v>26</v>
      </c>
      <c r="E37" s="83" t="str">
        <f>'Sport-3'!F59</f>
        <v>-</v>
      </c>
      <c r="F37" s="181">
        <f>'Sport-3'!G59</f>
        <v>25</v>
      </c>
      <c r="G37" s="181">
        <f>'Sport-3'!H59</f>
        <v>30</v>
      </c>
      <c r="H37" s="181">
        <f>'Sport-3'!I59</f>
        <v>65</v>
      </c>
      <c r="I37" s="83">
        <f>'Sport-3'!K59</f>
        <v>1.6666666666666665</v>
      </c>
      <c r="J37" s="83">
        <f>'Sport-3'!M59</f>
        <v>0.99502487562189057</v>
      </c>
      <c r="K37" s="83">
        <f>'Sport-3'!O59</f>
        <v>60</v>
      </c>
      <c r="L37" s="83">
        <f>'Sport-3'!Q59</f>
        <v>1.1666666666666667</v>
      </c>
      <c r="M37" s="83">
        <f>'Sport-3'!S59</f>
        <v>0</v>
      </c>
      <c r="N37" s="83">
        <f>'Sport-3'!T59</f>
        <v>0.25</v>
      </c>
      <c r="O37" s="124">
        <f>'Sport-3'!U59</f>
        <v>300</v>
      </c>
    </row>
    <row r="38" spans="1:15" ht="15" x14ac:dyDescent="0.25">
      <c r="A38" s="271"/>
      <c r="B38" s="186">
        <f t="shared" si="1"/>
        <v>10</v>
      </c>
      <c r="C38" s="181">
        <f>'Sport-3'!D60</f>
        <v>22</v>
      </c>
      <c r="D38" s="181">
        <f>'Sport-3'!E60</f>
        <v>26</v>
      </c>
      <c r="E38" s="83" t="str">
        <f>'Sport-3'!F60</f>
        <v>-</v>
      </c>
      <c r="F38" s="181">
        <f>'Sport-3'!G60</f>
        <v>25</v>
      </c>
      <c r="G38" s="181">
        <f>'Sport-3'!H60</f>
        <v>30</v>
      </c>
      <c r="H38" s="181">
        <f>'Sport-3'!I60</f>
        <v>65</v>
      </c>
      <c r="I38" s="83">
        <f>'Sport-3'!K60</f>
        <v>1.6666666666666665</v>
      </c>
      <c r="J38" s="83">
        <f>'Sport-3'!M60</f>
        <v>0.99502487562189057</v>
      </c>
      <c r="K38" s="83">
        <f>'Sport-3'!O60</f>
        <v>60</v>
      </c>
      <c r="L38" s="83">
        <f>'Sport-3'!Q60</f>
        <v>1.1666666666666667</v>
      </c>
      <c r="M38" s="83">
        <f>'Sport-3'!S60</f>
        <v>0</v>
      </c>
      <c r="N38" s="83">
        <f>'Sport-3'!T60</f>
        <v>0.25</v>
      </c>
      <c r="O38" s="124">
        <f>'Sport-3'!U60</f>
        <v>300</v>
      </c>
    </row>
    <row r="39" spans="1:15" ht="15" x14ac:dyDescent="0.25">
      <c r="A39" s="271"/>
      <c r="B39" s="186">
        <f t="shared" si="1"/>
        <v>11</v>
      </c>
      <c r="C39" s="181">
        <f>'Sport-3'!D61</f>
        <v>22</v>
      </c>
      <c r="D39" s="181">
        <f>'Sport-3'!E61</f>
        <v>26</v>
      </c>
      <c r="E39" s="83" t="str">
        <f>'Sport-3'!F61</f>
        <v>-</v>
      </c>
      <c r="F39" s="181">
        <f>'Sport-3'!G61</f>
        <v>25</v>
      </c>
      <c r="G39" s="181">
        <f>'Sport-3'!H61</f>
        <v>30</v>
      </c>
      <c r="H39" s="181">
        <f>'Sport-3'!I61</f>
        <v>65</v>
      </c>
      <c r="I39" s="83">
        <f>'Sport-3'!K61</f>
        <v>1.6666666666666665</v>
      </c>
      <c r="J39" s="83">
        <f>'Sport-3'!M61</f>
        <v>0.99502487562189057</v>
      </c>
      <c r="K39" s="83">
        <f>'Sport-3'!O61</f>
        <v>60</v>
      </c>
      <c r="L39" s="83">
        <f>'Sport-3'!Q61</f>
        <v>1.1666666666666667</v>
      </c>
      <c r="M39" s="83">
        <f>'Sport-3'!S61</f>
        <v>0</v>
      </c>
      <c r="N39" s="83">
        <f>'Sport-3'!T61</f>
        <v>0.25</v>
      </c>
      <c r="O39" s="124">
        <f>'Sport-3'!U61</f>
        <v>300</v>
      </c>
    </row>
    <row r="40" spans="1:15" ht="15" x14ac:dyDescent="0.25">
      <c r="A40" s="271"/>
      <c r="B40" s="186">
        <f t="shared" si="1"/>
        <v>12</v>
      </c>
      <c r="C40" s="181">
        <f>'Sport-3'!D62</f>
        <v>22</v>
      </c>
      <c r="D40" s="181">
        <f>'Sport-3'!E62</f>
        <v>26</v>
      </c>
      <c r="E40" s="83" t="str">
        <f>'Sport-3'!F62</f>
        <v>-</v>
      </c>
      <c r="F40" s="181">
        <f>'Sport-3'!G62</f>
        <v>25</v>
      </c>
      <c r="G40" s="181">
        <f>'Sport-3'!H62</f>
        <v>30</v>
      </c>
      <c r="H40" s="181">
        <f>'Sport-3'!I62</f>
        <v>65</v>
      </c>
      <c r="I40" s="83">
        <f>'Sport-3'!K62</f>
        <v>1.6666666666666665</v>
      </c>
      <c r="J40" s="83">
        <f>'Sport-3'!M62</f>
        <v>0.99502487562189057</v>
      </c>
      <c r="K40" s="83">
        <f>'Sport-3'!O62</f>
        <v>60</v>
      </c>
      <c r="L40" s="83">
        <f>'Sport-3'!Q62</f>
        <v>1.1666666666666667</v>
      </c>
      <c r="M40" s="83">
        <f>'Sport-3'!S62</f>
        <v>0</v>
      </c>
      <c r="N40" s="83">
        <f>'Sport-3'!T62</f>
        <v>0.25</v>
      </c>
      <c r="O40" s="124">
        <f>'Sport-3'!U62</f>
        <v>300</v>
      </c>
    </row>
    <row r="41" spans="1:15" ht="15" x14ac:dyDescent="0.25">
      <c r="A41" s="271"/>
      <c r="B41" s="186">
        <f t="shared" si="1"/>
        <v>13</v>
      </c>
      <c r="C41" s="181">
        <f>'Sport-3'!D63</f>
        <v>22</v>
      </c>
      <c r="D41" s="181">
        <f>'Sport-3'!E63</f>
        <v>26</v>
      </c>
      <c r="E41" s="83" t="str">
        <f>'Sport-3'!F63</f>
        <v>-</v>
      </c>
      <c r="F41" s="181">
        <f>'Sport-3'!G63</f>
        <v>25</v>
      </c>
      <c r="G41" s="181">
        <f>'Sport-3'!H63</f>
        <v>30</v>
      </c>
      <c r="H41" s="181">
        <f>'Sport-3'!I63</f>
        <v>65</v>
      </c>
      <c r="I41" s="83">
        <f>'Sport-3'!K63</f>
        <v>1.6666666666666665</v>
      </c>
      <c r="J41" s="83">
        <f>'Sport-3'!M63</f>
        <v>0.99502487562189057</v>
      </c>
      <c r="K41" s="83">
        <f>'Sport-3'!O63</f>
        <v>60</v>
      </c>
      <c r="L41" s="83">
        <f>'Sport-3'!Q63</f>
        <v>1.1666666666666667</v>
      </c>
      <c r="M41" s="83">
        <f>'Sport-3'!S63</f>
        <v>0</v>
      </c>
      <c r="N41" s="83">
        <f>'Sport-3'!T63</f>
        <v>0.25</v>
      </c>
      <c r="O41" s="124">
        <f>'Sport-3'!U63</f>
        <v>300</v>
      </c>
    </row>
    <row r="42" spans="1:15" ht="15" x14ac:dyDescent="0.25">
      <c r="A42" s="271"/>
      <c r="B42" s="186">
        <f t="shared" si="1"/>
        <v>14</v>
      </c>
      <c r="C42" s="181">
        <f>'Sport-3'!D64</f>
        <v>22</v>
      </c>
      <c r="D42" s="181">
        <f>'Sport-3'!E64</f>
        <v>26</v>
      </c>
      <c r="E42" s="83" t="str">
        <f>'Sport-3'!F64</f>
        <v>-</v>
      </c>
      <c r="F42" s="181">
        <f>'Sport-3'!G64</f>
        <v>25</v>
      </c>
      <c r="G42" s="181">
        <f>'Sport-3'!H64</f>
        <v>30</v>
      </c>
      <c r="H42" s="181">
        <f>'Sport-3'!I64</f>
        <v>65</v>
      </c>
      <c r="I42" s="83">
        <f>'Sport-3'!K64</f>
        <v>1.6666666666666665</v>
      </c>
      <c r="J42" s="83">
        <f>'Sport-3'!M64</f>
        <v>1.9900497512437811</v>
      </c>
      <c r="K42" s="83">
        <f>'Sport-3'!O64</f>
        <v>60</v>
      </c>
      <c r="L42" s="83">
        <f>'Sport-3'!Q64</f>
        <v>1.1666666666666667</v>
      </c>
      <c r="M42" s="83">
        <f>'Sport-3'!S64</f>
        <v>0</v>
      </c>
      <c r="N42" s="83">
        <f>'Sport-3'!T64</f>
        <v>0.25</v>
      </c>
      <c r="O42" s="124">
        <f>'Sport-3'!U64</f>
        <v>300</v>
      </c>
    </row>
    <row r="43" spans="1:15" ht="15" x14ac:dyDescent="0.25">
      <c r="A43" s="271"/>
      <c r="B43" s="186">
        <f t="shared" si="1"/>
        <v>15</v>
      </c>
      <c r="C43" s="181">
        <f>'Sport-3'!D65</f>
        <v>22</v>
      </c>
      <c r="D43" s="181">
        <f>'Sport-3'!E65</f>
        <v>26</v>
      </c>
      <c r="E43" s="83" t="str">
        <f>'Sport-3'!F65</f>
        <v>-</v>
      </c>
      <c r="F43" s="181">
        <f>'Sport-3'!G65</f>
        <v>25</v>
      </c>
      <c r="G43" s="181">
        <f>'Sport-3'!H65</f>
        <v>30</v>
      </c>
      <c r="H43" s="181">
        <f>'Sport-3'!I65</f>
        <v>65</v>
      </c>
      <c r="I43" s="83">
        <f>'Sport-3'!K65</f>
        <v>4.9999999999999991</v>
      </c>
      <c r="J43" s="83">
        <f>'Sport-3'!M65</f>
        <v>1.9900497512437811</v>
      </c>
      <c r="K43" s="83">
        <f>'Sport-3'!O65</f>
        <v>20</v>
      </c>
      <c r="L43" s="83">
        <f>'Sport-3'!Q65</f>
        <v>3.4999999999999996</v>
      </c>
      <c r="M43" s="83">
        <f>'Sport-3'!S65</f>
        <v>0</v>
      </c>
      <c r="N43" s="83">
        <f>'Sport-3'!T65</f>
        <v>0.25</v>
      </c>
      <c r="O43" s="124">
        <f>'Sport-3'!U65</f>
        <v>300</v>
      </c>
    </row>
    <row r="44" spans="1:15" ht="15" x14ac:dyDescent="0.25">
      <c r="A44" s="271"/>
      <c r="B44" s="186">
        <f t="shared" si="1"/>
        <v>16</v>
      </c>
      <c r="C44" s="181">
        <f>'Sport-3'!D66</f>
        <v>22</v>
      </c>
      <c r="D44" s="181">
        <f>'Sport-3'!E66</f>
        <v>26</v>
      </c>
      <c r="E44" s="83" t="str">
        <f>'Sport-3'!F66</f>
        <v>-</v>
      </c>
      <c r="F44" s="181">
        <f>'Sport-3'!G66</f>
        <v>25</v>
      </c>
      <c r="G44" s="181">
        <f>'Sport-3'!H66</f>
        <v>30</v>
      </c>
      <c r="H44" s="181">
        <f>'Sport-3'!I66</f>
        <v>65</v>
      </c>
      <c r="I44" s="83">
        <f>'Sport-3'!K66</f>
        <v>4.9999999999999991</v>
      </c>
      <c r="J44" s="83">
        <f>'Sport-3'!M66</f>
        <v>1.9900497512437811</v>
      </c>
      <c r="K44" s="83">
        <f>'Sport-3'!O66</f>
        <v>20</v>
      </c>
      <c r="L44" s="83">
        <f>'Sport-3'!Q66</f>
        <v>3.4999999999999996</v>
      </c>
      <c r="M44" s="83">
        <f>'Sport-3'!S66</f>
        <v>0</v>
      </c>
      <c r="N44" s="83">
        <f>'Sport-3'!T66</f>
        <v>0.25</v>
      </c>
      <c r="O44" s="124">
        <f>'Sport-3'!U66</f>
        <v>300</v>
      </c>
    </row>
    <row r="45" spans="1:15" ht="15" x14ac:dyDescent="0.25">
      <c r="A45" s="271"/>
      <c r="B45" s="186">
        <f t="shared" si="1"/>
        <v>17</v>
      </c>
      <c r="C45" s="181">
        <f>'Sport-3'!D67</f>
        <v>22</v>
      </c>
      <c r="D45" s="181">
        <f>'Sport-3'!E67</f>
        <v>26</v>
      </c>
      <c r="E45" s="83" t="str">
        <f>'Sport-3'!F67</f>
        <v>-</v>
      </c>
      <c r="F45" s="181">
        <f>'Sport-3'!G67</f>
        <v>25</v>
      </c>
      <c r="G45" s="181">
        <f>'Sport-3'!H67</f>
        <v>30</v>
      </c>
      <c r="H45" s="181">
        <f>'Sport-3'!I67</f>
        <v>65</v>
      </c>
      <c r="I45" s="83">
        <f>'Sport-3'!K67</f>
        <v>4.9999999999999991</v>
      </c>
      <c r="J45" s="83">
        <f>'Sport-3'!M67</f>
        <v>1.9900497512437811</v>
      </c>
      <c r="K45" s="83">
        <f>'Sport-3'!O67</f>
        <v>20</v>
      </c>
      <c r="L45" s="83">
        <f>'Sport-3'!Q67</f>
        <v>3.4999999999999996</v>
      </c>
      <c r="M45" s="83">
        <f>'Sport-3'!S67</f>
        <v>0</v>
      </c>
      <c r="N45" s="83">
        <f>'Sport-3'!T67</f>
        <v>0.25</v>
      </c>
      <c r="O45" s="124">
        <f>'Sport-3'!U67</f>
        <v>300</v>
      </c>
    </row>
    <row r="46" spans="1:15" ht="15" x14ac:dyDescent="0.25">
      <c r="A46" s="271"/>
      <c r="B46" s="186">
        <f t="shared" si="1"/>
        <v>18</v>
      </c>
      <c r="C46" s="181">
        <f>'Sport-3'!D68</f>
        <v>22</v>
      </c>
      <c r="D46" s="181">
        <f>'Sport-3'!E68</f>
        <v>26</v>
      </c>
      <c r="E46" s="83" t="str">
        <f>'Sport-3'!F68</f>
        <v>-</v>
      </c>
      <c r="F46" s="181">
        <f>'Sport-3'!G68</f>
        <v>25</v>
      </c>
      <c r="G46" s="181">
        <f>'Sport-3'!H68</f>
        <v>30</v>
      </c>
      <c r="H46" s="181">
        <f>'Sport-3'!I68</f>
        <v>65</v>
      </c>
      <c r="I46" s="83">
        <f>'Sport-3'!K68</f>
        <v>4.9999999999999991</v>
      </c>
      <c r="J46" s="83">
        <f>'Sport-3'!M68</f>
        <v>1.9900497512437811</v>
      </c>
      <c r="K46" s="83">
        <f>'Sport-3'!O68</f>
        <v>20</v>
      </c>
      <c r="L46" s="83">
        <f>'Sport-3'!Q68</f>
        <v>3.4999999999999996</v>
      </c>
      <c r="M46" s="83">
        <f>'Sport-3'!S68</f>
        <v>0</v>
      </c>
      <c r="N46" s="83">
        <f>'Sport-3'!T68</f>
        <v>0.25</v>
      </c>
      <c r="O46" s="124">
        <f>'Sport-3'!U68</f>
        <v>300</v>
      </c>
    </row>
    <row r="47" spans="1:15" ht="15" x14ac:dyDescent="0.25">
      <c r="A47" s="271"/>
      <c r="B47" s="186">
        <f t="shared" si="1"/>
        <v>19</v>
      </c>
      <c r="C47" s="181">
        <f>'Sport-3'!D69</f>
        <v>22</v>
      </c>
      <c r="D47" s="181">
        <f>'Sport-3'!E69</f>
        <v>26</v>
      </c>
      <c r="E47" s="83" t="str">
        <f>'Sport-3'!F69</f>
        <v>-</v>
      </c>
      <c r="F47" s="181">
        <f>'Sport-3'!G69</f>
        <v>25</v>
      </c>
      <c r="G47" s="181">
        <f>'Sport-3'!H69</f>
        <v>30</v>
      </c>
      <c r="H47" s="181">
        <f>'Sport-3'!I69</f>
        <v>65</v>
      </c>
      <c r="I47" s="83">
        <f>'Sport-3'!K69</f>
        <v>4.9999999999999991</v>
      </c>
      <c r="J47" s="83">
        <f>'Sport-3'!M69</f>
        <v>1.9900497512437811</v>
      </c>
      <c r="K47" s="83">
        <f>'Sport-3'!O69</f>
        <v>20</v>
      </c>
      <c r="L47" s="83">
        <f>'Sport-3'!Q69</f>
        <v>3.4999999999999996</v>
      </c>
      <c r="M47" s="83">
        <f>'Sport-3'!S69</f>
        <v>0</v>
      </c>
      <c r="N47" s="83">
        <f>'Sport-3'!T69</f>
        <v>0.25</v>
      </c>
      <c r="O47" s="124">
        <f>'Sport-3'!U69</f>
        <v>300</v>
      </c>
    </row>
    <row r="48" spans="1:15" ht="15" x14ac:dyDescent="0.25">
      <c r="A48" s="271"/>
      <c r="B48" s="186">
        <f t="shared" si="1"/>
        <v>20</v>
      </c>
      <c r="C48" s="181">
        <f>'Sport-3'!D70</f>
        <v>22</v>
      </c>
      <c r="D48" s="181">
        <f>'Sport-3'!E70</f>
        <v>26</v>
      </c>
      <c r="E48" s="83" t="str">
        <f>'Sport-3'!F70</f>
        <v>-</v>
      </c>
      <c r="F48" s="181">
        <f>'Sport-3'!G70</f>
        <v>25</v>
      </c>
      <c r="G48" s="181">
        <f>'Sport-3'!H70</f>
        <v>30</v>
      </c>
      <c r="H48" s="181">
        <f>'Sport-3'!I70</f>
        <v>65</v>
      </c>
      <c r="I48" s="83">
        <f>'Sport-3'!K70</f>
        <v>4.9999999999999991</v>
      </c>
      <c r="J48" s="83">
        <f>'Sport-3'!M70</f>
        <v>0.99502487562189057</v>
      </c>
      <c r="K48" s="83">
        <f>'Sport-3'!O70</f>
        <v>20</v>
      </c>
      <c r="L48" s="83">
        <f>'Sport-3'!Q70</f>
        <v>3.4999999999999996</v>
      </c>
      <c r="M48" s="83">
        <f>'Sport-3'!S70</f>
        <v>0</v>
      </c>
      <c r="N48" s="83">
        <f>'Sport-3'!T70</f>
        <v>0.25</v>
      </c>
      <c r="O48" s="124">
        <f>'Sport-3'!U70</f>
        <v>300</v>
      </c>
    </row>
    <row r="49" spans="1:15" ht="15" x14ac:dyDescent="0.25">
      <c r="A49" s="271"/>
      <c r="B49" s="186">
        <f t="shared" si="1"/>
        <v>21</v>
      </c>
      <c r="C49" s="181">
        <f>'Sport-3'!D71</f>
        <v>22</v>
      </c>
      <c r="D49" s="181">
        <f>'Sport-3'!E71</f>
        <v>26</v>
      </c>
      <c r="E49" s="83" t="str">
        <f>'Sport-3'!F71</f>
        <v>-</v>
      </c>
      <c r="F49" s="181">
        <f>'Sport-3'!G71</f>
        <v>25</v>
      </c>
      <c r="G49" s="181">
        <f>'Sport-3'!H71</f>
        <v>30</v>
      </c>
      <c r="H49" s="181">
        <f>'Sport-3'!I71</f>
        <v>65</v>
      </c>
      <c r="I49" s="83">
        <f>'Sport-3'!K71</f>
        <v>1.6666666666666665</v>
      </c>
      <c r="J49" s="83">
        <f>'Sport-3'!M71</f>
        <v>9.9502487562189074E-2</v>
      </c>
      <c r="K49" s="83">
        <f>'Sport-3'!O71</f>
        <v>60</v>
      </c>
      <c r="L49" s="83">
        <f>'Sport-3'!Q71</f>
        <v>1.1666666666666667</v>
      </c>
      <c r="M49" s="83">
        <f>'Sport-3'!S71</f>
        <v>0</v>
      </c>
      <c r="N49" s="83">
        <f>'Sport-3'!T71</f>
        <v>0.25</v>
      </c>
      <c r="O49" s="124">
        <f>'Sport-3'!U71</f>
        <v>300</v>
      </c>
    </row>
    <row r="50" spans="1:15" ht="15" x14ac:dyDescent="0.25">
      <c r="A50" s="271"/>
      <c r="B50" s="186">
        <f t="shared" si="1"/>
        <v>22</v>
      </c>
      <c r="C50" s="181">
        <f>'Sport-3'!D72</f>
        <v>18</v>
      </c>
      <c r="D50" s="181" t="str">
        <f>'Sport-3'!E72</f>
        <v>-</v>
      </c>
      <c r="E50" s="83" t="str">
        <f>'Sport-3'!F72</f>
        <v>-</v>
      </c>
      <c r="F50" s="181" t="str">
        <f>'Sport-3'!G72</f>
        <v>-</v>
      </c>
      <c r="G50" s="181" t="str">
        <f>'Sport-3'!H72</f>
        <v>-</v>
      </c>
      <c r="H50" s="181" t="str">
        <f>'Sport-3'!I72</f>
        <v>-</v>
      </c>
      <c r="I50" s="83">
        <f>'Sport-3'!K72</f>
        <v>0</v>
      </c>
      <c r="J50" s="83">
        <f>'Sport-3'!M72</f>
        <v>0</v>
      </c>
      <c r="K50" s="83">
        <f>'Sport-3'!O72</f>
        <v>0</v>
      </c>
      <c r="L50" s="83">
        <f>'Sport-3'!Q72</f>
        <v>0</v>
      </c>
      <c r="M50" s="83">
        <f>'Sport-3'!S72</f>
        <v>0</v>
      </c>
      <c r="N50" s="83">
        <f>'Sport-3'!T72</f>
        <v>0</v>
      </c>
      <c r="O50" s="124">
        <f>'Sport-3'!U72</f>
        <v>0</v>
      </c>
    </row>
    <row r="51" spans="1:15" ht="15" x14ac:dyDescent="0.25">
      <c r="A51" s="271"/>
      <c r="B51" s="186">
        <f t="shared" si="1"/>
        <v>23</v>
      </c>
      <c r="C51" s="181">
        <f>'Sport-3'!D73</f>
        <v>18</v>
      </c>
      <c r="D51" s="181" t="str">
        <f>'Sport-3'!E73</f>
        <v>-</v>
      </c>
      <c r="E51" s="83" t="str">
        <f>'Sport-3'!F73</f>
        <v>-</v>
      </c>
      <c r="F51" s="181" t="str">
        <f>'Sport-3'!G73</f>
        <v>-</v>
      </c>
      <c r="G51" s="181" t="str">
        <f>'Sport-3'!H73</f>
        <v>-</v>
      </c>
      <c r="H51" s="181" t="str">
        <f>'Sport-3'!I73</f>
        <v>-</v>
      </c>
      <c r="I51" s="83">
        <f>'Sport-3'!K73</f>
        <v>0</v>
      </c>
      <c r="J51" s="83">
        <f>'Sport-3'!M73</f>
        <v>0</v>
      </c>
      <c r="K51" s="83">
        <f>'Sport-3'!O73</f>
        <v>0</v>
      </c>
      <c r="L51" s="83">
        <f>'Sport-3'!Q73</f>
        <v>0</v>
      </c>
      <c r="M51" s="83">
        <f>'Sport-3'!S73</f>
        <v>0</v>
      </c>
      <c r="N51" s="83">
        <f>'Sport-3'!T73</f>
        <v>0</v>
      </c>
      <c r="O51" s="124">
        <f>'Sport-3'!U73</f>
        <v>0</v>
      </c>
    </row>
    <row r="52" spans="1:15" thickBot="1" x14ac:dyDescent="0.3">
      <c r="A52" s="272"/>
      <c r="B52" s="187">
        <f t="shared" si="1"/>
        <v>24</v>
      </c>
      <c r="C52" s="195">
        <f>'Sport-3'!D74</f>
        <v>18</v>
      </c>
      <c r="D52" s="195" t="str">
        <f>'Sport-3'!E74</f>
        <v>-</v>
      </c>
      <c r="E52" s="84" t="str">
        <f>'Sport-3'!F74</f>
        <v>-</v>
      </c>
      <c r="F52" s="195" t="str">
        <f>'Sport-3'!G74</f>
        <v>-</v>
      </c>
      <c r="G52" s="195" t="str">
        <f>'Sport-3'!H74</f>
        <v>-</v>
      </c>
      <c r="H52" s="195" t="str">
        <f>'Sport-3'!I74</f>
        <v>-</v>
      </c>
      <c r="I52" s="84">
        <f>'Sport-3'!K74</f>
        <v>0</v>
      </c>
      <c r="J52" s="84">
        <f>'Sport-3'!M74</f>
        <v>0</v>
      </c>
      <c r="K52" s="84">
        <f>'Sport-3'!O74</f>
        <v>0</v>
      </c>
      <c r="L52" s="84">
        <f>'Sport-3'!Q74</f>
        <v>0</v>
      </c>
      <c r="M52" s="84">
        <f>'Sport-3'!S74</f>
        <v>0</v>
      </c>
      <c r="N52" s="84">
        <f>'Sport-3'!T74</f>
        <v>0</v>
      </c>
      <c r="O52" s="193">
        <f>'Sport-3'!U74</f>
        <v>0</v>
      </c>
    </row>
    <row r="53" spans="1:15" ht="15" x14ac:dyDescent="0.25">
      <c r="A53" s="270" t="s">
        <v>186</v>
      </c>
      <c r="B53" s="185">
        <v>1</v>
      </c>
      <c r="C53" s="194">
        <f>'Sport-3'!D76</f>
        <v>18</v>
      </c>
      <c r="D53" s="194" t="str">
        <f>'Sport-3'!E76</f>
        <v>-</v>
      </c>
      <c r="E53" s="191" t="str">
        <f>'Sport-3'!F76</f>
        <v>-</v>
      </c>
      <c r="F53" s="194" t="str">
        <f>'Sport-3'!G76</f>
        <v>-</v>
      </c>
      <c r="G53" s="194" t="str">
        <f>'Sport-3'!H76</f>
        <v>-</v>
      </c>
      <c r="H53" s="194" t="str">
        <f>'Sport-3'!I76</f>
        <v>-</v>
      </c>
      <c r="I53" s="191">
        <f>'Sport-3'!K76</f>
        <v>0</v>
      </c>
      <c r="J53" s="191">
        <f>'Sport-3'!M76</f>
        <v>0</v>
      </c>
      <c r="K53" s="191">
        <f>'Sport-3'!O76</f>
        <v>0</v>
      </c>
      <c r="L53" s="191">
        <f>'Sport-3'!Q76</f>
        <v>0</v>
      </c>
      <c r="M53" s="191">
        <f>'Sport-3'!S76</f>
        <v>0</v>
      </c>
      <c r="N53" s="191">
        <f>'Sport-3'!T76</f>
        <v>0</v>
      </c>
      <c r="O53" s="192">
        <f>'Sport-3'!U76</f>
        <v>0</v>
      </c>
    </row>
    <row r="54" spans="1:15" ht="15" x14ac:dyDescent="0.25">
      <c r="A54" s="271"/>
      <c r="B54" s="186">
        <f>B53+1</f>
        <v>2</v>
      </c>
      <c r="C54" s="181">
        <f>'Sport-3'!D77</f>
        <v>18</v>
      </c>
      <c r="D54" s="181" t="str">
        <f>'Sport-3'!E77</f>
        <v>-</v>
      </c>
      <c r="E54" s="83" t="str">
        <f>'Sport-3'!F77</f>
        <v>-</v>
      </c>
      <c r="F54" s="181" t="str">
        <f>'Sport-3'!G77</f>
        <v>-</v>
      </c>
      <c r="G54" s="181" t="str">
        <f>'Sport-3'!H77</f>
        <v>-</v>
      </c>
      <c r="H54" s="181" t="str">
        <f>'Sport-3'!I77</f>
        <v>-</v>
      </c>
      <c r="I54" s="83">
        <f>'Sport-3'!K77</f>
        <v>0</v>
      </c>
      <c r="J54" s="83">
        <f>'Sport-3'!M77</f>
        <v>0</v>
      </c>
      <c r="K54" s="83">
        <f>'Sport-3'!O77</f>
        <v>0</v>
      </c>
      <c r="L54" s="83">
        <f>'Sport-3'!Q77</f>
        <v>0</v>
      </c>
      <c r="M54" s="83">
        <f>'Sport-3'!S77</f>
        <v>0</v>
      </c>
      <c r="N54" s="83">
        <f>'Sport-3'!T77</f>
        <v>0</v>
      </c>
      <c r="O54" s="124">
        <f>'Sport-3'!U77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'Sport-3'!D78</f>
        <v>18</v>
      </c>
      <c r="D55" s="181" t="str">
        <f>'Sport-3'!E78</f>
        <v>-</v>
      </c>
      <c r="E55" s="83" t="str">
        <f>'Sport-3'!F78</f>
        <v>-</v>
      </c>
      <c r="F55" s="181" t="str">
        <f>'Sport-3'!G78</f>
        <v>-</v>
      </c>
      <c r="G55" s="181" t="str">
        <f>'Sport-3'!H78</f>
        <v>-</v>
      </c>
      <c r="H55" s="181" t="str">
        <f>'Sport-3'!I78</f>
        <v>-</v>
      </c>
      <c r="I55" s="83">
        <f>'Sport-3'!K78</f>
        <v>0</v>
      </c>
      <c r="J55" s="83">
        <f>'Sport-3'!M78</f>
        <v>0</v>
      </c>
      <c r="K55" s="83">
        <f>'Sport-3'!O78</f>
        <v>0</v>
      </c>
      <c r="L55" s="83">
        <f>'Sport-3'!Q78</f>
        <v>0</v>
      </c>
      <c r="M55" s="83">
        <f>'Sport-3'!S78</f>
        <v>0</v>
      </c>
      <c r="N55" s="83">
        <f>'Sport-3'!T78</f>
        <v>0</v>
      </c>
      <c r="O55" s="124">
        <f>'Sport-3'!U78</f>
        <v>0</v>
      </c>
    </row>
    <row r="56" spans="1:15" ht="15" x14ac:dyDescent="0.25">
      <c r="A56" s="271"/>
      <c r="B56" s="186">
        <f t="shared" si="2"/>
        <v>4</v>
      </c>
      <c r="C56" s="181">
        <f>'Sport-3'!D79</f>
        <v>18</v>
      </c>
      <c r="D56" s="181" t="str">
        <f>'Sport-3'!E79</f>
        <v>-</v>
      </c>
      <c r="E56" s="83" t="str">
        <f>'Sport-3'!F79</f>
        <v>-</v>
      </c>
      <c r="F56" s="181" t="str">
        <f>'Sport-3'!G79</f>
        <v>-</v>
      </c>
      <c r="G56" s="181" t="str">
        <f>'Sport-3'!H79</f>
        <v>-</v>
      </c>
      <c r="H56" s="181" t="str">
        <f>'Sport-3'!I79</f>
        <v>-</v>
      </c>
      <c r="I56" s="83">
        <f>'Sport-3'!K79</f>
        <v>0</v>
      </c>
      <c r="J56" s="83">
        <f>'Sport-3'!M79</f>
        <v>0</v>
      </c>
      <c r="K56" s="83">
        <f>'Sport-3'!O79</f>
        <v>0</v>
      </c>
      <c r="L56" s="83">
        <f>'Sport-3'!Q79</f>
        <v>0</v>
      </c>
      <c r="M56" s="83">
        <f>'Sport-3'!S79</f>
        <v>0</v>
      </c>
      <c r="N56" s="83">
        <f>'Sport-3'!T79</f>
        <v>0</v>
      </c>
      <c r="O56" s="124">
        <f>'Sport-3'!U79</f>
        <v>0</v>
      </c>
    </row>
    <row r="57" spans="1:15" ht="15" x14ac:dyDescent="0.25">
      <c r="A57" s="271"/>
      <c r="B57" s="186">
        <f t="shared" si="2"/>
        <v>5</v>
      </c>
      <c r="C57" s="181">
        <f>'Sport-3'!D80</f>
        <v>18</v>
      </c>
      <c r="D57" s="181" t="str">
        <f>'Sport-3'!E80</f>
        <v>-</v>
      </c>
      <c r="E57" s="83" t="str">
        <f>'Sport-3'!F80</f>
        <v>-</v>
      </c>
      <c r="F57" s="181" t="str">
        <f>'Sport-3'!G80</f>
        <v>-</v>
      </c>
      <c r="G57" s="181" t="str">
        <f>'Sport-3'!H80</f>
        <v>-</v>
      </c>
      <c r="H57" s="181" t="str">
        <f>'Sport-3'!I80</f>
        <v>-</v>
      </c>
      <c r="I57" s="83">
        <f>'Sport-3'!K80</f>
        <v>0</v>
      </c>
      <c r="J57" s="83">
        <f>'Sport-3'!M80</f>
        <v>0</v>
      </c>
      <c r="K57" s="83">
        <f>'Sport-3'!O80</f>
        <v>0</v>
      </c>
      <c r="L57" s="83">
        <f>'Sport-3'!Q80</f>
        <v>0</v>
      </c>
      <c r="M57" s="83">
        <f>'Sport-3'!S80</f>
        <v>0</v>
      </c>
      <c r="N57" s="83">
        <f>'Sport-3'!T80</f>
        <v>0</v>
      </c>
      <c r="O57" s="124">
        <f>'Sport-3'!U80</f>
        <v>0</v>
      </c>
    </row>
    <row r="58" spans="1:15" ht="15" x14ac:dyDescent="0.25">
      <c r="A58" s="271"/>
      <c r="B58" s="186">
        <f t="shared" si="2"/>
        <v>6</v>
      </c>
      <c r="C58" s="181">
        <f>'Sport-3'!D81</f>
        <v>18</v>
      </c>
      <c r="D58" s="181" t="str">
        <f>'Sport-3'!E81</f>
        <v>-</v>
      </c>
      <c r="E58" s="83" t="str">
        <f>'Sport-3'!F81</f>
        <v>-</v>
      </c>
      <c r="F58" s="181" t="str">
        <f>'Sport-3'!G81</f>
        <v>-</v>
      </c>
      <c r="G58" s="181" t="str">
        <f>'Sport-3'!H81</f>
        <v>-</v>
      </c>
      <c r="H58" s="181" t="str">
        <f>'Sport-3'!I81</f>
        <v>-</v>
      </c>
      <c r="I58" s="83">
        <f>'Sport-3'!K81</f>
        <v>0</v>
      </c>
      <c r="J58" s="83">
        <f>'Sport-3'!M81</f>
        <v>0</v>
      </c>
      <c r="K58" s="83">
        <f>'Sport-3'!O81</f>
        <v>0</v>
      </c>
      <c r="L58" s="83">
        <f>'Sport-3'!Q81</f>
        <v>0</v>
      </c>
      <c r="M58" s="83">
        <f>'Sport-3'!S81</f>
        <v>0</v>
      </c>
      <c r="N58" s="83">
        <f>'Sport-3'!T81</f>
        <v>0</v>
      </c>
      <c r="O58" s="124">
        <f>'Sport-3'!U81</f>
        <v>0</v>
      </c>
    </row>
    <row r="59" spans="1:15" ht="15" x14ac:dyDescent="0.25">
      <c r="A59" s="271"/>
      <c r="B59" s="186">
        <f t="shared" si="2"/>
        <v>7</v>
      </c>
      <c r="C59" s="181">
        <f>'Sport-3'!D82</f>
        <v>18</v>
      </c>
      <c r="D59" s="181" t="str">
        <f>'Sport-3'!E82</f>
        <v>-</v>
      </c>
      <c r="E59" s="83" t="str">
        <f>'Sport-3'!F82</f>
        <v>-</v>
      </c>
      <c r="F59" s="181" t="str">
        <f>'Sport-3'!G82</f>
        <v>-</v>
      </c>
      <c r="G59" s="181" t="str">
        <f>'Sport-3'!H82</f>
        <v>-</v>
      </c>
      <c r="H59" s="181" t="str">
        <f>'Sport-3'!I82</f>
        <v>-</v>
      </c>
      <c r="I59" s="83">
        <f>'Sport-3'!K82</f>
        <v>0</v>
      </c>
      <c r="J59" s="83">
        <f>'Sport-3'!M82</f>
        <v>0</v>
      </c>
      <c r="K59" s="83">
        <f>'Sport-3'!O82</f>
        <v>0</v>
      </c>
      <c r="L59" s="83">
        <f>'Sport-3'!Q82</f>
        <v>0</v>
      </c>
      <c r="M59" s="83">
        <f>'Sport-3'!S82</f>
        <v>0</v>
      </c>
      <c r="N59" s="83">
        <f>'Sport-3'!T82</f>
        <v>0</v>
      </c>
      <c r="O59" s="124">
        <f>'Sport-3'!U82</f>
        <v>0</v>
      </c>
    </row>
    <row r="60" spans="1:15" ht="15" x14ac:dyDescent="0.25">
      <c r="A60" s="271"/>
      <c r="B60" s="186">
        <f t="shared" si="2"/>
        <v>8</v>
      </c>
      <c r="C60" s="181">
        <f>'Sport-3'!D83</f>
        <v>18</v>
      </c>
      <c r="D60" s="181" t="str">
        <f>'Sport-3'!E83</f>
        <v>-</v>
      </c>
      <c r="E60" s="83" t="str">
        <f>'Sport-3'!F83</f>
        <v>-</v>
      </c>
      <c r="F60" s="181" t="str">
        <f>'Sport-3'!G83</f>
        <v>-</v>
      </c>
      <c r="G60" s="181" t="str">
        <f>'Sport-3'!H83</f>
        <v>-</v>
      </c>
      <c r="H60" s="181" t="str">
        <f>'Sport-3'!I83</f>
        <v>-</v>
      </c>
      <c r="I60" s="83">
        <f>'Sport-3'!K83</f>
        <v>0</v>
      </c>
      <c r="J60" s="83">
        <f>'Sport-3'!M83</f>
        <v>0</v>
      </c>
      <c r="K60" s="83">
        <f>'Sport-3'!O83</f>
        <v>0</v>
      </c>
      <c r="L60" s="83">
        <f>'Sport-3'!Q83</f>
        <v>0</v>
      </c>
      <c r="M60" s="83">
        <f>'Sport-3'!S83</f>
        <v>0</v>
      </c>
      <c r="N60" s="83">
        <f>'Sport-3'!T83</f>
        <v>0</v>
      </c>
      <c r="O60" s="124">
        <f>'Sport-3'!U83</f>
        <v>0</v>
      </c>
    </row>
    <row r="61" spans="1:15" ht="15" x14ac:dyDescent="0.25">
      <c r="A61" s="271"/>
      <c r="B61" s="186">
        <f t="shared" si="2"/>
        <v>9</v>
      </c>
      <c r="C61" s="181">
        <f>'Sport-3'!D84</f>
        <v>18</v>
      </c>
      <c r="D61" s="181" t="str">
        <f>'Sport-3'!E84</f>
        <v>-</v>
      </c>
      <c r="E61" s="83" t="str">
        <f>'Sport-3'!F84</f>
        <v>-</v>
      </c>
      <c r="F61" s="181" t="str">
        <f>'Sport-3'!G84</f>
        <v>-</v>
      </c>
      <c r="G61" s="181" t="str">
        <f>'Sport-3'!H84</f>
        <v>-</v>
      </c>
      <c r="H61" s="181" t="str">
        <f>'Sport-3'!I84</f>
        <v>-</v>
      </c>
      <c r="I61" s="83">
        <f>'Sport-3'!K84</f>
        <v>0</v>
      </c>
      <c r="J61" s="83">
        <f>'Sport-3'!M84</f>
        <v>0</v>
      </c>
      <c r="K61" s="83">
        <f>'Sport-3'!O84</f>
        <v>0</v>
      </c>
      <c r="L61" s="83">
        <f>'Sport-3'!Q84</f>
        <v>0</v>
      </c>
      <c r="M61" s="83">
        <f>'Sport-3'!S84</f>
        <v>0</v>
      </c>
      <c r="N61" s="83">
        <f>'Sport-3'!T84</f>
        <v>0</v>
      </c>
      <c r="O61" s="124">
        <f>'Sport-3'!U84</f>
        <v>0</v>
      </c>
    </row>
    <row r="62" spans="1:15" ht="15" x14ac:dyDescent="0.25">
      <c r="A62" s="271"/>
      <c r="B62" s="186">
        <f t="shared" si="2"/>
        <v>10</v>
      </c>
      <c r="C62" s="181">
        <f>'Sport-3'!D85</f>
        <v>18</v>
      </c>
      <c r="D62" s="181" t="str">
        <f>'Sport-3'!E85</f>
        <v>-</v>
      </c>
      <c r="E62" s="83" t="str">
        <f>'Sport-3'!F85</f>
        <v>-</v>
      </c>
      <c r="F62" s="181" t="str">
        <f>'Sport-3'!G85</f>
        <v>-</v>
      </c>
      <c r="G62" s="181" t="str">
        <f>'Sport-3'!H85</f>
        <v>-</v>
      </c>
      <c r="H62" s="181" t="str">
        <f>'Sport-3'!I85</f>
        <v>-</v>
      </c>
      <c r="I62" s="83">
        <f>'Sport-3'!K85</f>
        <v>0</v>
      </c>
      <c r="J62" s="83">
        <f>'Sport-3'!M85</f>
        <v>0</v>
      </c>
      <c r="K62" s="83">
        <f>'Sport-3'!O85</f>
        <v>0</v>
      </c>
      <c r="L62" s="83">
        <f>'Sport-3'!Q85</f>
        <v>0</v>
      </c>
      <c r="M62" s="83">
        <f>'Sport-3'!S85</f>
        <v>0</v>
      </c>
      <c r="N62" s="83">
        <f>'Sport-3'!T85</f>
        <v>0</v>
      </c>
      <c r="O62" s="124">
        <f>'Sport-3'!U85</f>
        <v>0</v>
      </c>
    </row>
    <row r="63" spans="1:15" ht="15" x14ac:dyDescent="0.25">
      <c r="A63" s="271"/>
      <c r="B63" s="186">
        <f t="shared" si="2"/>
        <v>11</v>
      </c>
      <c r="C63" s="181">
        <f>'Sport-3'!D86</f>
        <v>18</v>
      </c>
      <c r="D63" s="181" t="str">
        <f>'Sport-3'!E86</f>
        <v>-</v>
      </c>
      <c r="E63" s="83" t="str">
        <f>'Sport-3'!F86</f>
        <v>-</v>
      </c>
      <c r="F63" s="181" t="str">
        <f>'Sport-3'!G86</f>
        <v>-</v>
      </c>
      <c r="G63" s="181" t="str">
        <f>'Sport-3'!H86</f>
        <v>-</v>
      </c>
      <c r="H63" s="181" t="str">
        <f>'Sport-3'!I86</f>
        <v>-</v>
      </c>
      <c r="I63" s="83">
        <f>'Sport-3'!K86</f>
        <v>0</v>
      </c>
      <c r="J63" s="83">
        <f>'Sport-3'!M86</f>
        <v>0</v>
      </c>
      <c r="K63" s="83">
        <f>'Sport-3'!O86</f>
        <v>0</v>
      </c>
      <c r="L63" s="83">
        <f>'Sport-3'!Q86</f>
        <v>0</v>
      </c>
      <c r="M63" s="83">
        <f>'Sport-3'!S86</f>
        <v>0</v>
      </c>
      <c r="N63" s="83">
        <f>'Sport-3'!T86</f>
        <v>0</v>
      </c>
      <c r="O63" s="124">
        <f>'Sport-3'!U86</f>
        <v>0</v>
      </c>
    </row>
    <row r="64" spans="1:15" ht="15" x14ac:dyDescent="0.25">
      <c r="A64" s="271"/>
      <c r="B64" s="186">
        <f t="shared" si="2"/>
        <v>12</v>
      </c>
      <c r="C64" s="181">
        <f>'Sport-3'!D87</f>
        <v>18</v>
      </c>
      <c r="D64" s="181" t="str">
        <f>'Sport-3'!E87</f>
        <v>-</v>
      </c>
      <c r="E64" s="83" t="str">
        <f>'Sport-3'!F87</f>
        <v>-</v>
      </c>
      <c r="F64" s="181" t="str">
        <f>'Sport-3'!G87</f>
        <v>-</v>
      </c>
      <c r="G64" s="181" t="str">
        <f>'Sport-3'!H87</f>
        <v>-</v>
      </c>
      <c r="H64" s="181" t="str">
        <f>'Sport-3'!I87</f>
        <v>-</v>
      </c>
      <c r="I64" s="83">
        <f>'Sport-3'!K87</f>
        <v>0</v>
      </c>
      <c r="J64" s="83">
        <f>'Sport-3'!M87</f>
        <v>0</v>
      </c>
      <c r="K64" s="83">
        <f>'Sport-3'!O87</f>
        <v>0</v>
      </c>
      <c r="L64" s="83">
        <f>'Sport-3'!Q87</f>
        <v>0</v>
      </c>
      <c r="M64" s="83">
        <f>'Sport-3'!S87</f>
        <v>0</v>
      </c>
      <c r="N64" s="83">
        <f>'Sport-3'!T87</f>
        <v>0</v>
      </c>
      <c r="O64" s="124">
        <f>'Sport-3'!U87</f>
        <v>0</v>
      </c>
    </row>
    <row r="65" spans="1:15" ht="15" x14ac:dyDescent="0.25">
      <c r="A65" s="271"/>
      <c r="B65" s="186">
        <f t="shared" si="2"/>
        <v>13</v>
      </c>
      <c r="C65" s="181">
        <f>'Sport-3'!D88</f>
        <v>18</v>
      </c>
      <c r="D65" s="181" t="str">
        <f>'Sport-3'!E88</f>
        <v>-</v>
      </c>
      <c r="E65" s="83" t="str">
        <f>'Sport-3'!F88</f>
        <v>-</v>
      </c>
      <c r="F65" s="181" t="str">
        <f>'Sport-3'!G88</f>
        <v>-</v>
      </c>
      <c r="G65" s="181" t="str">
        <f>'Sport-3'!H88</f>
        <v>-</v>
      </c>
      <c r="H65" s="181" t="str">
        <f>'Sport-3'!I88</f>
        <v>-</v>
      </c>
      <c r="I65" s="83">
        <f>'Sport-3'!K88</f>
        <v>0</v>
      </c>
      <c r="J65" s="83">
        <f>'Sport-3'!M88</f>
        <v>0</v>
      </c>
      <c r="K65" s="83">
        <f>'Sport-3'!O88</f>
        <v>0</v>
      </c>
      <c r="L65" s="83">
        <f>'Sport-3'!Q88</f>
        <v>0</v>
      </c>
      <c r="M65" s="83">
        <f>'Sport-3'!S88</f>
        <v>0</v>
      </c>
      <c r="N65" s="83">
        <f>'Sport-3'!T88</f>
        <v>0</v>
      </c>
      <c r="O65" s="124">
        <f>'Sport-3'!U88</f>
        <v>0</v>
      </c>
    </row>
    <row r="66" spans="1:15" ht="15" x14ac:dyDescent="0.25">
      <c r="A66" s="271"/>
      <c r="B66" s="186">
        <f t="shared" si="2"/>
        <v>14</v>
      </c>
      <c r="C66" s="181">
        <f>'Sport-3'!D89</f>
        <v>18</v>
      </c>
      <c r="D66" s="181" t="str">
        <f>'Sport-3'!E89</f>
        <v>-</v>
      </c>
      <c r="E66" s="83" t="str">
        <f>'Sport-3'!F89</f>
        <v>-</v>
      </c>
      <c r="F66" s="181" t="str">
        <f>'Sport-3'!G89</f>
        <v>-</v>
      </c>
      <c r="G66" s="181" t="str">
        <f>'Sport-3'!H89</f>
        <v>-</v>
      </c>
      <c r="H66" s="181" t="str">
        <f>'Sport-3'!I89</f>
        <v>-</v>
      </c>
      <c r="I66" s="83">
        <f>'Sport-3'!K89</f>
        <v>0</v>
      </c>
      <c r="J66" s="83">
        <f>'Sport-3'!M89</f>
        <v>0</v>
      </c>
      <c r="K66" s="83">
        <f>'Sport-3'!O89</f>
        <v>0</v>
      </c>
      <c r="L66" s="83">
        <f>'Sport-3'!Q89</f>
        <v>0</v>
      </c>
      <c r="M66" s="83">
        <f>'Sport-3'!S89</f>
        <v>0</v>
      </c>
      <c r="N66" s="83">
        <f>'Sport-3'!T89</f>
        <v>0</v>
      </c>
      <c r="O66" s="124">
        <f>'Sport-3'!U89</f>
        <v>0</v>
      </c>
    </row>
    <row r="67" spans="1:15" ht="15" x14ac:dyDescent="0.25">
      <c r="A67" s="271"/>
      <c r="B67" s="186">
        <f t="shared" si="2"/>
        <v>15</v>
      </c>
      <c r="C67" s="181">
        <f>'Sport-3'!D90</f>
        <v>18</v>
      </c>
      <c r="D67" s="181" t="str">
        <f>'Sport-3'!E90</f>
        <v>-</v>
      </c>
      <c r="E67" s="83" t="str">
        <f>'Sport-3'!F90</f>
        <v>-</v>
      </c>
      <c r="F67" s="181" t="str">
        <f>'Sport-3'!G90</f>
        <v>-</v>
      </c>
      <c r="G67" s="181" t="str">
        <f>'Sport-3'!H90</f>
        <v>-</v>
      </c>
      <c r="H67" s="181" t="str">
        <f>'Sport-3'!I90</f>
        <v>-</v>
      </c>
      <c r="I67" s="83">
        <f>'Sport-3'!K90</f>
        <v>0</v>
      </c>
      <c r="J67" s="83">
        <f>'Sport-3'!M90</f>
        <v>0</v>
      </c>
      <c r="K67" s="83">
        <f>'Sport-3'!O90</f>
        <v>0</v>
      </c>
      <c r="L67" s="83">
        <f>'Sport-3'!Q90</f>
        <v>0</v>
      </c>
      <c r="M67" s="83">
        <f>'Sport-3'!S90</f>
        <v>0</v>
      </c>
      <c r="N67" s="83">
        <f>'Sport-3'!T90</f>
        <v>0</v>
      </c>
      <c r="O67" s="124">
        <f>'Sport-3'!U90</f>
        <v>0</v>
      </c>
    </row>
    <row r="68" spans="1:15" ht="15" x14ac:dyDescent="0.25">
      <c r="A68" s="271"/>
      <c r="B68" s="186">
        <f t="shared" si="2"/>
        <v>16</v>
      </c>
      <c r="C68" s="181">
        <f>'Sport-3'!D91</f>
        <v>18</v>
      </c>
      <c r="D68" s="181" t="str">
        <f>'Sport-3'!E91</f>
        <v>-</v>
      </c>
      <c r="E68" s="83" t="str">
        <f>'Sport-3'!F91</f>
        <v>-</v>
      </c>
      <c r="F68" s="181" t="str">
        <f>'Sport-3'!G91</f>
        <v>-</v>
      </c>
      <c r="G68" s="181" t="str">
        <f>'Sport-3'!H91</f>
        <v>-</v>
      </c>
      <c r="H68" s="181" t="str">
        <f>'Sport-3'!I91</f>
        <v>-</v>
      </c>
      <c r="I68" s="83">
        <f>'Sport-3'!K91</f>
        <v>0</v>
      </c>
      <c r="J68" s="83">
        <f>'Sport-3'!M91</f>
        <v>0</v>
      </c>
      <c r="K68" s="83">
        <f>'Sport-3'!O91</f>
        <v>0</v>
      </c>
      <c r="L68" s="83">
        <f>'Sport-3'!Q91</f>
        <v>0</v>
      </c>
      <c r="M68" s="83">
        <f>'Sport-3'!S91</f>
        <v>0</v>
      </c>
      <c r="N68" s="83">
        <f>'Sport-3'!T91</f>
        <v>0</v>
      </c>
      <c r="O68" s="124">
        <f>'Sport-3'!U91</f>
        <v>0</v>
      </c>
    </row>
    <row r="69" spans="1:15" ht="15" x14ac:dyDescent="0.25">
      <c r="A69" s="271"/>
      <c r="B69" s="186">
        <f t="shared" si="2"/>
        <v>17</v>
      </c>
      <c r="C69" s="181">
        <f>'Sport-3'!D92</f>
        <v>18</v>
      </c>
      <c r="D69" s="181" t="str">
        <f>'Sport-3'!E92</f>
        <v>-</v>
      </c>
      <c r="E69" s="83" t="str">
        <f>'Sport-3'!F92</f>
        <v>-</v>
      </c>
      <c r="F69" s="181" t="str">
        <f>'Sport-3'!G92</f>
        <v>-</v>
      </c>
      <c r="G69" s="181" t="str">
        <f>'Sport-3'!H92</f>
        <v>-</v>
      </c>
      <c r="H69" s="181" t="str">
        <f>'Sport-3'!I92</f>
        <v>-</v>
      </c>
      <c r="I69" s="83">
        <f>'Sport-3'!K92</f>
        <v>0</v>
      </c>
      <c r="J69" s="83">
        <f>'Sport-3'!M92</f>
        <v>0</v>
      </c>
      <c r="K69" s="83">
        <f>'Sport-3'!O92</f>
        <v>0</v>
      </c>
      <c r="L69" s="83">
        <f>'Sport-3'!Q92</f>
        <v>0</v>
      </c>
      <c r="M69" s="83">
        <f>'Sport-3'!S92</f>
        <v>0</v>
      </c>
      <c r="N69" s="83">
        <f>'Sport-3'!T92</f>
        <v>0</v>
      </c>
      <c r="O69" s="124">
        <f>'Sport-3'!U92</f>
        <v>0</v>
      </c>
    </row>
    <row r="70" spans="1:15" ht="15" x14ac:dyDescent="0.25">
      <c r="A70" s="271"/>
      <c r="B70" s="186">
        <f t="shared" si="2"/>
        <v>18</v>
      </c>
      <c r="C70" s="181">
        <f>'Sport-3'!D93</f>
        <v>18</v>
      </c>
      <c r="D70" s="181" t="str">
        <f>'Sport-3'!E93</f>
        <v>-</v>
      </c>
      <c r="E70" s="83" t="str">
        <f>'Sport-3'!F93</f>
        <v>-</v>
      </c>
      <c r="F70" s="181" t="str">
        <f>'Sport-3'!G93</f>
        <v>-</v>
      </c>
      <c r="G70" s="181" t="str">
        <f>'Sport-3'!H93</f>
        <v>-</v>
      </c>
      <c r="H70" s="181" t="str">
        <f>'Sport-3'!I93</f>
        <v>-</v>
      </c>
      <c r="I70" s="83">
        <f>'Sport-3'!K93</f>
        <v>0</v>
      </c>
      <c r="J70" s="83">
        <f>'Sport-3'!M93</f>
        <v>0</v>
      </c>
      <c r="K70" s="83">
        <f>'Sport-3'!O93</f>
        <v>0</v>
      </c>
      <c r="L70" s="83">
        <f>'Sport-3'!Q93</f>
        <v>0</v>
      </c>
      <c r="M70" s="83">
        <f>'Sport-3'!S93</f>
        <v>0</v>
      </c>
      <c r="N70" s="83">
        <f>'Sport-3'!T93</f>
        <v>0</v>
      </c>
      <c r="O70" s="124">
        <f>'Sport-3'!U93</f>
        <v>0</v>
      </c>
    </row>
    <row r="71" spans="1:15" ht="15" x14ac:dyDescent="0.25">
      <c r="A71" s="271"/>
      <c r="B71" s="186">
        <f t="shared" si="2"/>
        <v>19</v>
      </c>
      <c r="C71" s="181">
        <f>'Sport-3'!D94</f>
        <v>18</v>
      </c>
      <c r="D71" s="181" t="str">
        <f>'Sport-3'!E94</f>
        <v>-</v>
      </c>
      <c r="E71" s="83" t="str">
        <f>'Sport-3'!F94</f>
        <v>-</v>
      </c>
      <c r="F71" s="181" t="str">
        <f>'Sport-3'!G94</f>
        <v>-</v>
      </c>
      <c r="G71" s="181" t="str">
        <f>'Sport-3'!H94</f>
        <v>-</v>
      </c>
      <c r="H71" s="181" t="str">
        <f>'Sport-3'!I94</f>
        <v>-</v>
      </c>
      <c r="I71" s="83">
        <f>'Sport-3'!K94</f>
        <v>0</v>
      </c>
      <c r="J71" s="83">
        <f>'Sport-3'!M94</f>
        <v>0</v>
      </c>
      <c r="K71" s="83">
        <f>'Sport-3'!O94</f>
        <v>0</v>
      </c>
      <c r="L71" s="83">
        <f>'Sport-3'!Q94</f>
        <v>0</v>
      </c>
      <c r="M71" s="83">
        <f>'Sport-3'!S94</f>
        <v>0</v>
      </c>
      <c r="N71" s="83">
        <f>'Sport-3'!T94</f>
        <v>0</v>
      </c>
      <c r="O71" s="124">
        <f>'Sport-3'!U94</f>
        <v>0</v>
      </c>
    </row>
    <row r="72" spans="1:15" ht="15" x14ac:dyDescent="0.25">
      <c r="A72" s="271"/>
      <c r="B72" s="186">
        <f t="shared" si="2"/>
        <v>20</v>
      </c>
      <c r="C72" s="181">
        <f>'Sport-3'!D95</f>
        <v>18</v>
      </c>
      <c r="D72" s="181" t="str">
        <f>'Sport-3'!E95</f>
        <v>-</v>
      </c>
      <c r="E72" s="83" t="str">
        <f>'Sport-3'!F95</f>
        <v>-</v>
      </c>
      <c r="F72" s="181" t="str">
        <f>'Sport-3'!G95</f>
        <v>-</v>
      </c>
      <c r="G72" s="181" t="str">
        <f>'Sport-3'!H95</f>
        <v>-</v>
      </c>
      <c r="H72" s="181" t="str">
        <f>'Sport-3'!I95</f>
        <v>-</v>
      </c>
      <c r="I72" s="83">
        <f>'Sport-3'!K95</f>
        <v>0</v>
      </c>
      <c r="J72" s="83">
        <f>'Sport-3'!M95</f>
        <v>0</v>
      </c>
      <c r="K72" s="83">
        <f>'Sport-3'!O95</f>
        <v>0</v>
      </c>
      <c r="L72" s="83">
        <f>'Sport-3'!Q95</f>
        <v>0</v>
      </c>
      <c r="M72" s="83">
        <f>'Sport-3'!S95</f>
        <v>0</v>
      </c>
      <c r="N72" s="83">
        <f>'Sport-3'!T95</f>
        <v>0</v>
      </c>
      <c r="O72" s="124">
        <f>'Sport-3'!U95</f>
        <v>0</v>
      </c>
    </row>
    <row r="73" spans="1:15" ht="15" x14ac:dyDescent="0.25">
      <c r="A73" s="271"/>
      <c r="B73" s="186">
        <f t="shared" si="2"/>
        <v>21</v>
      </c>
      <c r="C73" s="181">
        <f>'Sport-3'!D96</f>
        <v>18</v>
      </c>
      <c r="D73" s="181" t="str">
        <f>'Sport-3'!E96</f>
        <v>-</v>
      </c>
      <c r="E73" s="83" t="str">
        <f>'Sport-3'!F96</f>
        <v>-</v>
      </c>
      <c r="F73" s="181" t="str">
        <f>'Sport-3'!G96</f>
        <v>-</v>
      </c>
      <c r="G73" s="181" t="str">
        <f>'Sport-3'!H96</f>
        <v>-</v>
      </c>
      <c r="H73" s="181" t="str">
        <f>'Sport-3'!I96</f>
        <v>-</v>
      </c>
      <c r="I73" s="83">
        <f>'Sport-3'!K96</f>
        <v>0</v>
      </c>
      <c r="J73" s="83">
        <f>'Sport-3'!M96</f>
        <v>0</v>
      </c>
      <c r="K73" s="83">
        <f>'Sport-3'!O96</f>
        <v>0</v>
      </c>
      <c r="L73" s="83">
        <f>'Sport-3'!Q96</f>
        <v>0</v>
      </c>
      <c r="M73" s="83">
        <f>'Sport-3'!S96</f>
        <v>0</v>
      </c>
      <c r="N73" s="83">
        <f>'Sport-3'!T96</f>
        <v>0</v>
      </c>
      <c r="O73" s="124">
        <f>'Sport-3'!U96</f>
        <v>0</v>
      </c>
    </row>
    <row r="74" spans="1:15" ht="15" x14ac:dyDescent="0.25">
      <c r="A74" s="271"/>
      <c r="B74" s="186">
        <f t="shared" si="2"/>
        <v>22</v>
      </c>
      <c r="C74" s="181">
        <f>'Sport-3'!D97</f>
        <v>18</v>
      </c>
      <c r="D74" s="181" t="str">
        <f>'Sport-3'!E97</f>
        <v>-</v>
      </c>
      <c r="E74" s="83" t="str">
        <f>'Sport-3'!F97</f>
        <v>-</v>
      </c>
      <c r="F74" s="181" t="str">
        <f>'Sport-3'!G97</f>
        <v>-</v>
      </c>
      <c r="G74" s="181" t="str">
        <f>'Sport-3'!H97</f>
        <v>-</v>
      </c>
      <c r="H74" s="181" t="str">
        <f>'Sport-3'!I97</f>
        <v>-</v>
      </c>
      <c r="I74" s="83">
        <f>'Sport-3'!K97</f>
        <v>0</v>
      </c>
      <c r="J74" s="83">
        <f>'Sport-3'!M97</f>
        <v>0</v>
      </c>
      <c r="K74" s="83">
        <f>'Sport-3'!O97</f>
        <v>0</v>
      </c>
      <c r="L74" s="83">
        <f>'Sport-3'!Q97</f>
        <v>0</v>
      </c>
      <c r="M74" s="83">
        <f>'Sport-3'!S97</f>
        <v>0</v>
      </c>
      <c r="N74" s="83">
        <f>'Sport-3'!T97</f>
        <v>0</v>
      </c>
      <c r="O74" s="124">
        <f>'Sport-3'!U97</f>
        <v>0</v>
      </c>
    </row>
    <row r="75" spans="1:15" ht="15" x14ac:dyDescent="0.25">
      <c r="A75" s="271"/>
      <c r="B75" s="186">
        <f t="shared" si="2"/>
        <v>23</v>
      </c>
      <c r="C75" s="181">
        <f>'Sport-3'!D98</f>
        <v>18</v>
      </c>
      <c r="D75" s="181" t="str">
        <f>'Sport-3'!E98</f>
        <v>-</v>
      </c>
      <c r="E75" s="83" t="str">
        <f>'Sport-3'!F98</f>
        <v>-</v>
      </c>
      <c r="F75" s="181" t="str">
        <f>'Sport-3'!G98</f>
        <v>-</v>
      </c>
      <c r="G75" s="181" t="str">
        <f>'Sport-3'!H98</f>
        <v>-</v>
      </c>
      <c r="H75" s="181" t="str">
        <f>'Sport-3'!I98</f>
        <v>-</v>
      </c>
      <c r="I75" s="83">
        <f>'Sport-3'!K98</f>
        <v>0</v>
      </c>
      <c r="J75" s="83">
        <f>'Sport-3'!M98</f>
        <v>0</v>
      </c>
      <c r="K75" s="83">
        <f>'Sport-3'!O98</f>
        <v>0</v>
      </c>
      <c r="L75" s="83">
        <f>'Sport-3'!Q98</f>
        <v>0</v>
      </c>
      <c r="M75" s="83">
        <f>'Sport-3'!S98</f>
        <v>0</v>
      </c>
      <c r="N75" s="83">
        <f>'Sport-3'!T98</f>
        <v>0</v>
      </c>
      <c r="O75" s="124">
        <f>'Sport-3'!U98</f>
        <v>0</v>
      </c>
    </row>
    <row r="76" spans="1:15" thickBot="1" x14ac:dyDescent="0.3">
      <c r="A76" s="272"/>
      <c r="B76" s="187">
        <f t="shared" si="2"/>
        <v>24</v>
      </c>
      <c r="C76" s="195">
        <f>'Sport-3'!D99</f>
        <v>18</v>
      </c>
      <c r="D76" s="195" t="str">
        <f>'Sport-3'!E99</f>
        <v>-</v>
      </c>
      <c r="E76" s="84" t="str">
        <f>'Sport-3'!F99</f>
        <v>-</v>
      </c>
      <c r="F76" s="195" t="str">
        <f>'Sport-3'!G99</f>
        <v>-</v>
      </c>
      <c r="G76" s="195" t="str">
        <f>'Sport-3'!H99</f>
        <v>-</v>
      </c>
      <c r="H76" s="195" t="str">
        <f>'Sport-3'!I99</f>
        <v>-</v>
      </c>
      <c r="I76" s="84">
        <f>'Sport-3'!K99</f>
        <v>0</v>
      </c>
      <c r="J76" s="84">
        <f>'Sport-3'!M99</f>
        <v>0</v>
      </c>
      <c r="K76" s="84">
        <f>'Sport-3'!O99</f>
        <v>0</v>
      </c>
      <c r="L76" s="84">
        <f>'Sport-3'!Q99</f>
        <v>0</v>
      </c>
      <c r="M76" s="84">
        <f>'Sport-3'!S99</f>
        <v>0</v>
      </c>
      <c r="N76" s="84">
        <f>'Sport-3'!T99</f>
        <v>0</v>
      </c>
      <c r="O76" s="193">
        <f>'Sport-3'!U99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'Sport-3'!A1</f>
        <v>32</v>
      </c>
      <c r="E1" s="218" t="s">
        <v>201</v>
      </c>
      <c r="F1" s="275" t="str">
        <f>'Sport-3'!B1</f>
        <v>Sportovní zařízení - šatny, umývárny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'Sport-3'!E103</f>
        <v>5</v>
      </c>
      <c r="D4" s="212" t="s">
        <v>35</v>
      </c>
      <c r="E4" s="143">
        <f>'Sport-3'!G103</f>
        <v>1</v>
      </c>
      <c r="F4" s="212" t="s">
        <v>35</v>
      </c>
      <c r="G4" s="143">
        <f>'Sport-3'!I103</f>
        <v>1</v>
      </c>
      <c r="H4" s="212" t="s">
        <v>36</v>
      </c>
      <c r="I4" s="143">
        <f>'Sport-3'!K103</f>
        <v>3</v>
      </c>
      <c r="J4" s="212" t="s">
        <v>37</v>
      </c>
      <c r="K4" s="143">
        <f>'Sport-3'!M103</f>
        <v>4</v>
      </c>
      <c r="L4" s="212" t="s">
        <v>38</v>
      </c>
      <c r="M4" s="143">
        <f>'Sport-3'!O103</f>
        <v>1</v>
      </c>
    </row>
    <row r="5" spans="1:13" x14ac:dyDescent="0.25">
      <c r="A5" s="209">
        <f>A4+1</f>
        <v>2</v>
      </c>
      <c r="B5" s="45" t="s">
        <v>37</v>
      </c>
      <c r="C5" s="143">
        <f>'Sport-3'!E104</f>
        <v>1</v>
      </c>
      <c r="D5" s="45" t="s">
        <v>38</v>
      </c>
      <c r="E5" s="143">
        <f>'Sport-3'!G104</f>
        <v>1</v>
      </c>
      <c r="F5" s="45" t="s">
        <v>38</v>
      </c>
      <c r="G5" s="143">
        <f>'Sport-3'!I104</f>
        <v>1</v>
      </c>
      <c r="H5" s="45" t="s">
        <v>34</v>
      </c>
      <c r="I5" s="143">
        <f>'Sport-3'!K104</f>
        <v>1</v>
      </c>
      <c r="J5" s="45" t="s">
        <v>39</v>
      </c>
      <c r="K5" s="143">
        <f>'Sport-3'!M104</f>
        <v>1</v>
      </c>
      <c r="L5" s="45" t="s">
        <v>40</v>
      </c>
      <c r="M5" s="143">
        <f>'Sport-3'!O104</f>
        <v>2</v>
      </c>
    </row>
    <row r="6" spans="1:13" x14ac:dyDescent="0.25">
      <c r="A6" s="209">
        <f>A5+1</f>
        <v>3</v>
      </c>
      <c r="B6" s="45" t="s">
        <v>39</v>
      </c>
      <c r="C6" s="143">
        <f>'Sport-3'!E105</f>
        <v>1</v>
      </c>
      <c r="D6" s="45" t="s">
        <v>40</v>
      </c>
      <c r="E6" s="143">
        <f>'Sport-3'!G105</f>
        <v>2</v>
      </c>
      <c r="F6" s="45" t="s">
        <v>40</v>
      </c>
      <c r="G6" s="143">
        <f>'Sport-3'!I105</f>
        <v>2</v>
      </c>
      <c r="H6" s="45" t="s">
        <v>37</v>
      </c>
      <c r="I6" s="143">
        <f>'Sport-3'!K105</f>
        <v>1</v>
      </c>
      <c r="J6" s="45" t="s">
        <v>35</v>
      </c>
      <c r="K6" s="143">
        <f>'Sport-3'!M105</f>
        <v>1</v>
      </c>
      <c r="L6" s="45" t="s">
        <v>36</v>
      </c>
      <c r="M6" s="143">
        <f>'Sport-3'!O105</f>
        <v>3</v>
      </c>
    </row>
    <row r="7" spans="1:13" x14ac:dyDescent="0.25">
      <c r="A7" s="209">
        <f>A6+1</f>
        <v>4</v>
      </c>
      <c r="B7" s="45" t="s">
        <v>35</v>
      </c>
      <c r="C7" s="143">
        <f>'Sport-3'!E106</f>
        <v>1</v>
      </c>
      <c r="D7" s="45" t="s">
        <v>36</v>
      </c>
      <c r="E7" s="143">
        <f>'Sport-3'!G106</f>
        <v>3</v>
      </c>
      <c r="F7" s="45" t="s">
        <v>36</v>
      </c>
      <c r="G7" s="143">
        <f>'Sport-3'!I106</f>
        <v>3</v>
      </c>
      <c r="H7" s="45" t="s">
        <v>39</v>
      </c>
      <c r="I7" s="143">
        <f>'Sport-3'!K106</f>
        <v>1</v>
      </c>
      <c r="J7" s="45" t="s">
        <v>38</v>
      </c>
      <c r="K7" s="143">
        <f>'Sport-3'!M106</f>
        <v>1</v>
      </c>
      <c r="L7" s="45" t="s">
        <v>34</v>
      </c>
      <c r="M7" s="143">
        <f>'Sport-3'!O106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'Sport-3'!E107</f>
        <v>1</v>
      </c>
      <c r="D8" s="45" t="s">
        <v>34</v>
      </c>
      <c r="E8" s="143">
        <f>'Sport-3'!G107</f>
        <v>1</v>
      </c>
      <c r="F8" s="45" t="s">
        <v>34</v>
      </c>
      <c r="G8" s="143">
        <f>'Sport-3'!I107</f>
        <v>1</v>
      </c>
      <c r="H8" s="45" t="s">
        <v>35</v>
      </c>
      <c r="I8" s="143">
        <f>'Sport-3'!K107</f>
        <v>1</v>
      </c>
      <c r="J8" s="45" t="s">
        <v>40</v>
      </c>
      <c r="K8" s="143">
        <f>'Sport-3'!M107</f>
        <v>2</v>
      </c>
      <c r="L8" s="45" t="s">
        <v>37</v>
      </c>
      <c r="M8" s="143">
        <f>'Sport-3'!O107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'Sport-3'!E108</f>
        <v>2</v>
      </c>
      <c r="D9" s="45" t="s">
        <v>37</v>
      </c>
      <c r="E9" s="143">
        <f>'Sport-3'!G108</f>
        <v>1</v>
      </c>
      <c r="F9" s="45" t="s">
        <v>37</v>
      </c>
      <c r="G9" s="143">
        <f>'Sport-3'!I108</f>
        <v>1</v>
      </c>
      <c r="H9" s="45" t="s">
        <v>38</v>
      </c>
      <c r="I9" s="143">
        <f>'Sport-3'!K108</f>
        <v>4</v>
      </c>
      <c r="J9" s="45" t="s">
        <v>36</v>
      </c>
      <c r="K9" s="143">
        <f>'Sport-3'!M108</f>
        <v>3</v>
      </c>
      <c r="L9" s="45" t="s">
        <v>39</v>
      </c>
      <c r="M9" s="143">
        <f>'Sport-3'!O108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'Sport-3'!E109</f>
        <v>3</v>
      </c>
      <c r="D10" s="45" t="s">
        <v>39</v>
      </c>
      <c r="E10" s="143">
        <f>'Sport-3'!G109</f>
        <v>1</v>
      </c>
      <c r="F10" s="45" t="s">
        <v>39</v>
      </c>
      <c r="G10" s="143">
        <f>'Sport-3'!I109</f>
        <v>1</v>
      </c>
      <c r="H10" s="45" t="s">
        <v>40</v>
      </c>
      <c r="I10" s="143">
        <f>'Sport-3'!K109</f>
        <v>2</v>
      </c>
      <c r="J10" s="45" t="s">
        <v>34</v>
      </c>
      <c r="K10" s="143">
        <f>'Sport-3'!M109</f>
        <v>1</v>
      </c>
      <c r="L10" s="45" t="s">
        <v>35</v>
      </c>
      <c r="M10" s="143">
        <f>'Sport-3'!O109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'Sport-3'!E110</f>
        <v>1</v>
      </c>
      <c r="D11" s="45" t="s">
        <v>35</v>
      </c>
      <c r="E11" s="143">
        <f>'Sport-3'!G110</f>
        <v>1</v>
      </c>
      <c r="F11" s="45" t="s">
        <v>35</v>
      </c>
      <c r="G11" s="143">
        <f>'Sport-3'!I110</f>
        <v>1</v>
      </c>
      <c r="H11" s="45" t="s">
        <v>36</v>
      </c>
      <c r="I11" s="143">
        <f>'Sport-3'!K110</f>
        <v>3</v>
      </c>
      <c r="J11" s="45" t="s">
        <v>37</v>
      </c>
      <c r="K11" s="143">
        <f>'Sport-3'!M110</f>
        <v>4</v>
      </c>
      <c r="L11" s="45" t="s">
        <v>38</v>
      </c>
      <c r="M11" s="143">
        <f>'Sport-3'!O110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'Sport-3'!E111</f>
        <v>1</v>
      </c>
      <c r="D12" s="45" t="s">
        <v>38</v>
      </c>
      <c r="E12" s="143">
        <f>'Sport-3'!G111</f>
        <v>1</v>
      </c>
      <c r="F12" s="45" t="s">
        <v>38</v>
      </c>
      <c r="G12" s="143">
        <f>'Sport-3'!I111</f>
        <v>1</v>
      </c>
      <c r="H12" s="45" t="s">
        <v>34</v>
      </c>
      <c r="I12" s="143">
        <f>'Sport-3'!K111</f>
        <v>5</v>
      </c>
      <c r="J12" s="45" t="s">
        <v>39</v>
      </c>
      <c r="K12" s="143">
        <f>'Sport-3'!M111</f>
        <v>1</v>
      </c>
      <c r="L12" s="45" t="s">
        <v>40</v>
      </c>
      <c r="M12" s="143">
        <f>'Sport-3'!O111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'Sport-3'!E112</f>
        <v>1</v>
      </c>
      <c r="D13" s="45" t="s">
        <v>40</v>
      </c>
      <c r="E13" s="143">
        <f>'Sport-3'!G112</f>
        <v>2</v>
      </c>
      <c r="F13" s="45" t="s">
        <v>40</v>
      </c>
      <c r="G13" s="143">
        <f>'Sport-3'!I112</f>
        <v>2</v>
      </c>
      <c r="H13" s="45" t="s">
        <v>37</v>
      </c>
      <c r="I13" s="143">
        <f>'Sport-3'!K112</f>
        <v>1</v>
      </c>
      <c r="J13" s="45" t="s">
        <v>35</v>
      </c>
      <c r="K13" s="143">
        <f>'Sport-3'!M112</f>
        <v>1</v>
      </c>
      <c r="L13" s="45" t="s">
        <v>36</v>
      </c>
      <c r="M13" s="143">
        <f>'Sport-3'!O112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'Sport-3'!E113</f>
        <v>1</v>
      </c>
      <c r="D14" s="45" t="s">
        <v>36</v>
      </c>
      <c r="E14" s="143">
        <f>'Sport-3'!G113</f>
        <v>3</v>
      </c>
      <c r="F14" s="45" t="s">
        <v>36</v>
      </c>
      <c r="G14" s="143">
        <f>'Sport-3'!I113</f>
        <v>3</v>
      </c>
      <c r="H14" s="45" t="s">
        <v>39</v>
      </c>
      <c r="I14" s="143">
        <f>'Sport-3'!K113</f>
        <v>1</v>
      </c>
      <c r="J14" s="45" t="s">
        <v>38</v>
      </c>
      <c r="K14" s="143">
        <f>'Sport-3'!M113</f>
        <v>1</v>
      </c>
      <c r="L14" s="45" t="s">
        <v>34</v>
      </c>
      <c r="M14" s="143">
        <f>'Sport-3'!O113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'Sport-3'!E114</f>
        <v>1</v>
      </c>
      <c r="D15" s="45" t="s">
        <v>34</v>
      </c>
      <c r="E15" s="143">
        <f>'Sport-3'!G114</f>
        <v>1</v>
      </c>
      <c r="F15" s="45" t="s">
        <v>34</v>
      </c>
      <c r="G15" s="143">
        <f>'Sport-3'!I114</f>
        <v>1</v>
      </c>
      <c r="H15" s="45" t="s">
        <v>35</v>
      </c>
      <c r="I15" s="143">
        <f>'Sport-3'!K114</f>
        <v>1</v>
      </c>
      <c r="J15" s="45" t="s">
        <v>40</v>
      </c>
      <c r="K15" s="143">
        <f>'Sport-3'!M114</f>
        <v>2</v>
      </c>
      <c r="L15" s="45" t="s">
        <v>37</v>
      </c>
      <c r="M15" s="143">
        <f>'Sport-3'!O114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'Sport-3'!E115</f>
        <v>2</v>
      </c>
      <c r="D16" s="45" t="s">
        <v>37</v>
      </c>
      <c r="E16" s="143">
        <f>'Sport-3'!G115</f>
        <v>1</v>
      </c>
      <c r="F16" s="45" t="s">
        <v>37</v>
      </c>
      <c r="G16" s="143">
        <f>'Sport-3'!I115</f>
        <v>1</v>
      </c>
      <c r="H16" s="45" t="s">
        <v>38</v>
      </c>
      <c r="I16" s="143">
        <f>'Sport-3'!K115</f>
        <v>1</v>
      </c>
      <c r="J16" s="45" t="s">
        <v>36</v>
      </c>
      <c r="K16" s="143">
        <f>'Sport-3'!M115</f>
        <v>3</v>
      </c>
      <c r="L16" s="45" t="s">
        <v>39</v>
      </c>
      <c r="M16" s="143">
        <f>'Sport-3'!O115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'Sport-3'!E116</f>
        <v>3</v>
      </c>
      <c r="D17" s="45" t="s">
        <v>39</v>
      </c>
      <c r="E17" s="143">
        <f>'Sport-3'!G116</f>
        <v>1</v>
      </c>
      <c r="F17" s="45" t="s">
        <v>39</v>
      </c>
      <c r="G17" s="143">
        <f>'Sport-3'!I116</f>
        <v>1</v>
      </c>
      <c r="H17" s="45" t="s">
        <v>40</v>
      </c>
      <c r="I17" s="143">
        <f>'Sport-3'!K116</f>
        <v>2</v>
      </c>
      <c r="J17" s="45" t="s">
        <v>34</v>
      </c>
      <c r="K17" s="143">
        <f>'Sport-3'!M116</f>
        <v>1</v>
      </c>
      <c r="L17" s="45" t="s">
        <v>35</v>
      </c>
      <c r="M17" s="143">
        <f>'Sport-3'!O116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'Sport-3'!E117</f>
        <v>1</v>
      </c>
      <c r="D18" s="45" t="s">
        <v>35</v>
      </c>
      <c r="E18" s="143">
        <f>'Sport-3'!G117</f>
        <v>1</v>
      </c>
      <c r="F18" s="45" t="s">
        <v>35</v>
      </c>
      <c r="G18" s="143">
        <f>'Sport-3'!I117</f>
        <v>1</v>
      </c>
      <c r="H18" s="45" t="s">
        <v>36</v>
      </c>
      <c r="I18" s="143">
        <f>'Sport-3'!K117</f>
        <v>3</v>
      </c>
      <c r="J18" s="45" t="s">
        <v>37</v>
      </c>
      <c r="K18" s="143">
        <f>'Sport-3'!M117</f>
        <v>1</v>
      </c>
      <c r="L18" s="45" t="s">
        <v>38</v>
      </c>
      <c r="M18" s="143">
        <f>'Sport-3'!O117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'Sport-3'!E118</f>
        <v>1</v>
      </c>
      <c r="D19" s="45" t="s">
        <v>38</v>
      </c>
      <c r="E19" s="143">
        <f>'Sport-3'!G118</f>
        <v>1</v>
      </c>
      <c r="F19" s="45" t="s">
        <v>38</v>
      </c>
      <c r="G19" s="143">
        <f>'Sport-3'!I118</f>
        <v>1</v>
      </c>
      <c r="H19" s="45" t="s">
        <v>34</v>
      </c>
      <c r="I19" s="143">
        <f>'Sport-3'!K118</f>
        <v>1</v>
      </c>
      <c r="J19" s="45" t="s">
        <v>39</v>
      </c>
      <c r="K19" s="143">
        <f>'Sport-3'!M118</f>
        <v>1</v>
      </c>
      <c r="L19" s="45" t="s">
        <v>40</v>
      </c>
      <c r="M19" s="143">
        <f>'Sport-3'!O118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'Sport-3'!E119</f>
        <v>1</v>
      </c>
      <c r="D20" s="45" t="s">
        <v>40</v>
      </c>
      <c r="E20" s="143">
        <f>'Sport-3'!G119</f>
        <v>2</v>
      </c>
      <c r="F20" s="45" t="s">
        <v>40</v>
      </c>
      <c r="G20" s="143">
        <f>'Sport-3'!I119</f>
        <v>2</v>
      </c>
      <c r="H20" s="45" t="s">
        <v>37</v>
      </c>
      <c r="I20" s="143">
        <f>'Sport-3'!K119</f>
        <v>1</v>
      </c>
      <c r="J20" s="45" t="s">
        <v>35</v>
      </c>
      <c r="K20" s="143">
        <f>'Sport-3'!M119</f>
        <v>1</v>
      </c>
      <c r="L20" s="45" t="s">
        <v>36</v>
      </c>
      <c r="M20" s="143">
        <f>'Sport-3'!O119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'Sport-3'!E120</f>
        <v>1</v>
      </c>
      <c r="D21" s="45" t="s">
        <v>36</v>
      </c>
      <c r="E21" s="143">
        <f>'Sport-3'!G120</f>
        <v>3</v>
      </c>
      <c r="F21" s="45" t="s">
        <v>36</v>
      </c>
      <c r="G21" s="143">
        <f>'Sport-3'!I120</f>
        <v>3</v>
      </c>
      <c r="H21" s="45" t="s">
        <v>39</v>
      </c>
      <c r="I21" s="143">
        <f>'Sport-3'!K120</f>
        <v>1</v>
      </c>
      <c r="J21" s="45" t="s">
        <v>38</v>
      </c>
      <c r="K21" s="143">
        <f>'Sport-3'!M120</f>
        <v>1</v>
      </c>
      <c r="L21" s="45" t="s">
        <v>34</v>
      </c>
      <c r="M21" s="143">
        <f>'Sport-3'!O120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'Sport-3'!E121</f>
        <v>1</v>
      </c>
      <c r="D22" s="45" t="s">
        <v>34</v>
      </c>
      <c r="E22" s="143">
        <f>'Sport-3'!G121</f>
        <v>1</v>
      </c>
      <c r="F22" s="45" t="s">
        <v>34</v>
      </c>
      <c r="G22" s="143">
        <f>'Sport-3'!I121</f>
        <v>1</v>
      </c>
      <c r="H22" s="45" t="s">
        <v>35</v>
      </c>
      <c r="I22" s="143">
        <f>'Sport-3'!K121</f>
        <v>1</v>
      </c>
      <c r="J22" s="45" t="s">
        <v>40</v>
      </c>
      <c r="K22" s="143">
        <f>'Sport-3'!M121</f>
        <v>2</v>
      </c>
      <c r="L22" s="45" t="s">
        <v>37</v>
      </c>
      <c r="M22" s="143">
        <f>'Sport-3'!O121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'Sport-3'!E122</f>
        <v>2</v>
      </c>
      <c r="D23" s="45" t="s">
        <v>37</v>
      </c>
      <c r="E23" s="143">
        <f>'Sport-3'!G122</f>
        <v>1</v>
      </c>
      <c r="F23" s="45" t="s">
        <v>37</v>
      </c>
      <c r="G23" s="143">
        <f>'Sport-3'!I122</f>
        <v>1</v>
      </c>
      <c r="H23" s="45" t="s">
        <v>38</v>
      </c>
      <c r="I23" s="143">
        <f>'Sport-3'!K122</f>
        <v>1</v>
      </c>
      <c r="J23" s="45" t="s">
        <v>36</v>
      </c>
      <c r="K23" s="143">
        <f>'Sport-3'!M122</f>
        <v>3</v>
      </c>
      <c r="L23" s="45" t="s">
        <v>39</v>
      </c>
      <c r="M23" s="143">
        <f>'Sport-3'!O122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'Sport-3'!E123</f>
        <v>3</v>
      </c>
      <c r="D24" s="45" t="s">
        <v>39</v>
      </c>
      <c r="E24" s="143">
        <f>'Sport-3'!G123</f>
        <v>1</v>
      </c>
      <c r="F24" s="45" t="s">
        <v>39</v>
      </c>
      <c r="G24" s="143">
        <f>'Sport-3'!I123</f>
        <v>1</v>
      </c>
      <c r="H24" s="45" t="s">
        <v>40</v>
      </c>
      <c r="I24" s="143">
        <f>'Sport-3'!K123</f>
        <v>2</v>
      </c>
      <c r="J24" s="45" t="s">
        <v>34</v>
      </c>
      <c r="K24" s="143">
        <f>'Sport-3'!M123</f>
        <v>1</v>
      </c>
      <c r="L24" s="45" t="s">
        <v>35</v>
      </c>
      <c r="M24" s="143">
        <f>'Sport-3'!O123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'Sport-3'!E124</f>
        <v>1</v>
      </c>
      <c r="D25" s="45" t="s">
        <v>35</v>
      </c>
      <c r="E25" s="143">
        <f>'Sport-3'!G124</f>
        <v>1</v>
      </c>
      <c r="F25" s="45" t="s">
        <v>35</v>
      </c>
      <c r="G25" s="143">
        <f>'Sport-3'!I124</f>
        <v>1</v>
      </c>
      <c r="H25" s="45" t="s">
        <v>36</v>
      </c>
      <c r="I25" s="143">
        <f>'Sport-3'!K124</f>
        <v>3</v>
      </c>
      <c r="J25" s="45" t="s">
        <v>37</v>
      </c>
      <c r="K25" s="143">
        <f>'Sport-3'!M124</f>
        <v>1</v>
      </c>
      <c r="L25" s="45" t="s">
        <v>38</v>
      </c>
      <c r="M25" s="143">
        <f>'Sport-3'!O124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'Sport-3'!E125</f>
        <v>1</v>
      </c>
      <c r="D26" s="45" t="s">
        <v>38</v>
      </c>
      <c r="E26" s="143">
        <f>'Sport-3'!G125</f>
        <v>1</v>
      </c>
      <c r="F26" s="45" t="s">
        <v>38</v>
      </c>
      <c r="G26" s="143">
        <f>'Sport-3'!I125</f>
        <v>1</v>
      </c>
      <c r="H26" s="45" t="s">
        <v>34</v>
      </c>
      <c r="I26" s="143">
        <f>'Sport-3'!K125</f>
        <v>1</v>
      </c>
      <c r="J26" s="45" t="s">
        <v>39</v>
      </c>
      <c r="K26" s="143">
        <f>'Sport-3'!M125</f>
        <v>1</v>
      </c>
      <c r="L26" s="45" t="s">
        <v>40</v>
      </c>
      <c r="M26" s="143">
        <f>'Sport-3'!O125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'Sport-3'!E126</f>
        <v>1</v>
      </c>
      <c r="D27" s="45" t="s">
        <v>40</v>
      </c>
      <c r="E27" s="143">
        <f>'Sport-3'!G126</f>
        <v>2</v>
      </c>
      <c r="F27" s="45" t="s">
        <v>40</v>
      </c>
      <c r="G27" s="143">
        <f>'Sport-3'!I126</f>
        <v>2</v>
      </c>
      <c r="H27" s="45" t="s">
        <v>37</v>
      </c>
      <c r="I27" s="143">
        <f>'Sport-3'!K126</f>
        <v>1</v>
      </c>
      <c r="J27" s="45" t="s">
        <v>35</v>
      </c>
      <c r="K27" s="143">
        <f>'Sport-3'!M126</f>
        <v>1</v>
      </c>
      <c r="L27" s="45" t="s">
        <v>36</v>
      </c>
      <c r="M27" s="143">
        <f>'Sport-3'!O126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'Sport-3'!E127</f>
        <v>1</v>
      </c>
      <c r="D28" s="45" t="s">
        <v>36</v>
      </c>
      <c r="E28" s="143">
        <f>'Sport-3'!G127</f>
        <v>3</v>
      </c>
      <c r="F28" s="45" t="s">
        <v>36</v>
      </c>
      <c r="G28" s="143">
        <f>'Sport-3'!I127</f>
        <v>3</v>
      </c>
      <c r="H28" s="45" t="s">
        <v>39</v>
      </c>
      <c r="I28" s="143">
        <f>'Sport-3'!K127</f>
        <v>1</v>
      </c>
      <c r="J28" s="45" t="s">
        <v>38</v>
      </c>
      <c r="K28" s="143">
        <f>'Sport-3'!M127</f>
        <v>1</v>
      </c>
      <c r="L28" s="45" t="s">
        <v>34</v>
      </c>
      <c r="M28" s="143">
        <f>'Sport-3'!O127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'Sport-3'!E128</f>
        <v>1</v>
      </c>
      <c r="D29" s="45" t="s">
        <v>34</v>
      </c>
      <c r="E29" s="143">
        <f>'Sport-3'!G128</f>
        <v>1</v>
      </c>
      <c r="F29" s="45" t="s">
        <v>34</v>
      </c>
      <c r="G29" s="143">
        <f>'Sport-3'!I128</f>
        <v>1</v>
      </c>
      <c r="H29" s="45" t="s">
        <v>35</v>
      </c>
      <c r="I29" s="143">
        <f>'Sport-3'!K128</f>
        <v>1</v>
      </c>
      <c r="J29" s="45" t="s">
        <v>40</v>
      </c>
      <c r="K29" s="143">
        <f>'Sport-3'!M128</f>
        <v>2</v>
      </c>
      <c r="L29" s="45" t="s">
        <v>37</v>
      </c>
      <c r="M29" s="143">
        <f>'Sport-3'!O128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'Sport-3'!E129</f>
        <v>2</v>
      </c>
      <c r="D30" s="45" t="s">
        <v>37</v>
      </c>
      <c r="E30" s="143">
        <f>'Sport-3'!G129</f>
        <v>1</v>
      </c>
      <c r="F30" s="45" t="s">
        <v>37</v>
      </c>
      <c r="G30" s="143">
        <f>'Sport-3'!I129</f>
        <v>1</v>
      </c>
      <c r="H30" s="45" t="s">
        <v>38</v>
      </c>
      <c r="I30" s="143">
        <f>'Sport-3'!K129</f>
        <v>1</v>
      </c>
      <c r="J30" s="45" t="s">
        <v>36</v>
      </c>
      <c r="K30" s="143">
        <f>'Sport-3'!M129</f>
        <v>3</v>
      </c>
      <c r="L30" s="45" t="s">
        <v>39</v>
      </c>
      <c r="M30" s="143">
        <f>'Sport-3'!O129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'Sport-3'!E130</f>
        <v>3</v>
      </c>
      <c r="D31" s="45" t="s">
        <v>39</v>
      </c>
      <c r="E31" s="143">
        <f>'Sport-3'!G130</f>
        <v>1</v>
      </c>
      <c r="F31" s="45" t="s">
        <v>39</v>
      </c>
      <c r="G31" s="143">
        <f>'Sport-3'!I130</f>
        <v>1</v>
      </c>
      <c r="H31" s="45" t="s">
        <v>40</v>
      </c>
      <c r="I31" s="143">
        <f>'Sport-3'!K130</f>
        <v>2</v>
      </c>
      <c r="J31" s="45" t="s">
        <v>34</v>
      </c>
      <c r="K31" s="143">
        <f>'Sport-3'!M130</f>
        <v>1</v>
      </c>
      <c r="L31" s="45" t="s">
        <v>35</v>
      </c>
      <c r="M31" s="143">
        <f>'Sport-3'!O130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'Sport-3'!E131</f>
        <v>1</v>
      </c>
      <c r="D32" s="45" t="s">
        <v>15</v>
      </c>
      <c r="E32" s="46" t="s">
        <v>15</v>
      </c>
      <c r="F32" s="45" t="s">
        <v>35</v>
      </c>
      <c r="G32" s="143">
        <f>'Sport-3'!I131</f>
        <v>1</v>
      </c>
      <c r="H32" s="45" t="s">
        <v>36</v>
      </c>
      <c r="I32" s="143">
        <f>'Sport-3'!K131</f>
        <v>3</v>
      </c>
      <c r="J32" s="45" t="s">
        <v>37</v>
      </c>
      <c r="K32" s="143">
        <f>'Sport-3'!M131</f>
        <v>1</v>
      </c>
      <c r="L32" s="45" t="s">
        <v>38</v>
      </c>
      <c r="M32" s="143">
        <f>'Sport-3'!O131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'Sport-3'!E132</f>
        <v>1</v>
      </c>
      <c r="D33" s="45" t="s">
        <v>15</v>
      </c>
      <c r="E33" s="46" t="s">
        <v>15</v>
      </c>
      <c r="F33" s="45" t="s">
        <v>38</v>
      </c>
      <c r="G33" s="143">
        <f>'Sport-3'!I132</f>
        <v>1</v>
      </c>
      <c r="H33" s="45" t="s">
        <v>34</v>
      </c>
      <c r="I33" s="143">
        <f>'Sport-3'!K132</f>
        <v>1</v>
      </c>
      <c r="J33" s="45" t="s">
        <v>39</v>
      </c>
      <c r="K33" s="143">
        <f>'Sport-3'!M132</f>
        <v>1</v>
      </c>
      <c r="L33" s="45" t="s">
        <v>40</v>
      </c>
      <c r="M33" s="143">
        <f>'Sport-3'!O132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'Sport-3'!E133</f>
        <v>1</v>
      </c>
      <c r="D34" s="47" t="s">
        <v>15</v>
      </c>
      <c r="E34" s="48" t="s">
        <v>15</v>
      </c>
      <c r="F34" s="47" t="s">
        <v>40</v>
      </c>
      <c r="G34" s="143">
        <f>'Sport-3'!I133</f>
        <v>2</v>
      </c>
      <c r="H34" s="47" t="s">
        <v>15</v>
      </c>
      <c r="I34" s="48" t="s">
        <v>15</v>
      </c>
      <c r="J34" s="47" t="s">
        <v>35</v>
      </c>
      <c r="K34" s="143">
        <f>'Sport-3'!M133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'Sport-3'!Q103</f>
        <v>1</v>
      </c>
      <c r="D37" s="212" t="s">
        <v>39</v>
      </c>
      <c r="E37" s="143">
        <f>'Sport-3'!S103</f>
        <v>1</v>
      </c>
      <c r="F37" s="212" t="s">
        <v>40</v>
      </c>
      <c r="G37" s="143">
        <f>'Sport-3'!U103</f>
        <v>2</v>
      </c>
      <c r="H37" s="212" t="s">
        <v>34</v>
      </c>
      <c r="I37" s="143">
        <f>'Sport-3'!W103</f>
        <v>1</v>
      </c>
      <c r="J37" s="212" t="s">
        <v>35</v>
      </c>
      <c r="K37" s="143">
        <f>'Sport-3'!Y103</f>
        <v>1</v>
      </c>
      <c r="L37" s="212" t="s">
        <v>40</v>
      </c>
      <c r="M37" s="143">
        <f>'Sport-3'!AA103</f>
        <v>2</v>
      </c>
    </row>
    <row r="38" spans="1:13" x14ac:dyDescent="0.25">
      <c r="A38" s="209">
        <f>A37+1</f>
        <v>2</v>
      </c>
      <c r="B38" s="45" t="s">
        <v>34</v>
      </c>
      <c r="C38" s="143">
        <f>'Sport-3'!Q104</f>
        <v>1</v>
      </c>
      <c r="D38" s="45" t="s">
        <v>35</v>
      </c>
      <c r="E38" s="143">
        <f>'Sport-3'!S104</f>
        <v>1</v>
      </c>
      <c r="F38" s="45" t="s">
        <v>36</v>
      </c>
      <c r="G38" s="143">
        <f>'Sport-3'!U104</f>
        <v>3</v>
      </c>
      <c r="H38" s="45" t="s">
        <v>37</v>
      </c>
      <c r="I38" s="143">
        <f>'Sport-3'!W104</f>
        <v>1</v>
      </c>
      <c r="J38" s="45" t="s">
        <v>38</v>
      </c>
      <c r="K38" s="143">
        <f>'Sport-3'!Y104</f>
        <v>1</v>
      </c>
      <c r="L38" s="45" t="s">
        <v>36</v>
      </c>
      <c r="M38" s="143">
        <f>'Sport-3'!AA104</f>
        <v>3</v>
      </c>
    </row>
    <row r="39" spans="1:13" x14ac:dyDescent="0.25">
      <c r="A39" s="209">
        <f>A38+1</f>
        <v>3</v>
      </c>
      <c r="B39" s="45" t="s">
        <v>37</v>
      </c>
      <c r="C39" s="143">
        <f>'Sport-3'!Q105</f>
        <v>1</v>
      </c>
      <c r="D39" s="45" t="s">
        <v>38</v>
      </c>
      <c r="E39" s="143">
        <f>'Sport-3'!S105</f>
        <v>1</v>
      </c>
      <c r="F39" s="45" t="s">
        <v>34</v>
      </c>
      <c r="G39" s="143">
        <f>'Sport-3'!U105</f>
        <v>1</v>
      </c>
      <c r="H39" s="45" t="s">
        <v>39</v>
      </c>
      <c r="I39" s="143">
        <f>'Sport-3'!W105</f>
        <v>1</v>
      </c>
      <c r="J39" s="45" t="s">
        <v>40</v>
      </c>
      <c r="K39" s="143">
        <f>'Sport-3'!Y105</f>
        <v>2</v>
      </c>
      <c r="L39" s="45" t="s">
        <v>34</v>
      </c>
      <c r="M39" s="143">
        <f>'Sport-3'!AA105</f>
        <v>1</v>
      </c>
    </row>
    <row r="40" spans="1:13" x14ac:dyDescent="0.25">
      <c r="A40" s="209">
        <f>A39+1</f>
        <v>4</v>
      </c>
      <c r="B40" s="45" t="s">
        <v>39</v>
      </c>
      <c r="C40" s="143">
        <f>'Sport-3'!Q106</f>
        <v>1</v>
      </c>
      <c r="D40" s="45" t="s">
        <v>40</v>
      </c>
      <c r="E40" s="143">
        <f>'Sport-3'!S106</f>
        <v>2</v>
      </c>
      <c r="F40" s="45" t="s">
        <v>37</v>
      </c>
      <c r="G40" s="143">
        <f>'Sport-3'!U106</f>
        <v>1</v>
      </c>
      <c r="H40" s="45" t="s">
        <v>35</v>
      </c>
      <c r="I40" s="143">
        <f>'Sport-3'!W106</f>
        <v>1</v>
      </c>
      <c r="J40" s="45" t="s">
        <v>36</v>
      </c>
      <c r="K40" s="143">
        <f>'Sport-3'!Y106</f>
        <v>3</v>
      </c>
      <c r="L40" s="45" t="s">
        <v>37</v>
      </c>
      <c r="M40" s="143">
        <f>'Sport-3'!AA106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'Sport-3'!Q107</f>
        <v>1</v>
      </c>
      <c r="D41" s="45" t="s">
        <v>36</v>
      </c>
      <c r="E41" s="143">
        <f>'Sport-3'!S107</f>
        <v>3</v>
      </c>
      <c r="F41" s="45" t="s">
        <v>39</v>
      </c>
      <c r="G41" s="143">
        <f>'Sport-3'!U107</f>
        <v>1</v>
      </c>
      <c r="H41" s="45" t="s">
        <v>38</v>
      </c>
      <c r="I41" s="143">
        <f>'Sport-3'!W107</f>
        <v>1</v>
      </c>
      <c r="J41" s="45" t="s">
        <v>34</v>
      </c>
      <c r="K41" s="143">
        <f>'Sport-3'!Y107</f>
        <v>1</v>
      </c>
      <c r="L41" s="45" t="s">
        <v>39</v>
      </c>
      <c r="M41" s="143">
        <f>'Sport-3'!AA107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'Sport-3'!Q108</f>
        <v>1</v>
      </c>
      <c r="D42" s="45" t="s">
        <v>34</v>
      </c>
      <c r="E42" s="143">
        <f>'Sport-3'!S108</f>
        <v>1</v>
      </c>
      <c r="F42" s="45" t="s">
        <v>35</v>
      </c>
      <c r="G42" s="143">
        <f>'Sport-3'!U108</f>
        <v>1</v>
      </c>
      <c r="H42" s="45" t="s">
        <v>40</v>
      </c>
      <c r="I42" s="143">
        <f>'Sport-3'!W108</f>
        <v>2</v>
      </c>
      <c r="J42" s="45" t="s">
        <v>37</v>
      </c>
      <c r="K42" s="143">
        <f>'Sport-3'!Y108</f>
        <v>1</v>
      </c>
      <c r="L42" s="45" t="s">
        <v>35</v>
      </c>
      <c r="M42" s="143">
        <f>'Sport-3'!AA108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'Sport-3'!Q109</f>
        <v>2</v>
      </c>
      <c r="D43" s="45" t="s">
        <v>37</v>
      </c>
      <c r="E43" s="143">
        <f>'Sport-3'!S109</f>
        <v>1</v>
      </c>
      <c r="F43" s="45" t="s">
        <v>38</v>
      </c>
      <c r="G43" s="143">
        <f>'Sport-3'!U109</f>
        <v>1</v>
      </c>
      <c r="H43" s="45" t="s">
        <v>36</v>
      </c>
      <c r="I43" s="143">
        <f>'Sport-3'!W109</f>
        <v>3</v>
      </c>
      <c r="J43" s="45" t="s">
        <v>39</v>
      </c>
      <c r="K43" s="143">
        <f>'Sport-3'!Y109</f>
        <v>1</v>
      </c>
      <c r="L43" s="45" t="s">
        <v>38</v>
      </c>
      <c r="M43" s="143">
        <f>'Sport-3'!AA109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'Sport-3'!Q110</f>
        <v>3</v>
      </c>
      <c r="D44" s="45" t="s">
        <v>39</v>
      </c>
      <c r="E44" s="143">
        <f>'Sport-3'!S110</f>
        <v>1</v>
      </c>
      <c r="F44" s="45" t="s">
        <v>40</v>
      </c>
      <c r="G44" s="143">
        <f>'Sport-3'!U110</f>
        <v>2</v>
      </c>
      <c r="H44" s="45" t="s">
        <v>34</v>
      </c>
      <c r="I44" s="143">
        <f>'Sport-3'!W110</f>
        <v>1</v>
      </c>
      <c r="J44" s="45" t="s">
        <v>35</v>
      </c>
      <c r="K44" s="143">
        <f>'Sport-3'!Y110</f>
        <v>1</v>
      </c>
      <c r="L44" s="45" t="s">
        <v>40</v>
      </c>
      <c r="M44" s="143">
        <f>'Sport-3'!AA110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'Sport-3'!Q111</f>
        <v>1</v>
      </c>
      <c r="D45" s="45" t="s">
        <v>35</v>
      </c>
      <c r="E45" s="143">
        <f>'Sport-3'!S111</f>
        <v>1</v>
      </c>
      <c r="F45" s="45" t="s">
        <v>36</v>
      </c>
      <c r="G45" s="143">
        <f>'Sport-3'!U111</f>
        <v>3</v>
      </c>
      <c r="H45" s="45" t="s">
        <v>37</v>
      </c>
      <c r="I45" s="143">
        <f>'Sport-3'!W111</f>
        <v>1</v>
      </c>
      <c r="J45" s="45" t="s">
        <v>38</v>
      </c>
      <c r="K45" s="143">
        <f>'Sport-3'!Y111</f>
        <v>1</v>
      </c>
      <c r="L45" s="45" t="s">
        <v>36</v>
      </c>
      <c r="M45" s="143">
        <f>'Sport-3'!AA111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'Sport-3'!Q112</f>
        <v>1</v>
      </c>
      <c r="D46" s="45" t="s">
        <v>38</v>
      </c>
      <c r="E46" s="143">
        <f>'Sport-3'!S112</f>
        <v>1</v>
      </c>
      <c r="F46" s="45" t="s">
        <v>34</v>
      </c>
      <c r="G46" s="143">
        <f>'Sport-3'!U112</f>
        <v>1</v>
      </c>
      <c r="H46" s="45" t="s">
        <v>39</v>
      </c>
      <c r="I46" s="143">
        <f>'Sport-3'!W112</f>
        <v>1</v>
      </c>
      <c r="J46" s="45" t="s">
        <v>40</v>
      </c>
      <c r="K46" s="143">
        <f>'Sport-3'!Y112</f>
        <v>2</v>
      </c>
      <c r="L46" s="45" t="s">
        <v>34</v>
      </c>
      <c r="M46" s="143">
        <f>'Sport-3'!AA112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'Sport-3'!Q113</f>
        <v>1</v>
      </c>
      <c r="D47" s="45" t="s">
        <v>40</v>
      </c>
      <c r="E47" s="143">
        <f>'Sport-3'!S113</f>
        <v>2</v>
      </c>
      <c r="F47" s="45" t="s">
        <v>37</v>
      </c>
      <c r="G47" s="143">
        <f>'Sport-3'!U113</f>
        <v>1</v>
      </c>
      <c r="H47" s="45" t="s">
        <v>35</v>
      </c>
      <c r="I47" s="143">
        <f>'Sport-3'!W113</f>
        <v>1</v>
      </c>
      <c r="J47" s="45" t="s">
        <v>36</v>
      </c>
      <c r="K47" s="143">
        <f>'Sport-3'!Y113</f>
        <v>3</v>
      </c>
      <c r="L47" s="45" t="s">
        <v>37</v>
      </c>
      <c r="M47" s="143">
        <f>'Sport-3'!AA113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'Sport-3'!Q114</f>
        <v>1</v>
      </c>
      <c r="D48" s="45" t="s">
        <v>36</v>
      </c>
      <c r="E48" s="143">
        <f>'Sport-3'!S114</f>
        <v>3</v>
      </c>
      <c r="F48" s="45" t="s">
        <v>39</v>
      </c>
      <c r="G48" s="143">
        <f>'Sport-3'!U114</f>
        <v>1</v>
      </c>
      <c r="H48" s="45" t="s">
        <v>38</v>
      </c>
      <c r="I48" s="143">
        <f>'Sport-3'!W114</f>
        <v>1</v>
      </c>
      <c r="J48" s="45" t="s">
        <v>34</v>
      </c>
      <c r="K48" s="143">
        <f>'Sport-3'!Y114</f>
        <v>1</v>
      </c>
      <c r="L48" s="45" t="s">
        <v>39</v>
      </c>
      <c r="M48" s="143">
        <f>'Sport-3'!AA114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'Sport-3'!Q115</f>
        <v>1</v>
      </c>
      <c r="D49" s="45" t="s">
        <v>34</v>
      </c>
      <c r="E49" s="143">
        <f>'Sport-3'!S115</f>
        <v>1</v>
      </c>
      <c r="F49" s="45" t="s">
        <v>35</v>
      </c>
      <c r="G49" s="143">
        <f>'Sport-3'!U115</f>
        <v>1</v>
      </c>
      <c r="H49" s="45" t="s">
        <v>40</v>
      </c>
      <c r="I49" s="143">
        <f>'Sport-3'!W115</f>
        <v>2</v>
      </c>
      <c r="J49" s="45" t="s">
        <v>37</v>
      </c>
      <c r="K49" s="143">
        <f>'Sport-3'!Y115</f>
        <v>1</v>
      </c>
      <c r="L49" s="45" t="s">
        <v>35</v>
      </c>
      <c r="M49" s="143">
        <f>'Sport-3'!AA115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'Sport-3'!Q116</f>
        <v>2</v>
      </c>
      <c r="D50" s="45" t="s">
        <v>37</v>
      </c>
      <c r="E50" s="143">
        <f>'Sport-3'!S116</f>
        <v>1</v>
      </c>
      <c r="F50" s="45" t="s">
        <v>38</v>
      </c>
      <c r="G50" s="143">
        <f>'Sport-3'!U116</f>
        <v>1</v>
      </c>
      <c r="H50" s="45" t="s">
        <v>36</v>
      </c>
      <c r="I50" s="143">
        <f>'Sport-3'!W116</f>
        <v>3</v>
      </c>
      <c r="J50" s="45" t="s">
        <v>39</v>
      </c>
      <c r="K50" s="143">
        <f>'Sport-3'!Y116</f>
        <v>1</v>
      </c>
      <c r="L50" s="45" t="s">
        <v>38</v>
      </c>
      <c r="M50" s="143">
        <f>'Sport-3'!AA116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'Sport-3'!Q117</f>
        <v>3</v>
      </c>
      <c r="D51" s="45" t="s">
        <v>39</v>
      </c>
      <c r="E51" s="143">
        <f>'Sport-3'!S117</f>
        <v>1</v>
      </c>
      <c r="F51" s="45" t="s">
        <v>40</v>
      </c>
      <c r="G51" s="143">
        <f>'Sport-3'!U117</f>
        <v>2</v>
      </c>
      <c r="H51" s="45" t="s">
        <v>34</v>
      </c>
      <c r="I51" s="143">
        <f>'Sport-3'!W117</f>
        <v>1</v>
      </c>
      <c r="J51" s="45" t="s">
        <v>35</v>
      </c>
      <c r="K51" s="143">
        <f>'Sport-3'!Y117</f>
        <v>1</v>
      </c>
      <c r="L51" s="45" t="s">
        <v>40</v>
      </c>
      <c r="M51" s="143">
        <f>'Sport-3'!AA117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'Sport-3'!Q118</f>
        <v>1</v>
      </c>
      <c r="D52" s="45" t="s">
        <v>35</v>
      </c>
      <c r="E52" s="143">
        <f>'Sport-3'!S118</f>
        <v>1</v>
      </c>
      <c r="F52" s="45" t="s">
        <v>36</v>
      </c>
      <c r="G52" s="143">
        <f>'Sport-3'!U118</f>
        <v>3</v>
      </c>
      <c r="H52" s="45" t="s">
        <v>37</v>
      </c>
      <c r="I52" s="143">
        <f>'Sport-3'!W118</f>
        <v>1</v>
      </c>
      <c r="J52" s="45" t="s">
        <v>38</v>
      </c>
      <c r="K52" s="143">
        <f>'Sport-3'!Y118</f>
        <v>1</v>
      </c>
      <c r="L52" s="45" t="s">
        <v>36</v>
      </c>
      <c r="M52" s="143">
        <f>'Sport-3'!AA118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'Sport-3'!Q119</f>
        <v>1</v>
      </c>
      <c r="D53" s="45" t="s">
        <v>38</v>
      </c>
      <c r="E53" s="143">
        <f>'Sport-3'!S119</f>
        <v>1</v>
      </c>
      <c r="F53" s="45" t="s">
        <v>34</v>
      </c>
      <c r="G53" s="143">
        <f>'Sport-3'!U119</f>
        <v>1</v>
      </c>
      <c r="H53" s="45" t="s">
        <v>39</v>
      </c>
      <c r="I53" s="143">
        <f>'Sport-3'!W119</f>
        <v>1</v>
      </c>
      <c r="J53" s="45" t="s">
        <v>40</v>
      </c>
      <c r="K53" s="143">
        <f>'Sport-3'!Y119</f>
        <v>4</v>
      </c>
      <c r="L53" s="45" t="s">
        <v>34</v>
      </c>
      <c r="M53" s="143">
        <f>'Sport-3'!AA119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'Sport-3'!Q120</f>
        <v>1</v>
      </c>
      <c r="D54" s="45" t="s">
        <v>40</v>
      </c>
      <c r="E54" s="143">
        <f>'Sport-3'!S120</f>
        <v>2</v>
      </c>
      <c r="F54" s="45" t="s">
        <v>37</v>
      </c>
      <c r="G54" s="143">
        <f>'Sport-3'!U120</f>
        <v>1</v>
      </c>
      <c r="H54" s="45" t="s">
        <v>35</v>
      </c>
      <c r="I54" s="143">
        <f>'Sport-3'!W120</f>
        <v>1</v>
      </c>
      <c r="J54" s="45" t="s">
        <v>36</v>
      </c>
      <c r="K54" s="143">
        <f>'Sport-3'!Y120</f>
        <v>3</v>
      </c>
      <c r="L54" s="45" t="s">
        <v>37</v>
      </c>
      <c r="M54" s="143">
        <f>'Sport-3'!AA120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'Sport-3'!Q121</f>
        <v>1</v>
      </c>
      <c r="D55" s="45" t="s">
        <v>36</v>
      </c>
      <c r="E55" s="143">
        <f>'Sport-3'!S121</f>
        <v>3</v>
      </c>
      <c r="F55" s="45" t="s">
        <v>39</v>
      </c>
      <c r="G55" s="143">
        <f>'Sport-3'!U121</f>
        <v>1</v>
      </c>
      <c r="H55" s="45" t="s">
        <v>38</v>
      </c>
      <c r="I55" s="143">
        <f>'Sport-3'!W121</f>
        <v>1</v>
      </c>
      <c r="J55" s="45" t="s">
        <v>34</v>
      </c>
      <c r="K55" s="143">
        <f>'Sport-3'!Y121</f>
        <v>1</v>
      </c>
      <c r="L55" s="45" t="s">
        <v>39</v>
      </c>
      <c r="M55" s="143">
        <f>'Sport-3'!AA121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'Sport-3'!Q122</f>
        <v>1</v>
      </c>
      <c r="D56" s="45" t="s">
        <v>34</v>
      </c>
      <c r="E56" s="143">
        <f>'Sport-3'!S122</f>
        <v>1</v>
      </c>
      <c r="F56" s="45" t="s">
        <v>35</v>
      </c>
      <c r="G56" s="143">
        <f>'Sport-3'!U122</f>
        <v>1</v>
      </c>
      <c r="H56" s="45" t="s">
        <v>40</v>
      </c>
      <c r="I56" s="143">
        <f>'Sport-3'!W122</f>
        <v>2</v>
      </c>
      <c r="J56" s="45" t="s">
        <v>37</v>
      </c>
      <c r="K56" s="143">
        <f>'Sport-3'!Y122</f>
        <v>1</v>
      </c>
      <c r="L56" s="45" t="s">
        <v>35</v>
      </c>
      <c r="M56" s="143">
        <f>'Sport-3'!AA122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'Sport-3'!Q123</f>
        <v>2</v>
      </c>
      <c r="D57" s="45" t="s">
        <v>37</v>
      </c>
      <c r="E57" s="143">
        <f>'Sport-3'!S123</f>
        <v>1</v>
      </c>
      <c r="F57" s="45" t="s">
        <v>38</v>
      </c>
      <c r="G57" s="143">
        <f>'Sport-3'!U123</f>
        <v>1</v>
      </c>
      <c r="H57" s="45" t="s">
        <v>36</v>
      </c>
      <c r="I57" s="143">
        <f>'Sport-3'!W123</f>
        <v>3</v>
      </c>
      <c r="J57" s="45" t="s">
        <v>39</v>
      </c>
      <c r="K57" s="143">
        <f>'Sport-3'!Y123</f>
        <v>1</v>
      </c>
      <c r="L57" s="45" t="s">
        <v>38</v>
      </c>
      <c r="M57" s="143">
        <f>'Sport-3'!AA123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'Sport-3'!Q124</f>
        <v>3</v>
      </c>
      <c r="D58" s="45" t="s">
        <v>39</v>
      </c>
      <c r="E58" s="143">
        <f>'Sport-3'!S124</f>
        <v>1</v>
      </c>
      <c r="F58" s="45" t="s">
        <v>40</v>
      </c>
      <c r="G58" s="143">
        <f>'Sport-3'!U124</f>
        <v>2</v>
      </c>
      <c r="H58" s="45" t="s">
        <v>34</v>
      </c>
      <c r="I58" s="143">
        <f>'Sport-3'!W124</f>
        <v>1</v>
      </c>
      <c r="J58" s="45" t="s">
        <v>35</v>
      </c>
      <c r="K58" s="143">
        <f>'Sport-3'!Y124</f>
        <v>1</v>
      </c>
      <c r="L58" s="45" t="s">
        <v>40</v>
      </c>
      <c r="M58" s="143">
        <f>'Sport-3'!AA124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'Sport-3'!Q125</f>
        <v>1</v>
      </c>
      <c r="D59" s="45" t="s">
        <v>35</v>
      </c>
      <c r="E59" s="143">
        <f>'Sport-3'!S125</f>
        <v>1</v>
      </c>
      <c r="F59" s="45" t="s">
        <v>36</v>
      </c>
      <c r="G59" s="143">
        <f>'Sport-3'!U125</f>
        <v>3</v>
      </c>
      <c r="H59" s="45" t="s">
        <v>37</v>
      </c>
      <c r="I59" s="143">
        <f>'Sport-3'!W125</f>
        <v>1</v>
      </c>
      <c r="J59" s="45" t="s">
        <v>38</v>
      </c>
      <c r="K59" s="143">
        <f>'Sport-3'!Y125</f>
        <v>1</v>
      </c>
      <c r="L59" s="45" t="s">
        <v>36</v>
      </c>
      <c r="M59" s="143">
        <f>'Sport-3'!AA125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'Sport-3'!Q126</f>
        <v>1</v>
      </c>
      <c r="D60" s="45" t="s">
        <v>38</v>
      </c>
      <c r="E60" s="143">
        <f>'Sport-3'!S126</f>
        <v>1</v>
      </c>
      <c r="F60" s="45" t="s">
        <v>34</v>
      </c>
      <c r="G60" s="143">
        <f>'Sport-3'!U126</f>
        <v>1</v>
      </c>
      <c r="H60" s="45" t="s">
        <v>39</v>
      </c>
      <c r="I60" s="143">
        <f>'Sport-3'!W126</f>
        <v>1</v>
      </c>
      <c r="J60" s="45" t="s">
        <v>40</v>
      </c>
      <c r="K60" s="143">
        <f>'Sport-3'!Y126</f>
        <v>2</v>
      </c>
      <c r="L60" s="45" t="s">
        <v>34</v>
      </c>
      <c r="M60" s="143">
        <f>'Sport-3'!AA126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'Sport-3'!Q127</f>
        <v>1</v>
      </c>
      <c r="D61" s="45" t="s">
        <v>40</v>
      </c>
      <c r="E61" s="143">
        <f>'Sport-3'!S127</f>
        <v>2</v>
      </c>
      <c r="F61" s="45" t="s">
        <v>37</v>
      </c>
      <c r="G61" s="143">
        <f>'Sport-3'!U127</f>
        <v>1</v>
      </c>
      <c r="H61" s="45" t="s">
        <v>35</v>
      </c>
      <c r="I61" s="143">
        <f>'Sport-3'!W127</f>
        <v>1</v>
      </c>
      <c r="J61" s="45" t="s">
        <v>36</v>
      </c>
      <c r="K61" s="143">
        <f>'Sport-3'!Y127</f>
        <v>3</v>
      </c>
      <c r="L61" s="45" t="s">
        <v>37</v>
      </c>
      <c r="M61" s="143">
        <f>'Sport-3'!AA127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'Sport-3'!Q128</f>
        <v>1</v>
      </c>
      <c r="D62" s="45" t="s">
        <v>36</v>
      </c>
      <c r="E62" s="143">
        <f>'Sport-3'!S128</f>
        <v>3</v>
      </c>
      <c r="F62" s="45" t="s">
        <v>39</v>
      </c>
      <c r="G62" s="143">
        <f>'Sport-3'!U128</f>
        <v>1</v>
      </c>
      <c r="H62" s="45" t="s">
        <v>38</v>
      </c>
      <c r="I62" s="143">
        <f>'Sport-3'!W128</f>
        <v>1</v>
      </c>
      <c r="J62" s="45" t="s">
        <v>34</v>
      </c>
      <c r="K62" s="143">
        <f>'Sport-3'!Y128</f>
        <v>1</v>
      </c>
      <c r="L62" s="45" t="s">
        <v>39</v>
      </c>
      <c r="M62" s="143">
        <f>'Sport-3'!AA128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'Sport-3'!Q129</f>
        <v>1</v>
      </c>
      <c r="D63" s="45" t="s">
        <v>34</v>
      </c>
      <c r="E63" s="143">
        <f>'Sport-3'!S129</f>
        <v>1</v>
      </c>
      <c r="F63" s="45" t="s">
        <v>35</v>
      </c>
      <c r="G63" s="143">
        <f>'Sport-3'!U129</f>
        <v>1</v>
      </c>
      <c r="H63" s="45" t="s">
        <v>40</v>
      </c>
      <c r="I63" s="143">
        <f>'Sport-3'!W129</f>
        <v>2</v>
      </c>
      <c r="J63" s="45" t="s">
        <v>37</v>
      </c>
      <c r="K63" s="143">
        <f>'Sport-3'!Y129</f>
        <v>1</v>
      </c>
      <c r="L63" s="45" t="s">
        <v>35</v>
      </c>
      <c r="M63" s="143">
        <f>'Sport-3'!AA129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'Sport-3'!Q130</f>
        <v>2</v>
      </c>
      <c r="D64" s="45" t="s">
        <v>37</v>
      </c>
      <c r="E64" s="143">
        <f>'Sport-3'!S130</f>
        <v>1</v>
      </c>
      <c r="F64" s="45" t="s">
        <v>38</v>
      </c>
      <c r="G64" s="143">
        <f>'Sport-3'!U130</f>
        <v>4</v>
      </c>
      <c r="H64" s="45" t="s">
        <v>36</v>
      </c>
      <c r="I64" s="143">
        <f>'Sport-3'!W130</f>
        <v>4</v>
      </c>
      <c r="J64" s="45" t="s">
        <v>39</v>
      </c>
      <c r="K64" s="143">
        <f>'Sport-3'!Y130</f>
        <v>1</v>
      </c>
      <c r="L64" s="45" t="s">
        <v>38</v>
      </c>
      <c r="M64" s="143">
        <f>'Sport-3'!AA130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'Sport-3'!Q131</f>
        <v>3</v>
      </c>
      <c r="D65" s="45" t="s">
        <v>39</v>
      </c>
      <c r="E65" s="143">
        <f>'Sport-3'!S131</f>
        <v>1</v>
      </c>
      <c r="F65" s="45" t="s">
        <v>40</v>
      </c>
      <c r="G65" s="143">
        <f>'Sport-3'!U131</f>
        <v>2</v>
      </c>
      <c r="H65" s="45" t="s">
        <v>34</v>
      </c>
      <c r="I65" s="143">
        <f>'Sport-3'!W131</f>
        <v>1</v>
      </c>
      <c r="J65" s="45" t="s">
        <v>35</v>
      </c>
      <c r="K65" s="143">
        <f>'Sport-3'!Y131</f>
        <v>1</v>
      </c>
      <c r="L65" s="45" t="s">
        <v>40</v>
      </c>
      <c r="M65" s="143">
        <f>'Sport-3'!AA131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'Sport-3'!Q132</f>
        <v>1</v>
      </c>
      <c r="D66" s="45" t="s">
        <v>35</v>
      </c>
      <c r="E66" s="143">
        <f>'Sport-3'!S132</f>
        <v>1</v>
      </c>
      <c r="F66" s="45" t="s">
        <v>36</v>
      </c>
      <c r="G66" s="143">
        <f>'Sport-3'!U132</f>
        <v>3</v>
      </c>
      <c r="H66" s="45" t="s">
        <v>37</v>
      </c>
      <c r="I66" s="143">
        <f>'Sport-3'!W132</f>
        <v>1</v>
      </c>
      <c r="J66" s="45" t="s">
        <v>38</v>
      </c>
      <c r="K66" s="143">
        <f>'Sport-3'!Y132</f>
        <v>1</v>
      </c>
      <c r="L66" s="45" t="s">
        <v>36</v>
      </c>
      <c r="M66" s="143">
        <f>'Sport-3'!AA132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'Sport-3'!Q133</f>
        <v>1</v>
      </c>
      <c r="D67" s="47" t="s">
        <v>38</v>
      </c>
      <c r="E67" s="143">
        <f>'Sport-3'!S133</f>
        <v>1</v>
      </c>
      <c r="F67" s="47" t="s">
        <v>15</v>
      </c>
      <c r="G67" s="48" t="s">
        <v>15</v>
      </c>
      <c r="H67" s="47" t="s">
        <v>39</v>
      </c>
      <c r="I67" s="143">
        <f>'Sport-3'!W133</f>
        <v>1</v>
      </c>
      <c r="J67" s="47" t="s">
        <v>15</v>
      </c>
      <c r="K67" s="48" t="s">
        <v>15</v>
      </c>
      <c r="L67" s="47" t="s">
        <v>34</v>
      </c>
      <c r="M67" s="143">
        <f>'Sport-3'!AA133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433" priority="25" operator="equal">
      <formula>4</formula>
    </cfRule>
    <cfRule type="cellIs" dxfId="1432" priority="26" operator="equal">
      <formula>3</formula>
    </cfRule>
    <cfRule type="cellIs" dxfId="1431" priority="27" operator="equal">
      <formula>2</formula>
    </cfRule>
    <cfRule type="cellIs" dxfId="1430" priority="28" operator="equal">
      <formula>1</formula>
    </cfRule>
  </conditionalFormatting>
  <conditionalFormatting sqref="C4:C34">
    <cfRule type="cellIs" dxfId="1429" priority="33" operator="equal">
      <formula>4</formula>
    </cfRule>
    <cfRule type="cellIs" dxfId="1428" priority="34" operator="equal">
      <formula>3</formula>
    </cfRule>
    <cfRule type="cellIs" dxfId="1427" priority="35" operator="equal">
      <formula>2</formula>
    </cfRule>
    <cfRule type="cellIs" dxfId="1426" priority="36" operator="equal">
      <formula>1</formula>
    </cfRule>
  </conditionalFormatting>
  <conditionalFormatting sqref="E32:E34 I34 M34">
    <cfRule type="cellIs" dxfId="1425" priority="29" operator="equal">
      <formula>4</formula>
    </cfRule>
    <cfRule type="cellIs" dxfId="1424" priority="30" operator="equal">
      <formula>3</formula>
    </cfRule>
    <cfRule type="cellIs" dxfId="1423" priority="31" operator="equal">
      <formula>2</formula>
    </cfRule>
    <cfRule type="cellIs" dxfId="1422" priority="32" operator="equal">
      <formula>1</formula>
    </cfRule>
  </conditionalFormatting>
  <conditionalFormatting sqref="E4">
    <cfRule type="cellIs" dxfId="1421" priority="21" operator="equal">
      <formula>4</formula>
    </cfRule>
    <cfRule type="cellIs" dxfId="1420" priority="22" operator="equal">
      <formula>3</formula>
    </cfRule>
    <cfRule type="cellIs" dxfId="1419" priority="23" operator="equal">
      <formula>2</formula>
    </cfRule>
    <cfRule type="cellIs" dxfId="1418" priority="24" operator="equal">
      <formula>1</formula>
    </cfRule>
  </conditionalFormatting>
  <conditionalFormatting sqref="E5:E31">
    <cfRule type="cellIs" dxfId="1417" priority="17" operator="equal">
      <formula>4</formula>
    </cfRule>
    <cfRule type="cellIs" dxfId="1416" priority="18" operator="equal">
      <formula>3</formula>
    </cfRule>
    <cfRule type="cellIs" dxfId="1415" priority="19" operator="equal">
      <formula>2</formula>
    </cfRule>
    <cfRule type="cellIs" dxfId="1414" priority="20" operator="equal">
      <formula>1</formula>
    </cfRule>
  </conditionalFormatting>
  <conditionalFormatting sqref="G4:G34">
    <cfRule type="cellIs" dxfId="1413" priority="13" operator="equal">
      <formula>4</formula>
    </cfRule>
    <cfRule type="cellIs" dxfId="1412" priority="14" operator="equal">
      <formula>3</formula>
    </cfRule>
    <cfRule type="cellIs" dxfId="1411" priority="15" operator="equal">
      <formula>2</formula>
    </cfRule>
    <cfRule type="cellIs" dxfId="1410" priority="16" operator="equal">
      <formula>1</formula>
    </cfRule>
  </conditionalFormatting>
  <conditionalFormatting sqref="I4:I33">
    <cfRule type="cellIs" dxfId="1409" priority="9" operator="equal">
      <formula>4</formula>
    </cfRule>
    <cfRule type="cellIs" dxfId="1408" priority="10" operator="equal">
      <formula>3</formula>
    </cfRule>
    <cfRule type="cellIs" dxfId="1407" priority="11" operator="equal">
      <formula>2</formula>
    </cfRule>
    <cfRule type="cellIs" dxfId="1406" priority="12" operator="equal">
      <formula>1</formula>
    </cfRule>
  </conditionalFormatting>
  <conditionalFormatting sqref="K4:K34">
    <cfRule type="cellIs" dxfId="1405" priority="5" operator="equal">
      <formula>4</formula>
    </cfRule>
    <cfRule type="cellIs" dxfId="1404" priority="6" operator="equal">
      <formula>3</formula>
    </cfRule>
    <cfRule type="cellIs" dxfId="1403" priority="7" operator="equal">
      <formula>2</formula>
    </cfRule>
    <cfRule type="cellIs" dxfId="1402" priority="8" operator="equal">
      <formula>1</formula>
    </cfRule>
  </conditionalFormatting>
  <conditionalFormatting sqref="M4:M33">
    <cfRule type="cellIs" dxfId="1401" priority="1" operator="equal">
      <formula>4</formula>
    </cfRule>
    <cfRule type="cellIs" dxfId="1400" priority="2" operator="equal">
      <formula>3</formula>
    </cfRule>
    <cfRule type="cellIs" dxfId="1399" priority="3" operator="equal">
      <formula>2</formula>
    </cfRule>
    <cfRule type="cellIs" dxfId="139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'Sport-4'!A1</f>
        <v>33</v>
      </c>
      <c r="D1" s="218" t="s">
        <v>201</v>
      </c>
      <c r="E1" s="275" t="str">
        <f>'Sport-4'!B1</f>
        <v>Sportovní zařízení - komunikace, chodby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'Sport-4'!D26</f>
        <v>16</v>
      </c>
      <c r="D5" s="194" t="str">
        <f>'Sport-4'!E26</f>
        <v>-</v>
      </c>
      <c r="E5" s="191" t="str">
        <f>'Sport-4'!F26</f>
        <v>-</v>
      </c>
      <c r="F5" s="194" t="str">
        <f>'Sport-4'!G26</f>
        <v>-</v>
      </c>
      <c r="G5" s="194" t="str">
        <f>'Sport-4'!H26</f>
        <v>-</v>
      </c>
      <c r="H5" s="194" t="str">
        <f>'Sport-4'!I26</f>
        <v>-</v>
      </c>
      <c r="I5" s="191">
        <f>'Sport-4'!K26</f>
        <v>0</v>
      </c>
      <c r="J5" s="191">
        <f>'Sport-4'!M26</f>
        <v>0</v>
      </c>
      <c r="K5" s="191">
        <f>'Sport-4'!O26</f>
        <v>0</v>
      </c>
      <c r="L5" s="191">
        <f>'Sport-4'!Q26</f>
        <v>0</v>
      </c>
      <c r="M5" s="191">
        <f>'Sport-4'!S26</f>
        <v>0</v>
      </c>
      <c r="N5" s="191">
        <f>'Sport-4'!T26</f>
        <v>0</v>
      </c>
      <c r="O5" s="192">
        <f>'Sport-4'!U26</f>
        <v>0</v>
      </c>
    </row>
    <row r="6" spans="1:15" ht="15" x14ac:dyDescent="0.25">
      <c r="A6" s="271"/>
      <c r="B6" s="186">
        <f>B5+1</f>
        <v>2</v>
      </c>
      <c r="C6" s="181">
        <f>'Sport-4'!D27</f>
        <v>16</v>
      </c>
      <c r="D6" s="181" t="str">
        <f>'Sport-4'!E27</f>
        <v>-</v>
      </c>
      <c r="E6" s="83" t="str">
        <f>'Sport-4'!F27</f>
        <v>-</v>
      </c>
      <c r="F6" s="181" t="str">
        <f>'Sport-4'!G27</f>
        <v>-</v>
      </c>
      <c r="G6" s="181" t="str">
        <f>'Sport-4'!H27</f>
        <v>-</v>
      </c>
      <c r="H6" s="181" t="str">
        <f>'Sport-4'!I27</f>
        <v>-</v>
      </c>
      <c r="I6" s="83">
        <f>'Sport-4'!K27</f>
        <v>0</v>
      </c>
      <c r="J6" s="83">
        <f>'Sport-4'!M27</f>
        <v>0</v>
      </c>
      <c r="K6" s="83">
        <f>'Sport-4'!O27</f>
        <v>0</v>
      </c>
      <c r="L6" s="83">
        <f>'Sport-4'!Q27</f>
        <v>0</v>
      </c>
      <c r="M6" s="83">
        <f>'Sport-4'!S27</f>
        <v>0</v>
      </c>
      <c r="N6" s="83">
        <f>'Sport-4'!T27</f>
        <v>0</v>
      </c>
      <c r="O6" s="124">
        <f>'Sport-4'!U27</f>
        <v>0</v>
      </c>
    </row>
    <row r="7" spans="1:15" ht="15" x14ac:dyDescent="0.25">
      <c r="A7" s="271"/>
      <c r="B7" s="186">
        <f t="shared" ref="B7:B28" si="0">B6+1</f>
        <v>3</v>
      </c>
      <c r="C7" s="181">
        <f>'Sport-4'!D28</f>
        <v>16</v>
      </c>
      <c r="D7" s="181" t="str">
        <f>'Sport-4'!E28</f>
        <v>-</v>
      </c>
      <c r="E7" s="83" t="str">
        <f>'Sport-4'!F28</f>
        <v>-</v>
      </c>
      <c r="F7" s="181" t="str">
        <f>'Sport-4'!G28</f>
        <v>-</v>
      </c>
      <c r="G7" s="181" t="str">
        <f>'Sport-4'!H28</f>
        <v>-</v>
      </c>
      <c r="H7" s="181" t="str">
        <f>'Sport-4'!I28</f>
        <v>-</v>
      </c>
      <c r="I7" s="83">
        <f>'Sport-4'!K28</f>
        <v>0</v>
      </c>
      <c r="J7" s="83">
        <f>'Sport-4'!M28</f>
        <v>0</v>
      </c>
      <c r="K7" s="83">
        <f>'Sport-4'!O28</f>
        <v>0</v>
      </c>
      <c r="L7" s="83">
        <f>'Sport-4'!Q28</f>
        <v>0</v>
      </c>
      <c r="M7" s="83">
        <f>'Sport-4'!S28</f>
        <v>0</v>
      </c>
      <c r="N7" s="83">
        <f>'Sport-4'!T28</f>
        <v>0</v>
      </c>
      <c r="O7" s="124">
        <f>'Sport-4'!U28</f>
        <v>0</v>
      </c>
    </row>
    <row r="8" spans="1:15" ht="15" x14ac:dyDescent="0.25">
      <c r="A8" s="271"/>
      <c r="B8" s="186">
        <f t="shared" si="0"/>
        <v>4</v>
      </c>
      <c r="C8" s="181">
        <f>'Sport-4'!D29</f>
        <v>16</v>
      </c>
      <c r="D8" s="181" t="str">
        <f>'Sport-4'!E29</f>
        <v>-</v>
      </c>
      <c r="E8" s="83" t="str">
        <f>'Sport-4'!F29</f>
        <v>-</v>
      </c>
      <c r="F8" s="181" t="str">
        <f>'Sport-4'!G29</f>
        <v>-</v>
      </c>
      <c r="G8" s="181" t="str">
        <f>'Sport-4'!H29</f>
        <v>-</v>
      </c>
      <c r="H8" s="181" t="str">
        <f>'Sport-4'!I29</f>
        <v>-</v>
      </c>
      <c r="I8" s="83">
        <f>'Sport-4'!K29</f>
        <v>0</v>
      </c>
      <c r="J8" s="83">
        <f>'Sport-4'!M29</f>
        <v>0</v>
      </c>
      <c r="K8" s="83">
        <f>'Sport-4'!O29</f>
        <v>0</v>
      </c>
      <c r="L8" s="83">
        <f>'Sport-4'!Q29</f>
        <v>0</v>
      </c>
      <c r="M8" s="83">
        <f>'Sport-4'!S29</f>
        <v>0</v>
      </c>
      <c r="N8" s="83">
        <f>'Sport-4'!T29</f>
        <v>0</v>
      </c>
      <c r="O8" s="124">
        <f>'Sport-4'!U29</f>
        <v>0</v>
      </c>
    </row>
    <row r="9" spans="1:15" ht="15" x14ac:dyDescent="0.25">
      <c r="A9" s="271"/>
      <c r="B9" s="186">
        <f t="shared" si="0"/>
        <v>5</v>
      </c>
      <c r="C9" s="181">
        <f>'Sport-4'!D30</f>
        <v>16</v>
      </c>
      <c r="D9" s="181" t="str">
        <f>'Sport-4'!E30</f>
        <v>-</v>
      </c>
      <c r="E9" s="83" t="str">
        <f>'Sport-4'!F30</f>
        <v>-</v>
      </c>
      <c r="F9" s="181" t="str">
        <f>'Sport-4'!G30</f>
        <v>-</v>
      </c>
      <c r="G9" s="181" t="str">
        <f>'Sport-4'!H30</f>
        <v>-</v>
      </c>
      <c r="H9" s="181" t="str">
        <f>'Sport-4'!I30</f>
        <v>-</v>
      </c>
      <c r="I9" s="83">
        <f>'Sport-4'!K30</f>
        <v>0</v>
      </c>
      <c r="J9" s="83">
        <f>'Sport-4'!M30</f>
        <v>0</v>
      </c>
      <c r="K9" s="83">
        <f>'Sport-4'!O30</f>
        <v>0</v>
      </c>
      <c r="L9" s="83">
        <f>'Sport-4'!Q30</f>
        <v>0</v>
      </c>
      <c r="M9" s="83">
        <f>'Sport-4'!S30</f>
        <v>0</v>
      </c>
      <c r="N9" s="83">
        <f>'Sport-4'!T30</f>
        <v>0</v>
      </c>
      <c r="O9" s="124">
        <f>'Sport-4'!U30</f>
        <v>0</v>
      </c>
    </row>
    <row r="10" spans="1:15" ht="15" x14ac:dyDescent="0.25">
      <c r="A10" s="271"/>
      <c r="B10" s="186">
        <f t="shared" si="0"/>
        <v>6</v>
      </c>
      <c r="C10" s="181">
        <f>'Sport-4'!D31</f>
        <v>16</v>
      </c>
      <c r="D10" s="181" t="str">
        <f>'Sport-4'!E31</f>
        <v>-</v>
      </c>
      <c r="E10" s="83" t="str">
        <f>'Sport-4'!F31</f>
        <v>-</v>
      </c>
      <c r="F10" s="181" t="str">
        <f>'Sport-4'!G31</f>
        <v>-</v>
      </c>
      <c r="G10" s="181" t="str">
        <f>'Sport-4'!H31</f>
        <v>-</v>
      </c>
      <c r="H10" s="181" t="str">
        <f>'Sport-4'!I31</f>
        <v>-</v>
      </c>
      <c r="I10" s="83">
        <f>'Sport-4'!K31</f>
        <v>0</v>
      </c>
      <c r="J10" s="83">
        <f>'Sport-4'!M31</f>
        <v>0</v>
      </c>
      <c r="K10" s="83">
        <f>'Sport-4'!O31</f>
        <v>0</v>
      </c>
      <c r="L10" s="83">
        <f>'Sport-4'!Q31</f>
        <v>0</v>
      </c>
      <c r="M10" s="83">
        <f>'Sport-4'!S31</f>
        <v>0</v>
      </c>
      <c r="N10" s="83">
        <f>'Sport-4'!T31</f>
        <v>0</v>
      </c>
      <c r="O10" s="124">
        <f>'Sport-4'!U31</f>
        <v>0</v>
      </c>
    </row>
    <row r="11" spans="1:15" ht="15" x14ac:dyDescent="0.25">
      <c r="A11" s="271"/>
      <c r="B11" s="186">
        <f t="shared" si="0"/>
        <v>7</v>
      </c>
      <c r="C11" s="181">
        <f>'Sport-4'!D32</f>
        <v>18</v>
      </c>
      <c r="D11" s="181">
        <f>'Sport-4'!E32</f>
        <v>28</v>
      </c>
      <c r="E11" s="83">
        <f>'Sport-4'!F32</f>
        <v>0.1</v>
      </c>
      <c r="F11" s="181" t="str">
        <f>'Sport-4'!G32</f>
        <v>-</v>
      </c>
      <c r="G11" s="181">
        <f>'Sport-4'!H32</f>
        <v>30</v>
      </c>
      <c r="H11" s="181">
        <f>'Sport-4'!I32</f>
        <v>65</v>
      </c>
      <c r="I11" s="83">
        <f>'Sport-4'!K32</f>
        <v>0</v>
      </c>
      <c r="J11" s="83">
        <f>'Sport-4'!M32</f>
        <v>0</v>
      </c>
      <c r="K11" s="83">
        <f>'Sport-4'!O32</f>
        <v>0</v>
      </c>
      <c r="L11" s="83">
        <f>'Sport-4'!Q32</f>
        <v>0</v>
      </c>
      <c r="M11" s="83">
        <f>'Sport-4'!S32</f>
        <v>0</v>
      </c>
      <c r="N11" s="83">
        <f>'Sport-4'!T32</f>
        <v>0.75</v>
      </c>
      <c r="O11" s="124">
        <f>'Sport-4'!U32</f>
        <v>100</v>
      </c>
    </row>
    <row r="12" spans="1:15" ht="15" x14ac:dyDescent="0.25">
      <c r="A12" s="271"/>
      <c r="B12" s="186">
        <f t="shared" si="0"/>
        <v>8</v>
      </c>
      <c r="C12" s="181">
        <f>'Sport-4'!D33</f>
        <v>18</v>
      </c>
      <c r="D12" s="181">
        <f>'Sport-4'!E33</f>
        <v>28</v>
      </c>
      <c r="E12" s="83">
        <f>'Sport-4'!F33</f>
        <v>0.1</v>
      </c>
      <c r="F12" s="181" t="str">
        <f>'Sport-4'!G33</f>
        <v>-</v>
      </c>
      <c r="G12" s="181">
        <f>'Sport-4'!H33</f>
        <v>30</v>
      </c>
      <c r="H12" s="181">
        <f>'Sport-4'!I33</f>
        <v>65</v>
      </c>
      <c r="I12" s="83">
        <f>'Sport-4'!K33</f>
        <v>0</v>
      </c>
      <c r="J12" s="83">
        <f>'Sport-4'!M33</f>
        <v>0</v>
      </c>
      <c r="K12" s="83">
        <f>'Sport-4'!O33</f>
        <v>0</v>
      </c>
      <c r="L12" s="83">
        <f>'Sport-4'!Q33</f>
        <v>0</v>
      </c>
      <c r="M12" s="83">
        <f>'Sport-4'!S33</f>
        <v>0</v>
      </c>
      <c r="N12" s="83">
        <f>'Sport-4'!T33</f>
        <v>0.75</v>
      </c>
      <c r="O12" s="124">
        <f>'Sport-4'!U33</f>
        <v>100</v>
      </c>
    </row>
    <row r="13" spans="1:15" ht="15" x14ac:dyDescent="0.25">
      <c r="A13" s="271"/>
      <c r="B13" s="186">
        <f t="shared" si="0"/>
        <v>9</v>
      </c>
      <c r="C13" s="181">
        <f>'Sport-4'!D34</f>
        <v>18</v>
      </c>
      <c r="D13" s="181">
        <f>'Sport-4'!E34</f>
        <v>28</v>
      </c>
      <c r="E13" s="83">
        <f>'Sport-4'!F34</f>
        <v>0.1</v>
      </c>
      <c r="F13" s="181" t="str">
        <f>'Sport-4'!G34</f>
        <v>-</v>
      </c>
      <c r="G13" s="181">
        <f>'Sport-4'!H34</f>
        <v>30</v>
      </c>
      <c r="H13" s="181">
        <f>'Sport-4'!I34</f>
        <v>65</v>
      </c>
      <c r="I13" s="83">
        <f>'Sport-4'!K34</f>
        <v>0</v>
      </c>
      <c r="J13" s="83">
        <f>'Sport-4'!M34</f>
        <v>0</v>
      </c>
      <c r="K13" s="83">
        <f>'Sport-4'!O34</f>
        <v>0</v>
      </c>
      <c r="L13" s="83">
        <f>'Sport-4'!Q34</f>
        <v>0</v>
      </c>
      <c r="M13" s="83">
        <f>'Sport-4'!S34</f>
        <v>0</v>
      </c>
      <c r="N13" s="83">
        <f>'Sport-4'!T34</f>
        <v>0.75</v>
      </c>
      <c r="O13" s="124">
        <f>'Sport-4'!U34</f>
        <v>100</v>
      </c>
    </row>
    <row r="14" spans="1:15" ht="15" x14ac:dyDescent="0.25">
      <c r="A14" s="271"/>
      <c r="B14" s="186">
        <f t="shared" si="0"/>
        <v>10</v>
      </c>
      <c r="C14" s="181">
        <f>'Sport-4'!D35</f>
        <v>18</v>
      </c>
      <c r="D14" s="181">
        <f>'Sport-4'!E35</f>
        <v>28</v>
      </c>
      <c r="E14" s="83">
        <f>'Sport-4'!F35</f>
        <v>0.1</v>
      </c>
      <c r="F14" s="181" t="str">
        <f>'Sport-4'!G35</f>
        <v>-</v>
      </c>
      <c r="G14" s="181">
        <f>'Sport-4'!H35</f>
        <v>30</v>
      </c>
      <c r="H14" s="181">
        <f>'Sport-4'!I35</f>
        <v>65</v>
      </c>
      <c r="I14" s="83">
        <f>'Sport-4'!K35</f>
        <v>0</v>
      </c>
      <c r="J14" s="83">
        <f>'Sport-4'!M35</f>
        <v>0</v>
      </c>
      <c r="K14" s="83">
        <f>'Sport-4'!O35</f>
        <v>0</v>
      </c>
      <c r="L14" s="83">
        <f>'Sport-4'!Q35</f>
        <v>0</v>
      </c>
      <c r="M14" s="83">
        <f>'Sport-4'!S35</f>
        <v>0</v>
      </c>
      <c r="N14" s="83">
        <f>'Sport-4'!T35</f>
        <v>0.75</v>
      </c>
      <c r="O14" s="124">
        <f>'Sport-4'!U35</f>
        <v>100</v>
      </c>
    </row>
    <row r="15" spans="1:15" ht="15" x14ac:dyDescent="0.25">
      <c r="A15" s="271"/>
      <c r="B15" s="186">
        <f t="shared" si="0"/>
        <v>11</v>
      </c>
      <c r="C15" s="181">
        <f>'Sport-4'!D36</f>
        <v>18</v>
      </c>
      <c r="D15" s="181">
        <f>'Sport-4'!E36</f>
        <v>28</v>
      </c>
      <c r="E15" s="83">
        <f>'Sport-4'!F36</f>
        <v>0.1</v>
      </c>
      <c r="F15" s="181" t="str">
        <f>'Sport-4'!G36</f>
        <v>-</v>
      </c>
      <c r="G15" s="181">
        <f>'Sport-4'!H36</f>
        <v>30</v>
      </c>
      <c r="H15" s="181">
        <f>'Sport-4'!I36</f>
        <v>65</v>
      </c>
      <c r="I15" s="83">
        <f>'Sport-4'!K36</f>
        <v>0</v>
      </c>
      <c r="J15" s="83">
        <f>'Sport-4'!M36</f>
        <v>0</v>
      </c>
      <c r="K15" s="83">
        <f>'Sport-4'!O36</f>
        <v>0</v>
      </c>
      <c r="L15" s="83">
        <f>'Sport-4'!Q36</f>
        <v>0</v>
      </c>
      <c r="M15" s="83">
        <f>'Sport-4'!S36</f>
        <v>0</v>
      </c>
      <c r="N15" s="83">
        <f>'Sport-4'!T36</f>
        <v>0.75</v>
      </c>
      <c r="O15" s="124">
        <f>'Sport-4'!U36</f>
        <v>100</v>
      </c>
    </row>
    <row r="16" spans="1:15" ht="15" x14ac:dyDescent="0.25">
      <c r="A16" s="271"/>
      <c r="B16" s="186">
        <f t="shared" si="0"/>
        <v>12</v>
      </c>
      <c r="C16" s="181">
        <f>'Sport-4'!D37</f>
        <v>18</v>
      </c>
      <c r="D16" s="181">
        <f>'Sport-4'!E37</f>
        <v>28</v>
      </c>
      <c r="E16" s="83">
        <f>'Sport-4'!F37</f>
        <v>0.1</v>
      </c>
      <c r="F16" s="181" t="str">
        <f>'Sport-4'!G37</f>
        <v>-</v>
      </c>
      <c r="G16" s="181">
        <f>'Sport-4'!H37</f>
        <v>30</v>
      </c>
      <c r="H16" s="181">
        <f>'Sport-4'!I37</f>
        <v>65</v>
      </c>
      <c r="I16" s="83">
        <f>'Sport-4'!K37</f>
        <v>0</v>
      </c>
      <c r="J16" s="83">
        <f>'Sport-4'!M37</f>
        <v>0</v>
      </c>
      <c r="K16" s="83">
        <f>'Sport-4'!O37</f>
        <v>0</v>
      </c>
      <c r="L16" s="83">
        <f>'Sport-4'!Q37</f>
        <v>0</v>
      </c>
      <c r="M16" s="83">
        <f>'Sport-4'!S37</f>
        <v>0</v>
      </c>
      <c r="N16" s="83">
        <f>'Sport-4'!T37</f>
        <v>0.75</v>
      </c>
      <c r="O16" s="124">
        <f>'Sport-4'!U37</f>
        <v>100</v>
      </c>
    </row>
    <row r="17" spans="1:15" ht="15" x14ac:dyDescent="0.25">
      <c r="A17" s="271"/>
      <c r="B17" s="186">
        <f t="shared" si="0"/>
        <v>13</v>
      </c>
      <c r="C17" s="181">
        <f>'Sport-4'!D38</f>
        <v>18</v>
      </c>
      <c r="D17" s="181">
        <f>'Sport-4'!E38</f>
        <v>28</v>
      </c>
      <c r="E17" s="83">
        <f>'Sport-4'!F38</f>
        <v>0.1</v>
      </c>
      <c r="F17" s="181" t="str">
        <f>'Sport-4'!G38</f>
        <v>-</v>
      </c>
      <c r="G17" s="181">
        <f>'Sport-4'!H38</f>
        <v>30</v>
      </c>
      <c r="H17" s="181">
        <f>'Sport-4'!I38</f>
        <v>65</v>
      </c>
      <c r="I17" s="83">
        <f>'Sport-4'!K38</f>
        <v>0</v>
      </c>
      <c r="J17" s="83">
        <f>'Sport-4'!M38</f>
        <v>0</v>
      </c>
      <c r="K17" s="83">
        <f>'Sport-4'!O38</f>
        <v>0</v>
      </c>
      <c r="L17" s="83">
        <f>'Sport-4'!Q38</f>
        <v>0</v>
      </c>
      <c r="M17" s="83">
        <f>'Sport-4'!S38</f>
        <v>0</v>
      </c>
      <c r="N17" s="83">
        <f>'Sport-4'!T38</f>
        <v>0.75</v>
      </c>
      <c r="O17" s="124">
        <f>'Sport-4'!U38</f>
        <v>100</v>
      </c>
    </row>
    <row r="18" spans="1:15" ht="15" x14ac:dyDescent="0.25">
      <c r="A18" s="271"/>
      <c r="B18" s="186">
        <f t="shared" si="0"/>
        <v>14</v>
      </c>
      <c r="C18" s="181">
        <f>'Sport-4'!D39</f>
        <v>18</v>
      </c>
      <c r="D18" s="181">
        <f>'Sport-4'!E39</f>
        <v>28</v>
      </c>
      <c r="E18" s="83">
        <f>'Sport-4'!F39</f>
        <v>0.1</v>
      </c>
      <c r="F18" s="181" t="str">
        <f>'Sport-4'!G39</f>
        <v>-</v>
      </c>
      <c r="G18" s="181">
        <f>'Sport-4'!H39</f>
        <v>30</v>
      </c>
      <c r="H18" s="181">
        <f>'Sport-4'!I39</f>
        <v>65</v>
      </c>
      <c r="I18" s="83">
        <f>'Sport-4'!K39</f>
        <v>0</v>
      </c>
      <c r="J18" s="83">
        <f>'Sport-4'!M39</f>
        <v>0</v>
      </c>
      <c r="K18" s="83">
        <f>'Sport-4'!O39</f>
        <v>0</v>
      </c>
      <c r="L18" s="83">
        <f>'Sport-4'!Q39</f>
        <v>0</v>
      </c>
      <c r="M18" s="83">
        <f>'Sport-4'!S39</f>
        <v>0</v>
      </c>
      <c r="N18" s="83">
        <f>'Sport-4'!T39</f>
        <v>0.75</v>
      </c>
      <c r="O18" s="124">
        <f>'Sport-4'!U39</f>
        <v>100</v>
      </c>
    </row>
    <row r="19" spans="1:15" ht="15" x14ac:dyDescent="0.25">
      <c r="A19" s="271"/>
      <c r="B19" s="186">
        <f t="shared" si="0"/>
        <v>15</v>
      </c>
      <c r="C19" s="181">
        <f>'Sport-4'!D40</f>
        <v>18</v>
      </c>
      <c r="D19" s="181">
        <f>'Sport-4'!E40</f>
        <v>28</v>
      </c>
      <c r="E19" s="83">
        <f>'Sport-4'!F40</f>
        <v>0.1</v>
      </c>
      <c r="F19" s="181" t="str">
        <f>'Sport-4'!G40</f>
        <v>-</v>
      </c>
      <c r="G19" s="181">
        <f>'Sport-4'!H40</f>
        <v>30</v>
      </c>
      <c r="H19" s="181">
        <f>'Sport-4'!I40</f>
        <v>65</v>
      </c>
      <c r="I19" s="83">
        <f>'Sport-4'!K40</f>
        <v>0</v>
      </c>
      <c r="J19" s="83">
        <f>'Sport-4'!M40</f>
        <v>0</v>
      </c>
      <c r="K19" s="83">
        <f>'Sport-4'!O40</f>
        <v>0</v>
      </c>
      <c r="L19" s="83">
        <f>'Sport-4'!Q40</f>
        <v>0</v>
      </c>
      <c r="M19" s="83">
        <f>'Sport-4'!S40</f>
        <v>0</v>
      </c>
      <c r="N19" s="83">
        <f>'Sport-4'!T40</f>
        <v>0.75</v>
      </c>
      <c r="O19" s="124">
        <f>'Sport-4'!U40</f>
        <v>100</v>
      </c>
    </row>
    <row r="20" spans="1:15" ht="15" x14ac:dyDescent="0.25">
      <c r="A20" s="271"/>
      <c r="B20" s="186">
        <f t="shared" si="0"/>
        <v>16</v>
      </c>
      <c r="C20" s="181">
        <f>'Sport-4'!D41</f>
        <v>18</v>
      </c>
      <c r="D20" s="181">
        <f>'Sport-4'!E41</f>
        <v>28</v>
      </c>
      <c r="E20" s="83">
        <f>'Sport-4'!F41</f>
        <v>0.1</v>
      </c>
      <c r="F20" s="181" t="str">
        <f>'Sport-4'!G41</f>
        <v>-</v>
      </c>
      <c r="G20" s="181">
        <f>'Sport-4'!H41</f>
        <v>30</v>
      </c>
      <c r="H20" s="181">
        <f>'Sport-4'!I41</f>
        <v>65</v>
      </c>
      <c r="I20" s="83">
        <f>'Sport-4'!K41</f>
        <v>0</v>
      </c>
      <c r="J20" s="83">
        <f>'Sport-4'!M41</f>
        <v>0</v>
      </c>
      <c r="K20" s="83">
        <f>'Sport-4'!O41</f>
        <v>0</v>
      </c>
      <c r="L20" s="83">
        <f>'Sport-4'!Q41</f>
        <v>0</v>
      </c>
      <c r="M20" s="83">
        <f>'Sport-4'!S41</f>
        <v>0</v>
      </c>
      <c r="N20" s="83">
        <f>'Sport-4'!T41</f>
        <v>0.75</v>
      </c>
      <c r="O20" s="124">
        <f>'Sport-4'!U41</f>
        <v>100</v>
      </c>
    </row>
    <row r="21" spans="1:15" ht="15" x14ac:dyDescent="0.25">
      <c r="A21" s="271"/>
      <c r="B21" s="186">
        <f t="shared" si="0"/>
        <v>17</v>
      </c>
      <c r="C21" s="181">
        <f>'Sport-4'!D42</f>
        <v>18</v>
      </c>
      <c r="D21" s="181">
        <f>'Sport-4'!E42</f>
        <v>28</v>
      </c>
      <c r="E21" s="83">
        <f>'Sport-4'!F42</f>
        <v>0.1</v>
      </c>
      <c r="F21" s="181" t="str">
        <f>'Sport-4'!G42</f>
        <v>-</v>
      </c>
      <c r="G21" s="181">
        <f>'Sport-4'!H42</f>
        <v>30</v>
      </c>
      <c r="H21" s="181">
        <f>'Sport-4'!I42</f>
        <v>65</v>
      </c>
      <c r="I21" s="83">
        <f>'Sport-4'!K42</f>
        <v>0</v>
      </c>
      <c r="J21" s="83">
        <f>'Sport-4'!M42</f>
        <v>0</v>
      </c>
      <c r="K21" s="83">
        <f>'Sport-4'!O42</f>
        <v>0</v>
      </c>
      <c r="L21" s="83">
        <f>'Sport-4'!Q42</f>
        <v>0</v>
      </c>
      <c r="M21" s="83">
        <f>'Sport-4'!S42</f>
        <v>0</v>
      </c>
      <c r="N21" s="83">
        <f>'Sport-4'!T42</f>
        <v>0.75</v>
      </c>
      <c r="O21" s="124">
        <f>'Sport-4'!U42</f>
        <v>100</v>
      </c>
    </row>
    <row r="22" spans="1:15" ht="15" x14ac:dyDescent="0.25">
      <c r="A22" s="271"/>
      <c r="B22" s="186">
        <f t="shared" si="0"/>
        <v>18</v>
      </c>
      <c r="C22" s="181">
        <f>'Sport-4'!D43</f>
        <v>18</v>
      </c>
      <c r="D22" s="181">
        <f>'Sport-4'!E43</f>
        <v>28</v>
      </c>
      <c r="E22" s="83">
        <f>'Sport-4'!F43</f>
        <v>0.1</v>
      </c>
      <c r="F22" s="181" t="str">
        <f>'Sport-4'!G43</f>
        <v>-</v>
      </c>
      <c r="G22" s="181">
        <f>'Sport-4'!H43</f>
        <v>30</v>
      </c>
      <c r="H22" s="181">
        <f>'Sport-4'!I43</f>
        <v>65</v>
      </c>
      <c r="I22" s="83">
        <f>'Sport-4'!K43</f>
        <v>0</v>
      </c>
      <c r="J22" s="83">
        <f>'Sport-4'!M43</f>
        <v>0</v>
      </c>
      <c r="K22" s="83">
        <f>'Sport-4'!O43</f>
        <v>0</v>
      </c>
      <c r="L22" s="83">
        <f>'Sport-4'!Q43</f>
        <v>0</v>
      </c>
      <c r="M22" s="83">
        <f>'Sport-4'!S43</f>
        <v>0</v>
      </c>
      <c r="N22" s="83">
        <f>'Sport-4'!T43</f>
        <v>0.75</v>
      </c>
      <c r="O22" s="124">
        <f>'Sport-4'!U43</f>
        <v>100</v>
      </c>
    </row>
    <row r="23" spans="1:15" ht="15" x14ac:dyDescent="0.25">
      <c r="A23" s="271"/>
      <c r="B23" s="186">
        <f t="shared" si="0"/>
        <v>19</v>
      </c>
      <c r="C23" s="181">
        <f>'Sport-4'!D44</f>
        <v>18</v>
      </c>
      <c r="D23" s="181">
        <f>'Sport-4'!E44</f>
        <v>28</v>
      </c>
      <c r="E23" s="83">
        <f>'Sport-4'!F44</f>
        <v>0.1</v>
      </c>
      <c r="F23" s="181" t="str">
        <f>'Sport-4'!G44</f>
        <v>-</v>
      </c>
      <c r="G23" s="181">
        <f>'Sport-4'!H44</f>
        <v>30</v>
      </c>
      <c r="H23" s="181">
        <f>'Sport-4'!I44</f>
        <v>65</v>
      </c>
      <c r="I23" s="83">
        <f>'Sport-4'!K44</f>
        <v>0</v>
      </c>
      <c r="J23" s="83">
        <f>'Sport-4'!M44</f>
        <v>0</v>
      </c>
      <c r="K23" s="83">
        <f>'Sport-4'!O44</f>
        <v>0</v>
      </c>
      <c r="L23" s="83">
        <f>'Sport-4'!Q44</f>
        <v>0</v>
      </c>
      <c r="M23" s="83">
        <f>'Sport-4'!S44</f>
        <v>0</v>
      </c>
      <c r="N23" s="83">
        <f>'Sport-4'!T44</f>
        <v>0.75</v>
      </c>
      <c r="O23" s="124">
        <f>'Sport-4'!U44</f>
        <v>100</v>
      </c>
    </row>
    <row r="24" spans="1:15" ht="15" x14ac:dyDescent="0.25">
      <c r="A24" s="271"/>
      <c r="B24" s="186">
        <f t="shared" si="0"/>
        <v>20</v>
      </c>
      <c r="C24" s="181">
        <f>'Sport-4'!D45</f>
        <v>18</v>
      </c>
      <c r="D24" s="181">
        <f>'Sport-4'!E45</f>
        <v>28</v>
      </c>
      <c r="E24" s="83">
        <f>'Sport-4'!F45</f>
        <v>0.1</v>
      </c>
      <c r="F24" s="181" t="str">
        <f>'Sport-4'!G45</f>
        <v>-</v>
      </c>
      <c r="G24" s="181">
        <f>'Sport-4'!H45</f>
        <v>30</v>
      </c>
      <c r="H24" s="181">
        <f>'Sport-4'!I45</f>
        <v>65</v>
      </c>
      <c r="I24" s="83">
        <f>'Sport-4'!K45</f>
        <v>0</v>
      </c>
      <c r="J24" s="83">
        <f>'Sport-4'!M45</f>
        <v>0</v>
      </c>
      <c r="K24" s="83">
        <f>'Sport-4'!O45</f>
        <v>0</v>
      </c>
      <c r="L24" s="83">
        <f>'Sport-4'!Q45</f>
        <v>0</v>
      </c>
      <c r="M24" s="83">
        <f>'Sport-4'!S45</f>
        <v>0</v>
      </c>
      <c r="N24" s="83">
        <f>'Sport-4'!T45</f>
        <v>0.75</v>
      </c>
      <c r="O24" s="124">
        <f>'Sport-4'!U45</f>
        <v>100</v>
      </c>
    </row>
    <row r="25" spans="1:15" ht="15" x14ac:dyDescent="0.25">
      <c r="A25" s="271"/>
      <c r="B25" s="186">
        <f t="shared" si="0"/>
        <v>21</v>
      </c>
      <c r="C25" s="181">
        <f>'Sport-4'!D46</f>
        <v>18</v>
      </c>
      <c r="D25" s="181">
        <f>'Sport-4'!E46</f>
        <v>28</v>
      </c>
      <c r="E25" s="83">
        <f>'Sport-4'!F46</f>
        <v>0.1</v>
      </c>
      <c r="F25" s="181" t="str">
        <f>'Sport-4'!G46</f>
        <v>-</v>
      </c>
      <c r="G25" s="181">
        <f>'Sport-4'!H46</f>
        <v>30</v>
      </c>
      <c r="H25" s="181">
        <f>'Sport-4'!I46</f>
        <v>65</v>
      </c>
      <c r="I25" s="83">
        <f>'Sport-4'!K46</f>
        <v>0</v>
      </c>
      <c r="J25" s="83">
        <f>'Sport-4'!M46</f>
        <v>0</v>
      </c>
      <c r="K25" s="83">
        <f>'Sport-4'!O46</f>
        <v>0</v>
      </c>
      <c r="L25" s="83">
        <f>'Sport-4'!Q46</f>
        <v>0</v>
      </c>
      <c r="M25" s="83">
        <f>'Sport-4'!S46</f>
        <v>0</v>
      </c>
      <c r="N25" s="83">
        <f>'Sport-4'!T46</f>
        <v>0.75</v>
      </c>
      <c r="O25" s="124">
        <f>'Sport-4'!U46</f>
        <v>100</v>
      </c>
    </row>
    <row r="26" spans="1:15" ht="15" x14ac:dyDescent="0.25">
      <c r="A26" s="271"/>
      <c r="B26" s="186">
        <f t="shared" si="0"/>
        <v>22</v>
      </c>
      <c r="C26" s="181">
        <f>'Sport-4'!D47</f>
        <v>16</v>
      </c>
      <c r="D26" s="181" t="str">
        <f>'Sport-4'!E47</f>
        <v>-</v>
      </c>
      <c r="E26" s="83" t="str">
        <f>'Sport-4'!F47</f>
        <v>-</v>
      </c>
      <c r="F26" s="181" t="str">
        <f>'Sport-4'!G47</f>
        <v>-</v>
      </c>
      <c r="G26" s="181" t="str">
        <f>'Sport-4'!H47</f>
        <v>-</v>
      </c>
      <c r="H26" s="181" t="str">
        <f>'Sport-4'!I47</f>
        <v>-</v>
      </c>
      <c r="I26" s="83">
        <f>'Sport-4'!K47</f>
        <v>0</v>
      </c>
      <c r="J26" s="83">
        <f>'Sport-4'!M47</f>
        <v>0</v>
      </c>
      <c r="K26" s="83">
        <f>'Sport-4'!O47</f>
        <v>0</v>
      </c>
      <c r="L26" s="83">
        <f>'Sport-4'!Q47</f>
        <v>0</v>
      </c>
      <c r="M26" s="83">
        <f>'Sport-4'!S47</f>
        <v>0</v>
      </c>
      <c r="N26" s="83">
        <f>'Sport-4'!T47</f>
        <v>0</v>
      </c>
      <c r="O26" s="124">
        <f>'Sport-4'!U47</f>
        <v>0</v>
      </c>
    </row>
    <row r="27" spans="1:15" ht="15" x14ac:dyDescent="0.25">
      <c r="A27" s="271"/>
      <c r="B27" s="186">
        <f t="shared" si="0"/>
        <v>23</v>
      </c>
      <c r="C27" s="181">
        <f>'Sport-4'!D48</f>
        <v>16</v>
      </c>
      <c r="D27" s="181" t="str">
        <f>'Sport-4'!E48</f>
        <v>-</v>
      </c>
      <c r="E27" s="83" t="str">
        <f>'Sport-4'!F48</f>
        <v>-</v>
      </c>
      <c r="F27" s="181" t="str">
        <f>'Sport-4'!G48</f>
        <v>-</v>
      </c>
      <c r="G27" s="181" t="str">
        <f>'Sport-4'!H48</f>
        <v>-</v>
      </c>
      <c r="H27" s="181" t="str">
        <f>'Sport-4'!I48</f>
        <v>-</v>
      </c>
      <c r="I27" s="83">
        <f>'Sport-4'!K48</f>
        <v>0</v>
      </c>
      <c r="J27" s="83">
        <f>'Sport-4'!M48</f>
        <v>0</v>
      </c>
      <c r="K27" s="83">
        <f>'Sport-4'!O48</f>
        <v>0</v>
      </c>
      <c r="L27" s="83">
        <f>'Sport-4'!Q48</f>
        <v>0</v>
      </c>
      <c r="M27" s="83">
        <f>'Sport-4'!S48</f>
        <v>0</v>
      </c>
      <c r="N27" s="83">
        <f>'Sport-4'!T48</f>
        <v>0</v>
      </c>
      <c r="O27" s="124">
        <f>'Sport-4'!U48</f>
        <v>0</v>
      </c>
    </row>
    <row r="28" spans="1:15" thickBot="1" x14ac:dyDescent="0.3">
      <c r="A28" s="272"/>
      <c r="B28" s="187">
        <f t="shared" si="0"/>
        <v>24</v>
      </c>
      <c r="C28" s="195">
        <f>'Sport-4'!D49</f>
        <v>16</v>
      </c>
      <c r="D28" s="195" t="str">
        <f>'Sport-4'!E49</f>
        <v>-</v>
      </c>
      <c r="E28" s="84" t="str">
        <f>'Sport-4'!F49</f>
        <v>-</v>
      </c>
      <c r="F28" s="195" t="str">
        <f>'Sport-4'!G49</f>
        <v>-</v>
      </c>
      <c r="G28" s="195" t="str">
        <f>'Sport-4'!H49</f>
        <v>-</v>
      </c>
      <c r="H28" s="195" t="str">
        <f>'Sport-4'!I49</f>
        <v>-</v>
      </c>
      <c r="I28" s="84">
        <f>'Sport-4'!K49</f>
        <v>0</v>
      </c>
      <c r="J28" s="84">
        <f>'Sport-4'!M49</f>
        <v>0</v>
      </c>
      <c r="K28" s="84">
        <f>'Sport-4'!O49</f>
        <v>0</v>
      </c>
      <c r="L28" s="84">
        <f>'Sport-4'!Q49</f>
        <v>0</v>
      </c>
      <c r="M28" s="84">
        <f>'Sport-4'!S49</f>
        <v>0</v>
      </c>
      <c r="N28" s="84">
        <f>'Sport-4'!T49</f>
        <v>0</v>
      </c>
      <c r="O28" s="193">
        <f>'Sport-4'!U49</f>
        <v>0</v>
      </c>
    </row>
    <row r="29" spans="1:15" ht="15" x14ac:dyDescent="0.25">
      <c r="A29" s="270" t="s">
        <v>185</v>
      </c>
      <c r="B29" s="185">
        <v>1</v>
      </c>
      <c r="C29" s="194">
        <f>'Sport-4'!D51</f>
        <v>16</v>
      </c>
      <c r="D29" s="194" t="str">
        <f>'Sport-4'!E51</f>
        <v>-</v>
      </c>
      <c r="E29" s="191" t="str">
        <f>'Sport-4'!F51</f>
        <v>-</v>
      </c>
      <c r="F29" s="194" t="str">
        <f>'Sport-4'!G51</f>
        <v>-</v>
      </c>
      <c r="G29" s="194" t="str">
        <f>'Sport-4'!H51</f>
        <v>-</v>
      </c>
      <c r="H29" s="194" t="str">
        <f>'Sport-4'!I51</f>
        <v>-</v>
      </c>
      <c r="I29" s="191">
        <f>'Sport-4'!K51</f>
        <v>0</v>
      </c>
      <c r="J29" s="191">
        <f>'Sport-4'!M51</f>
        <v>0</v>
      </c>
      <c r="K29" s="191">
        <f>'Sport-4'!O51</f>
        <v>0</v>
      </c>
      <c r="L29" s="191">
        <f>'Sport-4'!Q51</f>
        <v>0</v>
      </c>
      <c r="M29" s="191">
        <f>'Sport-4'!S51</f>
        <v>0</v>
      </c>
      <c r="N29" s="191">
        <f>'Sport-4'!T51</f>
        <v>0</v>
      </c>
      <c r="O29" s="192">
        <f>'Sport-4'!U51</f>
        <v>0</v>
      </c>
    </row>
    <row r="30" spans="1:15" ht="15" x14ac:dyDescent="0.25">
      <c r="A30" s="271"/>
      <c r="B30" s="186">
        <f>B29+1</f>
        <v>2</v>
      </c>
      <c r="C30" s="181">
        <f>'Sport-4'!D52</f>
        <v>16</v>
      </c>
      <c r="D30" s="181" t="str">
        <f>'Sport-4'!E52</f>
        <v>-</v>
      </c>
      <c r="E30" s="83" t="str">
        <f>'Sport-4'!F52</f>
        <v>-</v>
      </c>
      <c r="F30" s="181" t="str">
        <f>'Sport-4'!G52</f>
        <v>-</v>
      </c>
      <c r="G30" s="181" t="str">
        <f>'Sport-4'!H52</f>
        <v>-</v>
      </c>
      <c r="H30" s="181" t="str">
        <f>'Sport-4'!I52</f>
        <v>-</v>
      </c>
      <c r="I30" s="83">
        <f>'Sport-4'!K52</f>
        <v>0</v>
      </c>
      <c r="J30" s="83">
        <f>'Sport-4'!M52</f>
        <v>0</v>
      </c>
      <c r="K30" s="83">
        <f>'Sport-4'!O52</f>
        <v>0</v>
      </c>
      <c r="L30" s="83">
        <f>'Sport-4'!Q52</f>
        <v>0</v>
      </c>
      <c r="M30" s="83">
        <f>'Sport-4'!S52</f>
        <v>0</v>
      </c>
      <c r="N30" s="83">
        <f>'Sport-4'!T52</f>
        <v>0</v>
      </c>
      <c r="O30" s="124">
        <f>'Sport-4'!U52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'Sport-4'!D53</f>
        <v>16</v>
      </c>
      <c r="D31" s="181" t="str">
        <f>'Sport-4'!E53</f>
        <v>-</v>
      </c>
      <c r="E31" s="83" t="str">
        <f>'Sport-4'!F53</f>
        <v>-</v>
      </c>
      <c r="F31" s="181" t="str">
        <f>'Sport-4'!G53</f>
        <v>-</v>
      </c>
      <c r="G31" s="181" t="str">
        <f>'Sport-4'!H53</f>
        <v>-</v>
      </c>
      <c r="H31" s="181" t="str">
        <f>'Sport-4'!I53</f>
        <v>-</v>
      </c>
      <c r="I31" s="83">
        <f>'Sport-4'!K53</f>
        <v>0</v>
      </c>
      <c r="J31" s="83">
        <f>'Sport-4'!M53</f>
        <v>0</v>
      </c>
      <c r="K31" s="83">
        <f>'Sport-4'!O53</f>
        <v>0</v>
      </c>
      <c r="L31" s="83">
        <f>'Sport-4'!Q53</f>
        <v>0</v>
      </c>
      <c r="M31" s="83">
        <f>'Sport-4'!S53</f>
        <v>0</v>
      </c>
      <c r="N31" s="83">
        <f>'Sport-4'!T53</f>
        <v>0</v>
      </c>
      <c r="O31" s="124">
        <f>'Sport-4'!U53</f>
        <v>0</v>
      </c>
    </row>
    <row r="32" spans="1:15" ht="15" x14ac:dyDescent="0.25">
      <c r="A32" s="271"/>
      <c r="B32" s="186">
        <f t="shared" si="1"/>
        <v>4</v>
      </c>
      <c r="C32" s="181">
        <f>'Sport-4'!D54</f>
        <v>16</v>
      </c>
      <c r="D32" s="181" t="str">
        <f>'Sport-4'!E54</f>
        <v>-</v>
      </c>
      <c r="E32" s="83" t="str">
        <f>'Sport-4'!F54</f>
        <v>-</v>
      </c>
      <c r="F32" s="181" t="str">
        <f>'Sport-4'!G54</f>
        <v>-</v>
      </c>
      <c r="G32" s="181" t="str">
        <f>'Sport-4'!H54</f>
        <v>-</v>
      </c>
      <c r="H32" s="181" t="str">
        <f>'Sport-4'!I54</f>
        <v>-</v>
      </c>
      <c r="I32" s="83">
        <f>'Sport-4'!K54</f>
        <v>0</v>
      </c>
      <c r="J32" s="83">
        <f>'Sport-4'!M54</f>
        <v>0</v>
      </c>
      <c r="K32" s="83">
        <f>'Sport-4'!O54</f>
        <v>0</v>
      </c>
      <c r="L32" s="83">
        <f>'Sport-4'!Q54</f>
        <v>0</v>
      </c>
      <c r="M32" s="83">
        <f>'Sport-4'!S54</f>
        <v>0</v>
      </c>
      <c r="N32" s="83">
        <f>'Sport-4'!T54</f>
        <v>0</v>
      </c>
      <c r="O32" s="124">
        <f>'Sport-4'!U54</f>
        <v>0</v>
      </c>
    </row>
    <row r="33" spans="1:15" ht="15" x14ac:dyDescent="0.25">
      <c r="A33" s="271"/>
      <c r="B33" s="186">
        <f t="shared" si="1"/>
        <v>5</v>
      </c>
      <c r="C33" s="181">
        <f>'Sport-4'!D55</f>
        <v>16</v>
      </c>
      <c r="D33" s="181" t="str">
        <f>'Sport-4'!E55</f>
        <v>-</v>
      </c>
      <c r="E33" s="83" t="str">
        <f>'Sport-4'!F55</f>
        <v>-</v>
      </c>
      <c r="F33" s="181" t="str">
        <f>'Sport-4'!G55</f>
        <v>-</v>
      </c>
      <c r="G33" s="181" t="str">
        <f>'Sport-4'!H55</f>
        <v>-</v>
      </c>
      <c r="H33" s="181" t="str">
        <f>'Sport-4'!I55</f>
        <v>-</v>
      </c>
      <c r="I33" s="83">
        <f>'Sport-4'!K55</f>
        <v>0</v>
      </c>
      <c r="J33" s="83">
        <f>'Sport-4'!M55</f>
        <v>0</v>
      </c>
      <c r="K33" s="83">
        <f>'Sport-4'!O55</f>
        <v>0</v>
      </c>
      <c r="L33" s="83">
        <f>'Sport-4'!Q55</f>
        <v>0</v>
      </c>
      <c r="M33" s="83">
        <f>'Sport-4'!S55</f>
        <v>0</v>
      </c>
      <c r="N33" s="83">
        <f>'Sport-4'!T55</f>
        <v>0</v>
      </c>
      <c r="O33" s="124">
        <f>'Sport-4'!U55</f>
        <v>0</v>
      </c>
    </row>
    <row r="34" spans="1:15" ht="15" x14ac:dyDescent="0.25">
      <c r="A34" s="271"/>
      <c r="B34" s="186">
        <f t="shared" si="1"/>
        <v>6</v>
      </c>
      <c r="C34" s="181">
        <f>'Sport-4'!D56</f>
        <v>16</v>
      </c>
      <c r="D34" s="181" t="str">
        <f>'Sport-4'!E56</f>
        <v>-</v>
      </c>
      <c r="E34" s="83" t="str">
        <f>'Sport-4'!F56</f>
        <v>-</v>
      </c>
      <c r="F34" s="181" t="str">
        <f>'Sport-4'!G56</f>
        <v>-</v>
      </c>
      <c r="G34" s="181" t="str">
        <f>'Sport-4'!H56</f>
        <v>-</v>
      </c>
      <c r="H34" s="181" t="str">
        <f>'Sport-4'!I56</f>
        <v>-</v>
      </c>
      <c r="I34" s="83">
        <f>'Sport-4'!K56</f>
        <v>0</v>
      </c>
      <c r="J34" s="83">
        <f>'Sport-4'!M56</f>
        <v>0</v>
      </c>
      <c r="K34" s="83">
        <f>'Sport-4'!O56</f>
        <v>0</v>
      </c>
      <c r="L34" s="83">
        <f>'Sport-4'!Q56</f>
        <v>0</v>
      </c>
      <c r="M34" s="83">
        <f>'Sport-4'!S56</f>
        <v>0</v>
      </c>
      <c r="N34" s="83">
        <f>'Sport-4'!T56</f>
        <v>0</v>
      </c>
      <c r="O34" s="124">
        <f>'Sport-4'!U56</f>
        <v>0</v>
      </c>
    </row>
    <row r="35" spans="1:15" ht="15" x14ac:dyDescent="0.25">
      <c r="A35" s="271"/>
      <c r="B35" s="186">
        <f t="shared" si="1"/>
        <v>7</v>
      </c>
      <c r="C35" s="181">
        <f>'Sport-4'!D57</f>
        <v>18</v>
      </c>
      <c r="D35" s="181">
        <f>'Sport-4'!E57</f>
        <v>28</v>
      </c>
      <c r="E35" s="83">
        <f>'Sport-4'!F57</f>
        <v>0.1</v>
      </c>
      <c r="F35" s="181" t="str">
        <f>'Sport-4'!G57</f>
        <v>-</v>
      </c>
      <c r="G35" s="181">
        <f>'Sport-4'!H57</f>
        <v>30</v>
      </c>
      <c r="H35" s="181">
        <f>'Sport-4'!I57</f>
        <v>65</v>
      </c>
      <c r="I35" s="83">
        <f>'Sport-4'!K57</f>
        <v>0</v>
      </c>
      <c r="J35" s="83">
        <f>'Sport-4'!M57</f>
        <v>0</v>
      </c>
      <c r="K35" s="83">
        <f>'Sport-4'!O57</f>
        <v>0</v>
      </c>
      <c r="L35" s="83">
        <f>'Sport-4'!Q57</f>
        <v>0</v>
      </c>
      <c r="M35" s="83">
        <f>'Sport-4'!S57</f>
        <v>0</v>
      </c>
      <c r="N35" s="83">
        <f>'Sport-4'!T57</f>
        <v>0.75</v>
      </c>
      <c r="O35" s="124">
        <f>'Sport-4'!U57</f>
        <v>100</v>
      </c>
    </row>
    <row r="36" spans="1:15" ht="15" x14ac:dyDescent="0.25">
      <c r="A36" s="271"/>
      <c r="B36" s="186">
        <f t="shared" si="1"/>
        <v>8</v>
      </c>
      <c r="C36" s="181">
        <f>'Sport-4'!D58</f>
        <v>18</v>
      </c>
      <c r="D36" s="181">
        <f>'Sport-4'!E58</f>
        <v>28</v>
      </c>
      <c r="E36" s="83">
        <f>'Sport-4'!F58</f>
        <v>0.1</v>
      </c>
      <c r="F36" s="181" t="str">
        <f>'Sport-4'!G58</f>
        <v>-</v>
      </c>
      <c r="G36" s="181">
        <f>'Sport-4'!H58</f>
        <v>30</v>
      </c>
      <c r="H36" s="181">
        <f>'Sport-4'!I58</f>
        <v>65</v>
      </c>
      <c r="I36" s="83">
        <f>'Sport-4'!K58</f>
        <v>0</v>
      </c>
      <c r="J36" s="83">
        <f>'Sport-4'!M58</f>
        <v>0</v>
      </c>
      <c r="K36" s="83">
        <f>'Sport-4'!O58</f>
        <v>0</v>
      </c>
      <c r="L36" s="83">
        <f>'Sport-4'!Q58</f>
        <v>0</v>
      </c>
      <c r="M36" s="83">
        <f>'Sport-4'!S58</f>
        <v>0</v>
      </c>
      <c r="N36" s="83">
        <f>'Sport-4'!T58</f>
        <v>0.75</v>
      </c>
      <c r="O36" s="124">
        <f>'Sport-4'!U58</f>
        <v>100</v>
      </c>
    </row>
    <row r="37" spans="1:15" ht="15" x14ac:dyDescent="0.25">
      <c r="A37" s="271"/>
      <c r="B37" s="186">
        <f t="shared" si="1"/>
        <v>9</v>
      </c>
      <c r="C37" s="181">
        <f>'Sport-4'!D59</f>
        <v>18</v>
      </c>
      <c r="D37" s="181">
        <f>'Sport-4'!E59</f>
        <v>28</v>
      </c>
      <c r="E37" s="83">
        <f>'Sport-4'!F59</f>
        <v>0.1</v>
      </c>
      <c r="F37" s="181" t="str">
        <f>'Sport-4'!G59</f>
        <v>-</v>
      </c>
      <c r="G37" s="181">
        <f>'Sport-4'!H59</f>
        <v>30</v>
      </c>
      <c r="H37" s="181">
        <f>'Sport-4'!I59</f>
        <v>65</v>
      </c>
      <c r="I37" s="83">
        <f>'Sport-4'!K59</f>
        <v>0</v>
      </c>
      <c r="J37" s="83">
        <f>'Sport-4'!M59</f>
        <v>0</v>
      </c>
      <c r="K37" s="83">
        <f>'Sport-4'!O59</f>
        <v>0</v>
      </c>
      <c r="L37" s="83">
        <f>'Sport-4'!Q59</f>
        <v>0</v>
      </c>
      <c r="M37" s="83">
        <f>'Sport-4'!S59</f>
        <v>0</v>
      </c>
      <c r="N37" s="83">
        <f>'Sport-4'!T59</f>
        <v>0.75</v>
      </c>
      <c r="O37" s="124">
        <f>'Sport-4'!U59</f>
        <v>100</v>
      </c>
    </row>
    <row r="38" spans="1:15" ht="15" x14ac:dyDescent="0.25">
      <c r="A38" s="271"/>
      <c r="B38" s="186">
        <f t="shared" si="1"/>
        <v>10</v>
      </c>
      <c r="C38" s="181">
        <f>'Sport-4'!D60</f>
        <v>18</v>
      </c>
      <c r="D38" s="181">
        <f>'Sport-4'!E60</f>
        <v>28</v>
      </c>
      <c r="E38" s="83">
        <f>'Sport-4'!F60</f>
        <v>0.1</v>
      </c>
      <c r="F38" s="181" t="str">
        <f>'Sport-4'!G60</f>
        <v>-</v>
      </c>
      <c r="G38" s="181">
        <f>'Sport-4'!H60</f>
        <v>30</v>
      </c>
      <c r="H38" s="181">
        <f>'Sport-4'!I60</f>
        <v>65</v>
      </c>
      <c r="I38" s="83">
        <f>'Sport-4'!K60</f>
        <v>0</v>
      </c>
      <c r="J38" s="83">
        <f>'Sport-4'!M60</f>
        <v>0</v>
      </c>
      <c r="K38" s="83">
        <f>'Sport-4'!O60</f>
        <v>0</v>
      </c>
      <c r="L38" s="83">
        <f>'Sport-4'!Q60</f>
        <v>0</v>
      </c>
      <c r="M38" s="83">
        <f>'Sport-4'!S60</f>
        <v>0</v>
      </c>
      <c r="N38" s="83">
        <f>'Sport-4'!T60</f>
        <v>0.75</v>
      </c>
      <c r="O38" s="124">
        <f>'Sport-4'!U60</f>
        <v>100</v>
      </c>
    </row>
    <row r="39" spans="1:15" ht="15" x14ac:dyDescent="0.25">
      <c r="A39" s="271"/>
      <c r="B39" s="186">
        <f t="shared" si="1"/>
        <v>11</v>
      </c>
      <c r="C39" s="181">
        <f>'Sport-4'!D61</f>
        <v>18</v>
      </c>
      <c r="D39" s="181">
        <f>'Sport-4'!E61</f>
        <v>28</v>
      </c>
      <c r="E39" s="83">
        <f>'Sport-4'!F61</f>
        <v>0.1</v>
      </c>
      <c r="F39" s="181" t="str">
        <f>'Sport-4'!G61</f>
        <v>-</v>
      </c>
      <c r="G39" s="181">
        <f>'Sport-4'!H61</f>
        <v>30</v>
      </c>
      <c r="H39" s="181">
        <f>'Sport-4'!I61</f>
        <v>65</v>
      </c>
      <c r="I39" s="83">
        <f>'Sport-4'!K61</f>
        <v>0</v>
      </c>
      <c r="J39" s="83">
        <f>'Sport-4'!M61</f>
        <v>0</v>
      </c>
      <c r="K39" s="83">
        <f>'Sport-4'!O61</f>
        <v>0</v>
      </c>
      <c r="L39" s="83">
        <f>'Sport-4'!Q61</f>
        <v>0</v>
      </c>
      <c r="M39" s="83">
        <f>'Sport-4'!S61</f>
        <v>0</v>
      </c>
      <c r="N39" s="83">
        <f>'Sport-4'!T61</f>
        <v>0.75</v>
      </c>
      <c r="O39" s="124">
        <f>'Sport-4'!U61</f>
        <v>100</v>
      </c>
    </row>
    <row r="40" spans="1:15" ht="15" x14ac:dyDescent="0.25">
      <c r="A40" s="271"/>
      <c r="B40" s="186">
        <f t="shared" si="1"/>
        <v>12</v>
      </c>
      <c r="C40" s="181">
        <f>'Sport-4'!D62</f>
        <v>18</v>
      </c>
      <c r="D40" s="181">
        <f>'Sport-4'!E62</f>
        <v>28</v>
      </c>
      <c r="E40" s="83">
        <f>'Sport-4'!F62</f>
        <v>0.1</v>
      </c>
      <c r="F40" s="181" t="str">
        <f>'Sport-4'!G62</f>
        <v>-</v>
      </c>
      <c r="G40" s="181">
        <f>'Sport-4'!H62</f>
        <v>30</v>
      </c>
      <c r="H40" s="181">
        <f>'Sport-4'!I62</f>
        <v>65</v>
      </c>
      <c r="I40" s="83">
        <f>'Sport-4'!K62</f>
        <v>0</v>
      </c>
      <c r="J40" s="83">
        <f>'Sport-4'!M62</f>
        <v>0</v>
      </c>
      <c r="K40" s="83">
        <f>'Sport-4'!O62</f>
        <v>0</v>
      </c>
      <c r="L40" s="83">
        <f>'Sport-4'!Q62</f>
        <v>0</v>
      </c>
      <c r="M40" s="83">
        <f>'Sport-4'!S62</f>
        <v>0</v>
      </c>
      <c r="N40" s="83">
        <f>'Sport-4'!T62</f>
        <v>0.75</v>
      </c>
      <c r="O40" s="124">
        <f>'Sport-4'!U62</f>
        <v>100</v>
      </c>
    </row>
    <row r="41" spans="1:15" ht="15" x14ac:dyDescent="0.25">
      <c r="A41" s="271"/>
      <c r="B41" s="186">
        <f t="shared" si="1"/>
        <v>13</v>
      </c>
      <c r="C41" s="181">
        <f>'Sport-4'!D63</f>
        <v>18</v>
      </c>
      <c r="D41" s="181">
        <f>'Sport-4'!E63</f>
        <v>28</v>
      </c>
      <c r="E41" s="83">
        <f>'Sport-4'!F63</f>
        <v>0.1</v>
      </c>
      <c r="F41" s="181" t="str">
        <f>'Sport-4'!G63</f>
        <v>-</v>
      </c>
      <c r="G41" s="181">
        <f>'Sport-4'!H63</f>
        <v>30</v>
      </c>
      <c r="H41" s="181">
        <f>'Sport-4'!I63</f>
        <v>65</v>
      </c>
      <c r="I41" s="83">
        <f>'Sport-4'!K63</f>
        <v>0</v>
      </c>
      <c r="J41" s="83">
        <f>'Sport-4'!M63</f>
        <v>0</v>
      </c>
      <c r="K41" s="83">
        <f>'Sport-4'!O63</f>
        <v>0</v>
      </c>
      <c r="L41" s="83">
        <f>'Sport-4'!Q63</f>
        <v>0</v>
      </c>
      <c r="M41" s="83">
        <f>'Sport-4'!S63</f>
        <v>0</v>
      </c>
      <c r="N41" s="83">
        <f>'Sport-4'!T63</f>
        <v>0.75</v>
      </c>
      <c r="O41" s="124">
        <f>'Sport-4'!U63</f>
        <v>100</v>
      </c>
    </row>
    <row r="42" spans="1:15" ht="15" x14ac:dyDescent="0.25">
      <c r="A42" s="271"/>
      <c r="B42" s="186">
        <f t="shared" si="1"/>
        <v>14</v>
      </c>
      <c r="C42" s="181">
        <f>'Sport-4'!D64</f>
        <v>18</v>
      </c>
      <c r="D42" s="181">
        <f>'Sport-4'!E64</f>
        <v>28</v>
      </c>
      <c r="E42" s="83">
        <f>'Sport-4'!F64</f>
        <v>0.1</v>
      </c>
      <c r="F42" s="181" t="str">
        <f>'Sport-4'!G64</f>
        <v>-</v>
      </c>
      <c r="G42" s="181">
        <f>'Sport-4'!H64</f>
        <v>30</v>
      </c>
      <c r="H42" s="181">
        <f>'Sport-4'!I64</f>
        <v>65</v>
      </c>
      <c r="I42" s="83">
        <f>'Sport-4'!K64</f>
        <v>0</v>
      </c>
      <c r="J42" s="83">
        <f>'Sport-4'!M64</f>
        <v>0</v>
      </c>
      <c r="K42" s="83">
        <f>'Sport-4'!O64</f>
        <v>0</v>
      </c>
      <c r="L42" s="83">
        <f>'Sport-4'!Q64</f>
        <v>0</v>
      </c>
      <c r="M42" s="83">
        <f>'Sport-4'!S64</f>
        <v>0</v>
      </c>
      <c r="N42" s="83">
        <f>'Sport-4'!T64</f>
        <v>0.75</v>
      </c>
      <c r="O42" s="124">
        <f>'Sport-4'!U64</f>
        <v>100</v>
      </c>
    </row>
    <row r="43" spans="1:15" ht="15" x14ac:dyDescent="0.25">
      <c r="A43" s="271"/>
      <c r="B43" s="186">
        <f t="shared" si="1"/>
        <v>15</v>
      </c>
      <c r="C43" s="181">
        <f>'Sport-4'!D65</f>
        <v>18</v>
      </c>
      <c r="D43" s="181">
        <f>'Sport-4'!E65</f>
        <v>28</v>
      </c>
      <c r="E43" s="83">
        <f>'Sport-4'!F65</f>
        <v>0.1</v>
      </c>
      <c r="F43" s="181" t="str">
        <f>'Sport-4'!G65</f>
        <v>-</v>
      </c>
      <c r="G43" s="181">
        <f>'Sport-4'!H65</f>
        <v>30</v>
      </c>
      <c r="H43" s="181">
        <f>'Sport-4'!I65</f>
        <v>65</v>
      </c>
      <c r="I43" s="83">
        <f>'Sport-4'!K65</f>
        <v>0</v>
      </c>
      <c r="J43" s="83">
        <f>'Sport-4'!M65</f>
        <v>0</v>
      </c>
      <c r="K43" s="83">
        <f>'Sport-4'!O65</f>
        <v>0</v>
      </c>
      <c r="L43" s="83">
        <f>'Sport-4'!Q65</f>
        <v>0</v>
      </c>
      <c r="M43" s="83">
        <f>'Sport-4'!S65</f>
        <v>0</v>
      </c>
      <c r="N43" s="83">
        <f>'Sport-4'!T65</f>
        <v>0.75</v>
      </c>
      <c r="O43" s="124">
        <f>'Sport-4'!U65</f>
        <v>100</v>
      </c>
    </row>
    <row r="44" spans="1:15" ht="15" x14ac:dyDescent="0.25">
      <c r="A44" s="271"/>
      <c r="B44" s="186">
        <f t="shared" si="1"/>
        <v>16</v>
      </c>
      <c r="C44" s="181">
        <f>'Sport-4'!D66</f>
        <v>18</v>
      </c>
      <c r="D44" s="181">
        <f>'Sport-4'!E66</f>
        <v>28</v>
      </c>
      <c r="E44" s="83">
        <f>'Sport-4'!F66</f>
        <v>0.1</v>
      </c>
      <c r="F44" s="181" t="str">
        <f>'Sport-4'!G66</f>
        <v>-</v>
      </c>
      <c r="G44" s="181">
        <f>'Sport-4'!H66</f>
        <v>30</v>
      </c>
      <c r="H44" s="181">
        <f>'Sport-4'!I66</f>
        <v>65</v>
      </c>
      <c r="I44" s="83">
        <f>'Sport-4'!K66</f>
        <v>0</v>
      </c>
      <c r="J44" s="83">
        <f>'Sport-4'!M66</f>
        <v>0</v>
      </c>
      <c r="K44" s="83">
        <f>'Sport-4'!O66</f>
        <v>0</v>
      </c>
      <c r="L44" s="83">
        <f>'Sport-4'!Q66</f>
        <v>0</v>
      </c>
      <c r="M44" s="83">
        <f>'Sport-4'!S66</f>
        <v>0</v>
      </c>
      <c r="N44" s="83">
        <f>'Sport-4'!T66</f>
        <v>0.75</v>
      </c>
      <c r="O44" s="124">
        <f>'Sport-4'!U66</f>
        <v>100</v>
      </c>
    </row>
    <row r="45" spans="1:15" ht="15" x14ac:dyDescent="0.25">
      <c r="A45" s="271"/>
      <c r="B45" s="186">
        <f t="shared" si="1"/>
        <v>17</v>
      </c>
      <c r="C45" s="181">
        <f>'Sport-4'!D67</f>
        <v>18</v>
      </c>
      <c r="D45" s="181">
        <f>'Sport-4'!E67</f>
        <v>28</v>
      </c>
      <c r="E45" s="83">
        <f>'Sport-4'!F67</f>
        <v>0.1</v>
      </c>
      <c r="F45" s="181" t="str">
        <f>'Sport-4'!G67</f>
        <v>-</v>
      </c>
      <c r="G45" s="181">
        <f>'Sport-4'!H67</f>
        <v>30</v>
      </c>
      <c r="H45" s="181">
        <f>'Sport-4'!I67</f>
        <v>65</v>
      </c>
      <c r="I45" s="83">
        <f>'Sport-4'!K67</f>
        <v>0</v>
      </c>
      <c r="J45" s="83">
        <f>'Sport-4'!M67</f>
        <v>0</v>
      </c>
      <c r="K45" s="83">
        <f>'Sport-4'!O67</f>
        <v>0</v>
      </c>
      <c r="L45" s="83">
        <f>'Sport-4'!Q67</f>
        <v>0</v>
      </c>
      <c r="M45" s="83">
        <f>'Sport-4'!S67</f>
        <v>0</v>
      </c>
      <c r="N45" s="83">
        <f>'Sport-4'!T67</f>
        <v>0.75</v>
      </c>
      <c r="O45" s="124">
        <f>'Sport-4'!U67</f>
        <v>100</v>
      </c>
    </row>
    <row r="46" spans="1:15" ht="15" x14ac:dyDescent="0.25">
      <c r="A46" s="271"/>
      <c r="B46" s="186">
        <f t="shared" si="1"/>
        <v>18</v>
      </c>
      <c r="C46" s="181">
        <f>'Sport-4'!D68</f>
        <v>18</v>
      </c>
      <c r="D46" s="181">
        <f>'Sport-4'!E68</f>
        <v>28</v>
      </c>
      <c r="E46" s="83">
        <f>'Sport-4'!F68</f>
        <v>0.1</v>
      </c>
      <c r="F46" s="181" t="str">
        <f>'Sport-4'!G68</f>
        <v>-</v>
      </c>
      <c r="G46" s="181">
        <f>'Sport-4'!H68</f>
        <v>30</v>
      </c>
      <c r="H46" s="181">
        <f>'Sport-4'!I68</f>
        <v>65</v>
      </c>
      <c r="I46" s="83">
        <f>'Sport-4'!K68</f>
        <v>0</v>
      </c>
      <c r="J46" s="83">
        <f>'Sport-4'!M68</f>
        <v>0</v>
      </c>
      <c r="K46" s="83">
        <f>'Sport-4'!O68</f>
        <v>0</v>
      </c>
      <c r="L46" s="83">
        <f>'Sport-4'!Q68</f>
        <v>0</v>
      </c>
      <c r="M46" s="83">
        <f>'Sport-4'!S68</f>
        <v>0</v>
      </c>
      <c r="N46" s="83">
        <f>'Sport-4'!T68</f>
        <v>0.75</v>
      </c>
      <c r="O46" s="124">
        <f>'Sport-4'!U68</f>
        <v>100</v>
      </c>
    </row>
    <row r="47" spans="1:15" ht="15" x14ac:dyDescent="0.25">
      <c r="A47" s="271"/>
      <c r="B47" s="186">
        <f t="shared" si="1"/>
        <v>19</v>
      </c>
      <c r="C47" s="181">
        <f>'Sport-4'!D69</f>
        <v>18</v>
      </c>
      <c r="D47" s="181">
        <f>'Sport-4'!E69</f>
        <v>28</v>
      </c>
      <c r="E47" s="83">
        <f>'Sport-4'!F69</f>
        <v>0.1</v>
      </c>
      <c r="F47" s="181" t="str">
        <f>'Sport-4'!G69</f>
        <v>-</v>
      </c>
      <c r="G47" s="181">
        <f>'Sport-4'!H69</f>
        <v>30</v>
      </c>
      <c r="H47" s="181">
        <f>'Sport-4'!I69</f>
        <v>65</v>
      </c>
      <c r="I47" s="83">
        <f>'Sport-4'!K69</f>
        <v>0</v>
      </c>
      <c r="J47" s="83">
        <f>'Sport-4'!M69</f>
        <v>0</v>
      </c>
      <c r="K47" s="83">
        <f>'Sport-4'!O69</f>
        <v>0</v>
      </c>
      <c r="L47" s="83">
        <f>'Sport-4'!Q69</f>
        <v>0</v>
      </c>
      <c r="M47" s="83">
        <f>'Sport-4'!S69</f>
        <v>0</v>
      </c>
      <c r="N47" s="83">
        <f>'Sport-4'!T69</f>
        <v>0.75</v>
      </c>
      <c r="O47" s="124">
        <f>'Sport-4'!U69</f>
        <v>100</v>
      </c>
    </row>
    <row r="48" spans="1:15" ht="15" x14ac:dyDescent="0.25">
      <c r="A48" s="271"/>
      <c r="B48" s="186">
        <f t="shared" si="1"/>
        <v>20</v>
      </c>
      <c r="C48" s="181">
        <f>'Sport-4'!D70</f>
        <v>18</v>
      </c>
      <c r="D48" s="181">
        <f>'Sport-4'!E70</f>
        <v>28</v>
      </c>
      <c r="E48" s="83">
        <f>'Sport-4'!F70</f>
        <v>0.1</v>
      </c>
      <c r="F48" s="181" t="str">
        <f>'Sport-4'!G70</f>
        <v>-</v>
      </c>
      <c r="G48" s="181">
        <f>'Sport-4'!H70</f>
        <v>30</v>
      </c>
      <c r="H48" s="181">
        <f>'Sport-4'!I70</f>
        <v>65</v>
      </c>
      <c r="I48" s="83">
        <f>'Sport-4'!K70</f>
        <v>0</v>
      </c>
      <c r="J48" s="83">
        <f>'Sport-4'!M70</f>
        <v>0</v>
      </c>
      <c r="K48" s="83">
        <f>'Sport-4'!O70</f>
        <v>0</v>
      </c>
      <c r="L48" s="83">
        <f>'Sport-4'!Q70</f>
        <v>0</v>
      </c>
      <c r="M48" s="83">
        <f>'Sport-4'!S70</f>
        <v>0</v>
      </c>
      <c r="N48" s="83">
        <f>'Sport-4'!T70</f>
        <v>0.75</v>
      </c>
      <c r="O48" s="124">
        <f>'Sport-4'!U70</f>
        <v>100</v>
      </c>
    </row>
    <row r="49" spans="1:15" ht="15" x14ac:dyDescent="0.25">
      <c r="A49" s="271"/>
      <c r="B49" s="186">
        <f t="shared" si="1"/>
        <v>21</v>
      </c>
      <c r="C49" s="181">
        <f>'Sport-4'!D71</f>
        <v>18</v>
      </c>
      <c r="D49" s="181">
        <f>'Sport-4'!E71</f>
        <v>28</v>
      </c>
      <c r="E49" s="83">
        <f>'Sport-4'!F71</f>
        <v>0.1</v>
      </c>
      <c r="F49" s="181" t="str">
        <f>'Sport-4'!G71</f>
        <v>-</v>
      </c>
      <c r="G49" s="181">
        <f>'Sport-4'!H71</f>
        <v>30</v>
      </c>
      <c r="H49" s="181">
        <f>'Sport-4'!I71</f>
        <v>65</v>
      </c>
      <c r="I49" s="83">
        <f>'Sport-4'!K71</f>
        <v>0</v>
      </c>
      <c r="J49" s="83">
        <f>'Sport-4'!M71</f>
        <v>0</v>
      </c>
      <c r="K49" s="83">
        <f>'Sport-4'!O71</f>
        <v>0</v>
      </c>
      <c r="L49" s="83">
        <f>'Sport-4'!Q71</f>
        <v>0</v>
      </c>
      <c r="M49" s="83">
        <f>'Sport-4'!S71</f>
        <v>0</v>
      </c>
      <c r="N49" s="83">
        <f>'Sport-4'!T71</f>
        <v>0.75</v>
      </c>
      <c r="O49" s="124">
        <f>'Sport-4'!U71</f>
        <v>100</v>
      </c>
    </row>
    <row r="50" spans="1:15" ht="15" x14ac:dyDescent="0.25">
      <c r="A50" s="271"/>
      <c r="B50" s="186">
        <f t="shared" si="1"/>
        <v>22</v>
      </c>
      <c r="C50" s="181">
        <f>'Sport-4'!D72</f>
        <v>16</v>
      </c>
      <c r="D50" s="181" t="str">
        <f>'Sport-4'!E72</f>
        <v>-</v>
      </c>
      <c r="E50" s="83" t="str">
        <f>'Sport-4'!F72</f>
        <v>-</v>
      </c>
      <c r="F50" s="181" t="str">
        <f>'Sport-4'!G72</f>
        <v>-</v>
      </c>
      <c r="G50" s="181" t="str">
        <f>'Sport-4'!H72</f>
        <v>-</v>
      </c>
      <c r="H50" s="181" t="str">
        <f>'Sport-4'!I72</f>
        <v>-</v>
      </c>
      <c r="I50" s="83">
        <f>'Sport-4'!K72</f>
        <v>0</v>
      </c>
      <c r="J50" s="83">
        <f>'Sport-4'!M72</f>
        <v>0</v>
      </c>
      <c r="K50" s="83">
        <f>'Sport-4'!O72</f>
        <v>0</v>
      </c>
      <c r="L50" s="83">
        <f>'Sport-4'!Q72</f>
        <v>0</v>
      </c>
      <c r="M50" s="83">
        <f>'Sport-4'!S72</f>
        <v>0</v>
      </c>
      <c r="N50" s="83">
        <f>'Sport-4'!T72</f>
        <v>0</v>
      </c>
      <c r="O50" s="124">
        <f>'Sport-4'!U72</f>
        <v>0</v>
      </c>
    </row>
    <row r="51" spans="1:15" ht="15" x14ac:dyDescent="0.25">
      <c r="A51" s="271"/>
      <c r="B51" s="186">
        <f t="shared" si="1"/>
        <v>23</v>
      </c>
      <c r="C51" s="181">
        <f>'Sport-4'!D73</f>
        <v>16</v>
      </c>
      <c r="D51" s="181" t="str">
        <f>'Sport-4'!E73</f>
        <v>-</v>
      </c>
      <c r="E51" s="83" t="str">
        <f>'Sport-4'!F73</f>
        <v>-</v>
      </c>
      <c r="F51" s="181" t="str">
        <f>'Sport-4'!G73</f>
        <v>-</v>
      </c>
      <c r="G51" s="181" t="str">
        <f>'Sport-4'!H73</f>
        <v>-</v>
      </c>
      <c r="H51" s="181" t="str">
        <f>'Sport-4'!I73</f>
        <v>-</v>
      </c>
      <c r="I51" s="83">
        <f>'Sport-4'!K73</f>
        <v>0</v>
      </c>
      <c r="J51" s="83">
        <f>'Sport-4'!M73</f>
        <v>0</v>
      </c>
      <c r="K51" s="83">
        <f>'Sport-4'!O73</f>
        <v>0</v>
      </c>
      <c r="L51" s="83">
        <f>'Sport-4'!Q73</f>
        <v>0</v>
      </c>
      <c r="M51" s="83">
        <f>'Sport-4'!S73</f>
        <v>0</v>
      </c>
      <c r="N51" s="83">
        <f>'Sport-4'!T73</f>
        <v>0</v>
      </c>
      <c r="O51" s="124">
        <f>'Sport-4'!U73</f>
        <v>0</v>
      </c>
    </row>
    <row r="52" spans="1:15" thickBot="1" x14ac:dyDescent="0.3">
      <c r="A52" s="272"/>
      <c r="B52" s="187">
        <f t="shared" si="1"/>
        <v>24</v>
      </c>
      <c r="C52" s="195">
        <f>'Sport-4'!D74</f>
        <v>16</v>
      </c>
      <c r="D52" s="195" t="str">
        <f>'Sport-4'!E74</f>
        <v>-</v>
      </c>
      <c r="E52" s="84" t="str">
        <f>'Sport-4'!F74</f>
        <v>-</v>
      </c>
      <c r="F52" s="195" t="str">
        <f>'Sport-4'!G74</f>
        <v>-</v>
      </c>
      <c r="G52" s="195" t="str">
        <f>'Sport-4'!H74</f>
        <v>-</v>
      </c>
      <c r="H52" s="195" t="str">
        <f>'Sport-4'!I74</f>
        <v>-</v>
      </c>
      <c r="I52" s="84">
        <f>'Sport-4'!K74</f>
        <v>0</v>
      </c>
      <c r="J52" s="84">
        <f>'Sport-4'!M74</f>
        <v>0</v>
      </c>
      <c r="K52" s="84">
        <f>'Sport-4'!O74</f>
        <v>0</v>
      </c>
      <c r="L52" s="84">
        <f>'Sport-4'!Q74</f>
        <v>0</v>
      </c>
      <c r="M52" s="84">
        <f>'Sport-4'!S74</f>
        <v>0</v>
      </c>
      <c r="N52" s="84">
        <f>'Sport-4'!T74</f>
        <v>0</v>
      </c>
      <c r="O52" s="193">
        <f>'Sport-4'!U74</f>
        <v>0</v>
      </c>
    </row>
    <row r="53" spans="1:15" ht="15" x14ac:dyDescent="0.25">
      <c r="A53" s="270" t="s">
        <v>186</v>
      </c>
      <c r="B53" s="185">
        <v>1</v>
      </c>
      <c r="C53" s="194">
        <f>'Sport-4'!D76</f>
        <v>18</v>
      </c>
      <c r="D53" s="194" t="str">
        <f>'Sport-4'!E76</f>
        <v>-</v>
      </c>
      <c r="E53" s="191" t="str">
        <f>'Sport-4'!F76</f>
        <v>-</v>
      </c>
      <c r="F53" s="194" t="str">
        <f>'Sport-4'!G76</f>
        <v>-</v>
      </c>
      <c r="G53" s="194" t="str">
        <f>'Sport-4'!H76</f>
        <v>-</v>
      </c>
      <c r="H53" s="194" t="str">
        <f>'Sport-4'!I76</f>
        <v>-</v>
      </c>
      <c r="I53" s="191">
        <f>'Sport-4'!K76</f>
        <v>0</v>
      </c>
      <c r="J53" s="191">
        <f>'Sport-4'!M76</f>
        <v>0</v>
      </c>
      <c r="K53" s="191">
        <f>'Sport-4'!O76</f>
        <v>0</v>
      </c>
      <c r="L53" s="191">
        <f>'Sport-4'!Q76</f>
        <v>0</v>
      </c>
      <c r="M53" s="191">
        <f>'Sport-4'!S76</f>
        <v>0</v>
      </c>
      <c r="N53" s="191">
        <f>'Sport-4'!T76</f>
        <v>0</v>
      </c>
      <c r="O53" s="192">
        <f>'Sport-4'!U76</f>
        <v>0</v>
      </c>
    </row>
    <row r="54" spans="1:15" ht="15" x14ac:dyDescent="0.25">
      <c r="A54" s="271"/>
      <c r="B54" s="186">
        <f>B53+1</f>
        <v>2</v>
      </c>
      <c r="C54" s="181">
        <f>'Sport-4'!D77</f>
        <v>18</v>
      </c>
      <c r="D54" s="181" t="str">
        <f>'Sport-4'!E77</f>
        <v>-</v>
      </c>
      <c r="E54" s="83" t="str">
        <f>'Sport-4'!F77</f>
        <v>-</v>
      </c>
      <c r="F54" s="181" t="str">
        <f>'Sport-4'!G77</f>
        <v>-</v>
      </c>
      <c r="G54" s="181" t="str">
        <f>'Sport-4'!H77</f>
        <v>-</v>
      </c>
      <c r="H54" s="181" t="str">
        <f>'Sport-4'!I77</f>
        <v>-</v>
      </c>
      <c r="I54" s="83">
        <f>'Sport-4'!K77</f>
        <v>0</v>
      </c>
      <c r="J54" s="83">
        <f>'Sport-4'!M77</f>
        <v>0</v>
      </c>
      <c r="K54" s="83">
        <f>'Sport-4'!O77</f>
        <v>0</v>
      </c>
      <c r="L54" s="83">
        <f>'Sport-4'!Q77</f>
        <v>0</v>
      </c>
      <c r="M54" s="83">
        <f>'Sport-4'!S77</f>
        <v>0</v>
      </c>
      <c r="N54" s="83">
        <f>'Sport-4'!T77</f>
        <v>0</v>
      </c>
      <c r="O54" s="124">
        <f>'Sport-4'!U77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'Sport-4'!D78</f>
        <v>18</v>
      </c>
      <c r="D55" s="181" t="str">
        <f>'Sport-4'!E78</f>
        <v>-</v>
      </c>
      <c r="E55" s="83" t="str">
        <f>'Sport-4'!F78</f>
        <v>-</v>
      </c>
      <c r="F55" s="181" t="str">
        <f>'Sport-4'!G78</f>
        <v>-</v>
      </c>
      <c r="G55" s="181" t="str">
        <f>'Sport-4'!H78</f>
        <v>-</v>
      </c>
      <c r="H55" s="181" t="str">
        <f>'Sport-4'!I78</f>
        <v>-</v>
      </c>
      <c r="I55" s="83">
        <f>'Sport-4'!K78</f>
        <v>0</v>
      </c>
      <c r="J55" s="83">
        <f>'Sport-4'!M78</f>
        <v>0</v>
      </c>
      <c r="K55" s="83">
        <f>'Sport-4'!O78</f>
        <v>0</v>
      </c>
      <c r="L55" s="83">
        <f>'Sport-4'!Q78</f>
        <v>0</v>
      </c>
      <c r="M55" s="83">
        <f>'Sport-4'!S78</f>
        <v>0</v>
      </c>
      <c r="N55" s="83">
        <f>'Sport-4'!T78</f>
        <v>0</v>
      </c>
      <c r="O55" s="124">
        <f>'Sport-4'!U78</f>
        <v>0</v>
      </c>
    </row>
    <row r="56" spans="1:15" ht="15" x14ac:dyDescent="0.25">
      <c r="A56" s="271"/>
      <c r="B56" s="186">
        <f t="shared" si="2"/>
        <v>4</v>
      </c>
      <c r="C56" s="181">
        <f>'Sport-4'!D79</f>
        <v>18</v>
      </c>
      <c r="D56" s="181" t="str">
        <f>'Sport-4'!E79</f>
        <v>-</v>
      </c>
      <c r="E56" s="83" t="str">
        <f>'Sport-4'!F79</f>
        <v>-</v>
      </c>
      <c r="F56" s="181" t="str">
        <f>'Sport-4'!G79</f>
        <v>-</v>
      </c>
      <c r="G56" s="181" t="str">
        <f>'Sport-4'!H79</f>
        <v>-</v>
      </c>
      <c r="H56" s="181" t="str">
        <f>'Sport-4'!I79</f>
        <v>-</v>
      </c>
      <c r="I56" s="83">
        <f>'Sport-4'!K79</f>
        <v>0</v>
      </c>
      <c r="J56" s="83">
        <f>'Sport-4'!M79</f>
        <v>0</v>
      </c>
      <c r="K56" s="83">
        <f>'Sport-4'!O79</f>
        <v>0</v>
      </c>
      <c r="L56" s="83">
        <f>'Sport-4'!Q79</f>
        <v>0</v>
      </c>
      <c r="M56" s="83">
        <f>'Sport-4'!S79</f>
        <v>0</v>
      </c>
      <c r="N56" s="83">
        <f>'Sport-4'!T79</f>
        <v>0</v>
      </c>
      <c r="O56" s="124">
        <f>'Sport-4'!U79</f>
        <v>0</v>
      </c>
    </row>
    <row r="57" spans="1:15" ht="15" x14ac:dyDescent="0.25">
      <c r="A57" s="271"/>
      <c r="B57" s="186">
        <f t="shared" si="2"/>
        <v>5</v>
      </c>
      <c r="C57" s="181">
        <f>'Sport-4'!D80</f>
        <v>18</v>
      </c>
      <c r="D57" s="181" t="str">
        <f>'Sport-4'!E80</f>
        <v>-</v>
      </c>
      <c r="E57" s="83" t="str">
        <f>'Sport-4'!F80</f>
        <v>-</v>
      </c>
      <c r="F57" s="181" t="str">
        <f>'Sport-4'!G80</f>
        <v>-</v>
      </c>
      <c r="G57" s="181" t="str">
        <f>'Sport-4'!H80</f>
        <v>-</v>
      </c>
      <c r="H57" s="181" t="str">
        <f>'Sport-4'!I80</f>
        <v>-</v>
      </c>
      <c r="I57" s="83">
        <f>'Sport-4'!K80</f>
        <v>0</v>
      </c>
      <c r="J57" s="83">
        <f>'Sport-4'!M80</f>
        <v>0</v>
      </c>
      <c r="K57" s="83">
        <f>'Sport-4'!O80</f>
        <v>0</v>
      </c>
      <c r="L57" s="83">
        <f>'Sport-4'!Q80</f>
        <v>0</v>
      </c>
      <c r="M57" s="83">
        <f>'Sport-4'!S80</f>
        <v>0</v>
      </c>
      <c r="N57" s="83">
        <f>'Sport-4'!T80</f>
        <v>0</v>
      </c>
      <c r="O57" s="124">
        <f>'Sport-4'!U80</f>
        <v>0</v>
      </c>
    </row>
    <row r="58" spans="1:15" ht="15" x14ac:dyDescent="0.25">
      <c r="A58" s="271"/>
      <c r="B58" s="186">
        <f t="shared" si="2"/>
        <v>6</v>
      </c>
      <c r="C58" s="181">
        <f>'Sport-4'!D81</f>
        <v>18</v>
      </c>
      <c r="D58" s="181" t="str">
        <f>'Sport-4'!E81</f>
        <v>-</v>
      </c>
      <c r="E58" s="83" t="str">
        <f>'Sport-4'!F81</f>
        <v>-</v>
      </c>
      <c r="F58" s="181" t="str">
        <f>'Sport-4'!G81</f>
        <v>-</v>
      </c>
      <c r="G58" s="181" t="str">
        <f>'Sport-4'!H81</f>
        <v>-</v>
      </c>
      <c r="H58" s="181" t="str">
        <f>'Sport-4'!I81</f>
        <v>-</v>
      </c>
      <c r="I58" s="83">
        <f>'Sport-4'!K81</f>
        <v>0</v>
      </c>
      <c r="J58" s="83">
        <f>'Sport-4'!M81</f>
        <v>0</v>
      </c>
      <c r="K58" s="83">
        <f>'Sport-4'!O81</f>
        <v>0</v>
      </c>
      <c r="L58" s="83">
        <f>'Sport-4'!Q81</f>
        <v>0</v>
      </c>
      <c r="M58" s="83">
        <f>'Sport-4'!S81</f>
        <v>0</v>
      </c>
      <c r="N58" s="83">
        <f>'Sport-4'!T81</f>
        <v>0</v>
      </c>
      <c r="O58" s="124">
        <f>'Sport-4'!U81</f>
        <v>0</v>
      </c>
    </row>
    <row r="59" spans="1:15" ht="15" x14ac:dyDescent="0.25">
      <c r="A59" s="271"/>
      <c r="B59" s="186">
        <f t="shared" si="2"/>
        <v>7</v>
      </c>
      <c r="C59" s="181">
        <f>'Sport-4'!D82</f>
        <v>18</v>
      </c>
      <c r="D59" s="181" t="str">
        <f>'Sport-4'!E82</f>
        <v>-</v>
      </c>
      <c r="E59" s="83" t="str">
        <f>'Sport-4'!F82</f>
        <v>-</v>
      </c>
      <c r="F59" s="181" t="str">
        <f>'Sport-4'!G82</f>
        <v>-</v>
      </c>
      <c r="G59" s="181" t="str">
        <f>'Sport-4'!H82</f>
        <v>-</v>
      </c>
      <c r="H59" s="181" t="str">
        <f>'Sport-4'!I82</f>
        <v>-</v>
      </c>
      <c r="I59" s="83">
        <f>'Sport-4'!K82</f>
        <v>0</v>
      </c>
      <c r="J59" s="83">
        <f>'Sport-4'!M82</f>
        <v>0</v>
      </c>
      <c r="K59" s="83">
        <f>'Sport-4'!O82</f>
        <v>0</v>
      </c>
      <c r="L59" s="83">
        <f>'Sport-4'!Q82</f>
        <v>0</v>
      </c>
      <c r="M59" s="83">
        <f>'Sport-4'!S82</f>
        <v>0</v>
      </c>
      <c r="N59" s="83">
        <f>'Sport-4'!T82</f>
        <v>0</v>
      </c>
      <c r="O59" s="124">
        <f>'Sport-4'!U82</f>
        <v>0</v>
      </c>
    </row>
    <row r="60" spans="1:15" ht="15" x14ac:dyDescent="0.25">
      <c r="A60" s="271"/>
      <c r="B60" s="186">
        <f t="shared" si="2"/>
        <v>8</v>
      </c>
      <c r="C60" s="181">
        <f>'Sport-4'!D83</f>
        <v>18</v>
      </c>
      <c r="D60" s="181" t="str">
        <f>'Sport-4'!E83</f>
        <v>-</v>
      </c>
      <c r="E60" s="83" t="str">
        <f>'Sport-4'!F83</f>
        <v>-</v>
      </c>
      <c r="F60" s="181" t="str">
        <f>'Sport-4'!G83</f>
        <v>-</v>
      </c>
      <c r="G60" s="181" t="str">
        <f>'Sport-4'!H83</f>
        <v>-</v>
      </c>
      <c r="H60" s="181" t="str">
        <f>'Sport-4'!I83</f>
        <v>-</v>
      </c>
      <c r="I60" s="83">
        <f>'Sport-4'!K83</f>
        <v>0</v>
      </c>
      <c r="J60" s="83">
        <f>'Sport-4'!M83</f>
        <v>0</v>
      </c>
      <c r="K60" s="83">
        <f>'Sport-4'!O83</f>
        <v>0</v>
      </c>
      <c r="L60" s="83">
        <f>'Sport-4'!Q83</f>
        <v>0</v>
      </c>
      <c r="M60" s="83">
        <f>'Sport-4'!S83</f>
        <v>0</v>
      </c>
      <c r="N60" s="83">
        <f>'Sport-4'!T83</f>
        <v>0</v>
      </c>
      <c r="O60" s="124">
        <f>'Sport-4'!U83</f>
        <v>0</v>
      </c>
    </row>
    <row r="61" spans="1:15" ht="15" x14ac:dyDescent="0.25">
      <c r="A61" s="271"/>
      <c r="B61" s="186">
        <f t="shared" si="2"/>
        <v>9</v>
      </c>
      <c r="C61" s="181">
        <f>'Sport-4'!D84</f>
        <v>18</v>
      </c>
      <c r="D61" s="181" t="str">
        <f>'Sport-4'!E84</f>
        <v>-</v>
      </c>
      <c r="E61" s="83" t="str">
        <f>'Sport-4'!F84</f>
        <v>-</v>
      </c>
      <c r="F61" s="181" t="str">
        <f>'Sport-4'!G84</f>
        <v>-</v>
      </c>
      <c r="G61" s="181" t="str">
        <f>'Sport-4'!H84</f>
        <v>-</v>
      </c>
      <c r="H61" s="181" t="str">
        <f>'Sport-4'!I84</f>
        <v>-</v>
      </c>
      <c r="I61" s="83">
        <f>'Sport-4'!K84</f>
        <v>0</v>
      </c>
      <c r="J61" s="83">
        <f>'Sport-4'!M84</f>
        <v>0</v>
      </c>
      <c r="K61" s="83">
        <f>'Sport-4'!O84</f>
        <v>0</v>
      </c>
      <c r="L61" s="83">
        <f>'Sport-4'!Q84</f>
        <v>0</v>
      </c>
      <c r="M61" s="83">
        <f>'Sport-4'!S84</f>
        <v>0</v>
      </c>
      <c r="N61" s="83">
        <f>'Sport-4'!T84</f>
        <v>0</v>
      </c>
      <c r="O61" s="124">
        <f>'Sport-4'!U84</f>
        <v>0</v>
      </c>
    </row>
    <row r="62" spans="1:15" ht="15" x14ac:dyDescent="0.25">
      <c r="A62" s="271"/>
      <c r="B62" s="186">
        <f t="shared" si="2"/>
        <v>10</v>
      </c>
      <c r="C62" s="181">
        <f>'Sport-4'!D85</f>
        <v>18</v>
      </c>
      <c r="D62" s="181" t="str">
        <f>'Sport-4'!E85</f>
        <v>-</v>
      </c>
      <c r="E62" s="83" t="str">
        <f>'Sport-4'!F85</f>
        <v>-</v>
      </c>
      <c r="F62" s="181" t="str">
        <f>'Sport-4'!G85</f>
        <v>-</v>
      </c>
      <c r="G62" s="181" t="str">
        <f>'Sport-4'!H85</f>
        <v>-</v>
      </c>
      <c r="H62" s="181" t="str">
        <f>'Sport-4'!I85</f>
        <v>-</v>
      </c>
      <c r="I62" s="83">
        <f>'Sport-4'!K85</f>
        <v>0</v>
      </c>
      <c r="J62" s="83">
        <f>'Sport-4'!M85</f>
        <v>0</v>
      </c>
      <c r="K62" s="83">
        <f>'Sport-4'!O85</f>
        <v>0</v>
      </c>
      <c r="L62" s="83">
        <f>'Sport-4'!Q85</f>
        <v>0</v>
      </c>
      <c r="M62" s="83">
        <f>'Sport-4'!S85</f>
        <v>0</v>
      </c>
      <c r="N62" s="83">
        <f>'Sport-4'!T85</f>
        <v>0</v>
      </c>
      <c r="O62" s="124">
        <f>'Sport-4'!U85</f>
        <v>0</v>
      </c>
    </row>
    <row r="63" spans="1:15" ht="15" x14ac:dyDescent="0.25">
      <c r="A63" s="271"/>
      <c r="B63" s="186">
        <f t="shared" si="2"/>
        <v>11</v>
      </c>
      <c r="C63" s="181">
        <f>'Sport-4'!D86</f>
        <v>18</v>
      </c>
      <c r="D63" s="181" t="str">
        <f>'Sport-4'!E86</f>
        <v>-</v>
      </c>
      <c r="E63" s="83" t="str">
        <f>'Sport-4'!F86</f>
        <v>-</v>
      </c>
      <c r="F63" s="181" t="str">
        <f>'Sport-4'!G86</f>
        <v>-</v>
      </c>
      <c r="G63" s="181" t="str">
        <f>'Sport-4'!H86</f>
        <v>-</v>
      </c>
      <c r="H63" s="181" t="str">
        <f>'Sport-4'!I86</f>
        <v>-</v>
      </c>
      <c r="I63" s="83">
        <f>'Sport-4'!K86</f>
        <v>0</v>
      </c>
      <c r="J63" s="83">
        <f>'Sport-4'!M86</f>
        <v>0</v>
      </c>
      <c r="K63" s="83">
        <f>'Sport-4'!O86</f>
        <v>0</v>
      </c>
      <c r="L63" s="83">
        <f>'Sport-4'!Q86</f>
        <v>0</v>
      </c>
      <c r="M63" s="83">
        <f>'Sport-4'!S86</f>
        <v>0</v>
      </c>
      <c r="N63" s="83">
        <f>'Sport-4'!T86</f>
        <v>0</v>
      </c>
      <c r="O63" s="124">
        <f>'Sport-4'!U86</f>
        <v>0</v>
      </c>
    </row>
    <row r="64" spans="1:15" ht="15" x14ac:dyDescent="0.25">
      <c r="A64" s="271"/>
      <c r="B64" s="186">
        <f t="shared" si="2"/>
        <v>12</v>
      </c>
      <c r="C64" s="181">
        <f>'Sport-4'!D87</f>
        <v>18</v>
      </c>
      <c r="D64" s="181" t="str">
        <f>'Sport-4'!E87</f>
        <v>-</v>
      </c>
      <c r="E64" s="83" t="str">
        <f>'Sport-4'!F87</f>
        <v>-</v>
      </c>
      <c r="F64" s="181" t="str">
        <f>'Sport-4'!G87</f>
        <v>-</v>
      </c>
      <c r="G64" s="181" t="str">
        <f>'Sport-4'!H87</f>
        <v>-</v>
      </c>
      <c r="H64" s="181" t="str">
        <f>'Sport-4'!I87</f>
        <v>-</v>
      </c>
      <c r="I64" s="83">
        <f>'Sport-4'!K87</f>
        <v>0</v>
      </c>
      <c r="J64" s="83">
        <f>'Sport-4'!M87</f>
        <v>0</v>
      </c>
      <c r="K64" s="83">
        <f>'Sport-4'!O87</f>
        <v>0</v>
      </c>
      <c r="L64" s="83">
        <f>'Sport-4'!Q87</f>
        <v>0</v>
      </c>
      <c r="M64" s="83">
        <f>'Sport-4'!S87</f>
        <v>0</v>
      </c>
      <c r="N64" s="83">
        <f>'Sport-4'!T87</f>
        <v>0</v>
      </c>
      <c r="O64" s="124">
        <f>'Sport-4'!U87</f>
        <v>0</v>
      </c>
    </row>
    <row r="65" spans="1:15" ht="15" x14ac:dyDescent="0.25">
      <c r="A65" s="271"/>
      <c r="B65" s="186">
        <f t="shared" si="2"/>
        <v>13</v>
      </c>
      <c r="C65" s="181">
        <f>'Sport-4'!D88</f>
        <v>18</v>
      </c>
      <c r="D65" s="181" t="str">
        <f>'Sport-4'!E88</f>
        <v>-</v>
      </c>
      <c r="E65" s="83" t="str">
        <f>'Sport-4'!F88</f>
        <v>-</v>
      </c>
      <c r="F65" s="181" t="str">
        <f>'Sport-4'!G88</f>
        <v>-</v>
      </c>
      <c r="G65" s="181" t="str">
        <f>'Sport-4'!H88</f>
        <v>-</v>
      </c>
      <c r="H65" s="181" t="str">
        <f>'Sport-4'!I88</f>
        <v>-</v>
      </c>
      <c r="I65" s="83">
        <f>'Sport-4'!K88</f>
        <v>0</v>
      </c>
      <c r="J65" s="83">
        <f>'Sport-4'!M88</f>
        <v>0</v>
      </c>
      <c r="K65" s="83">
        <f>'Sport-4'!O88</f>
        <v>0</v>
      </c>
      <c r="L65" s="83">
        <f>'Sport-4'!Q88</f>
        <v>0</v>
      </c>
      <c r="M65" s="83">
        <f>'Sport-4'!S88</f>
        <v>0</v>
      </c>
      <c r="N65" s="83">
        <f>'Sport-4'!T88</f>
        <v>0</v>
      </c>
      <c r="O65" s="124">
        <f>'Sport-4'!U88</f>
        <v>0</v>
      </c>
    </row>
    <row r="66" spans="1:15" ht="15" x14ac:dyDescent="0.25">
      <c r="A66" s="271"/>
      <c r="B66" s="186">
        <f t="shared" si="2"/>
        <v>14</v>
      </c>
      <c r="C66" s="181">
        <f>'Sport-4'!D89</f>
        <v>18</v>
      </c>
      <c r="D66" s="181" t="str">
        <f>'Sport-4'!E89</f>
        <v>-</v>
      </c>
      <c r="E66" s="83" t="str">
        <f>'Sport-4'!F89</f>
        <v>-</v>
      </c>
      <c r="F66" s="181" t="str">
        <f>'Sport-4'!G89</f>
        <v>-</v>
      </c>
      <c r="G66" s="181" t="str">
        <f>'Sport-4'!H89</f>
        <v>-</v>
      </c>
      <c r="H66" s="181" t="str">
        <f>'Sport-4'!I89</f>
        <v>-</v>
      </c>
      <c r="I66" s="83">
        <f>'Sport-4'!K89</f>
        <v>0</v>
      </c>
      <c r="J66" s="83">
        <f>'Sport-4'!M89</f>
        <v>0</v>
      </c>
      <c r="K66" s="83">
        <f>'Sport-4'!O89</f>
        <v>0</v>
      </c>
      <c r="L66" s="83">
        <f>'Sport-4'!Q89</f>
        <v>0</v>
      </c>
      <c r="M66" s="83">
        <f>'Sport-4'!S89</f>
        <v>0</v>
      </c>
      <c r="N66" s="83">
        <f>'Sport-4'!T89</f>
        <v>0</v>
      </c>
      <c r="O66" s="124">
        <f>'Sport-4'!U89</f>
        <v>0</v>
      </c>
    </row>
    <row r="67" spans="1:15" ht="15" x14ac:dyDescent="0.25">
      <c r="A67" s="271"/>
      <c r="B67" s="186">
        <f t="shared" si="2"/>
        <v>15</v>
      </c>
      <c r="C67" s="181">
        <f>'Sport-4'!D90</f>
        <v>18</v>
      </c>
      <c r="D67" s="181" t="str">
        <f>'Sport-4'!E90</f>
        <v>-</v>
      </c>
      <c r="E67" s="83" t="str">
        <f>'Sport-4'!F90</f>
        <v>-</v>
      </c>
      <c r="F67" s="181" t="str">
        <f>'Sport-4'!G90</f>
        <v>-</v>
      </c>
      <c r="G67" s="181" t="str">
        <f>'Sport-4'!H90</f>
        <v>-</v>
      </c>
      <c r="H67" s="181" t="str">
        <f>'Sport-4'!I90</f>
        <v>-</v>
      </c>
      <c r="I67" s="83">
        <f>'Sport-4'!K90</f>
        <v>0</v>
      </c>
      <c r="J67" s="83">
        <f>'Sport-4'!M90</f>
        <v>0</v>
      </c>
      <c r="K67" s="83">
        <f>'Sport-4'!O90</f>
        <v>0</v>
      </c>
      <c r="L67" s="83">
        <f>'Sport-4'!Q90</f>
        <v>0</v>
      </c>
      <c r="M67" s="83">
        <f>'Sport-4'!S90</f>
        <v>0</v>
      </c>
      <c r="N67" s="83">
        <f>'Sport-4'!T90</f>
        <v>0</v>
      </c>
      <c r="O67" s="124">
        <f>'Sport-4'!U90</f>
        <v>0</v>
      </c>
    </row>
    <row r="68" spans="1:15" ht="15" x14ac:dyDescent="0.25">
      <c r="A68" s="271"/>
      <c r="B68" s="186">
        <f t="shared" si="2"/>
        <v>16</v>
      </c>
      <c r="C68" s="181">
        <f>'Sport-4'!D91</f>
        <v>18</v>
      </c>
      <c r="D68" s="181" t="str">
        <f>'Sport-4'!E91</f>
        <v>-</v>
      </c>
      <c r="E68" s="83" t="str">
        <f>'Sport-4'!F91</f>
        <v>-</v>
      </c>
      <c r="F68" s="181" t="str">
        <f>'Sport-4'!G91</f>
        <v>-</v>
      </c>
      <c r="G68" s="181" t="str">
        <f>'Sport-4'!H91</f>
        <v>-</v>
      </c>
      <c r="H68" s="181" t="str">
        <f>'Sport-4'!I91</f>
        <v>-</v>
      </c>
      <c r="I68" s="83">
        <f>'Sport-4'!K91</f>
        <v>0</v>
      </c>
      <c r="J68" s="83">
        <f>'Sport-4'!M91</f>
        <v>0</v>
      </c>
      <c r="K68" s="83">
        <f>'Sport-4'!O91</f>
        <v>0</v>
      </c>
      <c r="L68" s="83">
        <f>'Sport-4'!Q91</f>
        <v>0</v>
      </c>
      <c r="M68" s="83">
        <f>'Sport-4'!S91</f>
        <v>0</v>
      </c>
      <c r="N68" s="83">
        <f>'Sport-4'!T91</f>
        <v>0</v>
      </c>
      <c r="O68" s="124">
        <f>'Sport-4'!U91</f>
        <v>0</v>
      </c>
    </row>
    <row r="69" spans="1:15" ht="15" x14ac:dyDescent="0.25">
      <c r="A69" s="271"/>
      <c r="B69" s="186">
        <f t="shared" si="2"/>
        <v>17</v>
      </c>
      <c r="C69" s="181">
        <f>'Sport-4'!D92</f>
        <v>18</v>
      </c>
      <c r="D69" s="181" t="str">
        <f>'Sport-4'!E92</f>
        <v>-</v>
      </c>
      <c r="E69" s="83" t="str">
        <f>'Sport-4'!F92</f>
        <v>-</v>
      </c>
      <c r="F69" s="181" t="str">
        <f>'Sport-4'!G92</f>
        <v>-</v>
      </c>
      <c r="G69" s="181" t="str">
        <f>'Sport-4'!H92</f>
        <v>-</v>
      </c>
      <c r="H69" s="181" t="str">
        <f>'Sport-4'!I92</f>
        <v>-</v>
      </c>
      <c r="I69" s="83">
        <f>'Sport-4'!K92</f>
        <v>0</v>
      </c>
      <c r="J69" s="83">
        <f>'Sport-4'!M92</f>
        <v>0</v>
      </c>
      <c r="K69" s="83">
        <f>'Sport-4'!O92</f>
        <v>0</v>
      </c>
      <c r="L69" s="83">
        <f>'Sport-4'!Q92</f>
        <v>0</v>
      </c>
      <c r="M69" s="83">
        <f>'Sport-4'!S92</f>
        <v>0</v>
      </c>
      <c r="N69" s="83">
        <f>'Sport-4'!T92</f>
        <v>0</v>
      </c>
      <c r="O69" s="124">
        <f>'Sport-4'!U92</f>
        <v>0</v>
      </c>
    </row>
    <row r="70" spans="1:15" ht="15" x14ac:dyDescent="0.25">
      <c r="A70" s="271"/>
      <c r="B70" s="186">
        <f t="shared" si="2"/>
        <v>18</v>
      </c>
      <c r="C70" s="181">
        <f>'Sport-4'!D93</f>
        <v>18</v>
      </c>
      <c r="D70" s="181" t="str">
        <f>'Sport-4'!E93</f>
        <v>-</v>
      </c>
      <c r="E70" s="83" t="str">
        <f>'Sport-4'!F93</f>
        <v>-</v>
      </c>
      <c r="F70" s="181" t="str">
        <f>'Sport-4'!G93</f>
        <v>-</v>
      </c>
      <c r="G70" s="181" t="str">
        <f>'Sport-4'!H93</f>
        <v>-</v>
      </c>
      <c r="H70" s="181" t="str">
        <f>'Sport-4'!I93</f>
        <v>-</v>
      </c>
      <c r="I70" s="83">
        <f>'Sport-4'!K93</f>
        <v>0</v>
      </c>
      <c r="J70" s="83">
        <f>'Sport-4'!M93</f>
        <v>0</v>
      </c>
      <c r="K70" s="83">
        <f>'Sport-4'!O93</f>
        <v>0</v>
      </c>
      <c r="L70" s="83">
        <f>'Sport-4'!Q93</f>
        <v>0</v>
      </c>
      <c r="M70" s="83">
        <f>'Sport-4'!S93</f>
        <v>0</v>
      </c>
      <c r="N70" s="83">
        <f>'Sport-4'!T93</f>
        <v>0</v>
      </c>
      <c r="O70" s="124">
        <f>'Sport-4'!U93</f>
        <v>0</v>
      </c>
    </row>
    <row r="71" spans="1:15" ht="15" x14ac:dyDescent="0.25">
      <c r="A71" s="271"/>
      <c r="B71" s="186">
        <f t="shared" si="2"/>
        <v>19</v>
      </c>
      <c r="C71" s="181">
        <f>'Sport-4'!D94</f>
        <v>18</v>
      </c>
      <c r="D71" s="181" t="str">
        <f>'Sport-4'!E94</f>
        <v>-</v>
      </c>
      <c r="E71" s="83" t="str">
        <f>'Sport-4'!F94</f>
        <v>-</v>
      </c>
      <c r="F71" s="181" t="str">
        <f>'Sport-4'!G94</f>
        <v>-</v>
      </c>
      <c r="G71" s="181" t="str">
        <f>'Sport-4'!H94</f>
        <v>-</v>
      </c>
      <c r="H71" s="181" t="str">
        <f>'Sport-4'!I94</f>
        <v>-</v>
      </c>
      <c r="I71" s="83">
        <f>'Sport-4'!K94</f>
        <v>0</v>
      </c>
      <c r="J71" s="83">
        <f>'Sport-4'!M94</f>
        <v>0</v>
      </c>
      <c r="K71" s="83">
        <f>'Sport-4'!O94</f>
        <v>0</v>
      </c>
      <c r="L71" s="83">
        <f>'Sport-4'!Q94</f>
        <v>0</v>
      </c>
      <c r="M71" s="83">
        <f>'Sport-4'!S94</f>
        <v>0</v>
      </c>
      <c r="N71" s="83">
        <f>'Sport-4'!T94</f>
        <v>0</v>
      </c>
      <c r="O71" s="124">
        <f>'Sport-4'!U94</f>
        <v>0</v>
      </c>
    </row>
    <row r="72" spans="1:15" ht="15" x14ac:dyDescent="0.25">
      <c r="A72" s="271"/>
      <c r="B72" s="186">
        <f t="shared" si="2"/>
        <v>20</v>
      </c>
      <c r="C72" s="181">
        <f>'Sport-4'!D95</f>
        <v>18</v>
      </c>
      <c r="D72" s="181" t="str">
        <f>'Sport-4'!E95</f>
        <v>-</v>
      </c>
      <c r="E72" s="83" t="str">
        <f>'Sport-4'!F95</f>
        <v>-</v>
      </c>
      <c r="F72" s="181" t="str">
        <f>'Sport-4'!G95</f>
        <v>-</v>
      </c>
      <c r="G72" s="181" t="str">
        <f>'Sport-4'!H95</f>
        <v>-</v>
      </c>
      <c r="H72" s="181" t="str">
        <f>'Sport-4'!I95</f>
        <v>-</v>
      </c>
      <c r="I72" s="83">
        <f>'Sport-4'!K95</f>
        <v>0</v>
      </c>
      <c r="J72" s="83">
        <f>'Sport-4'!M95</f>
        <v>0</v>
      </c>
      <c r="K72" s="83">
        <f>'Sport-4'!O95</f>
        <v>0</v>
      </c>
      <c r="L72" s="83">
        <f>'Sport-4'!Q95</f>
        <v>0</v>
      </c>
      <c r="M72" s="83">
        <f>'Sport-4'!S95</f>
        <v>0</v>
      </c>
      <c r="N72" s="83">
        <f>'Sport-4'!T95</f>
        <v>0</v>
      </c>
      <c r="O72" s="124">
        <f>'Sport-4'!U95</f>
        <v>0</v>
      </c>
    </row>
    <row r="73" spans="1:15" ht="15" x14ac:dyDescent="0.25">
      <c r="A73" s="271"/>
      <c r="B73" s="186">
        <f t="shared" si="2"/>
        <v>21</v>
      </c>
      <c r="C73" s="181">
        <f>'Sport-4'!D96</f>
        <v>18</v>
      </c>
      <c r="D73" s="181" t="str">
        <f>'Sport-4'!E96</f>
        <v>-</v>
      </c>
      <c r="E73" s="83" t="str">
        <f>'Sport-4'!F96</f>
        <v>-</v>
      </c>
      <c r="F73" s="181" t="str">
        <f>'Sport-4'!G96</f>
        <v>-</v>
      </c>
      <c r="G73" s="181" t="str">
        <f>'Sport-4'!H96</f>
        <v>-</v>
      </c>
      <c r="H73" s="181" t="str">
        <f>'Sport-4'!I96</f>
        <v>-</v>
      </c>
      <c r="I73" s="83">
        <f>'Sport-4'!K96</f>
        <v>0</v>
      </c>
      <c r="J73" s="83">
        <f>'Sport-4'!M96</f>
        <v>0</v>
      </c>
      <c r="K73" s="83">
        <f>'Sport-4'!O96</f>
        <v>0</v>
      </c>
      <c r="L73" s="83">
        <f>'Sport-4'!Q96</f>
        <v>0</v>
      </c>
      <c r="M73" s="83">
        <f>'Sport-4'!S96</f>
        <v>0</v>
      </c>
      <c r="N73" s="83">
        <f>'Sport-4'!T96</f>
        <v>0</v>
      </c>
      <c r="O73" s="124">
        <f>'Sport-4'!U96</f>
        <v>0</v>
      </c>
    </row>
    <row r="74" spans="1:15" ht="15" x14ac:dyDescent="0.25">
      <c r="A74" s="271"/>
      <c r="B74" s="186">
        <f t="shared" si="2"/>
        <v>22</v>
      </c>
      <c r="C74" s="181">
        <f>'Sport-4'!D97</f>
        <v>18</v>
      </c>
      <c r="D74" s="181" t="str">
        <f>'Sport-4'!E97</f>
        <v>-</v>
      </c>
      <c r="E74" s="83" t="str">
        <f>'Sport-4'!F97</f>
        <v>-</v>
      </c>
      <c r="F74" s="181" t="str">
        <f>'Sport-4'!G97</f>
        <v>-</v>
      </c>
      <c r="G74" s="181" t="str">
        <f>'Sport-4'!H97</f>
        <v>-</v>
      </c>
      <c r="H74" s="181" t="str">
        <f>'Sport-4'!I97</f>
        <v>-</v>
      </c>
      <c r="I74" s="83">
        <f>'Sport-4'!K97</f>
        <v>0</v>
      </c>
      <c r="J74" s="83">
        <f>'Sport-4'!M97</f>
        <v>0</v>
      </c>
      <c r="K74" s="83">
        <f>'Sport-4'!O97</f>
        <v>0</v>
      </c>
      <c r="L74" s="83">
        <f>'Sport-4'!Q97</f>
        <v>0</v>
      </c>
      <c r="M74" s="83">
        <f>'Sport-4'!S97</f>
        <v>0</v>
      </c>
      <c r="N74" s="83">
        <f>'Sport-4'!T97</f>
        <v>0</v>
      </c>
      <c r="O74" s="124">
        <f>'Sport-4'!U97</f>
        <v>0</v>
      </c>
    </row>
    <row r="75" spans="1:15" ht="15" x14ac:dyDescent="0.25">
      <c r="A75" s="271"/>
      <c r="B75" s="186">
        <f t="shared" si="2"/>
        <v>23</v>
      </c>
      <c r="C75" s="181">
        <f>'Sport-4'!D98</f>
        <v>18</v>
      </c>
      <c r="D75" s="181" t="str">
        <f>'Sport-4'!E98</f>
        <v>-</v>
      </c>
      <c r="E75" s="83" t="str">
        <f>'Sport-4'!F98</f>
        <v>-</v>
      </c>
      <c r="F75" s="181" t="str">
        <f>'Sport-4'!G98</f>
        <v>-</v>
      </c>
      <c r="G75" s="181" t="str">
        <f>'Sport-4'!H98</f>
        <v>-</v>
      </c>
      <c r="H75" s="181" t="str">
        <f>'Sport-4'!I98</f>
        <v>-</v>
      </c>
      <c r="I75" s="83">
        <f>'Sport-4'!K98</f>
        <v>0</v>
      </c>
      <c r="J75" s="83">
        <f>'Sport-4'!M98</f>
        <v>0</v>
      </c>
      <c r="K75" s="83">
        <f>'Sport-4'!O98</f>
        <v>0</v>
      </c>
      <c r="L75" s="83">
        <f>'Sport-4'!Q98</f>
        <v>0</v>
      </c>
      <c r="M75" s="83">
        <f>'Sport-4'!S98</f>
        <v>0</v>
      </c>
      <c r="N75" s="83">
        <f>'Sport-4'!T98</f>
        <v>0</v>
      </c>
      <c r="O75" s="124">
        <f>'Sport-4'!U98</f>
        <v>0</v>
      </c>
    </row>
    <row r="76" spans="1:15" thickBot="1" x14ac:dyDescent="0.3">
      <c r="A76" s="272"/>
      <c r="B76" s="187">
        <f t="shared" si="2"/>
        <v>24</v>
      </c>
      <c r="C76" s="195">
        <f>'Sport-4'!D99</f>
        <v>18</v>
      </c>
      <c r="D76" s="195" t="str">
        <f>'Sport-4'!E99</f>
        <v>-</v>
      </c>
      <c r="E76" s="84" t="str">
        <f>'Sport-4'!F99</f>
        <v>-</v>
      </c>
      <c r="F76" s="195" t="str">
        <f>'Sport-4'!G99</f>
        <v>-</v>
      </c>
      <c r="G76" s="195" t="str">
        <f>'Sport-4'!H99</f>
        <v>-</v>
      </c>
      <c r="H76" s="195" t="str">
        <f>'Sport-4'!I99</f>
        <v>-</v>
      </c>
      <c r="I76" s="84">
        <f>'Sport-4'!K99</f>
        <v>0</v>
      </c>
      <c r="J76" s="84">
        <f>'Sport-4'!M99</f>
        <v>0</v>
      </c>
      <c r="K76" s="84">
        <f>'Sport-4'!O99</f>
        <v>0</v>
      </c>
      <c r="L76" s="84">
        <f>'Sport-4'!Q99</f>
        <v>0</v>
      </c>
      <c r="M76" s="84">
        <f>'Sport-4'!S99</f>
        <v>0</v>
      </c>
      <c r="N76" s="84">
        <f>'Sport-4'!T99</f>
        <v>0</v>
      </c>
      <c r="O76" s="193">
        <f>'Sport-4'!U99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'Sport-4'!A1</f>
        <v>33</v>
      </c>
      <c r="E1" s="218" t="s">
        <v>201</v>
      </c>
      <c r="F1" s="275" t="str">
        <f>'Sport-4'!B1</f>
        <v>Sportovní zařízení - komunikace, chodby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'Sport-4'!E103</f>
        <v>5</v>
      </c>
      <c r="D4" s="212" t="s">
        <v>35</v>
      </c>
      <c r="E4" s="143">
        <f>'Sport-4'!G103</f>
        <v>1</v>
      </c>
      <c r="F4" s="212" t="s">
        <v>35</v>
      </c>
      <c r="G4" s="143">
        <f>'Sport-4'!I103</f>
        <v>1</v>
      </c>
      <c r="H4" s="212" t="s">
        <v>36</v>
      </c>
      <c r="I4" s="143">
        <f>'Sport-4'!K103</f>
        <v>3</v>
      </c>
      <c r="J4" s="212" t="s">
        <v>37</v>
      </c>
      <c r="K4" s="143">
        <f>'Sport-4'!M103</f>
        <v>4</v>
      </c>
      <c r="L4" s="212" t="s">
        <v>38</v>
      </c>
      <c r="M4" s="143">
        <f>'Sport-4'!O103</f>
        <v>1</v>
      </c>
    </row>
    <row r="5" spans="1:13" x14ac:dyDescent="0.25">
      <c r="A5" s="209">
        <f>A4+1</f>
        <v>2</v>
      </c>
      <c r="B5" s="45" t="s">
        <v>37</v>
      </c>
      <c r="C5" s="143">
        <f>'Sport-4'!E104</f>
        <v>1</v>
      </c>
      <c r="D5" s="45" t="s">
        <v>38</v>
      </c>
      <c r="E5" s="143">
        <f>'Sport-4'!G104</f>
        <v>1</v>
      </c>
      <c r="F5" s="45" t="s">
        <v>38</v>
      </c>
      <c r="G5" s="143">
        <f>'Sport-4'!I104</f>
        <v>1</v>
      </c>
      <c r="H5" s="45" t="s">
        <v>34</v>
      </c>
      <c r="I5" s="143">
        <f>'Sport-4'!K104</f>
        <v>1</v>
      </c>
      <c r="J5" s="45" t="s">
        <v>39</v>
      </c>
      <c r="K5" s="143">
        <f>'Sport-4'!M104</f>
        <v>1</v>
      </c>
      <c r="L5" s="45" t="s">
        <v>40</v>
      </c>
      <c r="M5" s="143">
        <f>'Sport-4'!O104</f>
        <v>2</v>
      </c>
    </row>
    <row r="6" spans="1:13" x14ac:dyDescent="0.25">
      <c r="A6" s="209">
        <f>A5+1</f>
        <v>3</v>
      </c>
      <c r="B6" s="45" t="s">
        <v>39</v>
      </c>
      <c r="C6" s="143">
        <f>'Sport-4'!E105</f>
        <v>1</v>
      </c>
      <c r="D6" s="45" t="s">
        <v>40</v>
      </c>
      <c r="E6" s="143">
        <f>'Sport-4'!G105</f>
        <v>2</v>
      </c>
      <c r="F6" s="45" t="s">
        <v>40</v>
      </c>
      <c r="G6" s="143">
        <f>'Sport-4'!I105</f>
        <v>2</v>
      </c>
      <c r="H6" s="45" t="s">
        <v>37</v>
      </c>
      <c r="I6" s="143">
        <f>'Sport-4'!K105</f>
        <v>1</v>
      </c>
      <c r="J6" s="45" t="s">
        <v>35</v>
      </c>
      <c r="K6" s="143">
        <f>'Sport-4'!M105</f>
        <v>1</v>
      </c>
      <c r="L6" s="45" t="s">
        <v>36</v>
      </c>
      <c r="M6" s="143">
        <f>'Sport-4'!O105</f>
        <v>3</v>
      </c>
    </row>
    <row r="7" spans="1:13" x14ac:dyDescent="0.25">
      <c r="A7" s="209">
        <f>A6+1</f>
        <v>4</v>
      </c>
      <c r="B7" s="45" t="s">
        <v>35</v>
      </c>
      <c r="C7" s="143">
        <f>'Sport-4'!E106</f>
        <v>1</v>
      </c>
      <c r="D7" s="45" t="s">
        <v>36</v>
      </c>
      <c r="E7" s="143">
        <f>'Sport-4'!G106</f>
        <v>3</v>
      </c>
      <c r="F7" s="45" t="s">
        <v>36</v>
      </c>
      <c r="G7" s="143">
        <f>'Sport-4'!I106</f>
        <v>3</v>
      </c>
      <c r="H7" s="45" t="s">
        <v>39</v>
      </c>
      <c r="I7" s="143">
        <f>'Sport-4'!K106</f>
        <v>1</v>
      </c>
      <c r="J7" s="45" t="s">
        <v>38</v>
      </c>
      <c r="K7" s="143">
        <f>'Sport-4'!M106</f>
        <v>1</v>
      </c>
      <c r="L7" s="45" t="s">
        <v>34</v>
      </c>
      <c r="M7" s="143">
        <f>'Sport-4'!O106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'Sport-4'!E107</f>
        <v>1</v>
      </c>
      <c r="D8" s="45" t="s">
        <v>34</v>
      </c>
      <c r="E8" s="143">
        <f>'Sport-4'!G107</f>
        <v>1</v>
      </c>
      <c r="F8" s="45" t="s">
        <v>34</v>
      </c>
      <c r="G8" s="143">
        <f>'Sport-4'!I107</f>
        <v>1</v>
      </c>
      <c r="H8" s="45" t="s">
        <v>35</v>
      </c>
      <c r="I8" s="143">
        <f>'Sport-4'!K107</f>
        <v>1</v>
      </c>
      <c r="J8" s="45" t="s">
        <v>40</v>
      </c>
      <c r="K8" s="143">
        <f>'Sport-4'!M107</f>
        <v>2</v>
      </c>
      <c r="L8" s="45" t="s">
        <v>37</v>
      </c>
      <c r="M8" s="143">
        <f>'Sport-4'!O107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'Sport-4'!E108</f>
        <v>2</v>
      </c>
      <c r="D9" s="45" t="s">
        <v>37</v>
      </c>
      <c r="E9" s="143">
        <f>'Sport-4'!G108</f>
        <v>1</v>
      </c>
      <c r="F9" s="45" t="s">
        <v>37</v>
      </c>
      <c r="G9" s="143">
        <f>'Sport-4'!I108</f>
        <v>1</v>
      </c>
      <c r="H9" s="45" t="s">
        <v>38</v>
      </c>
      <c r="I9" s="143">
        <f>'Sport-4'!K108</f>
        <v>4</v>
      </c>
      <c r="J9" s="45" t="s">
        <v>36</v>
      </c>
      <c r="K9" s="143">
        <f>'Sport-4'!M108</f>
        <v>3</v>
      </c>
      <c r="L9" s="45" t="s">
        <v>39</v>
      </c>
      <c r="M9" s="143">
        <f>'Sport-4'!O108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'Sport-4'!E109</f>
        <v>3</v>
      </c>
      <c r="D10" s="45" t="s">
        <v>39</v>
      </c>
      <c r="E10" s="143">
        <f>'Sport-4'!G109</f>
        <v>1</v>
      </c>
      <c r="F10" s="45" t="s">
        <v>39</v>
      </c>
      <c r="G10" s="143">
        <f>'Sport-4'!I109</f>
        <v>1</v>
      </c>
      <c r="H10" s="45" t="s">
        <v>40</v>
      </c>
      <c r="I10" s="143">
        <f>'Sport-4'!K109</f>
        <v>2</v>
      </c>
      <c r="J10" s="45" t="s">
        <v>34</v>
      </c>
      <c r="K10" s="143">
        <f>'Sport-4'!M109</f>
        <v>1</v>
      </c>
      <c r="L10" s="45" t="s">
        <v>35</v>
      </c>
      <c r="M10" s="143">
        <f>'Sport-4'!O109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'Sport-4'!E110</f>
        <v>1</v>
      </c>
      <c r="D11" s="45" t="s">
        <v>35</v>
      </c>
      <c r="E11" s="143">
        <f>'Sport-4'!G110</f>
        <v>1</v>
      </c>
      <c r="F11" s="45" t="s">
        <v>35</v>
      </c>
      <c r="G11" s="143">
        <f>'Sport-4'!I110</f>
        <v>1</v>
      </c>
      <c r="H11" s="45" t="s">
        <v>36</v>
      </c>
      <c r="I11" s="143">
        <f>'Sport-4'!K110</f>
        <v>3</v>
      </c>
      <c r="J11" s="45" t="s">
        <v>37</v>
      </c>
      <c r="K11" s="143">
        <f>'Sport-4'!M110</f>
        <v>4</v>
      </c>
      <c r="L11" s="45" t="s">
        <v>38</v>
      </c>
      <c r="M11" s="143">
        <f>'Sport-4'!O110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'Sport-4'!E111</f>
        <v>1</v>
      </c>
      <c r="D12" s="45" t="s">
        <v>38</v>
      </c>
      <c r="E12" s="143">
        <f>'Sport-4'!G111</f>
        <v>1</v>
      </c>
      <c r="F12" s="45" t="s">
        <v>38</v>
      </c>
      <c r="G12" s="143">
        <f>'Sport-4'!I111</f>
        <v>1</v>
      </c>
      <c r="H12" s="45" t="s">
        <v>34</v>
      </c>
      <c r="I12" s="143">
        <f>'Sport-4'!K111</f>
        <v>5</v>
      </c>
      <c r="J12" s="45" t="s">
        <v>39</v>
      </c>
      <c r="K12" s="143">
        <f>'Sport-4'!M111</f>
        <v>1</v>
      </c>
      <c r="L12" s="45" t="s">
        <v>40</v>
      </c>
      <c r="M12" s="143">
        <f>'Sport-4'!O111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'Sport-4'!E112</f>
        <v>1</v>
      </c>
      <c r="D13" s="45" t="s">
        <v>40</v>
      </c>
      <c r="E13" s="143">
        <f>'Sport-4'!G112</f>
        <v>2</v>
      </c>
      <c r="F13" s="45" t="s">
        <v>40</v>
      </c>
      <c r="G13" s="143">
        <f>'Sport-4'!I112</f>
        <v>2</v>
      </c>
      <c r="H13" s="45" t="s">
        <v>37</v>
      </c>
      <c r="I13" s="143">
        <f>'Sport-4'!K112</f>
        <v>1</v>
      </c>
      <c r="J13" s="45" t="s">
        <v>35</v>
      </c>
      <c r="K13" s="143">
        <f>'Sport-4'!M112</f>
        <v>1</v>
      </c>
      <c r="L13" s="45" t="s">
        <v>36</v>
      </c>
      <c r="M13" s="143">
        <f>'Sport-4'!O112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'Sport-4'!E113</f>
        <v>1</v>
      </c>
      <c r="D14" s="45" t="s">
        <v>36</v>
      </c>
      <c r="E14" s="143">
        <f>'Sport-4'!G113</f>
        <v>3</v>
      </c>
      <c r="F14" s="45" t="s">
        <v>36</v>
      </c>
      <c r="G14" s="143">
        <f>'Sport-4'!I113</f>
        <v>3</v>
      </c>
      <c r="H14" s="45" t="s">
        <v>39</v>
      </c>
      <c r="I14" s="143">
        <f>'Sport-4'!K113</f>
        <v>1</v>
      </c>
      <c r="J14" s="45" t="s">
        <v>38</v>
      </c>
      <c r="K14" s="143">
        <f>'Sport-4'!M113</f>
        <v>1</v>
      </c>
      <c r="L14" s="45" t="s">
        <v>34</v>
      </c>
      <c r="M14" s="143">
        <f>'Sport-4'!O113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'Sport-4'!E114</f>
        <v>1</v>
      </c>
      <c r="D15" s="45" t="s">
        <v>34</v>
      </c>
      <c r="E15" s="143">
        <f>'Sport-4'!G114</f>
        <v>1</v>
      </c>
      <c r="F15" s="45" t="s">
        <v>34</v>
      </c>
      <c r="G15" s="143">
        <f>'Sport-4'!I114</f>
        <v>1</v>
      </c>
      <c r="H15" s="45" t="s">
        <v>35</v>
      </c>
      <c r="I15" s="143">
        <f>'Sport-4'!K114</f>
        <v>1</v>
      </c>
      <c r="J15" s="45" t="s">
        <v>40</v>
      </c>
      <c r="K15" s="143">
        <f>'Sport-4'!M114</f>
        <v>2</v>
      </c>
      <c r="L15" s="45" t="s">
        <v>37</v>
      </c>
      <c r="M15" s="143">
        <f>'Sport-4'!O114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'Sport-4'!E115</f>
        <v>2</v>
      </c>
      <c r="D16" s="45" t="s">
        <v>37</v>
      </c>
      <c r="E16" s="143">
        <f>'Sport-4'!G115</f>
        <v>1</v>
      </c>
      <c r="F16" s="45" t="s">
        <v>37</v>
      </c>
      <c r="G16" s="143">
        <f>'Sport-4'!I115</f>
        <v>1</v>
      </c>
      <c r="H16" s="45" t="s">
        <v>38</v>
      </c>
      <c r="I16" s="143">
        <f>'Sport-4'!K115</f>
        <v>1</v>
      </c>
      <c r="J16" s="45" t="s">
        <v>36</v>
      </c>
      <c r="K16" s="143">
        <f>'Sport-4'!M115</f>
        <v>3</v>
      </c>
      <c r="L16" s="45" t="s">
        <v>39</v>
      </c>
      <c r="M16" s="143">
        <f>'Sport-4'!O115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'Sport-4'!E116</f>
        <v>3</v>
      </c>
      <c r="D17" s="45" t="s">
        <v>39</v>
      </c>
      <c r="E17" s="143">
        <f>'Sport-4'!G116</f>
        <v>1</v>
      </c>
      <c r="F17" s="45" t="s">
        <v>39</v>
      </c>
      <c r="G17" s="143">
        <f>'Sport-4'!I116</f>
        <v>1</v>
      </c>
      <c r="H17" s="45" t="s">
        <v>40</v>
      </c>
      <c r="I17" s="143">
        <f>'Sport-4'!K116</f>
        <v>2</v>
      </c>
      <c r="J17" s="45" t="s">
        <v>34</v>
      </c>
      <c r="K17" s="143">
        <f>'Sport-4'!M116</f>
        <v>1</v>
      </c>
      <c r="L17" s="45" t="s">
        <v>35</v>
      </c>
      <c r="M17" s="143">
        <f>'Sport-4'!O116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'Sport-4'!E117</f>
        <v>1</v>
      </c>
      <c r="D18" s="45" t="s">
        <v>35</v>
      </c>
      <c r="E18" s="143">
        <f>'Sport-4'!G117</f>
        <v>1</v>
      </c>
      <c r="F18" s="45" t="s">
        <v>35</v>
      </c>
      <c r="G18" s="143">
        <f>'Sport-4'!I117</f>
        <v>1</v>
      </c>
      <c r="H18" s="45" t="s">
        <v>36</v>
      </c>
      <c r="I18" s="143">
        <f>'Sport-4'!K117</f>
        <v>3</v>
      </c>
      <c r="J18" s="45" t="s">
        <v>37</v>
      </c>
      <c r="K18" s="143">
        <f>'Sport-4'!M117</f>
        <v>1</v>
      </c>
      <c r="L18" s="45" t="s">
        <v>38</v>
      </c>
      <c r="M18" s="143">
        <f>'Sport-4'!O117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'Sport-4'!E118</f>
        <v>1</v>
      </c>
      <c r="D19" s="45" t="s">
        <v>38</v>
      </c>
      <c r="E19" s="143">
        <f>'Sport-4'!G118</f>
        <v>1</v>
      </c>
      <c r="F19" s="45" t="s">
        <v>38</v>
      </c>
      <c r="G19" s="143">
        <f>'Sport-4'!I118</f>
        <v>1</v>
      </c>
      <c r="H19" s="45" t="s">
        <v>34</v>
      </c>
      <c r="I19" s="143">
        <f>'Sport-4'!K118</f>
        <v>1</v>
      </c>
      <c r="J19" s="45" t="s">
        <v>39</v>
      </c>
      <c r="K19" s="143">
        <f>'Sport-4'!M118</f>
        <v>1</v>
      </c>
      <c r="L19" s="45" t="s">
        <v>40</v>
      </c>
      <c r="M19" s="143">
        <f>'Sport-4'!O118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'Sport-4'!E119</f>
        <v>1</v>
      </c>
      <c r="D20" s="45" t="s">
        <v>40</v>
      </c>
      <c r="E20" s="143">
        <f>'Sport-4'!G119</f>
        <v>2</v>
      </c>
      <c r="F20" s="45" t="s">
        <v>40</v>
      </c>
      <c r="G20" s="143">
        <f>'Sport-4'!I119</f>
        <v>2</v>
      </c>
      <c r="H20" s="45" t="s">
        <v>37</v>
      </c>
      <c r="I20" s="143">
        <f>'Sport-4'!K119</f>
        <v>1</v>
      </c>
      <c r="J20" s="45" t="s">
        <v>35</v>
      </c>
      <c r="K20" s="143">
        <f>'Sport-4'!M119</f>
        <v>1</v>
      </c>
      <c r="L20" s="45" t="s">
        <v>36</v>
      </c>
      <c r="M20" s="143">
        <f>'Sport-4'!O119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'Sport-4'!E120</f>
        <v>1</v>
      </c>
      <c r="D21" s="45" t="s">
        <v>36</v>
      </c>
      <c r="E21" s="143">
        <f>'Sport-4'!G120</f>
        <v>3</v>
      </c>
      <c r="F21" s="45" t="s">
        <v>36</v>
      </c>
      <c r="G21" s="143">
        <f>'Sport-4'!I120</f>
        <v>3</v>
      </c>
      <c r="H21" s="45" t="s">
        <v>39</v>
      </c>
      <c r="I21" s="143">
        <f>'Sport-4'!K120</f>
        <v>1</v>
      </c>
      <c r="J21" s="45" t="s">
        <v>38</v>
      </c>
      <c r="K21" s="143">
        <f>'Sport-4'!M120</f>
        <v>1</v>
      </c>
      <c r="L21" s="45" t="s">
        <v>34</v>
      </c>
      <c r="M21" s="143">
        <f>'Sport-4'!O120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'Sport-4'!E121</f>
        <v>1</v>
      </c>
      <c r="D22" s="45" t="s">
        <v>34</v>
      </c>
      <c r="E22" s="143">
        <f>'Sport-4'!G121</f>
        <v>1</v>
      </c>
      <c r="F22" s="45" t="s">
        <v>34</v>
      </c>
      <c r="G22" s="143">
        <f>'Sport-4'!I121</f>
        <v>1</v>
      </c>
      <c r="H22" s="45" t="s">
        <v>35</v>
      </c>
      <c r="I22" s="143">
        <f>'Sport-4'!K121</f>
        <v>1</v>
      </c>
      <c r="J22" s="45" t="s">
        <v>40</v>
      </c>
      <c r="K22" s="143">
        <f>'Sport-4'!M121</f>
        <v>2</v>
      </c>
      <c r="L22" s="45" t="s">
        <v>37</v>
      </c>
      <c r="M22" s="143">
        <f>'Sport-4'!O121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'Sport-4'!E122</f>
        <v>2</v>
      </c>
      <c r="D23" s="45" t="s">
        <v>37</v>
      </c>
      <c r="E23" s="143">
        <f>'Sport-4'!G122</f>
        <v>1</v>
      </c>
      <c r="F23" s="45" t="s">
        <v>37</v>
      </c>
      <c r="G23" s="143">
        <f>'Sport-4'!I122</f>
        <v>1</v>
      </c>
      <c r="H23" s="45" t="s">
        <v>38</v>
      </c>
      <c r="I23" s="143">
        <f>'Sport-4'!K122</f>
        <v>1</v>
      </c>
      <c r="J23" s="45" t="s">
        <v>36</v>
      </c>
      <c r="K23" s="143">
        <f>'Sport-4'!M122</f>
        <v>3</v>
      </c>
      <c r="L23" s="45" t="s">
        <v>39</v>
      </c>
      <c r="M23" s="143">
        <f>'Sport-4'!O122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'Sport-4'!E123</f>
        <v>3</v>
      </c>
      <c r="D24" s="45" t="s">
        <v>39</v>
      </c>
      <c r="E24" s="143">
        <f>'Sport-4'!G123</f>
        <v>1</v>
      </c>
      <c r="F24" s="45" t="s">
        <v>39</v>
      </c>
      <c r="G24" s="143">
        <f>'Sport-4'!I123</f>
        <v>1</v>
      </c>
      <c r="H24" s="45" t="s">
        <v>40</v>
      </c>
      <c r="I24" s="143">
        <f>'Sport-4'!K123</f>
        <v>2</v>
      </c>
      <c r="J24" s="45" t="s">
        <v>34</v>
      </c>
      <c r="K24" s="143">
        <f>'Sport-4'!M123</f>
        <v>1</v>
      </c>
      <c r="L24" s="45" t="s">
        <v>35</v>
      </c>
      <c r="M24" s="143">
        <f>'Sport-4'!O123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'Sport-4'!E124</f>
        <v>1</v>
      </c>
      <c r="D25" s="45" t="s">
        <v>35</v>
      </c>
      <c r="E25" s="143">
        <f>'Sport-4'!G124</f>
        <v>1</v>
      </c>
      <c r="F25" s="45" t="s">
        <v>35</v>
      </c>
      <c r="G25" s="143">
        <f>'Sport-4'!I124</f>
        <v>1</v>
      </c>
      <c r="H25" s="45" t="s">
        <v>36</v>
      </c>
      <c r="I25" s="143">
        <f>'Sport-4'!K124</f>
        <v>3</v>
      </c>
      <c r="J25" s="45" t="s">
        <v>37</v>
      </c>
      <c r="K25" s="143">
        <f>'Sport-4'!M124</f>
        <v>1</v>
      </c>
      <c r="L25" s="45" t="s">
        <v>38</v>
      </c>
      <c r="M25" s="143">
        <f>'Sport-4'!O124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'Sport-4'!E125</f>
        <v>1</v>
      </c>
      <c r="D26" s="45" t="s">
        <v>38</v>
      </c>
      <c r="E26" s="143">
        <f>'Sport-4'!G125</f>
        <v>1</v>
      </c>
      <c r="F26" s="45" t="s">
        <v>38</v>
      </c>
      <c r="G26" s="143">
        <f>'Sport-4'!I125</f>
        <v>1</v>
      </c>
      <c r="H26" s="45" t="s">
        <v>34</v>
      </c>
      <c r="I26" s="143">
        <f>'Sport-4'!K125</f>
        <v>1</v>
      </c>
      <c r="J26" s="45" t="s">
        <v>39</v>
      </c>
      <c r="K26" s="143">
        <f>'Sport-4'!M125</f>
        <v>1</v>
      </c>
      <c r="L26" s="45" t="s">
        <v>40</v>
      </c>
      <c r="M26" s="143">
        <f>'Sport-4'!O125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'Sport-4'!E126</f>
        <v>1</v>
      </c>
      <c r="D27" s="45" t="s">
        <v>40</v>
      </c>
      <c r="E27" s="143">
        <f>'Sport-4'!G126</f>
        <v>2</v>
      </c>
      <c r="F27" s="45" t="s">
        <v>40</v>
      </c>
      <c r="G27" s="143">
        <f>'Sport-4'!I126</f>
        <v>2</v>
      </c>
      <c r="H27" s="45" t="s">
        <v>37</v>
      </c>
      <c r="I27" s="143">
        <f>'Sport-4'!K126</f>
        <v>1</v>
      </c>
      <c r="J27" s="45" t="s">
        <v>35</v>
      </c>
      <c r="K27" s="143">
        <f>'Sport-4'!M126</f>
        <v>1</v>
      </c>
      <c r="L27" s="45" t="s">
        <v>36</v>
      </c>
      <c r="M27" s="143">
        <f>'Sport-4'!O126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'Sport-4'!E127</f>
        <v>1</v>
      </c>
      <c r="D28" s="45" t="s">
        <v>36</v>
      </c>
      <c r="E28" s="143">
        <f>'Sport-4'!G127</f>
        <v>3</v>
      </c>
      <c r="F28" s="45" t="s">
        <v>36</v>
      </c>
      <c r="G28" s="143">
        <f>'Sport-4'!I127</f>
        <v>3</v>
      </c>
      <c r="H28" s="45" t="s">
        <v>39</v>
      </c>
      <c r="I28" s="143">
        <f>'Sport-4'!K127</f>
        <v>1</v>
      </c>
      <c r="J28" s="45" t="s">
        <v>38</v>
      </c>
      <c r="K28" s="143">
        <f>'Sport-4'!M127</f>
        <v>1</v>
      </c>
      <c r="L28" s="45" t="s">
        <v>34</v>
      </c>
      <c r="M28" s="143">
        <f>'Sport-4'!O127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'Sport-4'!E128</f>
        <v>1</v>
      </c>
      <c r="D29" s="45" t="s">
        <v>34</v>
      </c>
      <c r="E29" s="143">
        <f>'Sport-4'!G128</f>
        <v>1</v>
      </c>
      <c r="F29" s="45" t="s">
        <v>34</v>
      </c>
      <c r="G29" s="143">
        <f>'Sport-4'!I128</f>
        <v>1</v>
      </c>
      <c r="H29" s="45" t="s">
        <v>35</v>
      </c>
      <c r="I29" s="143">
        <f>'Sport-4'!K128</f>
        <v>1</v>
      </c>
      <c r="J29" s="45" t="s">
        <v>40</v>
      </c>
      <c r="K29" s="143">
        <f>'Sport-4'!M128</f>
        <v>2</v>
      </c>
      <c r="L29" s="45" t="s">
        <v>37</v>
      </c>
      <c r="M29" s="143">
        <f>'Sport-4'!O128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'Sport-4'!E129</f>
        <v>2</v>
      </c>
      <c r="D30" s="45" t="s">
        <v>37</v>
      </c>
      <c r="E30" s="143">
        <f>'Sport-4'!G129</f>
        <v>1</v>
      </c>
      <c r="F30" s="45" t="s">
        <v>37</v>
      </c>
      <c r="G30" s="143">
        <f>'Sport-4'!I129</f>
        <v>1</v>
      </c>
      <c r="H30" s="45" t="s">
        <v>38</v>
      </c>
      <c r="I30" s="143">
        <f>'Sport-4'!K129</f>
        <v>1</v>
      </c>
      <c r="J30" s="45" t="s">
        <v>36</v>
      </c>
      <c r="K30" s="143">
        <f>'Sport-4'!M129</f>
        <v>3</v>
      </c>
      <c r="L30" s="45" t="s">
        <v>39</v>
      </c>
      <c r="M30" s="143">
        <f>'Sport-4'!O129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'Sport-4'!E130</f>
        <v>3</v>
      </c>
      <c r="D31" s="45" t="s">
        <v>39</v>
      </c>
      <c r="E31" s="143">
        <f>'Sport-4'!G130</f>
        <v>1</v>
      </c>
      <c r="F31" s="45" t="s">
        <v>39</v>
      </c>
      <c r="G31" s="143">
        <f>'Sport-4'!I130</f>
        <v>1</v>
      </c>
      <c r="H31" s="45" t="s">
        <v>40</v>
      </c>
      <c r="I31" s="143">
        <f>'Sport-4'!K130</f>
        <v>2</v>
      </c>
      <c r="J31" s="45" t="s">
        <v>34</v>
      </c>
      <c r="K31" s="143">
        <f>'Sport-4'!M130</f>
        <v>1</v>
      </c>
      <c r="L31" s="45" t="s">
        <v>35</v>
      </c>
      <c r="M31" s="143">
        <f>'Sport-4'!O130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'Sport-4'!E131</f>
        <v>1</v>
      </c>
      <c r="D32" s="45" t="s">
        <v>15</v>
      </c>
      <c r="E32" s="46" t="s">
        <v>15</v>
      </c>
      <c r="F32" s="45" t="s">
        <v>35</v>
      </c>
      <c r="G32" s="143">
        <f>'Sport-4'!I131</f>
        <v>1</v>
      </c>
      <c r="H32" s="45" t="s">
        <v>36</v>
      </c>
      <c r="I32" s="143">
        <f>'Sport-4'!K131</f>
        <v>3</v>
      </c>
      <c r="J32" s="45" t="s">
        <v>37</v>
      </c>
      <c r="K32" s="143">
        <f>'Sport-4'!M131</f>
        <v>1</v>
      </c>
      <c r="L32" s="45" t="s">
        <v>38</v>
      </c>
      <c r="M32" s="143">
        <f>'Sport-4'!O131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'Sport-4'!E132</f>
        <v>1</v>
      </c>
      <c r="D33" s="45" t="s">
        <v>15</v>
      </c>
      <c r="E33" s="46" t="s">
        <v>15</v>
      </c>
      <c r="F33" s="45" t="s">
        <v>38</v>
      </c>
      <c r="G33" s="143">
        <f>'Sport-4'!I132</f>
        <v>1</v>
      </c>
      <c r="H33" s="45" t="s">
        <v>34</v>
      </c>
      <c r="I33" s="143">
        <f>'Sport-4'!K132</f>
        <v>1</v>
      </c>
      <c r="J33" s="45" t="s">
        <v>39</v>
      </c>
      <c r="K33" s="143">
        <f>'Sport-4'!M132</f>
        <v>1</v>
      </c>
      <c r="L33" s="45" t="s">
        <v>40</v>
      </c>
      <c r="M33" s="143">
        <f>'Sport-4'!O132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'Sport-4'!E133</f>
        <v>1</v>
      </c>
      <c r="D34" s="47" t="s">
        <v>15</v>
      </c>
      <c r="E34" s="48" t="s">
        <v>15</v>
      </c>
      <c r="F34" s="47" t="s">
        <v>40</v>
      </c>
      <c r="G34" s="143">
        <f>'Sport-4'!I133</f>
        <v>2</v>
      </c>
      <c r="H34" s="47" t="s">
        <v>15</v>
      </c>
      <c r="I34" s="48" t="s">
        <v>15</v>
      </c>
      <c r="J34" s="47" t="s">
        <v>35</v>
      </c>
      <c r="K34" s="143">
        <f>'Sport-4'!M133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'Sport-4'!Q103</f>
        <v>1</v>
      </c>
      <c r="D37" s="212" t="s">
        <v>39</v>
      </c>
      <c r="E37" s="143">
        <f>'Sport-4'!S103</f>
        <v>1</v>
      </c>
      <c r="F37" s="212" t="s">
        <v>40</v>
      </c>
      <c r="G37" s="143">
        <f>'Sport-4'!U103</f>
        <v>2</v>
      </c>
      <c r="H37" s="212" t="s">
        <v>34</v>
      </c>
      <c r="I37" s="143">
        <f>'Sport-4'!W103</f>
        <v>1</v>
      </c>
      <c r="J37" s="212" t="s">
        <v>35</v>
      </c>
      <c r="K37" s="143">
        <f>'Sport-4'!Y103</f>
        <v>1</v>
      </c>
      <c r="L37" s="212" t="s">
        <v>40</v>
      </c>
      <c r="M37" s="143">
        <f>'Sport-4'!AA103</f>
        <v>2</v>
      </c>
    </row>
    <row r="38" spans="1:13" x14ac:dyDescent="0.25">
      <c r="A38" s="209">
        <f>A37+1</f>
        <v>2</v>
      </c>
      <c r="B38" s="45" t="s">
        <v>34</v>
      </c>
      <c r="C38" s="143">
        <f>'Sport-4'!Q104</f>
        <v>1</v>
      </c>
      <c r="D38" s="45" t="s">
        <v>35</v>
      </c>
      <c r="E38" s="143">
        <f>'Sport-4'!S104</f>
        <v>1</v>
      </c>
      <c r="F38" s="45" t="s">
        <v>36</v>
      </c>
      <c r="G38" s="143">
        <f>'Sport-4'!U104</f>
        <v>3</v>
      </c>
      <c r="H38" s="45" t="s">
        <v>37</v>
      </c>
      <c r="I38" s="143">
        <f>'Sport-4'!W104</f>
        <v>1</v>
      </c>
      <c r="J38" s="45" t="s">
        <v>38</v>
      </c>
      <c r="K38" s="143">
        <f>'Sport-4'!Y104</f>
        <v>1</v>
      </c>
      <c r="L38" s="45" t="s">
        <v>36</v>
      </c>
      <c r="M38" s="143">
        <f>'Sport-4'!AA104</f>
        <v>3</v>
      </c>
    </row>
    <row r="39" spans="1:13" x14ac:dyDescent="0.25">
      <c r="A39" s="209">
        <f>A38+1</f>
        <v>3</v>
      </c>
      <c r="B39" s="45" t="s">
        <v>37</v>
      </c>
      <c r="C39" s="143">
        <f>'Sport-4'!Q105</f>
        <v>1</v>
      </c>
      <c r="D39" s="45" t="s">
        <v>38</v>
      </c>
      <c r="E39" s="143">
        <f>'Sport-4'!S105</f>
        <v>1</v>
      </c>
      <c r="F39" s="45" t="s">
        <v>34</v>
      </c>
      <c r="G39" s="143">
        <f>'Sport-4'!U105</f>
        <v>1</v>
      </c>
      <c r="H39" s="45" t="s">
        <v>39</v>
      </c>
      <c r="I39" s="143">
        <f>'Sport-4'!W105</f>
        <v>1</v>
      </c>
      <c r="J39" s="45" t="s">
        <v>40</v>
      </c>
      <c r="K39" s="143">
        <f>'Sport-4'!Y105</f>
        <v>2</v>
      </c>
      <c r="L39" s="45" t="s">
        <v>34</v>
      </c>
      <c r="M39" s="143">
        <f>'Sport-4'!AA105</f>
        <v>1</v>
      </c>
    </row>
    <row r="40" spans="1:13" x14ac:dyDescent="0.25">
      <c r="A40" s="209">
        <f>A39+1</f>
        <v>4</v>
      </c>
      <c r="B40" s="45" t="s">
        <v>39</v>
      </c>
      <c r="C40" s="143">
        <f>'Sport-4'!Q106</f>
        <v>1</v>
      </c>
      <c r="D40" s="45" t="s">
        <v>40</v>
      </c>
      <c r="E40" s="143">
        <f>'Sport-4'!S106</f>
        <v>2</v>
      </c>
      <c r="F40" s="45" t="s">
        <v>37</v>
      </c>
      <c r="G40" s="143">
        <f>'Sport-4'!U106</f>
        <v>1</v>
      </c>
      <c r="H40" s="45" t="s">
        <v>35</v>
      </c>
      <c r="I40" s="143">
        <f>'Sport-4'!W106</f>
        <v>1</v>
      </c>
      <c r="J40" s="45" t="s">
        <v>36</v>
      </c>
      <c r="K40" s="143">
        <f>'Sport-4'!Y106</f>
        <v>3</v>
      </c>
      <c r="L40" s="45" t="s">
        <v>37</v>
      </c>
      <c r="M40" s="143">
        <f>'Sport-4'!AA106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'Sport-4'!Q107</f>
        <v>1</v>
      </c>
      <c r="D41" s="45" t="s">
        <v>36</v>
      </c>
      <c r="E41" s="143">
        <f>'Sport-4'!S107</f>
        <v>3</v>
      </c>
      <c r="F41" s="45" t="s">
        <v>39</v>
      </c>
      <c r="G41" s="143">
        <f>'Sport-4'!U107</f>
        <v>1</v>
      </c>
      <c r="H41" s="45" t="s">
        <v>38</v>
      </c>
      <c r="I41" s="143">
        <f>'Sport-4'!W107</f>
        <v>1</v>
      </c>
      <c r="J41" s="45" t="s">
        <v>34</v>
      </c>
      <c r="K41" s="143">
        <f>'Sport-4'!Y107</f>
        <v>1</v>
      </c>
      <c r="L41" s="45" t="s">
        <v>39</v>
      </c>
      <c r="M41" s="143">
        <f>'Sport-4'!AA107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'Sport-4'!Q108</f>
        <v>1</v>
      </c>
      <c r="D42" s="45" t="s">
        <v>34</v>
      </c>
      <c r="E42" s="143">
        <f>'Sport-4'!S108</f>
        <v>1</v>
      </c>
      <c r="F42" s="45" t="s">
        <v>35</v>
      </c>
      <c r="G42" s="143">
        <f>'Sport-4'!U108</f>
        <v>1</v>
      </c>
      <c r="H42" s="45" t="s">
        <v>40</v>
      </c>
      <c r="I42" s="143">
        <f>'Sport-4'!W108</f>
        <v>2</v>
      </c>
      <c r="J42" s="45" t="s">
        <v>37</v>
      </c>
      <c r="K42" s="143">
        <f>'Sport-4'!Y108</f>
        <v>1</v>
      </c>
      <c r="L42" s="45" t="s">
        <v>35</v>
      </c>
      <c r="M42" s="143">
        <f>'Sport-4'!AA108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'Sport-4'!Q109</f>
        <v>2</v>
      </c>
      <c r="D43" s="45" t="s">
        <v>37</v>
      </c>
      <c r="E43" s="143">
        <f>'Sport-4'!S109</f>
        <v>1</v>
      </c>
      <c r="F43" s="45" t="s">
        <v>38</v>
      </c>
      <c r="G43" s="143">
        <f>'Sport-4'!U109</f>
        <v>1</v>
      </c>
      <c r="H43" s="45" t="s">
        <v>36</v>
      </c>
      <c r="I43" s="143">
        <f>'Sport-4'!W109</f>
        <v>3</v>
      </c>
      <c r="J43" s="45" t="s">
        <v>39</v>
      </c>
      <c r="K43" s="143">
        <f>'Sport-4'!Y109</f>
        <v>1</v>
      </c>
      <c r="L43" s="45" t="s">
        <v>38</v>
      </c>
      <c r="M43" s="143">
        <f>'Sport-4'!AA109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'Sport-4'!Q110</f>
        <v>3</v>
      </c>
      <c r="D44" s="45" t="s">
        <v>39</v>
      </c>
      <c r="E44" s="143">
        <f>'Sport-4'!S110</f>
        <v>1</v>
      </c>
      <c r="F44" s="45" t="s">
        <v>40</v>
      </c>
      <c r="G44" s="143">
        <f>'Sport-4'!U110</f>
        <v>2</v>
      </c>
      <c r="H44" s="45" t="s">
        <v>34</v>
      </c>
      <c r="I44" s="143">
        <f>'Sport-4'!W110</f>
        <v>1</v>
      </c>
      <c r="J44" s="45" t="s">
        <v>35</v>
      </c>
      <c r="K44" s="143">
        <f>'Sport-4'!Y110</f>
        <v>1</v>
      </c>
      <c r="L44" s="45" t="s">
        <v>40</v>
      </c>
      <c r="M44" s="143">
        <f>'Sport-4'!AA110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'Sport-4'!Q111</f>
        <v>1</v>
      </c>
      <c r="D45" s="45" t="s">
        <v>35</v>
      </c>
      <c r="E45" s="143">
        <f>'Sport-4'!S111</f>
        <v>1</v>
      </c>
      <c r="F45" s="45" t="s">
        <v>36</v>
      </c>
      <c r="G45" s="143">
        <f>'Sport-4'!U111</f>
        <v>3</v>
      </c>
      <c r="H45" s="45" t="s">
        <v>37</v>
      </c>
      <c r="I45" s="143">
        <f>'Sport-4'!W111</f>
        <v>1</v>
      </c>
      <c r="J45" s="45" t="s">
        <v>38</v>
      </c>
      <c r="K45" s="143">
        <f>'Sport-4'!Y111</f>
        <v>1</v>
      </c>
      <c r="L45" s="45" t="s">
        <v>36</v>
      </c>
      <c r="M45" s="143">
        <f>'Sport-4'!AA111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'Sport-4'!Q112</f>
        <v>1</v>
      </c>
      <c r="D46" s="45" t="s">
        <v>38</v>
      </c>
      <c r="E46" s="143">
        <f>'Sport-4'!S112</f>
        <v>1</v>
      </c>
      <c r="F46" s="45" t="s">
        <v>34</v>
      </c>
      <c r="G46" s="143">
        <f>'Sport-4'!U112</f>
        <v>1</v>
      </c>
      <c r="H46" s="45" t="s">
        <v>39</v>
      </c>
      <c r="I46" s="143">
        <f>'Sport-4'!W112</f>
        <v>1</v>
      </c>
      <c r="J46" s="45" t="s">
        <v>40</v>
      </c>
      <c r="K46" s="143">
        <f>'Sport-4'!Y112</f>
        <v>2</v>
      </c>
      <c r="L46" s="45" t="s">
        <v>34</v>
      </c>
      <c r="M46" s="143">
        <f>'Sport-4'!AA112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'Sport-4'!Q113</f>
        <v>1</v>
      </c>
      <c r="D47" s="45" t="s">
        <v>40</v>
      </c>
      <c r="E47" s="143">
        <f>'Sport-4'!S113</f>
        <v>2</v>
      </c>
      <c r="F47" s="45" t="s">
        <v>37</v>
      </c>
      <c r="G47" s="143">
        <f>'Sport-4'!U113</f>
        <v>1</v>
      </c>
      <c r="H47" s="45" t="s">
        <v>35</v>
      </c>
      <c r="I47" s="143">
        <f>'Sport-4'!W113</f>
        <v>1</v>
      </c>
      <c r="J47" s="45" t="s">
        <v>36</v>
      </c>
      <c r="K47" s="143">
        <f>'Sport-4'!Y113</f>
        <v>3</v>
      </c>
      <c r="L47" s="45" t="s">
        <v>37</v>
      </c>
      <c r="M47" s="143">
        <f>'Sport-4'!AA113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'Sport-4'!Q114</f>
        <v>1</v>
      </c>
      <c r="D48" s="45" t="s">
        <v>36</v>
      </c>
      <c r="E48" s="143">
        <f>'Sport-4'!S114</f>
        <v>3</v>
      </c>
      <c r="F48" s="45" t="s">
        <v>39</v>
      </c>
      <c r="G48" s="143">
        <f>'Sport-4'!U114</f>
        <v>1</v>
      </c>
      <c r="H48" s="45" t="s">
        <v>38</v>
      </c>
      <c r="I48" s="143">
        <f>'Sport-4'!W114</f>
        <v>1</v>
      </c>
      <c r="J48" s="45" t="s">
        <v>34</v>
      </c>
      <c r="K48" s="143">
        <f>'Sport-4'!Y114</f>
        <v>1</v>
      </c>
      <c r="L48" s="45" t="s">
        <v>39</v>
      </c>
      <c r="M48" s="143">
        <f>'Sport-4'!AA114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'Sport-4'!Q115</f>
        <v>1</v>
      </c>
      <c r="D49" s="45" t="s">
        <v>34</v>
      </c>
      <c r="E49" s="143">
        <f>'Sport-4'!S115</f>
        <v>1</v>
      </c>
      <c r="F49" s="45" t="s">
        <v>35</v>
      </c>
      <c r="G49" s="143">
        <f>'Sport-4'!U115</f>
        <v>1</v>
      </c>
      <c r="H49" s="45" t="s">
        <v>40</v>
      </c>
      <c r="I49" s="143">
        <f>'Sport-4'!W115</f>
        <v>2</v>
      </c>
      <c r="J49" s="45" t="s">
        <v>37</v>
      </c>
      <c r="K49" s="143">
        <f>'Sport-4'!Y115</f>
        <v>1</v>
      </c>
      <c r="L49" s="45" t="s">
        <v>35</v>
      </c>
      <c r="M49" s="143">
        <f>'Sport-4'!AA115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'Sport-4'!Q116</f>
        <v>2</v>
      </c>
      <c r="D50" s="45" t="s">
        <v>37</v>
      </c>
      <c r="E50" s="143">
        <f>'Sport-4'!S116</f>
        <v>1</v>
      </c>
      <c r="F50" s="45" t="s">
        <v>38</v>
      </c>
      <c r="G50" s="143">
        <f>'Sport-4'!U116</f>
        <v>1</v>
      </c>
      <c r="H50" s="45" t="s">
        <v>36</v>
      </c>
      <c r="I50" s="143">
        <f>'Sport-4'!W116</f>
        <v>3</v>
      </c>
      <c r="J50" s="45" t="s">
        <v>39</v>
      </c>
      <c r="K50" s="143">
        <f>'Sport-4'!Y116</f>
        <v>1</v>
      </c>
      <c r="L50" s="45" t="s">
        <v>38</v>
      </c>
      <c r="M50" s="143">
        <f>'Sport-4'!AA116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'Sport-4'!Q117</f>
        <v>3</v>
      </c>
      <c r="D51" s="45" t="s">
        <v>39</v>
      </c>
      <c r="E51" s="143">
        <f>'Sport-4'!S117</f>
        <v>1</v>
      </c>
      <c r="F51" s="45" t="s">
        <v>40</v>
      </c>
      <c r="G51" s="143">
        <f>'Sport-4'!U117</f>
        <v>2</v>
      </c>
      <c r="H51" s="45" t="s">
        <v>34</v>
      </c>
      <c r="I51" s="143">
        <f>'Sport-4'!W117</f>
        <v>1</v>
      </c>
      <c r="J51" s="45" t="s">
        <v>35</v>
      </c>
      <c r="K51" s="143">
        <f>'Sport-4'!Y117</f>
        <v>1</v>
      </c>
      <c r="L51" s="45" t="s">
        <v>40</v>
      </c>
      <c r="M51" s="143">
        <f>'Sport-4'!AA117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'Sport-4'!Q118</f>
        <v>1</v>
      </c>
      <c r="D52" s="45" t="s">
        <v>35</v>
      </c>
      <c r="E52" s="143">
        <f>'Sport-4'!S118</f>
        <v>1</v>
      </c>
      <c r="F52" s="45" t="s">
        <v>36</v>
      </c>
      <c r="G52" s="143">
        <f>'Sport-4'!U118</f>
        <v>3</v>
      </c>
      <c r="H52" s="45" t="s">
        <v>37</v>
      </c>
      <c r="I52" s="143">
        <f>'Sport-4'!W118</f>
        <v>1</v>
      </c>
      <c r="J52" s="45" t="s">
        <v>38</v>
      </c>
      <c r="K52" s="143">
        <f>'Sport-4'!Y118</f>
        <v>1</v>
      </c>
      <c r="L52" s="45" t="s">
        <v>36</v>
      </c>
      <c r="M52" s="143">
        <f>'Sport-4'!AA118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'Sport-4'!Q119</f>
        <v>1</v>
      </c>
      <c r="D53" s="45" t="s">
        <v>38</v>
      </c>
      <c r="E53" s="143">
        <f>'Sport-4'!S119</f>
        <v>1</v>
      </c>
      <c r="F53" s="45" t="s">
        <v>34</v>
      </c>
      <c r="G53" s="143">
        <f>'Sport-4'!U119</f>
        <v>1</v>
      </c>
      <c r="H53" s="45" t="s">
        <v>39</v>
      </c>
      <c r="I53" s="143">
        <f>'Sport-4'!W119</f>
        <v>1</v>
      </c>
      <c r="J53" s="45" t="s">
        <v>40</v>
      </c>
      <c r="K53" s="143">
        <f>'Sport-4'!Y119</f>
        <v>4</v>
      </c>
      <c r="L53" s="45" t="s">
        <v>34</v>
      </c>
      <c r="M53" s="143">
        <f>'Sport-4'!AA119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'Sport-4'!Q120</f>
        <v>1</v>
      </c>
      <c r="D54" s="45" t="s">
        <v>40</v>
      </c>
      <c r="E54" s="143">
        <f>'Sport-4'!S120</f>
        <v>2</v>
      </c>
      <c r="F54" s="45" t="s">
        <v>37</v>
      </c>
      <c r="G54" s="143">
        <f>'Sport-4'!U120</f>
        <v>1</v>
      </c>
      <c r="H54" s="45" t="s">
        <v>35</v>
      </c>
      <c r="I54" s="143">
        <f>'Sport-4'!W120</f>
        <v>1</v>
      </c>
      <c r="J54" s="45" t="s">
        <v>36</v>
      </c>
      <c r="K54" s="143">
        <f>'Sport-4'!Y120</f>
        <v>3</v>
      </c>
      <c r="L54" s="45" t="s">
        <v>37</v>
      </c>
      <c r="M54" s="143">
        <f>'Sport-4'!AA120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'Sport-4'!Q121</f>
        <v>1</v>
      </c>
      <c r="D55" s="45" t="s">
        <v>36</v>
      </c>
      <c r="E55" s="143">
        <f>'Sport-4'!S121</f>
        <v>3</v>
      </c>
      <c r="F55" s="45" t="s">
        <v>39</v>
      </c>
      <c r="G55" s="143">
        <f>'Sport-4'!U121</f>
        <v>1</v>
      </c>
      <c r="H55" s="45" t="s">
        <v>38</v>
      </c>
      <c r="I55" s="143">
        <f>'Sport-4'!W121</f>
        <v>1</v>
      </c>
      <c r="J55" s="45" t="s">
        <v>34</v>
      </c>
      <c r="K55" s="143">
        <f>'Sport-4'!Y121</f>
        <v>1</v>
      </c>
      <c r="L55" s="45" t="s">
        <v>39</v>
      </c>
      <c r="M55" s="143">
        <f>'Sport-4'!AA121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'Sport-4'!Q122</f>
        <v>1</v>
      </c>
      <c r="D56" s="45" t="s">
        <v>34</v>
      </c>
      <c r="E56" s="143">
        <f>'Sport-4'!S122</f>
        <v>1</v>
      </c>
      <c r="F56" s="45" t="s">
        <v>35</v>
      </c>
      <c r="G56" s="143">
        <f>'Sport-4'!U122</f>
        <v>1</v>
      </c>
      <c r="H56" s="45" t="s">
        <v>40</v>
      </c>
      <c r="I56" s="143">
        <f>'Sport-4'!W122</f>
        <v>2</v>
      </c>
      <c r="J56" s="45" t="s">
        <v>37</v>
      </c>
      <c r="K56" s="143">
        <f>'Sport-4'!Y122</f>
        <v>1</v>
      </c>
      <c r="L56" s="45" t="s">
        <v>35</v>
      </c>
      <c r="M56" s="143">
        <f>'Sport-4'!AA122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'Sport-4'!Q123</f>
        <v>2</v>
      </c>
      <c r="D57" s="45" t="s">
        <v>37</v>
      </c>
      <c r="E57" s="143">
        <f>'Sport-4'!S123</f>
        <v>1</v>
      </c>
      <c r="F57" s="45" t="s">
        <v>38</v>
      </c>
      <c r="G57" s="143">
        <f>'Sport-4'!U123</f>
        <v>1</v>
      </c>
      <c r="H57" s="45" t="s">
        <v>36</v>
      </c>
      <c r="I57" s="143">
        <f>'Sport-4'!W123</f>
        <v>3</v>
      </c>
      <c r="J57" s="45" t="s">
        <v>39</v>
      </c>
      <c r="K57" s="143">
        <f>'Sport-4'!Y123</f>
        <v>1</v>
      </c>
      <c r="L57" s="45" t="s">
        <v>38</v>
      </c>
      <c r="M57" s="143">
        <f>'Sport-4'!AA123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'Sport-4'!Q124</f>
        <v>3</v>
      </c>
      <c r="D58" s="45" t="s">
        <v>39</v>
      </c>
      <c r="E58" s="143">
        <f>'Sport-4'!S124</f>
        <v>1</v>
      </c>
      <c r="F58" s="45" t="s">
        <v>40</v>
      </c>
      <c r="G58" s="143">
        <f>'Sport-4'!U124</f>
        <v>2</v>
      </c>
      <c r="H58" s="45" t="s">
        <v>34</v>
      </c>
      <c r="I58" s="143">
        <f>'Sport-4'!W124</f>
        <v>1</v>
      </c>
      <c r="J58" s="45" t="s">
        <v>35</v>
      </c>
      <c r="K58" s="143">
        <f>'Sport-4'!Y124</f>
        <v>1</v>
      </c>
      <c r="L58" s="45" t="s">
        <v>40</v>
      </c>
      <c r="M58" s="143">
        <f>'Sport-4'!AA124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'Sport-4'!Q125</f>
        <v>1</v>
      </c>
      <c r="D59" s="45" t="s">
        <v>35</v>
      </c>
      <c r="E59" s="143">
        <f>'Sport-4'!S125</f>
        <v>1</v>
      </c>
      <c r="F59" s="45" t="s">
        <v>36</v>
      </c>
      <c r="G59" s="143">
        <f>'Sport-4'!U125</f>
        <v>3</v>
      </c>
      <c r="H59" s="45" t="s">
        <v>37</v>
      </c>
      <c r="I59" s="143">
        <f>'Sport-4'!W125</f>
        <v>1</v>
      </c>
      <c r="J59" s="45" t="s">
        <v>38</v>
      </c>
      <c r="K59" s="143">
        <f>'Sport-4'!Y125</f>
        <v>1</v>
      </c>
      <c r="L59" s="45" t="s">
        <v>36</v>
      </c>
      <c r="M59" s="143">
        <f>'Sport-4'!AA125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'Sport-4'!Q126</f>
        <v>1</v>
      </c>
      <c r="D60" s="45" t="s">
        <v>38</v>
      </c>
      <c r="E60" s="143">
        <f>'Sport-4'!S126</f>
        <v>1</v>
      </c>
      <c r="F60" s="45" t="s">
        <v>34</v>
      </c>
      <c r="G60" s="143">
        <f>'Sport-4'!U126</f>
        <v>1</v>
      </c>
      <c r="H60" s="45" t="s">
        <v>39</v>
      </c>
      <c r="I60" s="143">
        <f>'Sport-4'!W126</f>
        <v>1</v>
      </c>
      <c r="J60" s="45" t="s">
        <v>40</v>
      </c>
      <c r="K60" s="143">
        <f>'Sport-4'!Y126</f>
        <v>2</v>
      </c>
      <c r="L60" s="45" t="s">
        <v>34</v>
      </c>
      <c r="M60" s="143">
        <f>'Sport-4'!AA126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'Sport-4'!Q127</f>
        <v>1</v>
      </c>
      <c r="D61" s="45" t="s">
        <v>40</v>
      </c>
      <c r="E61" s="143">
        <f>'Sport-4'!S127</f>
        <v>2</v>
      </c>
      <c r="F61" s="45" t="s">
        <v>37</v>
      </c>
      <c r="G61" s="143">
        <f>'Sport-4'!U127</f>
        <v>1</v>
      </c>
      <c r="H61" s="45" t="s">
        <v>35</v>
      </c>
      <c r="I61" s="143">
        <f>'Sport-4'!W127</f>
        <v>1</v>
      </c>
      <c r="J61" s="45" t="s">
        <v>36</v>
      </c>
      <c r="K61" s="143">
        <f>'Sport-4'!Y127</f>
        <v>3</v>
      </c>
      <c r="L61" s="45" t="s">
        <v>37</v>
      </c>
      <c r="M61" s="143">
        <f>'Sport-4'!AA127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'Sport-4'!Q128</f>
        <v>1</v>
      </c>
      <c r="D62" s="45" t="s">
        <v>36</v>
      </c>
      <c r="E62" s="143">
        <f>'Sport-4'!S128</f>
        <v>3</v>
      </c>
      <c r="F62" s="45" t="s">
        <v>39</v>
      </c>
      <c r="G62" s="143">
        <f>'Sport-4'!U128</f>
        <v>1</v>
      </c>
      <c r="H62" s="45" t="s">
        <v>38</v>
      </c>
      <c r="I62" s="143">
        <f>'Sport-4'!W128</f>
        <v>1</v>
      </c>
      <c r="J62" s="45" t="s">
        <v>34</v>
      </c>
      <c r="K62" s="143">
        <f>'Sport-4'!Y128</f>
        <v>1</v>
      </c>
      <c r="L62" s="45" t="s">
        <v>39</v>
      </c>
      <c r="M62" s="143">
        <f>'Sport-4'!AA128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'Sport-4'!Q129</f>
        <v>1</v>
      </c>
      <c r="D63" s="45" t="s">
        <v>34</v>
      </c>
      <c r="E63" s="143">
        <f>'Sport-4'!S129</f>
        <v>1</v>
      </c>
      <c r="F63" s="45" t="s">
        <v>35</v>
      </c>
      <c r="G63" s="143">
        <f>'Sport-4'!U129</f>
        <v>1</v>
      </c>
      <c r="H63" s="45" t="s">
        <v>40</v>
      </c>
      <c r="I63" s="143">
        <f>'Sport-4'!W129</f>
        <v>2</v>
      </c>
      <c r="J63" s="45" t="s">
        <v>37</v>
      </c>
      <c r="K63" s="143">
        <f>'Sport-4'!Y129</f>
        <v>1</v>
      </c>
      <c r="L63" s="45" t="s">
        <v>35</v>
      </c>
      <c r="M63" s="143">
        <f>'Sport-4'!AA129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'Sport-4'!Q130</f>
        <v>2</v>
      </c>
      <c r="D64" s="45" t="s">
        <v>37</v>
      </c>
      <c r="E64" s="143">
        <f>'Sport-4'!S130</f>
        <v>1</v>
      </c>
      <c r="F64" s="45" t="s">
        <v>38</v>
      </c>
      <c r="G64" s="143">
        <f>'Sport-4'!U130</f>
        <v>4</v>
      </c>
      <c r="H64" s="45" t="s">
        <v>36</v>
      </c>
      <c r="I64" s="143">
        <f>'Sport-4'!W130</f>
        <v>4</v>
      </c>
      <c r="J64" s="45" t="s">
        <v>39</v>
      </c>
      <c r="K64" s="143">
        <f>'Sport-4'!Y130</f>
        <v>1</v>
      </c>
      <c r="L64" s="45" t="s">
        <v>38</v>
      </c>
      <c r="M64" s="143">
        <f>'Sport-4'!AA130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'Sport-4'!Q131</f>
        <v>3</v>
      </c>
      <c r="D65" s="45" t="s">
        <v>39</v>
      </c>
      <c r="E65" s="143">
        <f>'Sport-4'!S131</f>
        <v>1</v>
      </c>
      <c r="F65" s="45" t="s">
        <v>40</v>
      </c>
      <c r="G65" s="143">
        <f>'Sport-4'!U131</f>
        <v>2</v>
      </c>
      <c r="H65" s="45" t="s">
        <v>34</v>
      </c>
      <c r="I65" s="143">
        <f>'Sport-4'!W131</f>
        <v>1</v>
      </c>
      <c r="J65" s="45" t="s">
        <v>35</v>
      </c>
      <c r="K65" s="143">
        <f>'Sport-4'!Y131</f>
        <v>1</v>
      </c>
      <c r="L65" s="45" t="s">
        <v>40</v>
      </c>
      <c r="M65" s="143">
        <f>'Sport-4'!AA131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'Sport-4'!Q132</f>
        <v>1</v>
      </c>
      <c r="D66" s="45" t="s">
        <v>35</v>
      </c>
      <c r="E66" s="143">
        <f>'Sport-4'!S132</f>
        <v>1</v>
      </c>
      <c r="F66" s="45" t="s">
        <v>36</v>
      </c>
      <c r="G66" s="143">
        <f>'Sport-4'!U132</f>
        <v>3</v>
      </c>
      <c r="H66" s="45" t="s">
        <v>37</v>
      </c>
      <c r="I66" s="143">
        <f>'Sport-4'!W132</f>
        <v>1</v>
      </c>
      <c r="J66" s="45" t="s">
        <v>38</v>
      </c>
      <c r="K66" s="143">
        <f>'Sport-4'!Y132</f>
        <v>1</v>
      </c>
      <c r="L66" s="45" t="s">
        <v>36</v>
      </c>
      <c r="M66" s="143">
        <f>'Sport-4'!AA132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'Sport-4'!Q133</f>
        <v>1</v>
      </c>
      <c r="D67" s="47" t="s">
        <v>38</v>
      </c>
      <c r="E67" s="143">
        <f>'Sport-4'!S133</f>
        <v>1</v>
      </c>
      <c r="F67" s="47" t="s">
        <v>15</v>
      </c>
      <c r="G67" s="48" t="s">
        <v>15</v>
      </c>
      <c r="H67" s="47" t="s">
        <v>39</v>
      </c>
      <c r="I67" s="143">
        <f>'Sport-4'!W133</f>
        <v>1</v>
      </c>
      <c r="J67" s="47" t="s">
        <v>15</v>
      </c>
      <c r="K67" s="48" t="s">
        <v>15</v>
      </c>
      <c r="L67" s="47" t="s">
        <v>34</v>
      </c>
      <c r="M67" s="143">
        <f>'Sport-4'!AA133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397" priority="25" operator="equal">
      <formula>4</formula>
    </cfRule>
    <cfRule type="cellIs" dxfId="1396" priority="26" operator="equal">
      <formula>3</formula>
    </cfRule>
    <cfRule type="cellIs" dxfId="1395" priority="27" operator="equal">
      <formula>2</formula>
    </cfRule>
    <cfRule type="cellIs" dxfId="1394" priority="28" operator="equal">
      <formula>1</formula>
    </cfRule>
  </conditionalFormatting>
  <conditionalFormatting sqref="C4:C34">
    <cfRule type="cellIs" dxfId="1393" priority="33" operator="equal">
      <formula>4</formula>
    </cfRule>
    <cfRule type="cellIs" dxfId="1392" priority="34" operator="equal">
      <formula>3</formula>
    </cfRule>
    <cfRule type="cellIs" dxfId="1391" priority="35" operator="equal">
      <formula>2</formula>
    </cfRule>
    <cfRule type="cellIs" dxfId="1390" priority="36" operator="equal">
      <formula>1</formula>
    </cfRule>
  </conditionalFormatting>
  <conditionalFormatting sqref="E32:E34 I34 M34">
    <cfRule type="cellIs" dxfId="1389" priority="29" operator="equal">
      <formula>4</formula>
    </cfRule>
    <cfRule type="cellIs" dxfId="1388" priority="30" operator="equal">
      <formula>3</formula>
    </cfRule>
    <cfRule type="cellIs" dxfId="1387" priority="31" operator="equal">
      <formula>2</formula>
    </cfRule>
    <cfRule type="cellIs" dxfId="1386" priority="32" operator="equal">
      <formula>1</formula>
    </cfRule>
  </conditionalFormatting>
  <conditionalFormatting sqref="E4">
    <cfRule type="cellIs" dxfId="1385" priority="21" operator="equal">
      <formula>4</formula>
    </cfRule>
    <cfRule type="cellIs" dxfId="1384" priority="22" operator="equal">
      <formula>3</formula>
    </cfRule>
    <cfRule type="cellIs" dxfId="1383" priority="23" operator="equal">
      <formula>2</formula>
    </cfRule>
    <cfRule type="cellIs" dxfId="1382" priority="24" operator="equal">
      <formula>1</formula>
    </cfRule>
  </conditionalFormatting>
  <conditionalFormatting sqref="E5:E31">
    <cfRule type="cellIs" dxfId="1381" priority="17" operator="equal">
      <formula>4</formula>
    </cfRule>
    <cfRule type="cellIs" dxfId="1380" priority="18" operator="equal">
      <formula>3</formula>
    </cfRule>
    <cfRule type="cellIs" dxfId="1379" priority="19" operator="equal">
      <formula>2</formula>
    </cfRule>
    <cfRule type="cellIs" dxfId="1378" priority="20" operator="equal">
      <formula>1</formula>
    </cfRule>
  </conditionalFormatting>
  <conditionalFormatting sqref="G4:G34">
    <cfRule type="cellIs" dxfId="1377" priority="13" operator="equal">
      <formula>4</formula>
    </cfRule>
    <cfRule type="cellIs" dxfId="1376" priority="14" operator="equal">
      <formula>3</formula>
    </cfRule>
    <cfRule type="cellIs" dxfId="1375" priority="15" operator="equal">
      <formula>2</formula>
    </cfRule>
    <cfRule type="cellIs" dxfId="1374" priority="16" operator="equal">
      <formula>1</formula>
    </cfRule>
  </conditionalFormatting>
  <conditionalFormatting sqref="I4:I33">
    <cfRule type="cellIs" dxfId="1373" priority="9" operator="equal">
      <formula>4</formula>
    </cfRule>
    <cfRule type="cellIs" dxfId="1372" priority="10" operator="equal">
      <formula>3</formula>
    </cfRule>
    <cfRule type="cellIs" dxfId="1371" priority="11" operator="equal">
      <formula>2</formula>
    </cfRule>
    <cfRule type="cellIs" dxfId="1370" priority="12" operator="equal">
      <formula>1</formula>
    </cfRule>
  </conditionalFormatting>
  <conditionalFormatting sqref="K4:K34">
    <cfRule type="cellIs" dxfId="1369" priority="5" operator="equal">
      <formula>4</formula>
    </cfRule>
    <cfRule type="cellIs" dxfId="1368" priority="6" operator="equal">
      <formula>3</formula>
    </cfRule>
    <cfRule type="cellIs" dxfId="1367" priority="7" operator="equal">
      <formula>2</formula>
    </cfRule>
    <cfRule type="cellIs" dxfId="1366" priority="8" operator="equal">
      <formula>1</formula>
    </cfRule>
  </conditionalFormatting>
  <conditionalFormatting sqref="M4:M33">
    <cfRule type="cellIs" dxfId="1365" priority="1" operator="equal">
      <formula>4</formula>
    </cfRule>
    <cfRule type="cellIs" dxfId="1364" priority="2" operator="equal">
      <formula>3</formula>
    </cfRule>
    <cfRule type="cellIs" dxfId="1363" priority="3" operator="equal">
      <formula>2</formula>
    </cfRule>
    <cfRule type="cellIs" dxfId="136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'Sport-5'!A1</f>
        <v>34</v>
      </c>
      <c r="D1" s="218" t="s">
        <v>201</v>
      </c>
      <c r="E1" s="275" t="str">
        <f>'Sport-5'!B1</f>
        <v>Sportovní zařízení - bazénové haly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'Sport-5'!D26</f>
        <v>26</v>
      </c>
      <c r="D5" s="194" t="str">
        <f>'Sport-5'!E26</f>
        <v>-</v>
      </c>
      <c r="E5" s="191" t="str">
        <f>'Sport-5'!F26</f>
        <v>-</v>
      </c>
      <c r="F5" s="194">
        <f>'Sport-5'!G26</f>
        <v>5</v>
      </c>
      <c r="G5" s="194">
        <f>'Sport-5'!H26</f>
        <v>30</v>
      </c>
      <c r="H5" s="194">
        <f>'Sport-5'!I26</f>
        <v>65</v>
      </c>
      <c r="I5" s="191">
        <f>'Sport-5'!K26</f>
        <v>45</v>
      </c>
      <c r="J5" s="191">
        <f>'Sport-5'!M26</f>
        <v>0</v>
      </c>
      <c r="K5" s="191">
        <f>'Sport-5'!O26</f>
        <v>0</v>
      </c>
      <c r="L5" s="191">
        <f>'Sport-5'!Q26</f>
        <v>0</v>
      </c>
      <c r="M5" s="191">
        <f>'Sport-5'!S26</f>
        <v>0</v>
      </c>
      <c r="N5" s="191">
        <f>'Sport-5'!T26</f>
        <v>0</v>
      </c>
      <c r="O5" s="192">
        <f>'Sport-5'!U26</f>
        <v>0</v>
      </c>
    </row>
    <row r="6" spans="1:15" ht="15" x14ac:dyDescent="0.25">
      <c r="A6" s="271"/>
      <c r="B6" s="186">
        <f>B5+1</f>
        <v>2</v>
      </c>
      <c r="C6" s="181">
        <f>'Sport-5'!D27</f>
        <v>26</v>
      </c>
      <c r="D6" s="181" t="str">
        <f>'Sport-5'!E27</f>
        <v>-</v>
      </c>
      <c r="E6" s="83" t="str">
        <f>'Sport-5'!F27</f>
        <v>-</v>
      </c>
      <c r="F6" s="181">
        <f>'Sport-5'!G27</f>
        <v>5</v>
      </c>
      <c r="G6" s="181">
        <f>'Sport-5'!H27</f>
        <v>30</v>
      </c>
      <c r="H6" s="181">
        <f>'Sport-5'!I27</f>
        <v>65</v>
      </c>
      <c r="I6" s="83">
        <f>'Sport-5'!K27</f>
        <v>45</v>
      </c>
      <c r="J6" s="83">
        <f>'Sport-5'!M27</f>
        <v>0</v>
      </c>
      <c r="K6" s="83">
        <f>'Sport-5'!O27</f>
        <v>0</v>
      </c>
      <c r="L6" s="83">
        <f>'Sport-5'!Q27</f>
        <v>0</v>
      </c>
      <c r="M6" s="83">
        <f>'Sport-5'!S27</f>
        <v>0</v>
      </c>
      <c r="N6" s="83">
        <f>'Sport-5'!T27</f>
        <v>0</v>
      </c>
      <c r="O6" s="124">
        <f>'Sport-5'!U27</f>
        <v>0</v>
      </c>
    </row>
    <row r="7" spans="1:15" ht="15" x14ac:dyDescent="0.25">
      <c r="A7" s="271"/>
      <c r="B7" s="186">
        <f t="shared" ref="B7:B28" si="0">B6+1</f>
        <v>3</v>
      </c>
      <c r="C7" s="181">
        <f>'Sport-5'!D28</f>
        <v>26</v>
      </c>
      <c r="D7" s="181" t="str">
        <f>'Sport-5'!E28</f>
        <v>-</v>
      </c>
      <c r="E7" s="83" t="str">
        <f>'Sport-5'!F28</f>
        <v>-</v>
      </c>
      <c r="F7" s="181">
        <f>'Sport-5'!G28</f>
        <v>5</v>
      </c>
      <c r="G7" s="181">
        <f>'Sport-5'!H28</f>
        <v>30</v>
      </c>
      <c r="H7" s="181">
        <f>'Sport-5'!I28</f>
        <v>65</v>
      </c>
      <c r="I7" s="83">
        <f>'Sport-5'!K28</f>
        <v>45</v>
      </c>
      <c r="J7" s="83">
        <f>'Sport-5'!M28</f>
        <v>0</v>
      </c>
      <c r="K7" s="83">
        <f>'Sport-5'!O28</f>
        <v>0</v>
      </c>
      <c r="L7" s="83">
        <f>'Sport-5'!Q28</f>
        <v>0</v>
      </c>
      <c r="M7" s="83">
        <f>'Sport-5'!S28</f>
        <v>0</v>
      </c>
      <c r="N7" s="83">
        <f>'Sport-5'!T28</f>
        <v>0</v>
      </c>
      <c r="O7" s="124">
        <f>'Sport-5'!U28</f>
        <v>0</v>
      </c>
    </row>
    <row r="8" spans="1:15" ht="15" x14ac:dyDescent="0.25">
      <c r="A8" s="271"/>
      <c r="B8" s="186">
        <f t="shared" si="0"/>
        <v>4</v>
      </c>
      <c r="C8" s="181">
        <f>'Sport-5'!D29</f>
        <v>26</v>
      </c>
      <c r="D8" s="181" t="str">
        <f>'Sport-5'!E29</f>
        <v>-</v>
      </c>
      <c r="E8" s="83" t="str">
        <f>'Sport-5'!F29</f>
        <v>-</v>
      </c>
      <c r="F8" s="181">
        <f>'Sport-5'!G29</f>
        <v>5</v>
      </c>
      <c r="G8" s="181">
        <f>'Sport-5'!H29</f>
        <v>30</v>
      </c>
      <c r="H8" s="181">
        <f>'Sport-5'!I29</f>
        <v>65</v>
      </c>
      <c r="I8" s="83">
        <f>'Sport-5'!K29</f>
        <v>45</v>
      </c>
      <c r="J8" s="83">
        <f>'Sport-5'!M29</f>
        <v>0</v>
      </c>
      <c r="K8" s="83">
        <f>'Sport-5'!O29</f>
        <v>0</v>
      </c>
      <c r="L8" s="83">
        <f>'Sport-5'!Q29</f>
        <v>0</v>
      </c>
      <c r="M8" s="83">
        <f>'Sport-5'!S29</f>
        <v>0</v>
      </c>
      <c r="N8" s="83">
        <f>'Sport-5'!T29</f>
        <v>0</v>
      </c>
      <c r="O8" s="124">
        <f>'Sport-5'!U29</f>
        <v>0</v>
      </c>
    </row>
    <row r="9" spans="1:15" ht="15" x14ac:dyDescent="0.25">
      <c r="A9" s="271"/>
      <c r="B9" s="186">
        <f t="shared" si="0"/>
        <v>5</v>
      </c>
      <c r="C9" s="181">
        <f>'Sport-5'!D30</f>
        <v>26</v>
      </c>
      <c r="D9" s="181" t="str">
        <f>'Sport-5'!E30</f>
        <v>-</v>
      </c>
      <c r="E9" s="83" t="str">
        <f>'Sport-5'!F30</f>
        <v>-</v>
      </c>
      <c r="F9" s="181">
        <f>'Sport-5'!G30</f>
        <v>5</v>
      </c>
      <c r="G9" s="181">
        <f>'Sport-5'!H30</f>
        <v>30</v>
      </c>
      <c r="H9" s="181">
        <f>'Sport-5'!I30</f>
        <v>65</v>
      </c>
      <c r="I9" s="83">
        <f>'Sport-5'!K30</f>
        <v>45</v>
      </c>
      <c r="J9" s="83">
        <f>'Sport-5'!M30</f>
        <v>0</v>
      </c>
      <c r="K9" s="83">
        <f>'Sport-5'!O30</f>
        <v>0</v>
      </c>
      <c r="L9" s="83">
        <f>'Sport-5'!Q30</f>
        <v>0</v>
      </c>
      <c r="M9" s="83">
        <f>'Sport-5'!S30</f>
        <v>0</v>
      </c>
      <c r="N9" s="83">
        <f>'Sport-5'!T30</f>
        <v>0</v>
      </c>
      <c r="O9" s="124">
        <f>'Sport-5'!U30</f>
        <v>0</v>
      </c>
    </row>
    <row r="10" spans="1:15" ht="15" x14ac:dyDescent="0.25">
      <c r="A10" s="271"/>
      <c r="B10" s="186">
        <f t="shared" si="0"/>
        <v>6</v>
      </c>
      <c r="C10" s="181">
        <f>'Sport-5'!D31</f>
        <v>26</v>
      </c>
      <c r="D10" s="181" t="str">
        <f>'Sport-5'!E31</f>
        <v>-</v>
      </c>
      <c r="E10" s="83" t="str">
        <f>'Sport-5'!F31</f>
        <v>-</v>
      </c>
      <c r="F10" s="181">
        <f>'Sport-5'!G31</f>
        <v>5</v>
      </c>
      <c r="G10" s="181">
        <f>'Sport-5'!H31</f>
        <v>30</v>
      </c>
      <c r="H10" s="181">
        <f>'Sport-5'!I31</f>
        <v>65</v>
      </c>
      <c r="I10" s="83">
        <f>'Sport-5'!K31</f>
        <v>45</v>
      </c>
      <c r="J10" s="83">
        <f>'Sport-5'!M31</f>
        <v>0</v>
      </c>
      <c r="K10" s="83">
        <f>'Sport-5'!O31</f>
        <v>0</v>
      </c>
      <c r="L10" s="83">
        <f>'Sport-5'!Q31</f>
        <v>0</v>
      </c>
      <c r="M10" s="83">
        <f>'Sport-5'!S31</f>
        <v>0</v>
      </c>
      <c r="N10" s="83">
        <f>'Sport-5'!T31</f>
        <v>0</v>
      </c>
      <c r="O10" s="124">
        <f>'Sport-5'!U31</f>
        <v>0</v>
      </c>
    </row>
    <row r="11" spans="1:15" ht="15" x14ac:dyDescent="0.25">
      <c r="A11" s="271"/>
      <c r="B11" s="186">
        <f t="shared" si="0"/>
        <v>7</v>
      </c>
      <c r="C11" s="181">
        <f>'Sport-5'!D32</f>
        <v>30</v>
      </c>
      <c r="D11" s="181">
        <f>'Sport-5'!E32</f>
        <v>30</v>
      </c>
      <c r="E11" s="83" t="str">
        <f>'Sport-5'!F32</f>
        <v>-</v>
      </c>
      <c r="F11" s="181">
        <f>'Sport-5'!G32</f>
        <v>5</v>
      </c>
      <c r="G11" s="181">
        <f>'Sport-5'!H32</f>
        <v>30</v>
      </c>
      <c r="H11" s="181">
        <f>'Sport-5'!I32</f>
        <v>65</v>
      </c>
      <c r="I11" s="83">
        <f>'Sport-5'!K32</f>
        <v>90</v>
      </c>
      <c r="J11" s="83">
        <f>'Sport-5'!M32</f>
        <v>0</v>
      </c>
      <c r="K11" s="83">
        <f>'Sport-5'!O32</f>
        <v>40</v>
      </c>
      <c r="L11" s="83">
        <f>'Sport-5'!Q32</f>
        <v>2</v>
      </c>
      <c r="M11" s="83">
        <f>'Sport-5'!S32</f>
        <v>0</v>
      </c>
      <c r="N11" s="83">
        <f>'Sport-5'!T32</f>
        <v>0.75</v>
      </c>
      <c r="O11" s="124">
        <f>'Sport-5'!U32</f>
        <v>300</v>
      </c>
    </row>
    <row r="12" spans="1:15" ht="15" x14ac:dyDescent="0.25">
      <c r="A12" s="271"/>
      <c r="B12" s="186">
        <f t="shared" si="0"/>
        <v>8</v>
      </c>
      <c r="C12" s="181">
        <f>'Sport-5'!D33</f>
        <v>30</v>
      </c>
      <c r="D12" s="181">
        <f>'Sport-5'!E33</f>
        <v>30</v>
      </c>
      <c r="E12" s="83" t="str">
        <f>'Sport-5'!F33</f>
        <v>-</v>
      </c>
      <c r="F12" s="181">
        <f>'Sport-5'!G33</f>
        <v>5</v>
      </c>
      <c r="G12" s="181">
        <f>'Sport-5'!H33</f>
        <v>30</v>
      </c>
      <c r="H12" s="181">
        <f>'Sport-5'!I33</f>
        <v>65</v>
      </c>
      <c r="I12" s="83">
        <f>'Sport-5'!K33</f>
        <v>90</v>
      </c>
      <c r="J12" s="83">
        <f>'Sport-5'!M33</f>
        <v>0</v>
      </c>
      <c r="K12" s="83">
        <f>'Sport-5'!O33</f>
        <v>13.333333333333334</v>
      </c>
      <c r="L12" s="83">
        <f>'Sport-5'!Q33</f>
        <v>6</v>
      </c>
      <c r="M12" s="83">
        <f>'Sport-5'!S33</f>
        <v>0</v>
      </c>
      <c r="N12" s="83">
        <f>'Sport-5'!T33</f>
        <v>0.75</v>
      </c>
      <c r="O12" s="124">
        <f>'Sport-5'!U33</f>
        <v>300</v>
      </c>
    </row>
    <row r="13" spans="1:15" ht="15" x14ac:dyDescent="0.25">
      <c r="A13" s="271"/>
      <c r="B13" s="186">
        <f t="shared" si="0"/>
        <v>9</v>
      </c>
      <c r="C13" s="181">
        <f>'Sport-5'!D34</f>
        <v>30</v>
      </c>
      <c r="D13" s="181">
        <f>'Sport-5'!E34</f>
        <v>30</v>
      </c>
      <c r="E13" s="83" t="str">
        <f>'Sport-5'!F34</f>
        <v>-</v>
      </c>
      <c r="F13" s="181">
        <f>'Sport-5'!G34</f>
        <v>5</v>
      </c>
      <c r="G13" s="181">
        <f>'Sport-5'!H34</f>
        <v>30</v>
      </c>
      <c r="H13" s="181">
        <f>'Sport-5'!I34</f>
        <v>65</v>
      </c>
      <c r="I13" s="83">
        <f>'Sport-5'!K34</f>
        <v>90</v>
      </c>
      <c r="J13" s="83">
        <f>'Sport-5'!M34</f>
        <v>0</v>
      </c>
      <c r="K13" s="83">
        <f>'Sport-5'!O34</f>
        <v>13.333333333333334</v>
      </c>
      <c r="L13" s="83">
        <f>'Sport-5'!Q34</f>
        <v>6</v>
      </c>
      <c r="M13" s="83">
        <f>'Sport-5'!S34</f>
        <v>0</v>
      </c>
      <c r="N13" s="83">
        <f>'Sport-5'!T34</f>
        <v>0.75</v>
      </c>
      <c r="O13" s="124">
        <f>'Sport-5'!U34</f>
        <v>300</v>
      </c>
    </row>
    <row r="14" spans="1:15" ht="15" x14ac:dyDescent="0.25">
      <c r="A14" s="271"/>
      <c r="B14" s="186">
        <f t="shared" si="0"/>
        <v>10</v>
      </c>
      <c r="C14" s="181">
        <f>'Sport-5'!D35</f>
        <v>30</v>
      </c>
      <c r="D14" s="181">
        <f>'Sport-5'!E35</f>
        <v>30</v>
      </c>
      <c r="E14" s="83" t="str">
        <f>'Sport-5'!F35</f>
        <v>-</v>
      </c>
      <c r="F14" s="181">
        <f>'Sport-5'!G35</f>
        <v>5</v>
      </c>
      <c r="G14" s="181">
        <f>'Sport-5'!H35</f>
        <v>30</v>
      </c>
      <c r="H14" s="181">
        <f>'Sport-5'!I35</f>
        <v>65</v>
      </c>
      <c r="I14" s="83">
        <f>'Sport-5'!K35</f>
        <v>90</v>
      </c>
      <c r="J14" s="83">
        <f>'Sport-5'!M35</f>
        <v>0</v>
      </c>
      <c r="K14" s="83">
        <f>'Sport-5'!O35</f>
        <v>13.333333333333334</v>
      </c>
      <c r="L14" s="83">
        <f>'Sport-5'!Q35</f>
        <v>6</v>
      </c>
      <c r="M14" s="83">
        <f>'Sport-5'!S35</f>
        <v>0</v>
      </c>
      <c r="N14" s="83">
        <f>'Sport-5'!T35</f>
        <v>0.75</v>
      </c>
      <c r="O14" s="124">
        <f>'Sport-5'!U35</f>
        <v>300</v>
      </c>
    </row>
    <row r="15" spans="1:15" ht="15" x14ac:dyDescent="0.25">
      <c r="A15" s="271"/>
      <c r="B15" s="186">
        <f t="shared" si="0"/>
        <v>11</v>
      </c>
      <c r="C15" s="181">
        <f>'Sport-5'!D36</f>
        <v>30</v>
      </c>
      <c r="D15" s="181">
        <f>'Sport-5'!E36</f>
        <v>30</v>
      </c>
      <c r="E15" s="83" t="str">
        <f>'Sport-5'!F36</f>
        <v>-</v>
      </c>
      <c r="F15" s="181">
        <f>'Sport-5'!G36</f>
        <v>5</v>
      </c>
      <c r="G15" s="181">
        <f>'Sport-5'!H36</f>
        <v>30</v>
      </c>
      <c r="H15" s="181">
        <f>'Sport-5'!I36</f>
        <v>65</v>
      </c>
      <c r="I15" s="83">
        <f>'Sport-5'!K36</f>
        <v>90</v>
      </c>
      <c r="J15" s="83">
        <f>'Sport-5'!M36</f>
        <v>0</v>
      </c>
      <c r="K15" s="83">
        <f>'Sport-5'!O36</f>
        <v>13.333333333333334</v>
      </c>
      <c r="L15" s="83">
        <f>'Sport-5'!Q36</f>
        <v>6</v>
      </c>
      <c r="M15" s="83">
        <f>'Sport-5'!S36</f>
        <v>0</v>
      </c>
      <c r="N15" s="83">
        <f>'Sport-5'!T36</f>
        <v>0.75</v>
      </c>
      <c r="O15" s="124">
        <f>'Sport-5'!U36</f>
        <v>300</v>
      </c>
    </row>
    <row r="16" spans="1:15" ht="15" x14ac:dyDescent="0.25">
      <c r="A16" s="271"/>
      <c r="B16" s="186">
        <f t="shared" si="0"/>
        <v>12</v>
      </c>
      <c r="C16" s="181">
        <f>'Sport-5'!D37</f>
        <v>30</v>
      </c>
      <c r="D16" s="181">
        <f>'Sport-5'!E37</f>
        <v>30</v>
      </c>
      <c r="E16" s="83" t="str">
        <f>'Sport-5'!F37</f>
        <v>-</v>
      </c>
      <c r="F16" s="181">
        <f>'Sport-5'!G37</f>
        <v>5</v>
      </c>
      <c r="G16" s="181">
        <f>'Sport-5'!H37</f>
        <v>30</v>
      </c>
      <c r="H16" s="181">
        <f>'Sport-5'!I37</f>
        <v>65</v>
      </c>
      <c r="I16" s="83">
        <f>'Sport-5'!K37</f>
        <v>90</v>
      </c>
      <c r="J16" s="83">
        <f>'Sport-5'!M37</f>
        <v>0</v>
      </c>
      <c r="K16" s="83">
        <f>'Sport-5'!O37</f>
        <v>20</v>
      </c>
      <c r="L16" s="83">
        <f>'Sport-5'!Q37</f>
        <v>4</v>
      </c>
      <c r="M16" s="83">
        <f>'Sport-5'!S37</f>
        <v>0</v>
      </c>
      <c r="N16" s="83">
        <f>'Sport-5'!T37</f>
        <v>0.75</v>
      </c>
      <c r="O16" s="124">
        <f>'Sport-5'!U37</f>
        <v>300</v>
      </c>
    </row>
    <row r="17" spans="1:15" ht="15" x14ac:dyDescent="0.25">
      <c r="A17" s="271"/>
      <c r="B17" s="186">
        <f t="shared" si="0"/>
        <v>13</v>
      </c>
      <c r="C17" s="181">
        <f>'Sport-5'!D38</f>
        <v>30</v>
      </c>
      <c r="D17" s="181">
        <f>'Sport-5'!E38</f>
        <v>30</v>
      </c>
      <c r="E17" s="83" t="str">
        <f>'Sport-5'!F38</f>
        <v>-</v>
      </c>
      <c r="F17" s="181">
        <f>'Sport-5'!G38</f>
        <v>5</v>
      </c>
      <c r="G17" s="181">
        <f>'Sport-5'!H38</f>
        <v>30</v>
      </c>
      <c r="H17" s="181">
        <f>'Sport-5'!I38</f>
        <v>65</v>
      </c>
      <c r="I17" s="83">
        <f>'Sport-5'!K38</f>
        <v>90</v>
      </c>
      <c r="J17" s="83">
        <f>'Sport-5'!M38</f>
        <v>0</v>
      </c>
      <c r="K17" s="83">
        <f>'Sport-5'!O38</f>
        <v>13.333333333333334</v>
      </c>
      <c r="L17" s="83">
        <f>'Sport-5'!Q38</f>
        <v>6</v>
      </c>
      <c r="M17" s="83">
        <f>'Sport-5'!S38</f>
        <v>0</v>
      </c>
      <c r="N17" s="83">
        <f>'Sport-5'!T38</f>
        <v>0.75</v>
      </c>
      <c r="O17" s="124">
        <f>'Sport-5'!U38</f>
        <v>300</v>
      </c>
    </row>
    <row r="18" spans="1:15" ht="15" x14ac:dyDescent="0.25">
      <c r="A18" s="271"/>
      <c r="B18" s="186">
        <f t="shared" si="0"/>
        <v>14</v>
      </c>
      <c r="C18" s="181">
        <f>'Sport-5'!D39</f>
        <v>30</v>
      </c>
      <c r="D18" s="181">
        <f>'Sport-5'!E39</f>
        <v>30</v>
      </c>
      <c r="E18" s="83" t="str">
        <f>'Sport-5'!F39</f>
        <v>-</v>
      </c>
      <c r="F18" s="181">
        <f>'Sport-5'!G39</f>
        <v>5</v>
      </c>
      <c r="G18" s="181">
        <f>'Sport-5'!H39</f>
        <v>30</v>
      </c>
      <c r="H18" s="181">
        <f>'Sport-5'!I39</f>
        <v>65</v>
      </c>
      <c r="I18" s="83">
        <f>'Sport-5'!K39</f>
        <v>90</v>
      </c>
      <c r="J18" s="83">
        <f>'Sport-5'!M39</f>
        <v>0</v>
      </c>
      <c r="K18" s="83">
        <f>'Sport-5'!O39</f>
        <v>13.333333333333334</v>
      </c>
      <c r="L18" s="83">
        <f>'Sport-5'!Q39</f>
        <v>6</v>
      </c>
      <c r="M18" s="83">
        <f>'Sport-5'!S39</f>
        <v>0</v>
      </c>
      <c r="N18" s="83">
        <f>'Sport-5'!T39</f>
        <v>0.75</v>
      </c>
      <c r="O18" s="124">
        <f>'Sport-5'!U39</f>
        <v>300</v>
      </c>
    </row>
    <row r="19" spans="1:15" ht="15" x14ac:dyDescent="0.25">
      <c r="A19" s="271"/>
      <c r="B19" s="186">
        <f t="shared" si="0"/>
        <v>15</v>
      </c>
      <c r="C19" s="181">
        <f>'Sport-5'!D40</f>
        <v>30</v>
      </c>
      <c r="D19" s="181">
        <f>'Sport-5'!E40</f>
        <v>30</v>
      </c>
      <c r="E19" s="83" t="str">
        <f>'Sport-5'!F40</f>
        <v>-</v>
      </c>
      <c r="F19" s="181">
        <f>'Sport-5'!G40</f>
        <v>5</v>
      </c>
      <c r="G19" s="181">
        <f>'Sport-5'!H40</f>
        <v>30</v>
      </c>
      <c r="H19" s="181">
        <f>'Sport-5'!I40</f>
        <v>65</v>
      </c>
      <c r="I19" s="83">
        <f>'Sport-5'!K40</f>
        <v>90</v>
      </c>
      <c r="J19" s="83">
        <f>'Sport-5'!M40</f>
        <v>0</v>
      </c>
      <c r="K19" s="83">
        <f>'Sport-5'!O40</f>
        <v>13.333333333333334</v>
      </c>
      <c r="L19" s="83">
        <f>'Sport-5'!Q40</f>
        <v>6</v>
      </c>
      <c r="M19" s="83">
        <f>'Sport-5'!S40</f>
        <v>0</v>
      </c>
      <c r="N19" s="83">
        <f>'Sport-5'!T40</f>
        <v>0.75</v>
      </c>
      <c r="O19" s="124">
        <f>'Sport-5'!U40</f>
        <v>300</v>
      </c>
    </row>
    <row r="20" spans="1:15" ht="15" x14ac:dyDescent="0.25">
      <c r="A20" s="271"/>
      <c r="B20" s="186">
        <f t="shared" si="0"/>
        <v>16</v>
      </c>
      <c r="C20" s="181">
        <f>'Sport-5'!D41</f>
        <v>30</v>
      </c>
      <c r="D20" s="181">
        <f>'Sport-5'!E41</f>
        <v>30</v>
      </c>
      <c r="E20" s="83" t="str">
        <f>'Sport-5'!F41</f>
        <v>-</v>
      </c>
      <c r="F20" s="181">
        <f>'Sport-5'!G41</f>
        <v>5</v>
      </c>
      <c r="G20" s="181">
        <f>'Sport-5'!H41</f>
        <v>30</v>
      </c>
      <c r="H20" s="181">
        <f>'Sport-5'!I41</f>
        <v>65</v>
      </c>
      <c r="I20" s="83">
        <f>'Sport-5'!K41</f>
        <v>90</v>
      </c>
      <c r="J20" s="83">
        <f>'Sport-5'!M41</f>
        <v>0</v>
      </c>
      <c r="K20" s="83">
        <f>'Sport-5'!O41</f>
        <v>10</v>
      </c>
      <c r="L20" s="83">
        <f>'Sport-5'!Q41</f>
        <v>8</v>
      </c>
      <c r="M20" s="83">
        <f>'Sport-5'!S41</f>
        <v>0</v>
      </c>
      <c r="N20" s="83">
        <f>'Sport-5'!T41</f>
        <v>0.75</v>
      </c>
      <c r="O20" s="124">
        <f>'Sport-5'!U41</f>
        <v>300</v>
      </c>
    </row>
    <row r="21" spans="1:15" ht="15" x14ac:dyDescent="0.25">
      <c r="A21" s="271"/>
      <c r="B21" s="186">
        <f t="shared" si="0"/>
        <v>17</v>
      </c>
      <c r="C21" s="181">
        <f>'Sport-5'!D42</f>
        <v>30</v>
      </c>
      <c r="D21" s="181">
        <f>'Sport-5'!E42</f>
        <v>30</v>
      </c>
      <c r="E21" s="83" t="str">
        <f>'Sport-5'!F42</f>
        <v>-</v>
      </c>
      <c r="F21" s="181">
        <f>'Sport-5'!G42</f>
        <v>5</v>
      </c>
      <c r="G21" s="181">
        <f>'Sport-5'!H42</f>
        <v>30</v>
      </c>
      <c r="H21" s="181">
        <f>'Sport-5'!I42</f>
        <v>65</v>
      </c>
      <c r="I21" s="83">
        <f>'Sport-5'!K42</f>
        <v>90</v>
      </c>
      <c r="J21" s="83">
        <f>'Sport-5'!M42</f>
        <v>0</v>
      </c>
      <c r="K21" s="83">
        <f>'Sport-5'!O42</f>
        <v>10</v>
      </c>
      <c r="L21" s="83">
        <f>'Sport-5'!Q42</f>
        <v>8</v>
      </c>
      <c r="M21" s="83">
        <f>'Sport-5'!S42</f>
        <v>0</v>
      </c>
      <c r="N21" s="83">
        <f>'Sport-5'!T42</f>
        <v>0.75</v>
      </c>
      <c r="O21" s="124">
        <f>'Sport-5'!U42</f>
        <v>300</v>
      </c>
    </row>
    <row r="22" spans="1:15" ht="15" x14ac:dyDescent="0.25">
      <c r="A22" s="271"/>
      <c r="B22" s="186">
        <f t="shared" si="0"/>
        <v>18</v>
      </c>
      <c r="C22" s="181">
        <f>'Sport-5'!D43</f>
        <v>30</v>
      </c>
      <c r="D22" s="181">
        <f>'Sport-5'!E43</f>
        <v>30</v>
      </c>
      <c r="E22" s="83" t="str">
        <f>'Sport-5'!F43</f>
        <v>-</v>
      </c>
      <c r="F22" s="181">
        <f>'Sport-5'!G43</f>
        <v>5</v>
      </c>
      <c r="G22" s="181">
        <f>'Sport-5'!H43</f>
        <v>30</v>
      </c>
      <c r="H22" s="181">
        <f>'Sport-5'!I43</f>
        <v>65</v>
      </c>
      <c r="I22" s="83">
        <f>'Sport-5'!K43</f>
        <v>90</v>
      </c>
      <c r="J22" s="83">
        <f>'Sport-5'!M43</f>
        <v>0</v>
      </c>
      <c r="K22" s="83">
        <f>'Sport-5'!O43</f>
        <v>10</v>
      </c>
      <c r="L22" s="83">
        <f>'Sport-5'!Q43</f>
        <v>8</v>
      </c>
      <c r="M22" s="83">
        <f>'Sport-5'!S43</f>
        <v>0</v>
      </c>
      <c r="N22" s="83">
        <f>'Sport-5'!T43</f>
        <v>0.75</v>
      </c>
      <c r="O22" s="124">
        <f>'Sport-5'!U43</f>
        <v>300</v>
      </c>
    </row>
    <row r="23" spans="1:15" ht="15" x14ac:dyDescent="0.25">
      <c r="A23" s="271"/>
      <c r="B23" s="186">
        <f t="shared" si="0"/>
        <v>19</v>
      </c>
      <c r="C23" s="181">
        <f>'Sport-5'!D44</f>
        <v>30</v>
      </c>
      <c r="D23" s="181">
        <f>'Sport-5'!E44</f>
        <v>30</v>
      </c>
      <c r="E23" s="83" t="str">
        <f>'Sport-5'!F44</f>
        <v>-</v>
      </c>
      <c r="F23" s="181">
        <f>'Sport-5'!G44</f>
        <v>5</v>
      </c>
      <c r="G23" s="181">
        <f>'Sport-5'!H44</f>
        <v>30</v>
      </c>
      <c r="H23" s="181">
        <f>'Sport-5'!I44</f>
        <v>65</v>
      </c>
      <c r="I23" s="83">
        <f>'Sport-5'!K44</f>
        <v>90</v>
      </c>
      <c r="J23" s="83">
        <f>'Sport-5'!M44</f>
        <v>0</v>
      </c>
      <c r="K23" s="83">
        <f>'Sport-5'!O44</f>
        <v>10</v>
      </c>
      <c r="L23" s="83">
        <f>'Sport-5'!Q44</f>
        <v>8</v>
      </c>
      <c r="M23" s="83">
        <f>'Sport-5'!S44</f>
        <v>0</v>
      </c>
      <c r="N23" s="83">
        <f>'Sport-5'!T44</f>
        <v>0.75</v>
      </c>
      <c r="O23" s="124">
        <f>'Sport-5'!U44</f>
        <v>300</v>
      </c>
    </row>
    <row r="24" spans="1:15" ht="15" x14ac:dyDescent="0.25">
      <c r="A24" s="271"/>
      <c r="B24" s="186">
        <f t="shared" si="0"/>
        <v>20</v>
      </c>
      <c r="C24" s="181">
        <f>'Sport-5'!D45</f>
        <v>30</v>
      </c>
      <c r="D24" s="181">
        <f>'Sport-5'!E45</f>
        <v>30</v>
      </c>
      <c r="E24" s="83" t="str">
        <f>'Sport-5'!F45</f>
        <v>-</v>
      </c>
      <c r="F24" s="181">
        <f>'Sport-5'!G45</f>
        <v>5</v>
      </c>
      <c r="G24" s="181">
        <f>'Sport-5'!H45</f>
        <v>30</v>
      </c>
      <c r="H24" s="181">
        <f>'Sport-5'!I45</f>
        <v>65</v>
      </c>
      <c r="I24" s="83">
        <f>'Sport-5'!K45</f>
        <v>90</v>
      </c>
      <c r="J24" s="83">
        <f>'Sport-5'!M45</f>
        <v>0</v>
      </c>
      <c r="K24" s="83">
        <f>'Sport-5'!O45</f>
        <v>20</v>
      </c>
      <c r="L24" s="83">
        <f>'Sport-5'!Q45</f>
        <v>4</v>
      </c>
      <c r="M24" s="83">
        <f>'Sport-5'!S45</f>
        <v>0</v>
      </c>
      <c r="N24" s="83">
        <f>'Sport-5'!T45</f>
        <v>0.75</v>
      </c>
      <c r="O24" s="124">
        <f>'Sport-5'!U45</f>
        <v>300</v>
      </c>
    </row>
    <row r="25" spans="1:15" ht="15" x14ac:dyDescent="0.25">
      <c r="A25" s="271"/>
      <c r="B25" s="186">
        <f t="shared" si="0"/>
        <v>21</v>
      </c>
      <c r="C25" s="181">
        <f>'Sport-5'!D46</f>
        <v>30</v>
      </c>
      <c r="D25" s="181">
        <f>'Sport-5'!E46</f>
        <v>30</v>
      </c>
      <c r="E25" s="83" t="str">
        <f>'Sport-5'!F46</f>
        <v>-</v>
      </c>
      <c r="F25" s="181">
        <f>'Sport-5'!G46</f>
        <v>5</v>
      </c>
      <c r="G25" s="181">
        <f>'Sport-5'!H46</f>
        <v>30</v>
      </c>
      <c r="H25" s="181">
        <f>'Sport-5'!I46</f>
        <v>65</v>
      </c>
      <c r="I25" s="83">
        <f>'Sport-5'!K46</f>
        <v>90</v>
      </c>
      <c r="J25" s="83">
        <f>'Sport-5'!M46</f>
        <v>0</v>
      </c>
      <c r="K25" s="83">
        <f>'Sport-5'!O46</f>
        <v>20</v>
      </c>
      <c r="L25" s="83">
        <f>'Sport-5'!Q46</f>
        <v>4</v>
      </c>
      <c r="M25" s="83">
        <f>'Sport-5'!S46</f>
        <v>0</v>
      </c>
      <c r="N25" s="83">
        <f>'Sport-5'!T46</f>
        <v>0.75</v>
      </c>
      <c r="O25" s="124">
        <f>'Sport-5'!U46</f>
        <v>300</v>
      </c>
    </row>
    <row r="26" spans="1:15" ht="15" x14ac:dyDescent="0.25">
      <c r="A26" s="271"/>
      <c r="B26" s="186">
        <f t="shared" si="0"/>
        <v>22</v>
      </c>
      <c r="C26" s="181">
        <f>'Sport-5'!D47</f>
        <v>26</v>
      </c>
      <c r="D26" s="181" t="str">
        <f>'Sport-5'!E47</f>
        <v>-</v>
      </c>
      <c r="E26" s="83" t="str">
        <f>'Sport-5'!F47</f>
        <v>-</v>
      </c>
      <c r="F26" s="181">
        <f>'Sport-5'!G47</f>
        <v>5</v>
      </c>
      <c r="G26" s="181">
        <f>'Sport-5'!H47</f>
        <v>30</v>
      </c>
      <c r="H26" s="181">
        <f>'Sport-5'!I47</f>
        <v>65</v>
      </c>
      <c r="I26" s="83">
        <f>'Sport-5'!K47</f>
        <v>45</v>
      </c>
      <c r="J26" s="83">
        <f>'Sport-5'!M47</f>
        <v>0</v>
      </c>
      <c r="K26" s="83">
        <f>'Sport-5'!O47</f>
        <v>0</v>
      </c>
      <c r="L26" s="83">
        <f>'Sport-5'!Q47</f>
        <v>0</v>
      </c>
      <c r="M26" s="83">
        <f>'Sport-5'!S47</f>
        <v>0</v>
      </c>
      <c r="N26" s="83">
        <f>'Sport-5'!T47</f>
        <v>0</v>
      </c>
      <c r="O26" s="124">
        <f>'Sport-5'!U47</f>
        <v>0</v>
      </c>
    </row>
    <row r="27" spans="1:15" ht="15" x14ac:dyDescent="0.25">
      <c r="A27" s="271"/>
      <c r="B27" s="186">
        <f t="shared" si="0"/>
        <v>23</v>
      </c>
      <c r="C27" s="181">
        <f>'Sport-5'!D48</f>
        <v>26</v>
      </c>
      <c r="D27" s="181" t="str">
        <f>'Sport-5'!E48</f>
        <v>-</v>
      </c>
      <c r="E27" s="83" t="str">
        <f>'Sport-5'!F48</f>
        <v>-</v>
      </c>
      <c r="F27" s="181">
        <f>'Sport-5'!G48</f>
        <v>5</v>
      </c>
      <c r="G27" s="181">
        <f>'Sport-5'!H48</f>
        <v>30</v>
      </c>
      <c r="H27" s="181">
        <f>'Sport-5'!I48</f>
        <v>65</v>
      </c>
      <c r="I27" s="83">
        <f>'Sport-5'!K48</f>
        <v>45</v>
      </c>
      <c r="J27" s="83">
        <f>'Sport-5'!M48</f>
        <v>0</v>
      </c>
      <c r="K27" s="83">
        <f>'Sport-5'!O48</f>
        <v>0</v>
      </c>
      <c r="L27" s="83">
        <f>'Sport-5'!Q48</f>
        <v>0</v>
      </c>
      <c r="M27" s="83">
        <f>'Sport-5'!S48</f>
        <v>0</v>
      </c>
      <c r="N27" s="83">
        <f>'Sport-5'!T48</f>
        <v>0</v>
      </c>
      <c r="O27" s="124">
        <f>'Sport-5'!U48</f>
        <v>0</v>
      </c>
    </row>
    <row r="28" spans="1:15" thickBot="1" x14ac:dyDescent="0.3">
      <c r="A28" s="272"/>
      <c r="B28" s="187">
        <f t="shared" si="0"/>
        <v>24</v>
      </c>
      <c r="C28" s="195">
        <f>'Sport-5'!D49</f>
        <v>26</v>
      </c>
      <c r="D28" s="195" t="str">
        <f>'Sport-5'!E49</f>
        <v>-</v>
      </c>
      <c r="E28" s="84" t="str">
        <f>'Sport-5'!F49</f>
        <v>-</v>
      </c>
      <c r="F28" s="195">
        <f>'Sport-5'!G49</f>
        <v>5</v>
      </c>
      <c r="G28" s="195">
        <f>'Sport-5'!H49</f>
        <v>30</v>
      </c>
      <c r="H28" s="195">
        <f>'Sport-5'!I49</f>
        <v>65</v>
      </c>
      <c r="I28" s="84">
        <f>'Sport-5'!K49</f>
        <v>45</v>
      </c>
      <c r="J28" s="84">
        <f>'Sport-5'!M49</f>
        <v>0</v>
      </c>
      <c r="K28" s="84">
        <f>'Sport-5'!O49</f>
        <v>0</v>
      </c>
      <c r="L28" s="84">
        <f>'Sport-5'!Q49</f>
        <v>0</v>
      </c>
      <c r="M28" s="84">
        <f>'Sport-5'!S49</f>
        <v>0</v>
      </c>
      <c r="N28" s="84">
        <f>'Sport-5'!T49</f>
        <v>0</v>
      </c>
      <c r="O28" s="193">
        <f>'Sport-5'!U49</f>
        <v>0</v>
      </c>
    </row>
    <row r="29" spans="1:15" ht="15" x14ac:dyDescent="0.25">
      <c r="A29" s="270" t="s">
        <v>185</v>
      </c>
      <c r="B29" s="185">
        <v>1</v>
      </c>
      <c r="C29" s="194">
        <f>'Sport-5'!D51</f>
        <v>26</v>
      </c>
      <c r="D29" s="194" t="str">
        <f>'Sport-5'!E51</f>
        <v>-</v>
      </c>
      <c r="E29" s="191" t="str">
        <f>'Sport-5'!F51</f>
        <v>-</v>
      </c>
      <c r="F29" s="194">
        <f>'Sport-5'!G51</f>
        <v>5</v>
      </c>
      <c r="G29" s="194">
        <f>'Sport-5'!H51</f>
        <v>30</v>
      </c>
      <c r="H29" s="194">
        <f>'Sport-5'!I51</f>
        <v>65</v>
      </c>
      <c r="I29" s="191">
        <f>'Sport-5'!K51</f>
        <v>45</v>
      </c>
      <c r="J29" s="191">
        <f>'Sport-5'!M51</f>
        <v>0</v>
      </c>
      <c r="K29" s="191">
        <f>'Sport-5'!O51</f>
        <v>0</v>
      </c>
      <c r="L29" s="191">
        <f>'Sport-5'!Q51</f>
        <v>0</v>
      </c>
      <c r="M29" s="191">
        <f>'Sport-5'!S51</f>
        <v>0</v>
      </c>
      <c r="N29" s="191">
        <f>'Sport-5'!T51</f>
        <v>0</v>
      </c>
      <c r="O29" s="192">
        <f>'Sport-5'!U51</f>
        <v>0</v>
      </c>
    </row>
    <row r="30" spans="1:15" ht="15" x14ac:dyDescent="0.25">
      <c r="A30" s="271"/>
      <c r="B30" s="186">
        <f>B29+1</f>
        <v>2</v>
      </c>
      <c r="C30" s="181">
        <f>'Sport-5'!D52</f>
        <v>26</v>
      </c>
      <c r="D30" s="181" t="str">
        <f>'Sport-5'!E52</f>
        <v>-</v>
      </c>
      <c r="E30" s="83" t="str">
        <f>'Sport-5'!F52</f>
        <v>-</v>
      </c>
      <c r="F30" s="181">
        <f>'Sport-5'!G52</f>
        <v>5</v>
      </c>
      <c r="G30" s="181">
        <f>'Sport-5'!H52</f>
        <v>30</v>
      </c>
      <c r="H30" s="181">
        <f>'Sport-5'!I52</f>
        <v>65</v>
      </c>
      <c r="I30" s="83">
        <f>'Sport-5'!K52</f>
        <v>45</v>
      </c>
      <c r="J30" s="83">
        <f>'Sport-5'!M52</f>
        <v>0</v>
      </c>
      <c r="K30" s="83">
        <f>'Sport-5'!O52</f>
        <v>0</v>
      </c>
      <c r="L30" s="83">
        <f>'Sport-5'!Q52</f>
        <v>0</v>
      </c>
      <c r="M30" s="83">
        <f>'Sport-5'!S52</f>
        <v>0</v>
      </c>
      <c r="N30" s="83">
        <f>'Sport-5'!T52</f>
        <v>0</v>
      </c>
      <c r="O30" s="124">
        <f>'Sport-5'!U52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'Sport-5'!D53</f>
        <v>26</v>
      </c>
      <c r="D31" s="181" t="str">
        <f>'Sport-5'!E53</f>
        <v>-</v>
      </c>
      <c r="E31" s="83" t="str">
        <f>'Sport-5'!F53</f>
        <v>-</v>
      </c>
      <c r="F31" s="181">
        <f>'Sport-5'!G53</f>
        <v>5</v>
      </c>
      <c r="G31" s="181">
        <f>'Sport-5'!H53</f>
        <v>30</v>
      </c>
      <c r="H31" s="181">
        <f>'Sport-5'!I53</f>
        <v>65</v>
      </c>
      <c r="I31" s="83">
        <f>'Sport-5'!K53</f>
        <v>45</v>
      </c>
      <c r="J31" s="83">
        <f>'Sport-5'!M53</f>
        <v>0</v>
      </c>
      <c r="K31" s="83">
        <f>'Sport-5'!O53</f>
        <v>0</v>
      </c>
      <c r="L31" s="83">
        <f>'Sport-5'!Q53</f>
        <v>0</v>
      </c>
      <c r="M31" s="83">
        <f>'Sport-5'!S53</f>
        <v>0</v>
      </c>
      <c r="N31" s="83">
        <f>'Sport-5'!T53</f>
        <v>0</v>
      </c>
      <c r="O31" s="124">
        <f>'Sport-5'!U53</f>
        <v>0</v>
      </c>
    </row>
    <row r="32" spans="1:15" ht="15" x14ac:dyDescent="0.25">
      <c r="A32" s="271"/>
      <c r="B32" s="186">
        <f t="shared" si="1"/>
        <v>4</v>
      </c>
      <c r="C32" s="181">
        <f>'Sport-5'!D54</f>
        <v>26</v>
      </c>
      <c r="D32" s="181" t="str">
        <f>'Sport-5'!E54</f>
        <v>-</v>
      </c>
      <c r="E32" s="83" t="str">
        <f>'Sport-5'!F54</f>
        <v>-</v>
      </c>
      <c r="F32" s="181">
        <f>'Sport-5'!G54</f>
        <v>5</v>
      </c>
      <c r="G32" s="181">
        <f>'Sport-5'!H54</f>
        <v>30</v>
      </c>
      <c r="H32" s="181">
        <f>'Sport-5'!I54</f>
        <v>65</v>
      </c>
      <c r="I32" s="83">
        <f>'Sport-5'!K54</f>
        <v>45</v>
      </c>
      <c r="J32" s="83">
        <f>'Sport-5'!M54</f>
        <v>0</v>
      </c>
      <c r="K32" s="83">
        <f>'Sport-5'!O54</f>
        <v>0</v>
      </c>
      <c r="L32" s="83">
        <f>'Sport-5'!Q54</f>
        <v>0</v>
      </c>
      <c r="M32" s="83">
        <f>'Sport-5'!S54</f>
        <v>0</v>
      </c>
      <c r="N32" s="83">
        <f>'Sport-5'!T54</f>
        <v>0</v>
      </c>
      <c r="O32" s="124">
        <f>'Sport-5'!U54</f>
        <v>0</v>
      </c>
    </row>
    <row r="33" spans="1:15" ht="15" x14ac:dyDescent="0.25">
      <c r="A33" s="271"/>
      <c r="B33" s="186">
        <f t="shared" si="1"/>
        <v>5</v>
      </c>
      <c r="C33" s="181">
        <f>'Sport-5'!D55</f>
        <v>26</v>
      </c>
      <c r="D33" s="181" t="str">
        <f>'Sport-5'!E55</f>
        <v>-</v>
      </c>
      <c r="E33" s="83" t="str">
        <f>'Sport-5'!F55</f>
        <v>-</v>
      </c>
      <c r="F33" s="181">
        <f>'Sport-5'!G55</f>
        <v>5</v>
      </c>
      <c r="G33" s="181">
        <f>'Sport-5'!H55</f>
        <v>30</v>
      </c>
      <c r="H33" s="181">
        <f>'Sport-5'!I55</f>
        <v>65</v>
      </c>
      <c r="I33" s="83">
        <f>'Sport-5'!K55</f>
        <v>45</v>
      </c>
      <c r="J33" s="83">
        <f>'Sport-5'!M55</f>
        <v>0</v>
      </c>
      <c r="K33" s="83">
        <f>'Sport-5'!O55</f>
        <v>0</v>
      </c>
      <c r="L33" s="83">
        <f>'Sport-5'!Q55</f>
        <v>0</v>
      </c>
      <c r="M33" s="83">
        <f>'Sport-5'!S55</f>
        <v>0</v>
      </c>
      <c r="N33" s="83">
        <f>'Sport-5'!T55</f>
        <v>0</v>
      </c>
      <c r="O33" s="124">
        <f>'Sport-5'!U55</f>
        <v>0</v>
      </c>
    </row>
    <row r="34" spans="1:15" ht="15" x14ac:dyDescent="0.25">
      <c r="A34" s="271"/>
      <c r="B34" s="186">
        <f t="shared" si="1"/>
        <v>6</v>
      </c>
      <c r="C34" s="181">
        <f>'Sport-5'!D56</f>
        <v>26</v>
      </c>
      <c r="D34" s="181" t="str">
        <f>'Sport-5'!E56</f>
        <v>-</v>
      </c>
      <c r="E34" s="83" t="str">
        <f>'Sport-5'!F56</f>
        <v>-</v>
      </c>
      <c r="F34" s="181">
        <f>'Sport-5'!G56</f>
        <v>5</v>
      </c>
      <c r="G34" s="181">
        <f>'Sport-5'!H56</f>
        <v>30</v>
      </c>
      <c r="H34" s="181">
        <f>'Sport-5'!I56</f>
        <v>65</v>
      </c>
      <c r="I34" s="83">
        <f>'Sport-5'!K56</f>
        <v>45</v>
      </c>
      <c r="J34" s="83">
        <f>'Sport-5'!M56</f>
        <v>0</v>
      </c>
      <c r="K34" s="83">
        <f>'Sport-5'!O56</f>
        <v>0</v>
      </c>
      <c r="L34" s="83">
        <f>'Sport-5'!Q56</f>
        <v>0</v>
      </c>
      <c r="M34" s="83">
        <f>'Sport-5'!S56</f>
        <v>0</v>
      </c>
      <c r="N34" s="83">
        <f>'Sport-5'!T56</f>
        <v>0</v>
      </c>
      <c r="O34" s="124">
        <f>'Sport-5'!U56</f>
        <v>0</v>
      </c>
    </row>
    <row r="35" spans="1:15" ht="15" x14ac:dyDescent="0.25">
      <c r="A35" s="271"/>
      <c r="B35" s="186">
        <f t="shared" si="1"/>
        <v>7</v>
      </c>
      <c r="C35" s="181">
        <f>'Sport-5'!D57</f>
        <v>30</v>
      </c>
      <c r="D35" s="181">
        <f>'Sport-5'!E57</f>
        <v>30</v>
      </c>
      <c r="E35" s="83" t="str">
        <f>'Sport-5'!F57</f>
        <v>-</v>
      </c>
      <c r="F35" s="181">
        <f>'Sport-5'!G57</f>
        <v>5</v>
      </c>
      <c r="G35" s="181">
        <f>'Sport-5'!H57</f>
        <v>30</v>
      </c>
      <c r="H35" s="181">
        <f>'Sport-5'!I57</f>
        <v>65</v>
      </c>
      <c r="I35" s="83">
        <f>'Sport-5'!K57</f>
        <v>90</v>
      </c>
      <c r="J35" s="83">
        <f>'Sport-5'!M57</f>
        <v>0</v>
      </c>
      <c r="K35" s="83">
        <f>'Sport-5'!O57</f>
        <v>40</v>
      </c>
      <c r="L35" s="83">
        <f>'Sport-5'!Q57</f>
        <v>2</v>
      </c>
      <c r="M35" s="83">
        <f>'Sport-5'!S57</f>
        <v>0</v>
      </c>
      <c r="N35" s="83">
        <f>'Sport-5'!T57</f>
        <v>0.75</v>
      </c>
      <c r="O35" s="124">
        <f>'Sport-5'!U57</f>
        <v>300</v>
      </c>
    </row>
    <row r="36" spans="1:15" ht="15" x14ac:dyDescent="0.25">
      <c r="A36" s="271"/>
      <c r="B36" s="186">
        <f t="shared" si="1"/>
        <v>8</v>
      </c>
      <c r="C36" s="181">
        <f>'Sport-5'!D58</f>
        <v>30</v>
      </c>
      <c r="D36" s="181">
        <f>'Sport-5'!E58</f>
        <v>30</v>
      </c>
      <c r="E36" s="83" t="str">
        <f>'Sport-5'!F58</f>
        <v>-</v>
      </c>
      <c r="F36" s="181">
        <f>'Sport-5'!G58</f>
        <v>5</v>
      </c>
      <c r="G36" s="181">
        <f>'Sport-5'!H58</f>
        <v>30</v>
      </c>
      <c r="H36" s="181">
        <f>'Sport-5'!I58</f>
        <v>65</v>
      </c>
      <c r="I36" s="83">
        <f>'Sport-5'!K58</f>
        <v>90</v>
      </c>
      <c r="J36" s="83">
        <f>'Sport-5'!M58</f>
        <v>0</v>
      </c>
      <c r="K36" s="83">
        <f>'Sport-5'!O58</f>
        <v>10</v>
      </c>
      <c r="L36" s="83">
        <f>'Sport-5'!Q58</f>
        <v>8</v>
      </c>
      <c r="M36" s="83">
        <f>'Sport-5'!S58</f>
        <v>0</v>
      </c>
      <c r="N36" s="83">
        <f>'Sport-5'!T58</f>
        <v>0.75</v>
      </c>
      <c r="O36" s="124">
        <f>'Sport-5'!U58</f>
        <v>300</v>
      </c>
    </row>
    <row r="37" spans="1:15" ht="15" x14ac:dyDescent="0.25">
      <c r="A37" s="271"/>
      <c r="B37" s="186">
        <f t="shared" si="1"/>
        <v>9</v>
      </c>
      <c r="C37" s="181">
        <f>'Sport-5'!D59</f>
        <v>30</v>
      </c>
      <c r="D37" s="181">
        <f>'Sport-5'!E59</f>
        <v>30</v>
      </c>
      <c r="E37" s="83" t="str">
        <f>'Sport-5'!F59</f>
        <v>-</v>
      </c>
      <c r="F37" s="181">
        <f>'Sport-5'!G59</f>
        <v>5</v>
      </c>
      <c r="G37" s="181">
        <f>'Sport-5'!H59</f>
        <v>30</v>
      </c>
      <c r="H37" s="181">
        <f>'Sport-5'!I59</f>
        <v>65</v>
      </c>
      <c r="I37" s="83">
        <f>'Sport-5'!K59</f>
        <v>90</v>
      </c>
      <c r="J37" s="83">
        <f>'Sport-5'!M59</f>
        <v>0</v>
      </c>
      <c r="K37" s="83">
        <f>'Sport-5'!O59</f>
        <v>10</v>
      </c>
      <c r="L37" s="83">
        <f>'Sport-5'!Q59</f>
        <v>8</v>
      </c>
      <c r="M37" s="83">
        <f>'Sport-5'!S59</f>
        <v>0</v>
      </c>
      <c r="N37" s="83">
        <f>'Sport-5'!T59</f>
        <v>0.75</v>
      </c>
      <c r="O37" s="124">
        <f>'Sport-5'!U59</f>
        <v>300</v>
      </c>
    </row>
    <row r="38" spans="1:15" ht="15" x14ac:dyDescent="0.25">
      <c r="A38" s="271"/>
      <c r="B38" s="186">
        <f t="shared" si="1"/>
        <v>10</v>
      </c>
      <c r="C38" s="181">
        <f>'Sport-5'!D60</f>
        <v>30</v>
      </c>
      <c r="D38" s="181">
        <f>'Sport-5'!E60</f>
        <v>30</v>
      </c>
      <c r="E38" s="83" t="str">
        <f>'Sport-5'!F60</f>
        <v>-</v>
      </c>
      <c r="F38" s="181">
        <f>'Sport-5'!G60</f>
        <v>5</v>
      </c>
      <c r="G38" s="181">
        <f>'Sport-5'!H60</f>
        <v>30</v>
      </c>
      <c r="H38" s="181">
        <f>'Sport-5'!I60</f>
        <v>65</v>
      </c>
      <c r="I38" s="83">
        <f>'Sport-5'!K60</f>
        <v>90</v>
      </c>
      <c r="J38" s="83">
        <f>'Sport-5'!M60</f>
        <v>0</v>
      </c>
      <c r="K38" s="83">
        <f>'Sport-5'!O60</f>
        <v>10</v>
      </c>
      <c r="L38" s="83">
        <f>'Sport-5'!Q60</f>
        <v>8</v>
      </c>
      <c r="M38" s="83">
        <f>'Sport-5'!S60</f>
        <v>0</v>
      </c>
      <c r="N38" s="83">
        <f>'Sport-5'!T60</f>
        <v>0.75</v>
      </c>
      <c r="O38" s="124">
        <f>'Sport-5'!U60</f>
        <v>300</v>
      </c>
    </row>
    <row r="39" spans="1:15" ht="15" x14ac:dyDescent="0.25">
      <c r="A39" s="271"/>
      <c r="B39" s="186">
        <f t="shared" si="1"/>
        <v>11</v>
      </c>
      <c r="C39" s="181">
        <f>'Sport-5'!D61</f>
        <v>30</v>
      </c>
      <c r="D39" s="181">
        <f>'Sport-5'!E61</f>
        <v>30</v>
      </c>
      <c r="E39" s="83" t="str">
        <f>'Sport-5'!F61</f>
        <v>-</v>
      </c>
      <c r="F39" s="181">
        <f>'Sport-5'!G61</f>
        <v>5</v>
      </c>
      <c r="G39" s="181">
        <f>'Sport-5'!H61</f>
        <v>30</v>
      </c>
      <c r="H39" s="181">
        <f>'Sport-5'!I61</f>
        <v>65</v>
      </c>
      <c r="I39" s="83">
        <f>'Sport-5'!K61</f>
        <v>90</v>
      </c>
      <c r="J39" s="83">
        <f>'Sport-5'!M61</f>
        <v>0</v>
      </c>
      <c r="K39" s="83">
        <f>'Sport-5'!O61</f>
        <v>10</v>
      </c>
      <c r="L39" s="83">
        <f>'Sport-5'!Q61</f>
        <v>8</v>
      </c>
      <c r="M39" s="83">
        <f>'Sport-5'!S61</f>
        <v>0</v>
      </c>
      <c r="N39" s="83">
        <f>'Sport-5'!T61</f>
        <v>0.75</v>
      </c>
      <c r="O39" s="124">
        <f>'Sport-5'!U61</f>
        <v>300</v>
      </c>
    </row>
    <row r="40" spans="1:15" ht="15" x14ac:dyDescent="0.25">
      <c r="A40" s="271"/>
      <c r="B40" s="186">
        <f t="shared" si="1"/>
        <v>12</v>
      </c>
      <c r="C40" s="181">
        <f>'Sport-5'!D62</f>
        <v>30</v>
      </c>
      <c r="D40" s="181">
        <f>'Sport-5'!E62</f>
        <v>30</v>
      </c>
      <c r="E40" s="83" t="str">
        <f>'Sport-5'!F62</f>
        <v>-</v>
      </c>
      <c r="F40" s="181">
        <f>'Sport-5'!G62</f>
        <v>5</v>
      </c>
      <c r="G40" s="181">
        <f>'Sport-5'!H62</f>
        <v>30</v>
      </c>
      <c r="H40" s="181">
        <f>'Sport-5'!I62</f>
        <v>65</v>
      </c>
      <c r="I40" s="83">
        <f>'Sport-5'!K62</f>
        <v>90</v>
      </c>
      <c r="J40" s="83">
        <f>'Sport-5'!M62</f>
        <v>0</v>
      </c>
      <c r="K40" s="83">
        <f>'Sport-5'!O62</f>
        <v>20</v>
      </c>
      <c r="L40" s="83">
        <f>'Sport-5'!Q62</f>
        <v>4</v>
      </c>
      <c r="M40" s="83">
        <f>'Sport-5'!S62</f>
        <v>0</v>
      </c>
      <c r="N40" s="83">
        <f>'Sport-5'!T62</f>
        <v>0.75</v>
      </c>
      <c r="O40" s="124">
        <f>'Sport-5'!U62</f>
        <v>300</v>
      </c>
    </row>
    <row r="41" spans="1:15" ht="15" x14ac:dyDescent="0.25">
      <c r="A41" s="271"/>
      <c r="B41" s="186">
        <f t="shared" si="1"/>
        <v>13</v>
      </c>
      <c r="C41" s="181">
        <f>'Sport-5'!D63</f>
        <v>30</v>
      </c>
      <c r="D41" s="181">
        <f>'Sport-5'!E63</f>
        <v>30</v>
      </c>
      <c r="E41" s="83" t="str">
        <f>'Sport-5'!F63</f>
        <v>-</v>
      </c>
      <c r="F41" s="181">
        <f>'Sport-5'!G63</f>
        <v>5</v>
      </c>
      <c r="G41" s="181">
        <f>'Sport-5'!H63</f>
        <v>30</v>
      </c>
      <c r="H41" s="181">
        <f>'Sport-5'!I63</f>
        <v>65</v>
      </c>
      <c r="I41" s="83">
        <f>'Sport-5'!K63</f>
        <v>90</v>
      </c>
      <c r="J41" s="83">
        <f>'Sport-5'!M63</f>
        <v>0</v>
      </c>
      <c r="K41" s="83">
        <f>'Sport-5'!O63</f>
        <v>10</v>
      </c>
      <c r="L41" s="83">
        <f>'Sport-5'!Q63</f>
        <v>8</v>
      </c>
      <c r="M41" s="83">
        <f>'Sport-5'!S63</f>
        <v>0</v>
      </c>
      <c r="N41" s="83">
        <f>'Sport-5'!T63</f>
        <v>0.75</v>
      </c>
      <c r="O41" s="124">
        <f>'Sport-5'!U63</f>
        <v>300</v>
      </c>
    </row>
    <row r="42" spans="1:15" ht="15" x14ac:dyDescent="0.25">
      <c r="A42" s="271"/>
      <c r="B42" s="186">
        <f t="shared" si="1"/>
        <v>14</v>
      </c>
      <c r="C42" s="181">
        <f>'Sport-5'!D64</f>
        <v>30</v>
      </c>
      <c r="D42" s="181">
        <f>'Sport-5'!E64</f>
        <v>30</v>
      </c>
      <c r="E42" s="83" t="str">
        <f>'Sport-5'!F64</f>
        <v>-</v>
      </c>
      <c r="F42" s="181">
        <f>'Sport-5'!G64</f>
        <v>5</v>
      </c>
      <c r="G42" s="181">
        <f>'Sport-5'!H64</f>
        <v>30</v>
      </c>
      <c r="H42" s="181">
        <f>'Sport-5'!I64</f>
        <v>65</v>
      </c>
      <c r="I42" s="83">
        <f>'Sport-5'!K64</f>
        <v>90</v>
      </c>
      <c r="J42" s="83">
        <f>'Sport-5'!M64</f>
        <v>0</v>
      </c>
      <c r="K42" s="83">
        <f>'Sport-5'!O64</f>
        <v>10</v>
      </c>
      <c r="L42" s="83">
        <f>'Sport-5'!Q64</f>
        <v>8</v>
      </c>
      <c r="M42" s="83">
        <f>'Sport-5'!S64</f>
        <v>0</v>
      </c>
      <c r="N42" s="83">
        <f>'Sport-5'!T64</f>
        <v>0.75</v>
      </c>
      <c r="O42" s="124">
        <f>'Sport-5'!U64</f>
        <v>300</v>
      </c>
    </row>
    <row r="43" spans="1:15" ht="15" x14ac:dyDescent="0.25">
      <c r="A43" s="271"/>
      <c r="B43" s="186">
        <f t="shared" si="1"/>
        <v>15</v>
      </c>
      <c r="C43" s="181">
        <f>'Sport-5'!D65</f>
        <v>30</v>
      </c>
      <c r="D43" s="181">
        <f>'Sport-5'!E65</f>
        <v>30</v>
      </c>
      <c r="E43" s="83" t="str">
        <f>'Sport-5'!F65</f>
        <v>-</v>
      </c>
      <c r="F43" s="181">
        <f>'Sport-5'!G65</f>
        <v>5</v>
      </c>
      <c r="G43" s="181">
        <f>'Sport-5'!H65</f>
        <v>30</v>
      </c>
      <c r="H43" s="181">
        <f>'Sport-5'!I65</f>
        <v>65</v>
      </c>
      <c r="I43" s="83">
        <f>'Sport-5'!K65</f>
        <v>90</v>
      </c>
      <c r="J43" s="83">
        <f>'Sport-5'!M65</f>
        <v>0</v>
      </c>
      <c r="K43" s="83">
        <f>'Sport-5'!O65</f>
        <v>10</v>
      </c>
      <c r="L43" s="83">
        <f>'Sport-5'!Q65</f>
        <v>8</v>
      </c>
      <c r="M43" s="83">
        <f>'Sport-5'!S65</f>
        <v>0</v>
      </c>
      <c r="N43" s="83">
        <f>'Sport-5'!T65</f>
        <v>0.75</v>
      </c>
      <c r="O43" s="124">
        <f>'Sport-5'!U65</f>
        <v>300</v>
      </c>
    </row>
    <row r="44" spans="1:15" ht="15" x14ac:dyDescent="0.25">
      <c r="A44" s="271"/>
      <c r="B44" s="186">
        <f t="shared" si="1"/>
        <v>16</v>
      </c>
      <c r="C44" s="181">
        <f>'Sport-5'!D66</f>
        <v>30</v>
      </c>
      <c r="D44" s="181">
        <f>'Sport-5'!E66</f>
        <v>30</v>
      </c>
      <c r="E44" s="83" t="str">
        <f>'Sport-5'!F66</f>
        <v>-</v>
      </c>
      <c r="F44" s="181">
        <f>'Sport-5'!G66</f>
        <v>5</v>
      </c>
      <c r="G44" s="181">
        <f>'Sport-5'!H66</f>
        <v>30</v>
      </c>
      <c r="H44" s="181">
        <f>'Sport-5'!I66</f>
        <v>65</v>
      </c>
      <c r="I44" s="83">
        <f>'Sport-5'!K66</f>
        <v>90</v>
      </c>
      <c r="J44" s="83">
        <f>'Sport-5'!M66</f>
        <v>0</v>
      </c>
      <c r="K44" s="83">
        <f>'Sport-5'!O66</f>
        <v>10</v>
      </c>
      <c r="L44" s="83">
        <f>'Sport-5'!Q66</f>
        <v>8</v>
      </c>
      <c r="M44" s="83">
        <f>'Sport-5'!S66</f>
        <v>0</v>
      </c>
      <c r="N44" s="83">
        <f>'Sport-5'!T66</f>
        <v>0.75</v>
      </c>
      <c r="O44" s="124">
        <f>'Sport-5'!U66</f>
        <v>300</v>
      </c>
    </row>
    <row r="45" spans="1:15" ht="15" x14ac:dyDescent="0.25">
      <c r="A45" s="271"/>
      <c r="B45" s="186">
        <f t="shared" si="1"/>
        <v>17</v>
      </c>
      <c r="C45" s="181">
        <f>'Sport-5'!D67</f>
        <v>30</v>
      </c>
      <c r="D45" s="181">
        <f>'Sport-5'!E67</f>
        <v>30</v>
      </c>
      <c r="E45" s="83" t="str">
        <f>'Sport-5'!F67</f>
        <v>-</v>
      </c>
      <c r="F45" s="181">
        <f>'Sport-5'!G67</f>
        <v>5</v>
      </c>
      <c r="G45" s="181">
        <f>'Sport-5'!H67</f>
        <v>30</v>
      </c>
      <c r="H45" s="181">
        <f>'Sport-5'!I67</f>
        <v>65</v>
      </c>
      <c r="I45" s="83">
        <f>'Sport-5'!K67</f>
        <v>90</v>
      </c>
      <c r="J45" s="83">
        <f>'Sport-5'!M67</f>
        <v>0</v>
      </c>
      <c r="K45" s="83">
        <f>'Sport-5'!O67</f>
        <v>13.333333333333334</v>
      </c>
      <c r="L45" s="83">
        <f>'Sport-5'!Q67</f>
        <v>6</v>
      </c>
      <c r="M45" s="83">
        <f>'Sport-5'!S67</f>
        <v>0</v>
      </c>
      <c r="N45" s="83">
        <f>'Sport-5'!T67</f>
        <v>0.75</v>
      </c>
      <c r="O45" s="124">
        <f>'Sport-5'!U67</f>
        <v>300</v>
      </c>
    </row>
    <row r="46" spans="1:15" ht="15" x14ac:dyDescent="0.25">
      <c r="A46" s="271"/>
      <c r="B46" s="186">
        <f t="shared" si="1"/>
        <v>18</v>
      </c>
      <c r="C46" s="181">
        <f>'Sport-5'!D68</f>
        <v>30</v>
      </c>
      <c r="D46" s="181">
        <f>'Sport-5'!E68</f>
        <v>30</v>
      </c>
      <c r="E46" s="83" t="str">
        <f>'Sport-5'!F68</f>
        <v>-</v>
      </c>
      <c r="F46" s="181">
        <f>'Sport-5'!G68</f>
        <v>5</v>
      </c>
      <c r="G46" s="181">
        <f>'Sport-5'!H68</f>
        <v>30</v>
      </c>
      <c r="H46" s="181">
        <f>'Sport-5'!I68</f>
        <v>65</v>
      </c>
      <c r="I46" s="83">
        <f>'Sport-5'!K68</f>
        <v>90</v>
      </c>
      <c r="J46" s="83">
        <f>'Sport-5'!M68</f>
        <v>0</v>
      </c>
      <c r="K46" s="83">
        <f>'Sport-5'!O68</f>
        <v>13.333333333333334</v>
      </c>
      <c r="L46" s="83">
        <f>'Sport-5'!Q68</f>
        <v>6</v>
      </c>
      <c r="M46" s="83">
        <f>'Sport-5'!S68</f>
        <v>0</v>
      </c>
      <c r="N46" s="83">
        <f>'Sport-5'!T68</f>
        <v>0.75</v>
      </c>
      <c r="O46" s="124">
        <f>'Sport-5'!U68</f>
        <v>300</v>
      </c>
    </row>
    <row r="47" spans="1:15" ht="15" x14ac:dyDescent="0.25">
      <c r="A47" s="271"/>
      <c r="B47" s="186">
        <f t="shared" si="1"/>
        <v>19</v>
      </c>
      <c r="C47" s="181">
        <f>'Sport-5'!D69</f>
        <v>30</v>
      </c>
      <c r="D47" s="181">
        <f>'Sport-5'!E69</f>
        <v>30</v>
      </c>
      <c r="E47" s="83" t="str">
        <f>'Sport-5'!F69</f>
        <v>-</v>
      </c>
      <c r="F47" s="181">
        <f>'Sport-5'!G69</f>
        <v>5</v>
      </c>
      <c r="G47" s="181">
        <f>'Sport-5'!H69</f>
        <v>30</v>
      </c>
      <c r="H47" s="181">
        <f>'Sport-5'!I69</f>
        <v>65</v>
      </c>
      <c r="I47" s="83">
        <f>'Sport-5'!K69</f>
        <v>90</v>
      </c>
      <c r="J47" s="83">
        <f>'Sport-5'!M69</f>
        <v>0</v>
      </c>
      <c r="K47" s="83">
        <f>'Sport-5'!O69</f>
        <v>13.333333333333334</v>
      </c>
      <c r="L47" s="83">
        <f>'Sport-5'!Q69</f>
        <v>6</v>
      </c>
      <c r="M47" s="83">
        <f>'Sport-5'!S69</f>
        <v>0</v>
      </c>
      <c r="N47" s="83">
        <f>'Sport-5'!T69</f>
        <v>0.75</v>
      </c>
      <c r="O47" s="124">
        <f>'Sport-5'!U69</f>
        <v>300</v>
      </c>
    </row>
    <row r="48" spans="1:15" ht="15" x14ac:dyDescent="0.25">
      <c r="A48" s="271"/>
      <c r="B48" s="186">
        <f t="shared" si="1"/>
        <v>20</v>
      </c>
      <c r="C48" s="181">
        <f>'Sport-5'!D70</f>
        <v>30</v>
      </c>
      <c r="D48" s="181">
        <f>'Sport-5'!E70</f>
        <v>30</v>
      </c>
      <c r="E48" s="83" t="str">
        <f>'Sport-5'!F70</f>
        <v>-</v>
      </c>
      <c r="F48" s="181">
        <f>'Sport-5'!G70</f>
        <v>5</v>
      </c>
      <c r="G48" s="181">
        <f>'Sport-5'!H70</f>
        <v>30</v>
      </c>
      <c r="H48" s="181">
        <f>'Sport-5'!I70</f>
        <v>65</v>
      </c>
      <c r="I48" s="83">
        <f>'Sport-5'!K70</f>
        <v>90</v>
      </c>
      <c r="J48" s="83">
        <f>'Sport-5'!M70</f>
        <v>0</v>
      </c>
      <c r="K48" s="83">
        <f>'Sport-5'!O70</f>
        <v>20</v>
      </c>
      <c r="L48" s="83">
        <f>'Sport-5'!Q70</f>
        <v>4</v>
      </c>
      <c r="M48" s="83">
        <f>'Sport-5'!S70</f>
        <v>0</v>
      </c>
      <c r="N48" s="83">
        <f>'Sport-5'!T70</f>
        <v>0.75</v>
      </c>
      <c r="O48" s="124">
        <f>'Sport-5'!U70</f>
        <v>300</v>
      </c>
    </row>
    <row r="49" spans="1:15" ht="15" x14ac:dyDescent="0.25">
      <c r="A49" s="271"/>
      <c r="B49" s="186">
        <f t="shared" si="1"/>
        <v>21</v>
      </c>
      <c r="C49" s="181">
        <f>'Sport-5'!D71</f>
        <v>30</v>
      </c>
      <c r="D49" s="181">
        <f>'Sport-5'!E71</f>
        <v>30</v>
      </c>
      <c r="E49" s="83" t="str">
        <f>'Sport-5'!F71</f>
        <v>-</v>
      </c>
      <c r="F49" s="181">
        <f>'Sport-5'!G71</f>
        <v>5</v>
      </c>
      <c r="G49" s="181">
        <f>'Sport-5'!H71</f>
        <v>30</v>
      </c>
      <c r="H49" s="181">
        <f>'Sport-5'!I71</f>
        <v>65</v>
      </c>
      <c r="I49" s="83">
        <f>'Sport-5'!K71</f>
        <v>90</v>
      </c>
      <c r="J49" s="83">
        <f>'Sport-5'!M71</f>
        <v>0</v>
      </c>
      <c r="K49" s="83">
        <f>'Sport-5'!O71</f>
        <v>20</v>
      </c>
      <c r="L49" s="83">
        <f>'Sport-5'!Q71</f>
        <v>4</v>
      </c>
      <c r="M49" s="83">
        <f>'Sport-5'!S71</f>
        <v>0</v>
      </c>
      <c r="N49" s="83">
        <f>'Sport-5'!T71</f>
        <v>0.75</v>
      </c>
      <c r="O49" s="124">
        <f>'Sport-5'!U71</f>
        <v>300</v>
      </c>
    </row>
    <row r="50" spans="1:15" ht="15" x14ac:dyDescent="0.25">
      <c r="A50" s="271"/>
      <c r="B50" s="186">
        <f t="shared" si="1"/>
        <v>22</v>
      </c>
      <c r="C50" s="181">
        <f>'Sport-5'!D72</f>
        <v>26</v>
      </c>
      <c r="D50" s="181" t="str">
        <f>'Sport-5'!E72</f>
        <v>-</v>
      </c>
      <c r="E50" s="83" t="str">
        <f>'Sport-5'!F72</f>
        <v>-</v>
      </c>
      <c r="F50" s="181">
        <f>'Sport-5'!G72</f>
        <v>5</v>
      </c>
      <c r="G50" s="181">
        <f>'Sport-5'!H72</f>
        <v>30</v>
      </c>
      <c r="H50" s="181">
        <f>'Sport-5'!I72</f>
        <v>65</v>
      </c>
      <c r="I50" s="83">
        <f>'Sport-5'!K72</f>
        <v>45</v>
      </c>
      <c r="J50" s="83">
        <f>'Sport-5'!M72</f>
        <v>0</v>
      </c>
      <c r="K50" s="83">
        <f>'Sport-5'!O72</f>
        <v>0</v>
      </c>
      <c r="L50" s="83">
        <f>'Sport-5'!Q72</f>
        <v>0</v>
      </c>
      <c r="M50" s="83">
        <f>'Sport-5'!S72</f>
        <v>0</v>
      </c>
      <c r="N50" s="83">
        <f>'Sport-5'!T72</f>
        <v>0</v>
      </c>
      <c r="O50" s="124">
        <f>'Sport-5'!U72</f>
        <v>0</v>
      </c>
    </row>
    <row r="51" spans="1:15" ht="15" x14ac:dyDescent="0.25">
      <c r="A51" s="271"/>
      <c r="B51" s="186">
        <f t="shared" si="1"/>
        <v>23</v>
      </c>
      <c r="C51" s="181">
        <f>'Sport-5'!D73</f>
        <v>26</v>
      </c>
      <c r="D51" s="181" t="str">
        <f>'Sport-5'!E73</f>
        <v>-</v>
      </c>
      <c r="E51" s="83" t="str">
        <f>'Sport-5'!F73</f>
        <v>-</v>
      </c>
      <c r="F51" s="181">
        <f>'Sport-5'!G73</f>
        <v>5</v>
      </c>
      <c r="G51" s="181">
        <f>'Sport-5'!H73</f>
        <v>30</v>
      </c>
      <c r="H51" s="181">
        <f>'Sport-5'!I73</f>
        <v>65</v>
      </c>
      <c r="I51" s="83">
        <f>'Sport-5'!K73</f>
        <v>45</v>
      </c>
      <c r="J51" s="83">
        <f>'Sport-5'!M73</f>
        <v>0</v>
      </c>
      <c r="K51" s="83">
        <f>'Sport-5'!O73</f>
        <v>0</v>
      </c>
      <c r="L51" s="83">
        <f>'Sport-5'!Q73</f>
        <v>0</v>
      </c>
      <c r="M51" s="83">
        <f>'Sport-5'!S73</f>
        <v>0</v>
      </c>
      <c r="N51" s="83">
        <f>'Sport-5'!T73</f>
        <v>0</v>
      </c>
      <c r="O51" s="124">
        <f>'Sport-5'!U73</f>
        <v>0</v>
      </c>
    </row>
    <row r="52" spans="1:15" thickBot="1" x14ac:dyDescent="0.3">
      <c r="A52" s="272"/>
      <c r="B52" s="187">
        <f t="shared" si="1"/>
        <v>24</v>
      </c>
      <c r="C52" s="195">
        <f>'Sport-5'!D74</f>
        <v>26</v>
      </c>
      <c r="D52" s="195" t="str">
        <f>'Sport-5'!E74</f>
        <v>-</v>
      </c>
      <c r="E52" s="84" t="str">
        <f>'Sport-5'!F74</f>
        <v>-</v>
      </c>
      <c r="F52" s="195">
        <f>'Sport-5'!G74</f>
        <v>5</v>
      </c>
      <c r="G52" s="195">
        <f>'Sport-5'!H74</f>
        <v>30</v>
      </c>
      <c r="H52" s="195">
        <f>'Sport-5'!I74</f>
        <v>65</v>
      </c>
      <c r="I52" s="84">
        <f>'Sport-5'!K74</f>
        <v>45</v>
      </c>
      <c r="J52" s="84">
        <f>'Sport-5'!M74</f>
        <v>0</v>
      </c>
      <c r="K52" s="84">
        <f>'Sport-5'!O74</f>
        <v>0</v>
      </c>
      <c r="L52" s="84">
        <f>'Sport-5'!Q74</f>
        <v>0</v>
      </c>
      <c r="M52" s="84">
        <f>'Sport-5'!S74</f>
        <v>0</v>
      </c>
      <c r="N52" s="84">
        <f>'Sport-5'!T74</f>
        <v>0</v>
      </c>
      <c r="O52" s="193">
        <f>'Sport-5'!U74</f>
        <v>0</v>
      </c>
    </row>
    <row r="53" spans="1:15" ht="15" x14ac:dyDescent="0.25">
      <c r="A53" s="270" t="s">
        <v>186</v>
      </c>
      <c r="B53" s="185">
        <v>1</v>
      </c>
      <c r="C53" s="194">
        <f>'Sport-5'!D76</f>
        <v>26</v>
      </c>
      <c r="D53" s="194" t="str">
        <f>'Sport-5'!E76</f>
        <v>-</v>
      </c>
      <c r="E53" s="191" t="str">
        <f>'Sport-5'!F76</f>
        <v>-</v>
      </c>
      <c r="F53" s="194">
        <f>'Sport-5'!G76</f>
        <v>2.5</v>
      </c>
      <c r="G53" s="194">
        <f>'Sport-5'!H76</f>
        <v>30</v>
      </c>
      <c r="H53" s="194">
        <f>'Sport-5'!I76</f>
        <v>65</v>
      </c>
      <c r="I53" s="191">
        <f>'Sport-5'!K76</f>
        <v>45</v>
      </c>
      <c r="J53" s="191">
        <f>'Sport-5'!M76</f>
        <v>0</v>
      </c>
      <c r="K53" s="191">
        <f>'Sport-5'!O76</f>
        <v>0</v>
      </c>
      <c r="L53" s="191">
        <f>'Sport-5'!Q76</f>
        <v>0</v>
      </c>
      <c r="M53" s="191">
        <f>'Sport-5'!S76</f>
        <v>0</v>
      </c>
      <c r="N53" s="191">
        <f>'Sport-5'!T76</f>
        <v>0</v>
      </c>
      <c r="O53" s="192">
        <f>'Sport-5'!U76</f>
        <v>0</v>
      </c>
    </row>
    <row r="54" spans="1:15" ht="15" x14ac:dyDescent="0.25">
      <c r="A54" s="271"/>
      <c r="B54" s="186">
        <f>B53+1</f>
        <v>2</v>
      </c>
      <c r="C54" s="181">
        <f>'Sport-5'!D77</f>
        <v>26</v>
      </c>
      <c r="D54" s="181" t="str">
        <f>'Sport-5'!E77</f>
        <v>-</v>
      </c>
      <c r="E54" s="83" t="str">
        <f>'Sport-5'!F77</f>
        <v>-</v>
      </c>
      <c r="F54" s="181">
        <f>'Sport-5'!G77</f>
        <v>2.5</v>
      </c>
      <c r="G54" s="181">
        <f>'Sport-5'!H77</f>
        <v>30</v>
      </c>
      <c r="H54" s="181">
        <f>'Sport-5'!I77</f>
        <v>65</v>
      </c>
      <c r="I54" s="83">
        <f>'Sport-5'!K77</f>
        <v>45</v>
      </c>
      <c r="J54" s="83">
        <f>'Sport-5'!M77</f>
        <v>0</v>
      </c>
      <c r="K54" s="83">
        <f>'Sport-5'!O77</f>
        <v>0</v>
      </c>
      <c r="L54" s="83">
        <f>'Sport-5'!Q77</f>
        <v>0</v>
      </c>
      <c r="M54" s="83">
        <f>'Sport-5'!S77</f>
        <v>0</v>
      </c>
      <c r="N54" s="83">
        <f>'Sport-5'!T77</f>
        <v>0</v>
      </c>
      <c r="O54" s="124">
        <f>'Sport-5'!U77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'Sport-5'!D78</f>
        <v>26</v>
      </c>
      <c r="D55" s="181" t="str">
        <f>'Sport-5'!E78</f>
        <v>-</v>
      </c>
      <c r="E55" s="83" t="str">
        <f>'Sport-5'!F78</f>
        <v>-</v>
      </c>
      <c r="F55" s="181">
        <f>'Sport-5'!G78</f>
        <v>2.5</v>
      </c>
      <c r="G55" s="181">
        <f>'Sport-5'!H78</f>
        <v>30</v>
      </c>
      <c r="H55" s="181">
        <f>'Sport-5'!I78</f>
        <v>65</v>
      </c>
      <c r="I55" s="83">
        <f>'Sport-5'!K78</f>
        <v>45</v>
      </c>
      <c r="J55" s="83">
        <f>'Sport-5'!M78</f>
        <v>0</v>
      </c>
      <c r="K55" s="83">
        <f>'Sport-5'!O78</f>
        <v>0</v>
      </c>
      <c r="L55" s="83">
        <f>'Sport-5'!Q78</f>
        <v>0</v>
      </c>
      <c r="M55" s="83">
        <f>'Sport-5'!S78</f>
        <v>0</v>
      </c>
      <c r="N55" s="83">
        <f>'Sport-5'!T78</f>
        <v>0</v>
      </c>
      <c r="O55" s="124">
        <f>'Sport-5'!U78</f>
        <v>0</v>
      </c>
    </row>
    <row r="56" spans="1:15" ht="15" x14ac:dyDescent="0.25">
      <c r="A56" s="271"/>
      <c r="B56" s="186">
        <f t="shared" si="2"/>
        <v>4</v>
      </c>
      <c r="C56" s="181">
        <f>'Sport-5'!D79</f>
        <v>26</v>
      </c>
      <c r="D56" s="181" t="str">
        <f>'Sport-5'!E79</f>
        <v>-</v>
      </c>
      <c r="E56" s="83" t="str">
        <f>'Sport-5'!F79</f>
        <v>-</v>
      </c>
      <c r="F56" s="181">
        <f>'Sport-5'!G79</f>
        <v>2.5</v>
      </c>
      <c r="G56" s="181">
        <f>'Sport-5'!H79</f>
        <v>30</v>
      </c>
      <c r="H56" s="181">
        <f>'Sport-5'!I79</f>
        <v>65</v>
      </c>
      <c r="I56" s="83">
        <f>'Sport-5'!K79</f>
        <v>45</v>
      </c>
      <c r="J56" s="83">
        <f>'Sport-5'!M79</f>
        <v>0</v>
      </c>
      <c r="K56" s="83">
        <f>'Sport-5'!O79</f>
        <v>0</v>
      </c>
      <c r="L56" s="83">
        <f>'Sport-5'!Q79</f>
        <v>0</v>
      </c>
      <c r="M56" s="83">
        <f>'Sport-5'!S79</f>
        <v>0</v>
      </c>
      <c r="N56" s="83">
        <f>'Sport-5'!T79</f>
        <v>0</v>
      </c>
      <c r="O56" s="124">
        <f>'Sport-5'!U79</f>
        <v>0</v>
      </c>
    </row>
    <row r="57" spans="1:15" ht="15" x14ac:dyDescent="0.25">
      <c r="A57" s="271"/>
      <c r="B57" s="186">
        <f t="shared" si="2"/>
        <v>5</v>
      </c>
      <c r="C57" s="181">
        <f>'Sport-5'!D80</f>
        <v>26</v>
      </c>
      <c r="D57" s="181" t="str">
        <f>'Sport-5'!E80</f>
        <v>-</v>
      </c>
      <c r="E57" s="83" t="str">
        <f>'Sport-5'!F80</f>
        <v>-</v>
      </c>
      <c r="F57" s="181">
        <f>'Sport-5'!G80</f>
        <v>2.5</v>
      </c>
      <c r="G57" s="181">
        <f>'Sport-5'!H80</f>
        <v>30</v>
      </c>
      <c r="H57" s="181">
        <f>'Sport-5'!I80</f>
        <v>65</v>
      </c>
      <c r="I57" s="83">
        <f>'Sport-5'!K80</f>
        <v>45</v>
      </c>
      <c r="J57" s="83">
        <f>'Sport-5'!M80</f>
        <v>0</v>
      </c>
      <c r="K57" s="83">
        <f>'Sport-5'!O80</f>
        <v>0</v>
      </c>
      <c r="L57" s="83">
        <f>'Sport-5'!Q80</f>
        <v>0</v>
      </c>
      <c r="M57" s="83">
        <f>'Sport-5'!S80</f>
        <v>0</v>
      </c>
      <c r="N57" s="83">
        <f>'Sport-5'!T80</f>
        <v>0</v>
      </c>
      <c r="O57" s="124">
        <f>'Sport-5'!U80</f>
        <v>0</v>
      </c>
    </row>
    <row r="58" spans="1:15" ht="15" x14ac:dyDescent="0.25">
      <c r="A58" s="271"/>
      <c r="B58" s="186">
        <f t="shared" si="2"/>
        <v>6</v>
      </c>
      <c r="C58" s="181">
        <f>'Sport-5'!D81</f>
        <v>26</v>
      </c>
      <c r="D58" s="181" t="str">
        <f>'Sport-5'!E81</f>
        <v>-</v>
      </c>
      <c r="E58" s="83" t="str">
        <f>'Sport-5'!F81</f>
        <v>-</v>
      </c>
      <c r="F58" s="181">
        <f>'Sport-5'!G81</f>
        <v>2.5</v>
      </c>
      <c r="G58" s="181">
        <f>'Sport-5'!H81</f>
        <v>30</v>
      </c>
      <c r="H58" s="181">
        <f>'Sport-5'!I81</f>
        <v>65</v>
      </c>
      <c r="I58" s="83">
        <f>'Sport-5'!K81</f>
        <v>45</v>
      </c>
      <c r="J58" s="83">
        <f>'Sport-5'!M81</f>
        <v>0</v>
      </c>
      <c r="K58" s="83">
        <f>'Sport-5'!O81</f>
        <v>0</v>
      </c>
      <c r="L58" s="83">
        <f>'Sport-5'!Q81</f>
        <v>0</v>
      </c>
      <c r="M58" s="83">
        <f>'Sport-5'!S81</f>
        <v>0</v>
      </c>
      <c r="N58" s="83">
        <f>'Sport-5'!T81</f>
        <v>0</v>
      </c>
      <c r="O58" s="124">
        <f>'Sport-5'!U81</f>
        <v>0</v>
      </c>
    </row>
    <row r="59" spans="1:15" ht="15" x14ac:dyDescent="0.25">
      <c r="A59" s="271"/>
      <c r="B59" s="186">
        <f t="shared" si="2"/>
        <v>7</v>
      </c>
      <c r="C59" s="181">
        <f>'Sport-5'!D82</f>
        <v>26</v>
      </c>
      <c r="D59" s="181" t="str">
        <f>'Sport-5'!E82</f>
        <v>-</v>
      </c>
      <c r="E59" s="83" t="str">
        <f>'Sport-5'!F82</f>
        <v>-</v>
      </c>
      <c r="F59" s="181">
        <f>'Sport-5'!G82</f>
        <v>2.5</v>
      </c>
      <c r="G59" s="181">
        <f>'Sport-5'!H82</f>
        <v>30</v>
      </c>
      <c r="H59" s="181">
        <f>'Sport-5'!I82</f>
        <v>65</v>
      </c>
      <c r="I59" s="83">
        <f>'Sport-5'!K82</f>
        <v>45</v>
      </c>
      <c r="J59" s="83">
        <f>'Sport-5'!M82</f>
        <v>0</v>
      </c>
      <c r="K59" s="83">
        <f>'Sport-5'!O82</f>
        <v>0</v>
      </c>
      <c r="L59" s="83">
        <f>'Sport-5'!Q82</f>
        <v>0</v>
      </c>
      <c r="M59" s="83">
        <f>'Sport-5'!S82</f>
        <v>0</v>
      </c>
      <c r="N59" s="83">
        <f>'Sport-5'!T82</f>
        <v>0</v>
      </c>
      <c r="O59" s="124">
        <f>'Sport-5'!U82</f>
        <v>0</v>
      </c>
    </row>
    <row r="60" spans="1:15" ht="15" x14ac:dyDescent="0.25">
      <c r="A60" s="271"/>
      <c r="B60" s="186">
        <f t="shared" si="2"/>
        <v>8</v>
      </c>
      <c r="C60" s="181">
        <f>'Sport-5'!D83</f>
        <v>26</v>
      </c>
      <c r="D60" s="181" t="str">
        <f>'Sport-5'!E83</f>
        <v>-</v>
      </c>
      <c r="E60" s="83" t="str">
        <f>'Sport-5'!F83</f>
        <v>-</v>
      </c>
      <c r="F60" s="181">
        <f>'Sport-5'!G83</f>
        <v>2.5</v>
      </c>
      <c r="G60" s="181">
        <f>'Sport-5'!H83</f>
        <v>30</v>
      </c>
      <c r="H60" s="181">
        <f>'Sport-5'!I83</f>
        <v>65</v>
      </c>
      <c r="I60" s="83">
        <f>'Sport-5'!K83</f>
        <v>45</v>
      </c>
      <c r="J60" s="83">
        <f>'Sport-5'!M83</f>
        <v>0</v>
      </c>
      <c r="K60" s="83">
        <f>'Sport-5'!O83</f>
        <v>0</v>
      </c>
      <c r="L60" s="83">
        <f>'Sport-5'!Q83</f>
        <v>0</v>
      </c>
      <c r="M60" s="83">
        <f>'Sport-5'!S83</f>
        <v>0</v>
      </c>
      <c r="N60" s="83">
        <f>'Sport-5'!T83</f>
        <v>0</v>
      </c>
      <c r="O60" s="124">
        <f>'Sport-5'!U83</f>
        <v>0</v>
      </c>
    </row>
    <row r="61" spans="1:15" ht="15" x14ac:dyDescent="0.25">
      <c r="A61" s="271"/>
      <c r="B61" s="186">
        <f t="shared" si="2"/>
        <v>9</v>
      </c>
      <c r="C61" s="181">
        <f>'Sport-5'!D84</f>
        <v>26</v>
      </c>
      <c r="D61" s="181" t="str">
        <f>'Sport-5'!E84</f>
        <v>-</v>
      </c>
      <c r="E61" s="83" t="str">
        <f>'Sport-5'!F84</f>
        <v>-</v>
      </c>
      <c r="F61" s="181">
        <f>'Sport-5'!G84</f>
        <v>2.5</v>
      </c>
      <c r="G61" s="181">
        <f>'Sport-5'!H84</f>
        <v>30</v>
      </c>
      <c r="H61" s="181">
        <f>'Sport-5'!I84</f>
        <v>65</v>
      </c>
      <c r="I61" s="83">
        <f>'Sport-5'!K84</f>
        <v>45</v>
      </c>
      <c r="J61" s="83">
        <f>'Sport-5'!M84</f>
        <v>0</v>
      </c>
      <c r="K61" s="83">
        <f>'Sport-5'!O84</f>
        <v>0</v>
      </c>
      <c r="L61" s="83">
        <f>'Sport-5'!Q84</f>
        <v>0</v>
      </c>
      <c r="M61" s="83">
        <f>'Sport-5'!S84</f>
        <v>0</v>
      </c>
      <c r="N61" s="83">
        <f>'Sport-5'!T84</f>
        <v>0</v>
      </c>
      <c r="O61" s="124">
        <f>'Sport-5'!U84</f>
        <v>0</v>
      </c>
    </row>
    <row r="62" spans="1:15" ht="15" x14ac:dyDescent="0.25">
      <c r="A62" s="271"/>
      <c r="B62" s="186">
        <f t="shared" si="2"/>
        <v>10</v>
      </c>
      <c r="C62" s="181">
        <f>'Sport-5'!D85</f>
        <v>26</v>
      </c>
      <c r="D62" s="181" t="str">
        <f>'Sport-5'!E85</f>
        <v>-</v>
      </c>
      <c r="E62" s="83" t="str">
        <f>'Sport-5'!F85</f>
        <v>-</v>
      </c>
      <c r="F62" s="181">
        <f>'Sport-5'!G85</f>
        <v>2.5</v>
      </c>
      <c r="G62" s="181">
        <f>'Sport-5'!H85</f>
        <v>30</v>
      </c>
      <c r="H62" s="181">
        <f>'Sport-5'!I85</f>
        <v>65</v>
      </c>
      <c r="I62" s="83">
        <f>'Sport-5'!K85</f>
        <v>45</v>
      </c>
      <c r="J62" s="83">
        <f>'Sport-5'!M85</f>
        <v>0</v>
      </c>
      <c r="K62" s="83">
        <f>'Sport-5'!O85</f>
        <v>0</v>
      </c>
      <c r="L62" s="83">
        <f>'Sport-5'!Q85</f>
        <v>0</v>
      </c>
      <c r="M62" s="83">
        <f>'Sport-5'!S85</f>
        <v>0</v>
      </c>
      <c r="N62" s="83">
        <f>'Sport-5'!T85</f>
        <v>0</v>
      </c>
      <c r="O62" s="124">
        <f>'Sport-5'!U85</f>
        <v>0</v>
      </c>
    </row>
    <row r="63" spans="1:15" ht="15" x14ac:dyDescent="0.25">
      <c r="A63" s="271"/>
      <c r="B63" s="186">
        <f t="shared" si="2"/>
        <v>11</v>
      </c>
      <c r="C63" s="181">
        <f>'Sport-5'!D86</f>
        <v>26</v>
      </c>
      <c r="D63" s="181" t="str">
        <f>'Sport-5'!E86</f>
        <v>-</v>
      </c>
      <c r="E63" s="83" t="str">
        <f>'Sport-5'!F86</f>
        <v>-</v>
      </c>
      <c r="F63" s="181">
        <f>'Sport-5'!G86</f>
        <v>2.5</v>
      </c>
      <c r="G63" s="181">
        <f>'Sport-5'!H86</f>
        <v>30</v>
      </c>
      <c r="H63" s="181">
        <f>'Sport-5'!I86</f>
        <v>65</v>
      </c>
      <c r="I63" s="83">
        <f>'Sport-5'!K86</f>
        <v>45</v>
      </c>
      <c r="J63" s="83">
        <f>'Sport-5'!M86</f>
        <v>0</v>
      </c>
      <c r="K63" s="83">
        <f>'Sport-5'!O86</f>
        <v>0</v>
      </c>
      <c r="L63" s="83">
        <f>'Sport-5'!Q86</f>
        <v>0</v>
      </c>
      <c r="M63" s="83">
        <f>'Sport-5'!S86</f>
        <v>0</v>
      </c>
      <c r="N63" s="83">
        <f>'Sport-5'!T86</f>
        <v>0</v>
      </c>
      <c r="O63" s="124">
        <f>'Sport-5'!U86</f>
        <v>0</v>
      </c>
    </row>
    <row r="64" spans="1:15" ht="15" x14ac:dyDescent="0.25">
      <c r="A64" s="271"/>
      <c r="B64" s="186">
        <f t="shared" si="2"/>
        <v>12</v>
      </c>
      <c r="C64" s="181">
        <f>'Sport-5'!D87</f>
        <v>26</v>
      </c>
      <c r="D64" s="181" t="str">
        <f>'Sport-5'!E87</f>
        <v>-</v>
      </c>
      <c r="E64" s="83" t="str">
        <f>'Sport-5'!F87</f>
        <v>-</v>
      </c>
      <c r="F64" s="181">
        <f>'Sport-5'!G87</f>
        <v>2.5</v>
      </c>
      <c r="G64" s="181">
        <f>'Sport-5'!H87</f>
        <v>30</v>
      </c>
      <c r="H64" s="181">
        <f>'Sport-5'!I87</f>
        <v>65</v>
      </c>
      <c r="I64" s="83">
        <f>'Sport-5'!K87</f>
        <v>45</v>
      </c>
      <c r="J64" s="83">
        <f>'Sport-5'!M87</f>
        <v>0</v>
      </c>
      <c r="K64" s="83">
        <f>'Sport-5'!O87</f>
        <v>0</v>
      </c>
      <c r="L64" s="83">
        <f>'Sport-5'!Q87</f>
        <v>0</v>
      </c>
      <c r="M64" s="83">
        <f>'Sport-5'!S87</f>
        <v>0</v>
      </c>
      <c r="N64" s="83">
        <f>'Sport-5'!T87</f>
        <v>0</v>
      </c>
      <c r="O64" s="124">
        <f>'Sport-5'!U87</f>
        <v>0</v>
      </c>
    </row>
    <row r="65" spans="1:15" ht="15" x14ac:dyDescent="0.25">
      <c r="A65" s="271"/>
      <c r="B65" s="186">
        <f t="shared" si="2"/>
        <v>13</v>
      </c>
      <c r="C65" s="181">
        <f>'Sport-5'!D88</f>
        <v>26</v>
      </c>
      <c r="D65" s="181" t="str">
        <f>'Sport-5'!E88</f>
        <v>-</v>
      </c>
      <c r="E65" s="83" t="str">
        <f>'Sport-5'!F88</f>
        <v>-</v>
      </c>
      <c r="F65" s="181">
        <f>'Sport-5'!G88</f>
        <v>2.5</v>
      </c>
      <c r="G65" s="181">
        <f>'Sport-5'!H88</f>
        <v>30</v>
      </c>
      <c r="H65" s="181">
        <f>'Sport-5'!I88</f>
        <v>65</v>
      </c>
      <c r="I65" s="83">
        <f>'Sport-5'!K88</f>
        <v>45</v>
      </c>
      <c r="J65" s="83">
        <f>'Sport-5'!M88</f>
        <v>0</v>
      </c>
      <c r="K65" s="83">
        <f>'Sport-5'!O88</f>
        <v>0</v>
      </c>
      <c r="L65" s="83">
        <f>'Sport-5'!Q88</f>
        <v>0</v>
      </c>
      <c r="M65" s="83">
        <f>'Sport-5'!S88</f>
        <v>0</v>
      </c>
      <c r="N65" s="83">
        <f>'Sport-5'!T88</f>
        <v>0</v>
      </c>
      <c r="O65" s="124">
        <f>'Sport-5'!U88</f>
        <v>0</v>
      </c>
    </row>
    <row r="66" spans="1:15" ht="15" x14ac:dyDescent="0.25">
      <c r="A66" s="271"/>
      <c r="B66" s="186">
        <f t="shared" si="2"/>
        <v>14</v>
      </c>
      <c r="C66" s="181">
        <f>'Sport-5'!D89</f>
        <v>26</v>
      </c>
      <c r="D66" s="181" t="str">
        <f>'Sport-5'!E89</f>
        <v>-</v>
      </c>
      <c r="E66" s="83" t="str">
        <f>'Sport-5'!F89</f>
        <v>-</v>
      </c>
      <c r="F66" s="181">
        <f>'Sport-5'!G89</f>
        <v>2.5</v>
      </c>
      <c r="G66" s="181">
        <f>'Sport-5'!H89</f>
        <v>30</v>
      </c>
      <c r="H66" s="181">
        <f>'Sport-5'!I89</f>
        <v>65</v>
      </c>
      <c r="I66" s="83">
        <f>'Sport-5'!K89</f>
        <v>45</v>
      </c>
      <c r="J66" s="83">
        <f>'Sport-5'!M89</f>
        <v>0</v>
      </c>
      <c r="K66" s="83">
        <f>'Sport-5'!O89</f>
        <v>0</v>
      </c>
      <c r="L66" s="83">
        <f>'Sport-5'!Q89</f>
        <v>0</v>
      </c>
      <c r="M66" s="83">
        <f>'Sport-5'!S89</f>
        <v>0</v>
      </c>
      <c r="N66" s="83">
        <f>'Sport-5'!T89</f>
        <v>0</v>
      </c>
      <c r="O66" s="124">
        <f>'Sport-5'!U89</f>
        <v>0</v>
      </c>
    </row>
    <row r="67" spans="1:15" ht="15" x14ac:dyDescent="0.25">
      <c r="A67" s="271"/>
      <c r="B67" s="186">
        <f t="shared" si="2"/>
        <v>15</v>
      </c>
      <c r="C67" s="181">
        <f>'Sport-5'!D90</f>
        <v>26</v>
      </c>
      <c r="D67" s="181" t="str">
        <f>'Sport-5'!E90</f>
        <v>-</v>
      </c>
      <c r="E67" s="83" t="str">
        <f>'Sport-5'!F90</f>
        <v>-</v>
      </c>
      <c r="F67" s="181">
        <f>'Sport-5'!G90</f>
        <v>2.5</v>
      </c>
      <c r="G67" s="181">
        <f>'Sport-5'!H90</f>
        <v>30</v>
      </c>
      <c r="H67" s="181">
        <f>'Sport-5'!I90</f>
        <v>65</v>
      </c>
      <c r="I67" s="83">
        <f>'Sport-5'!K90</f>
        <v>45</v>
      </c>
      <c r="J67" s="83">
        <f>'Sport-5'!M90</f>
        <v>0</v>
      </c>
      <c r="K67" s="83">
        <f>'Sport-5'!O90</f>
        <v>0</v>
      </c>
      <c r="L67" s="83">
        <f>'Sport-5'!Q90</f>
        <v>0</v>
      </c>
      <c r="M67" s="83">
        <f>'Sport-5'!S90</f>
        <v>0</v>
      </c>
      <c r="N67" s="83">
        <f>'Sport-5'!T90</f>
        <v>0</v>
      </c>
      <c r="O67" s="124">
        <f>'Sport-5'!U90</f>
        <v>0</v>
      </c>
    </row>
    <row r="68" spans="1:15" ht="15" x14ac:dyDescent="0.25">
      <c r="A68" s="271"/>
      <c r="B68" s="186">
        <f t="shared" si="2"/>
        <v>16</v>
      </c>
      <c r="C68" s="181">
        <f>'Sport-5'!D91</f>
        <v>26</v>
      </c>
      <c r="D68" s="181" t="str">
        <f>'Sport-5'!E91</f>
        <v>-</v>
      </c>
      <c r="E68" s="83" t="str">
        <f>'Sport-5'!F91</f>
        <v>-</v>
      </c>
      <c r="F68" s="181">
        <f>'Sport-5'!G91</f>
        <v>2.5</v>
      </c>
      <c r="G68" s="181">
        <f>'Sport-5'!H91</f>
        <v>30</v>
      </c>
      <c r="H68" s="181">
        <f>'Sport-5'!I91</f>
        <v>65</v>
      </c>
      <c r="I68" s="83">
        <f>'Sport-5'!K91</f>
        <v>45</v>
      </c>
      <c r="J68" s="83">
        <f>'Sport-5'!M91</f>
        <v>0</v>
      </c>
      <c r="K68" s="83">
        <f>'Sport-5'!O91</f>
        <v>0</v>
      </c>
      <c r="L68" s="83">
        <f>'Sport-5'!Q91</f>
        <v>0</v>
      </c>
      <c r="M68" s="83">
        <f>'Sport-5'!S91</f>
        <v>0</v>
      </c>
      <c r="N68" s="83">
        <f>'Sport-5'!T91</f>
        <v>0</v>
      </c>
      <c r="O68" s="124">
        <f>'Sport-5'!U91</f>
        <v>0</v>
      </c>
    </row>
    <row r="69" spans="1:15" ht="15" x14ac:dyDescent="0.25">
      <c r="A69" s="271"/>
      <c r="B69" s="186">
        <f t="shared" si="2"/>
        <v>17</v>
      </c>
      <c r="C69" s="181">
        <f>'Sport-5'!D92</f>
        <v>26</v>
      </c>
      <c r="D69" s="181" t="str">
        <f>'Sport-5'!E92</f>
        <v>-</v>
      </c>
      <c r="E69" s="83" t="str">
        <f>'Sport-5'!F92</f>
        <v>-</v>
      </c>
      <c r="F69" s="181">
        <f>'Sport-5'!G92</f>
        <v>2.5</v>
      </c>
      <c r="G69" s="181">
        <f>'Sport-5'!H92</f>
        <v>30</v>
      </c>
      <c r="H69" s="181">
        <f>'Sport-5'!I92</f>
        <v>65</v>
      </c>
      <c r="I69" s="83">
        <f>'Sport-5'!K92</f>
        <v>45</v>
      </c>
      <c r="J69" s="83">
        <f>'Sport-5'!M92</f>
        <v>0</v>
      </c>
      <c r="K69" s="83">
        <f>'Sport-5'!O92</f>
        <v>0</v>
      </c>
      <c r="L69" s="83">
        <f>'Sport-5'!Q92</f>
        <v>0</v>
      </c>
      <c r="M69" s="83">
        <f>'Sport-5'!S92</f>
        <v>0</v>
      </c>
      <c r="N69" s="83">
        <f>'Sport-5'!T92</f>
        <v>0</v>
      </c>
      <c r="O69" s="124">
        <f>'Sport-5'!U92</f>
        <v>0</v>
      </c>
    </row>
    <row r="70" spans="1:15" ht="15" x14ac:dyDescent="0.25">
      <c r="A70" s="271"/>
      <c r="B70" s="186">
        <f t="shared" si="2"/>
        <v>18</v>
      </c>
      <c r="C70" s="181">
        <f>'Sport-5'!D93</f>
        <v>26</v>
      </c>
      <c r="D70" s="181" t="str">
        <f>'Sport-5'!E93</f>
        <v>-</v>
      </c>
      <c r="E70" s="83" t="str">
        <f>'Sport-5'!F93</f>
        <v>-</v>
      </c>
      <c r="F70" s="181">
        <f>'Sport-5'!G93</f>
        <v>2.5</v>
      </c>
      <c r="G70" s="181">
        <f>'Sport-5'!H93</f>
        <v>30</v>
      </c>
      <c r="H70" s="181">
        <f>'Sport-5'!I93</f>
        <v>65</v>
      </c>
      <c r="I70" s="83">
        <f>'Sport-5'!K93</f>
        <v>45</v>
      </c>
      <c r="J70" s="83">
        <f>'Sport-5'!M93</f>
        <v>0</v>
      </c>
      <c r="K70" s="83">
        <f>'Sport-5'!O93</f>
        <v>0</v>
      </c>
      <c r="L70" s="83">
        <f>'Sport-5'!Q93</f>
        <v>0</v>
      </c>
      <c r="M70" s="83">
        <f>'Sport-5'!S93</f>
        <v>0</v>
      </c>
      <c r="N70" s="83">
        <f>'Sport-5'!T93</f>
        <v>0</v>
      </c>
      <c r="O70" s="124">
        <f>'Sport-5'!U93</f>
        <v>0</v>
      </c>
    </row>
    <row r="71" spans="1:15" ht="15" x14ac:dyDescent="0.25">
      <c r="A71" s="271"/>
      <c r="B71" s="186">
        <f t="shared" si="2"/>
        <v>19</v>
      </c>
      <c r="C71" s="181">
        <f>'Sport-5'!D94</f>
        <v>26</v>
      </c>
      <c r="D71" s="181" t="str">
        <f>'Sport-5'!E94</f>
        <v>-</v>
      </c>
      <c r="E71" s="83" t="str">
        <f>'Sport-5'!F94</f>
        <v>-</v>
      </c>
      <c r="F71" s="181">
        <f>'Sport-5'!G94</f>
        <v>2.5</v>
      </c>
      <c r="G71" s="181">
        <f>'Sport-5'!H94</f>
        <v>30</v>
      </c>
      <c r="H71" s="181">
        <f>'Sport-5'!I94</f>
        <v>65</v>
      </c>
      <c r="I71" s="83">
        <f>'Sport-5'!K94</f>
        <v>45</v>
      </c>
      <c r="J71" s="83">
        <f>'Sport-5'!M94</f>
        <v>0</v>
      </c>
      <c r="K71" s="83">
        <f>'Sport-5'!O94</f>
        <v>0</v>
      </c>
      <c r="L71" s="83">
        <f>'Sport-5'!Q94</f>
        <v>0</v>
      </c>
      <c r="M71" s="83">
        <f>'Sport-5'!S94</f>
        <v>0</v>
      </c>
      <c r="N71" s="83">
        <f>'Sport-5'!T94</f>
        <v>0</v>
      </c>
      <c r="O71" s="124">
        <f>'Sport-5'!U94</f>
        <v>0</v>
      </c>
    </row>
    <row r="72" spans="1:15" ht="15" x14ac:dyDescent="0.25">
      <c r="A72" s="271"/>
      <c r="B72" s="186">
        <f t="shared" si="2"/>
        <v>20</v>
      </c>
      <c r="C72" s="181">
        <f>'Sport-5'!D95</f>
        <v>26</v>
      </c>
      <c r="D72" s="181" t="str">
        <f>'Sport-5'!E95</f>
        <v>-</v>
      </c>
      <c r="E72" s="83" t="str">
        <f>'Sport-5'!F95</f>
        <v>-</v>
      </c>
      <c r="F72" s="181">
        <f>'Sport-5'!G95</f>
        <v>2.5</v>
      </c>
      <c r="G72" s="181">
        <f>'Sport-5'!H95</f>
        <v>30</v>
      </c>
      <c r="H72" s="181">
        <f>'Sport-5'!I95</f>
        <v>65</v>
      </c>
      <c r="I72" s="83">
        <f>'Sport-5'!K95</f>
        <v>45</v>
      </c>
      <c r="J72" s="83">
        <f>'Sport-5'!M95</f>
        <v>0</v>
      </c>
      <c r="K72" s="83">
        <f>'Sport-5'!O95</f>
        <v>0</v>
      </c>
      <c r="L72" s="83">
        <f>'Sport-5'!Q95</f>
        <v>0</v>
      </c>
      <c r="M72" s="83">
        <f>'Sport-5'!S95</f>
        <v>0</v>
      </c>
      <c r="N72" s="83">
        <f>'Sport-5'!T95</f>
        <v>0</v>
      </c>
      <c r="O72" s="124">
        <f>'Sport-5'!U95</f>
        <v>0</v>
      </c>
    </row>
    <row r="73" spans="1:15" ht="15" x14ac:dyDescent="0.25">
      <c r="A73" s="271"/>
      <c r="B73" s="186">
        <f t="shared" si="2"/>
        <v>21</v>
      </c>
      <c r="C73" s="181">
        <f>'Sport-5'!D96</f>
        <v>26</v>
      </c>
      <c r="D73" s="181" t="str">
        <f>'Sport-5'!E96</f>
        <v>-</v>
      </c>
      <c r="E73" s="83" t="str">
        <f>'Sport-5'!F96</f>
        <v>-</v>
      </c>
      <c r="F73" s="181">
        <f>'Sport-5'!G96</f>
        <v>2.5</v>
      </c>
      <c r="G73" s="181">
        <f>'Sport-5'!H96</f>
        <v>30</v>
      </c>
      <c r="H73" s="181">
        <f>'Sport-5'!I96</f>
        <v>65</v>
      </c>
      <c r="I73" s="83">
        <f>'Sport-5'!K96</f>
        <v>45</v>
      </c>
      <c r="J73" s="83">
        <f>'Sport-5'!M96</f>
        <v>0</v>
      </c>
      <c r="K73" s="83">
        <f>'Sport-5'!O96</f>
        <v>0</v>
      </c>
      <c r="L73" s="83">
        <f>'Sport-5'!Q96</f>
        <v>0</v>
      </c>
      <c r="M73" s="83">
        <f>'Sport-5'!S96</f>
        <v>0</v>
      </c>
      <c r="N73" s="83">
        <f>'Sport-5'!T96</f>
        <v>0</v>
      </c>
      <c r="O73" s="124">
        <f>'Sport-5'!U96</f>
        <v>0</v>
      </c>
    </row>
    <row r="74" spans="1:15" ht="15" x14ac:dyDescent="0.25">
      <c r="A74" s="271"/>
      <c r="B74" s="186">
        <f t="shared" si="2"/>
        <v>22</v>
      </c>
      <c r="C74" s="181">
        <f>'Sport-5'!D97</f>
        <v>26</v>
      </c>
      <c r="D74" s="181" t="str">
        <f>'Sport-5'!E97</f>
        <v>-</v>
      </c>
      <c r="E74" s="83" t="str">
        <f>'Sport-5'!F97</f>
        <v>-</v>
      </c>
      <c r="F74" s="181">
        <f>'Sport-5'!G97</f>
        <v>2.5</v>
      </c>
      <c r="G74" s="181">
        <f>'Sport-5'!H97</f>
        <v>30</v>
      </c>
      <c r="H74" s="181">
        <f>'Sport-5'!I97</f>
        <v>65</v>
      </c>
      <c r="I74" s="83">
        <f>'Sport-5'!K97</f>
        <v>45</v>
      </c>
      <c r="J74" s="83">
        <f>'Sport-5'!M97</f>
        <v>0</v>
      </c>
      <c r="K74" s="83">
        <f>'Sport-5'!O97</f>
        <v>0</v>
      </c>
      <c r="L74" s="83">
        <f>'Sport-5'!Q97</f>
        <v>0</v>
      </c>
      <c r="M74" s="83">
        <f>'Sport-5'!S97</f>
        <v>0</v>
      </c>
      <c r="N74" s="83">
        <f>'Sport-5'!T97</f>
        <v>0</v>
      </c>
      <c r="O74" s="124">
        <f>'Sport-5'!U97</f>
        <v>0</v>
      </c>
    </row>
    <row r="75" spans="1:15" ht="15" x14ac:dyDescent="0.25">
      <c r="A75" s="271"/>
      <c r="B75" s="186">
        <f t="shared" si="2"/>
        <v>23</v>
      </c>
      <c r="C75" s="181">
        <f>'Sport-5'!D98</f>
        <v>26</v>
      </c>
      <c r="D75" s="181" t="str">
        <f>'Sport-5'!E98</f>
        <v>-</v>
      </c>
      <c r="E75" s="83" t="str">
        <f>'Sport-5'!F98</f>
        <v>-</v>
      </c>
      <c r="F75" s="181">
        <f>'Sport-5'!G98</f>
        <v>2.5</v>
      </c>
      <c r="G75" s="181">
        <f>'Sport-5'!H98</f>
        <v>30</v>
      </c>
      <c r="H75" s="181">
        <f>'Sport-5'!I98</f>
        <v>65</v>
      </c>
      <c r="I75" s="83">
        <f>'Sport-5'!K98</f>
        <v>45</v>
      </c>
      <c r="J75" s="83">
        <f>'Sport-5'!M98</f>
        <v>0</v>
      </c>
      <c r="K75" s="83">
        <f>'Sport-5'!O98</f>
        <v>0</v>
      </c>
      <c r="L75" s="83">
        <f>'Sport-5'!Q98</f>
        <v>0</v>
      </c>
      <c r="M75" s="83">
        <f>'Sport-5'!S98</f>
        <v>0</v>
      </c>
      <c r="N75" s="83">
        <f>'Sport-5'!T98</f>
        <v>0</v>
      </c>
      <c r="O75" s="124">
        <f>'Sport-5'!U98</f>
        <v>0</v>
      </c>
    </row>
    <row r="76" spans="1:15" thickBot="1" x14ac:dyDescent="0.3">
      <c r="A76" s="272"/>
      <c r="B76" s="187">
        <f t="shared" si="2"/>
        <v>24</v>
      </c>
      <c r="C76" s="195">
        <f>'Sport-5'!D99</f>
        <v>26</v>
      </c>
      <c r="D76" s="195" t="str">
        <f>'Sport-5'!E99</f>
        <v>-</v>
      </c>
      <c r="E76" s="84" t="str">
        <f>'Sport-5'!F99</f>
        <v>-</v>
      </c>
      <c r="F76" s="195">
        <f>'Sport-5'!G99</f>
        <v>2.5</v>
      </c>
      <c r="G76" s="195">
        <f>'Sport-5'!H99</f>
        <v>30</v>
      </c>
      <c r="H76" s="195">
        <f>'Sport-5'!I99</f>
        <v>65</v>
      </c>
      <c r="I76" s="84">
        <f>'Sport-5'!K99</f>
        <v>45</v>
      </c>
      <c r="J76" s="84">
        <f>'Sport-5'!M99</f>
        <v>0</v>
      </c>
      <c r="K76" s="84">
        <f>'Sport-5'!O99</f>
        <v>0</v>
      </c>
      <c r="L76" s="84">
        <f>'Sport-5'!Q99</f>
        <v>0</v>
      </c>
      <c r="M76" s="84">
        <f>'Sport-5'!S99</f>
        <v>0</v>
      </c>
      <c r="N76" s="84">
        <f>'Sport-5'!T99</f>
        <v>0</v>
      </c>
      <c r="O76" s="193">
        <f>'Sport-5'!U99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'Sport-5'!A1</f>
        <v>34</v>
      </c>
      <c r="E1" s="218" t="s">
        <v>201</v>
      </c>
      <c r="F1" s="275" t="str">
        <f>'Sport-5'!B1</f>
        <v>Sportovní zařízení - bazénové haly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'Sport-5'!E103</f>
        <v>5</v>
      </c>
      <c r="D4" s="212" t="s">
        <v>35</v>
      </c>
      <c r="E4" s="143">
        <f>'Sport-5'!G103</f>
        <v>1</v>
      </c>
      <c r="F4" s="212" t="s">
        <v>35</v>
      </c>
      <c r="G4" s="143">
        <f>'Sport-5'!I103</f>
        <v>1</v>
      </c>
      <c r="H4" s="212" t="s">
        <v>36</v>
      </c>
      <c r="I4" s="143">
        <f>'Sport-5'!K103</f>
        <v>3</v>
      </c>
      <c r="J4" s="212" t="s">
        <v>37</v>
      </c>
      <c r="K4" s="143">
        <f>'Sport-5'!M103</f>
        <v>4</v>
      </c>
      <c r="L4" s="212" t="s">
        <v>38</v>
      </c>
      <c r="M4" s="143">
        <f>'Sport-5'!O103</f>
        <v>1</v>
      </c>
    </row>
    <row r="5" spans="1:13" x14ac:dyDescent="0.25">
      <c r="A5" s="209">
        <f>A4+1</f>
        <v>2</v>
      </c>
      <c r="B5" s="45" t="s">
        <v>37</v>
      </c>
      <c r="C5" s="143">
        <f>'Sport-5'!E104</f>
        <v>1</v>
      </c>
      <c r="D5" s="45" t="s">
        <v>38</v>
      </c>
      <c r="E5" s="143">
        <f>'Sport-5'!G104</f>
        <v>1</v>
      </c>
      <c r="F5" s="45" t="s">
        <v>38</v>
      </c>
      <c r="G5" s="143">
        <f>'Sport-5'!I104</f>
        <v>1</v>
      </c>
      <c r="H5" s="45" t="s">
        <v>34</v>
      </c>
      <c r="I5" s="143">
        <f>'Sport-5'!K104</f>
        <v>1</v>
      </c>
      <c r="J5" s="45" t="s">
        <v>39</v>
      </c>
      <c r="K5" s="143">
        <f>'Sport-5'!M104</f>
        <v>1</v>
      </c>
      <c r="L5" s="45" t="s">
        <v>40</v>
      </c>
      <c r="M5" s="143">
        <f>'Sport-5'!O104</f>
        <v>2</v>
      </c>
    </row>
    <row r="6" spans="1:13" x14ac:dyDescent="0.25">
      <c r="A6" s="209">
        <f>A5+1</f>
        <v>3</v>
      </c>
      <c r="B6" s="45" t="s">
        <v>39</v>
      </c>
      <c r="C6" s="143">
        <f>'Sport-5'!E105</f>
        <v>1</v>
      </c>
      <c r="D6" s="45" t="s">
        <v>40</v>
      </c>
      <c r="E6" s="143">
        <f>'Sport-5'!G105</f>
        <v>2</v>
      </c>
      <c r="F6" s="45" t="s">
        <v>40</v>
      </c>
      <c r="G6" s="143">
        <f>'Sport-5'!I105</f>
        <v>2</v>
      </c>
      <c r="H6" s="45" t="s">
        <v>37</v>
      </c>
      <c r="I6" s="143">
        <f>'Sport-5'!K105</f>
        <v>1</v>
      </c>
      <c r="J6" s="45" t="s">
        <v>35</v>
      </c>
      <c r="K6" s="143">
        <f>'Sport-5'!M105</f>
        <v>1</v>
      </c>
      <c r="L6" s="45" t="s">
        <v>36</v>
      </c>
      <c r="M6" s="143">
        <f>'Sport-5'!O105</f>
        <v>3</v>
      </c>
    </row>
    <row r="7" spans="1:13" x14ac:dyDescent="0.25">
      <c r="A7" s="209">
        <f>A6+1</f>
        <v>4</v>
      </c>
      <c r="B7" s="45" t="s">
        <v>35</v>
      </c>
      <c r="C7" s="143">
        <f>'Sport-5'!E106</f>
        <v>1</v>
      </c>
      <c r="D7" s="45" t="s">
        <v>36</v>
      </c>
      <c r="E7" s="143">
        <f>'Sport-5'!G106</f>
        <v>3</v>
      </c>
      <c r="F7" s="45" t="s">
        <v>36</v>
      </c>
      <c r="G7" s="143">
        <f>'Sport-5'!I106</f>
        <v>3</v>
      </c>
      <c r="H7" s="45" t="s">
        <v>39</v>
      </c>
      <c r="I7" s="143">
        <f>'Sport-5'!K106</f>
        <v>1</v>
      </c>
      <c r="J7" s="45" t="s">
        <v>38</v>
      </c>
      <c r="K7" s="143">
        <f>'Sport-5'!M106</f>
        <v>1</v>
      </c>
      <c r="L7" s="45" t="s">
        <v>34</v>
      </c>
      <c r="M7" s="143">
        <f>'Sport-5'!O106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'Sport-5'!E107</f>
        <v>1</v>
      </c>
      <c r="D8" s="45" t="s">
        <v>34</v>
      </c>
      <c r="E8" s="143">
        <f>'Sport-5'!G107</f>
        <v>1</v>
      </c>
      <c r="F8" s="45" t="s">
        <v>34</v>
      </c>
      <c r="G8" s="143">
        <f>'Sport-5'!I107</f>
        <v>1</v>
      </c>
      <c r="H8" s="45" t="s">
        <v>35</v>
      </c>
      <c r="I8" s="143">
        <f>'Sport-5'!K107</f>
        <v>1</v>
      </c>
      <c r="J8" s="45" t="s">
        <v>40</v>
      </c>
      <c r="K8" s="143">
        <f>'Sport-5'!M107</f>
        <v>2</v>
      </c>
      <c r="L8" s="45" t="s">
        <v>37</v>
      </c>
      <c r="M8" s="143">
        <f>'Sport-5'!O107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'Sport-5'!E108</f>
        <v>2</v>
      </c>
      <c r="D9" s="45" t="s">
        <v>37</v>
      </c>
      <c r="E9" s="143">
        <f>'Sport-5'!G108</f>
        <v>1</v>
      </c>
      <c r="F9" s="45" t="s">
        <v>37</v>
      </c>
      <c r="G9" s="143">
        <f>'Sport-5'!I108</f>
        <v>1</v>
      </c>
      <c r="H9" s="45" t="s">
        <v>38</v>
      </c>
      <c r="I9" s="143">
        <f>'Sport-5'!K108</f>
        <v>4</v>
      </c>
      <c r="J9" s="45" t="s">
        <v>36</v>
      </c>
      <c r="K9" s="143">
        <f>'Sport-5'!M108</f>
        <v>3</v>
      </c>
      <c r="L9" s="45" t="s">
        <v>39</v>
      </c>
      <c r="M9" s="143">
        <f>'Sport-5'!O108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'Sport-5'!E109</f>
        <v>3</v>
      </c>
      <c r="D10" s="45" t="s">
        <v>39</v>
      </c>
      <c r="E10" s="143">
        <f>'Sport-5'!G109</f>
        <v>1</v>
      </c>
      <c r="F10" s="45" t="s">
        <v>39</v>
      </c>
      <c r="G10" s="143">
        <f>'Sport-5'!I109</f>
        <v>1</v>
      </c>
      <c r="H10" s="45" t="s">
        <v>40</v>
      </c>
      <c r="I10" s="143">
        <f>'Sport-5'!K109</f>
        <v>2</v>
      </c>
      <c r="J10" s="45" t="s">
        <v>34</v>
      </c>
      <c r="K10" s="143">
        <f>'Sport-5'!M109</f>
        <v>1</v>
      </c>
      <c r="L10" s="45" t="s">
        <v>35</v>
      </c>
      <c r="M10" s="143">
        <f>'Sport-5'!O109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'Sport-5'!E110</f>
        <v>1</v>
      </c>
      <c r="D11" s="45" t="s">
        <v>35</v>
      </c>
      <c r="E11" s="143">
        <f>'Sport-5'!G110</f>
        <v>1</v>
      </c>
      <c r="F11" s="45" t="s">
        <v>35</v>
      </c>
      <c r="G11" s="143">
        <f>'Sport-5'!I110</f>
        <v>1</v>
      </c>
      <c r="H11" s="45" t="s">
        <v>36</v>
      </c>
      <c r="I11" s="143">
        <f>'Sport-5'!K110</f>
        <v>3</v>
      </c>
      <c r="J11" s="45" t="s">
        <v>37</v>
      </c>
      <c r="K11" s="143">
        <f>'Sport-5'!M110</f>
        <v>4</v>
      </c>
      <c r="L11" s="45" t="s">
        <v>38</v>
      </c>
      <c r="M11" s="143">
        <f>'Sport-5'!O110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'Sport-5'!E111</f>
        <v>1</v>
      </c>
      <c r="D12" s="45" t="s">
        <v>38</v>
      </c>
      <c r="E12" s="143">
        <f>'Sport-5'!G111</f>
        <v>1</v>
      </c>
      <c r="F12" s="45" t="s">
        <v>38</v>
      </c>
      <c r="G12" s="143">
        <f>'Sport-5'!I111</f>
        <v>1</v>
      </c>
      <c r="H12" s="45" t="s">
        <v>34</v>
      </c>
      <c r="I12" s="143">
        <f>'Sport-5'!K111</f>
        <v>5</v>
      </c>
      <c r="J12" s="45" t="s">
        <v>39</v>
      </c>
      <c r="K12" s="143">
        <f>'Sport-5'!M111</f>
        <v>1</v>
      </c>
      <c r="L12" s="45" t="s">
        <v>40</v>
      </c>
      <c r="M12" s="143">
        <f>'Sport-5'!O111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'Sport-5'!E112</f>
        <v>1</v>
      </c>
      <c r="D13" s="45" t="s">
        <v>40</v>
      </c>
      <c r="E13" s="143">
        <f>'Sport-5'!G112</f>
        <v>2</v>
      </c>
      <c r="F13" s="45" t="s">
        <v>40</v>
      </c>
      <c r="G13" s="143">
        <f>'Sport-5'!I112</f>
        <v>2</v>
      </c>
      <c r="H13" s="45" t="s">
        <v>37</v>
      </c>
      <c r="I13" s="143">
        <f>'Sport-5'!K112</f>
        <v>1</v>
      </c>
      <c r="J13" s="45" t="s">
        <v>35</v>
      </c>
      <c r="K13" s="143">
        <f>'Sport-5'!M112</f>
        <v>1</v>
      </c>
      <c r="L13" s="45" t="s">
        <v>36</v>
      </c>
      <c r="M13" s="143">
        <f>'Sport-5'!O112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'Sport-5'!E113</f>
        <v>1</v>
      </c>
      <c r="D14" s="45" t="s">
        <v>36</v>
      </c>
      <c r="E14" s="143">
        <f>'Sport-5'!G113</f>
        <v>3</v>
      </c>
      <c r="F14" s="45" t="s">
        <v>36</v>
      </c>
      <c r="G14" s="143">
        <f>'Sport-5'!I113</f>
        <v>3</v>
      </c>
      <c r="H14" s="45" t="s">
        <v>39</v>
      </c>
      <c r="I14" s="143">
        <f>'Sport-5'!K113</f>
        <v>1</v>
      </c>
      <c r="J14" s="45" t="s">
        <v>38</v>
      </c>
      <c r="K14" s="143">
        <f>'Sport-5'!M113</f>
        <v>1</v>
      </c>
      <c r="L14" s="45" t="s">
        <v>34</v>
      </c>
      <c r="M14" s="143">
        <f>'Sport-5'!O113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'Sport-5'!E114</f>
        <v>1</v>
      </c>
      <c r="D15" s="45" t="s">
        <v>34</v>
      </c>
      <c r="E15" s="143">
        <f>'Sport-5'!G114</f>
        <v>1</v>
      </c>
      <c r="F15" s="45" t="s">
        <v>34</v>
      </c>
      <c r="G15" s="143">
        <f>'Sport-5'!I114</f>
        <v>1</v>
      </c>
      <c r="H15" s="45" t="s">
        <v>35</v>
      </c>
      <c r="I15" s="143">
        <f>'Sport-5'!K114</f>
        <v>1</v>
      </c>
      <c r="J15" s="45" t="s">
        <v>40</v>
      </c>
      <c r="K15" s="143">
        <f>'Sport-5'!M114</f>
        <v>2</v>
      </c>
      <c r="L15" s="45" t="s">
        <v>37</v>
      </c>
      <c r="M15" s="143">
        <f>'Sport-5'!O114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'Sport-5'!E115</f>
        <v>2</v>
      </c>
      <c r="D16" s="45" t="s">
        <v>37</v>
      </c>
      <c r="E16" s="143">
        <f>'Sport-5'!G115</f>
        <v>1</v>
      </c>
      <c r="F16" s="45" t="s">
        <v>37</v>
      </c>
      <c r="G16" s="143">
        <f>'Sport-5'!I115</f>
        <v>1</v>
      </c>
      <c r="H16" s="45" t="s">
        <v>38</v>
      </c>
      <c r="I16" s="143">
        <f>'Sport-5'!K115</f>
        <v>1</v>
      </c>
      <c r="J16" s="45" t="s">
        <v>36</v>
      </c>
      <c r="K16" s="143">
        <f>'Sport-5'!M115</f>
        <v>3</v>
      </c>
      <c r="L16" s="45" t="s">
        <v>39</v>
      </c>
      <c r="M16" s="143">
        <f>'Sport-5'!O115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'Sport-5'!E116</f>
        <v>3</v>
      </c>
      <c r="D17" s="45" t="s">
        <v>39</v>
      </c>
      <c r="E17" s="143">
        <f>'Sport-5'!G116</f>
        <v>1</v>
      </c>
      <c r="F17" s="45" t="s">
        <v>39</v>
      </c>
      <c r="G17" s="143">
        <f>'Sport-5'!I116</f>
        <v>1</v>
      </c>
      <c r="H17" s="45" t="s">
        <v>40</v>
      </c>
      <c r="I17" s="143">
        <f>'Sport-5'!K116</f>
        <v>2</v>
      </c>
      <c r="J17" s="45" t="s">
        <v>34</v>
      </c>
      <c r="K17" s="143">
        <f>'Sport-5'!M116</f>
        <v>1</v>
      </c>
      <c r="L17" s="45" t="s">
        <v>35</v>
      </c>
      <c r="M17" s="143">
        <f>'Sport-5'!O116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'Sport-5'!E117</f>
        <v>1</v>
      </c>
      <c r="D18" s="45" t="s">
        <v>35</v>
      </c>
      <c r="E18" s="143">
        <f>'Sport-5'!G117</f>
        <v>1</v>
      </c>
      <c r="F18" s="45" t="s">
        <v>35</v>
      </c>
      <c r="G18" s="143">
        <f>'Sport-5'!I117</f>
        <v>1</v>
      </c>
      <c r="H18" s="45" t="s">
        <v>36</v>
      </c>
      <c r="I18" s="143">
        <f>'Sport-5'!K117</f>
        <v>3</v>
      </c>
      <c r="J18" s="45" t="s">
        <v>37</v>
      </c>
      <c r="K18" s="143">
        <f>'Sport-5'!M117</f>
        <v>1</v>
      </c>
      <c r="L18" s="45" t="s">
        <v>38</v>
      </c>
      <c r="M18" s="143">
        <f>'Sport-5'!O117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'Sport-5'!E118</f>
        <v>1</v>
      </c>
      <c r="D19" s="45" t="s">
        <v>38</v>
      </c>
      <c r="E19" s="143">
        <f>'Sport-5'!G118</f>
        <v>1</v>
      </c>
      <c r="F19" s="45" t="s">
        <v>38</v>
      </c>
      <c r="G19" s="143">
        <f>'Sport-5'!I118</f>
        <v>1</v>
      </c>
      <c r="H19" s="45" t="s">
        <v>34</v>
      </c>
      <c r="I19" s="143">
        <f>'Sport-5'!K118</f>
        <v>1</v>
      </c>
      <c r="J19" s="45" t="s">
        <v>39</v>
      </c>
      <c r="K19" s="143">
        <f>'Sport-5'!M118</f>
        <v>1</v>
      </c>
      <c r="L19" s="45" t="s">
        <v>40</v>
      </c>
      <c r="M19" s="143">
        <f>'Sport-5'!O118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'Sport-5'!E119</f>
        <v>1</v>
      </c>
      <c r="D20" s="45" t="s">
        <v>40</v>
      </c>
      <c r="E20" s="143">
        <f>'Sport-5'!G119</f>
        <v>2</v>
      </c>
      <c r="F20" s="45" t="s">
        <v>40</v>
      </c>
      <c r="G20" s="143">
        <f>'Sport-5'!I119</f>
        <v>2</v>
      </c>
      <c r="H20" s="45" t="s">
        <v>37</v>
      </c>
      <c r="I20" s="143">
        <f>'Sport-5'!K119</f>
        <v>1</v>
      </c>
      <c r="J20" s="45" t="s">
        <v>35</v>
      </c>
      <c r="K20" s="143">
        <f>'Sport-5'!M119</f>
        <v>1</v>
      </c>
      <c r="L20" s="45" t="s">
        <v>36</v>
      </c>
      <c r="M20" s="143">
        <f>'Sport-5'!O119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'Sport-5'!E120</f>
        <v>1</v>
      </c>
      <c r="D21" s="45" t="s">
        <v>36</v>
      </c>
      <c r="E21" s="143">
        <f>'Sport-5'!G120</f>
        <v>3</v>
      </c>
      <c r="F21" s="45" t="s">
        <v>36</v>
      </c>
      <c r="G21" s="143">
        <f>'Sport-5'!I120</f>
        <v>3</v>
      </c>
      <c r="H21" s="45" t="s">
        <v>39</v>
      </c>
      <c r="I21" s="143">
        <f>'Sport-5'!K120</f>
        <v>1</v>
      </c>
      <c r="J21" s="45" t="s">
        <v>38</v>
      </c>
      <c r="K21" s="143">
        <f>'Sport-5'!M120</f>
        <v>1</v>
      </c>
      <c r="L21" s="45" t="s">
        <v>34</v>
      </c>
      <c r="M21" s="143">
        <f>'Sport-5'!O120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'Sport-5'!E121</f>
        <v>1</v>
      </c>
      <c r="D22" s="45" t="s">
        <v>34</v>
      </c>
      <c r="E22" s="143">
        <f>'Sport-5'!G121</f>
        <v>1</v>
      </c>
      <c r="F22" s="45" t="s">
        <v>34</v>
      </c>
      <c r="G22" s="143">
        <f>'Sport-5'!I121</f>
        <v>1</v>
      </c>
      <c r="H22" s="45" t="s">
        <v>35</v>
      </c>
      <c r="I22" s="143">
        <f>'Sport-5'!K121</f>
        <v>1</v>
      </c>
      <c r="J22" s="45" t="s">
        <v>40</v>
      </c>
      <c r="K22" s="143">
        <f>'Sport-5'!M121</f>
        <v>2</v>
      </c>
      <c r="L22" s="45" t="s">
        <v>37</v>
      </c>
      <c r="M22" s="143">
        <f>'Sport-5'!O121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'Sport-5'!E122</f>
        <v>2</v>
      </c>
      <c r="D23" s="45" t="s">
        <v>37</v>
      </c>
      <c r="E23" s="143">
        <f>'Sport-5'!G122</f>
        <v>1</v>
      </c>
      <c r="F23" s="45" t="s">
        <v>37</v>
      </c>
      <c r="G23" s="143">
        <f>'Sport-5'!I122</f>
        <v>1</v>
      </c>
      <c r="H23" s="45" t="s">
        <v>38</v>
      </c>
      <c r="I23" s="143">
        <f>'Sport-5'!K122</f>
        <v>1</v>
      </c>
      <c r="J23" s="45" t="s">
        <v>36</v>
      </c>
      <c r="K23" s="143">
        <f>'Sport-5'!M122</f>
        <v>3</v>
      </c>
      <c r="L23" s="45" t="s">
        <v>39</v>
      </c>
      <c r="M23" s="143">
        <f>'Sport-5'!O122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'Sport-5'!E123</f>
        <v>3</v>
      </c>
      <c r="D24" s="45" t="s">
        <v>39</v>
      </c>
      <c r="E24" s="143">
        <f>'Sport-5'!G123</f>
        <v>1</v>
      </c>
      <c r="F24" s="45" t="s">
        <v>39</v>
      </c>
      <c r="G24" s="143">
        <f>'Sport-5'!I123</f>
        <v>1</v>
      </c>
      <c r="H24" s="45" t="s">
        <v>40</v>
      </c>
      <c r="I24" s="143">
        <f>'Sport-5'!K123</f>
        <v>2</v>
      </c>
      <c r="J24" s="45" t="s">
        <v>34</v>
      </c>
      <c r="K24" s="143">
        <f>'Sport-5'!M123</f>
        <v>1</v>
      </c>
      <c r="L24" s="45" t="s">
        <v>35</v>
      </c>
      <c r="M24" s="143">
        <f>'Sport-5'!O123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'Sport-5'!E124</f>
        <v>1</v>
      </c>
      <c r="D25" s="45" t="s">
        <v>35</v>
      </c>
      <c r="E25" s="143">
        <f>'Sport-5'!G124</f>
        <v>1</v>
      </c>
      <c r="F25" s="45" t="s">
        <v>35</v>
      </c>
      <c r="G25" s="143">
        <f>'Sport-5'!I124</f>
        <v>1</v>
      </c>
      <c r="H25" s="45" t="s">
        <v>36</v>
      </c>
      <c r="I25" s="143">
        <f>'Sport-5'!K124</f>
        <v>3</v>
      </c>
      <c r="J25" s="45" t="s">
        <v>37</v>
      </c>
      <c r="K25" s="143">
        <f>'Sport-5'!M124</f>
        <v>1</v>
      </c>
      <c r="L25" s="45" t="s">
        <v>38</v>
      </c>
      <c r="M25" s="143">
        <f>'Sport-5'!O124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'Sport-5'!E125</f>
        <v>1</v>
      </c>
      <c r="D26" s="45" t="s">
        <v>38</v>
      </c>
      <c r="E26" s="143">
        <f>'Sport-5'!G125</f>
        <v>1</v>
      </c>
      <c r="F26" s="45" t="s">
        <v>38</v>
      </c>
      <c r="G26" s="143">
        <f>'Sport-5'!I125</f>
        <v>1</v>
      </c>
      <c r="H26" s="45" t="s">
        <v>34</v>
      </c>
      <c r="I26" s="143">
        <f>'Sport-5'!K125</f>
        <v>1</v>
      </c>
      <c r="J26" s="45" t="s">
        <v>39</v>
      </c>
      <c r="K26" s="143">
        <f>'Sport-5'!M125</f>
        <v>1</v>
      </c>
      <c r="L26" s="45" t="s">
        <v>40</v>
      </c>
      <c r="M26" s="143">
        <f>'Sport-5'!O125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'Sport-5'!E126</f>
        <v>1</v>
      </c>
      <c r="D27" s="45" t="s">
        <v>40</v>
      </c>
      <c r="E27" s="143">
        <f>'Sport-5'!G126</f>
        <v>2</v>
      </c>
      <c r="F27" s="45" t="s">
        <v>40</v>
      </c>
      <c r="G27" s="143">
        <f>'Sport-5'!I126</f>
        <v>2</v>
      </c>
      <c r="H27" s="45" t="s">
        <v>37</v>
      </c>
      <c r="I27" s="143">
        <f>'Sport-5'!K126</f>
        <v>1</v>
      </c>
      <c r="J27" s="45" t="s">
        <v>35</v>
      </c>
      <c r="K27" s="143">
        <f>'Sport-5'!M126</f>
        <v>1</v>
      </c>
      <c r="L27" s="45" t="s">
        <v>36</v>
      </c>
      <c r="M27" s="143">
        <f>'Sport-5'!O126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'Sport-5'!E127</f>
        <v>1</v>
      </c>
      <c r="D28" s="45" t="s">
        <v>36</v>
      </c>
      <c r="E28" s="143">
        <f>'Sport-5'!G127</f>
        <v>3</v>
      </c>
      <c r="F28" s="45" t="s">
        <v>36</v>
      </c>
      <c r="G28" s="143">
        <f>'Sport-5'!I127</f>
        <v>3</v>
      </c>
      <c r="H28" s="45" t="s">
        <v>39</v>
      </c>
      <c r="I28" s="143">
        <f>'Sport-5'!K127</f>
        <v>1</v>
      </c>
      <c r="J28" s="45" t="s">
        <v>38</v>
      </c>
      <c r="K28" s="143">
        <f>'Sport-5'!M127</f>
        <v>1</v>
      </c>
      <c r="L28" s="45" t="s">
        <v>34</v>
      </c>
      <c r="M28" s="143">
        <f>'Sport-5'!O127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'Sport-5'!E128</f>
        <v>1</v>
      </c>
      <c r="D29" s="45" t="s">
        <v>34</v>
      </c>
      <c r="E29" s="143">
        <f>'Sport-5'!G128</f>
        <v>1</v>
      </c>
      <c r="F29" s="45" t="s">
        <v>34</v>
      </c>
      <c r="G29" s="143">
        <f>'Sport-5'!I128</f>
        <v>1</v>
      </c>
      <c r="H29" s="45" t="s">
        <v>35</v>
      </c>
      <c r="I29" s="143">
        <f>'Sport-5'!K128</f>
        <v>1</v>
      </c>
      <c r="J29" s="45" t="s">
        <v>40</v>
      </c>
      <c r="K29" s="143">
        <f>'Sport-5'!M128</f>
        <v>2</v>
      </c>
      <c r="L29" s="45" t="s">
        <v>37</v>
      </c>
      <c r="M29" s="143">
        <f>'Sport-5'!O128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'Sport-5'!E129</f>
        <v>2</v>
      </c>
      <c r="D30" s="45" t="s">
        <v>37</v>
      </c>
      <c r="E30" s="143">
        <f>'Sport-5'!G129</f>
        <v>1</v>
      </c>
      <c r="F30" s="45" t="s">
        <v>37</v>
      </c>
      <c r="G30" s="143">
        <f>'Sport-5'!I129</f>
        <v>1</v>
      </c>
      <c r="H30" s="45" t="s">
        <v>38</v>
      </c>
      <c r="I30" s="143">
        <f>'Sport-5'!K129</f>
        <v>1</v>
      </c>
      <c r="J30" s="45" t="s">
        <v>36</v>
      </c>
      <c r="K30" s="143">
        <f>'Sport-5'!M129</f>
        <v>3</v>
      </c>
      <c r="L30" s="45" t="s">
        <v>39</v>
      </c>
      <c r="M30" s="143">
        <f>'Sport-5'!O129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'Sport-5'!E130</f>
        <v>3</v>
      </c>
      <c r="D31" s="45" t="s">
        <v>39</v>
      </c>
      <c r="E31" s="143">
        <f>'Sport-5'!G130</f>
        <v>1</v>
      </c>
      <c r="F31" s="45" t="s">
        <v>39</v>
      </c>
      <c r="G31" s="143">
        <f>'Sport-5'!I130</f>
        <v>1</v>
      </c>
      <c r="H31" s="45" t="s">
        <v>40</v>
      </c>
      <c r="I31" s="143">
        <f>'Sport-5'!K130</f>
        <v>2</v>
      </c>
      <c r="J31" s="45" t="s">
        <v>34</v>
      </c>
      <c r="K31" s="143">
        <f>'Sport-5'!M130</f>
        <v>1</v>
      </c>
      <c r="L31" s="45" t="s">
        <v>35</v>
      </c>
      <c r="M31" s="143">
        <f>'Sport-5'!O130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'Sport-5'!E131</f>
        <v>1</v>
      </c>
      <c r="D32" s="45" t="s">
        <v>15</v>
      </c>
      <c r="E32" s="46" t="s">
        <v>15</v>
      </c>
      <c r="F32" s="45" t="s">
        <v>35</v>
      </c>
      <c r="G32" s="143">
        <f>'Sport-5'!I131</f>
        <v>1</v>
      </c>
      <c r="H32" s="45" t="s">
        <v>36</v>
      </c>
      <c r="I32" s="143">
        <f>'Sport-5'!K131</f>
        <v>3</v>
      </c>
      <c r="J32" s="45" t="s">
        <v>37</v>
      </c>
      <c r="K32" s="143">
        <f>'Sport-5'!M131</f>
        <v>1</v>
      </c>
      <c r="L32" s="45" t="s">
        <v>38</v>
      </c>
      <c r="M32" s="143">
        <f>'Sport-5'!O131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'Sport-5'!E132</f>
        <v>1</v>
      </c>
      <c r="D33" s="45" t="s">
        <v>15</v>
      </c>
      <c r="E33" s="46" t="s">
        <v>15</v>
      </c>
      <c r="F33" s="45" t="s">
        <v>38</v>
      </c>
      <c r="G33" s="143">
        <f>'Sport-5'!I132</f>
        <v>1</v>
      </c>
      <c r="H33" s="45" t="s">
        <v>34</v>
      </c>
      <c r="I33" s="143">
        <f>'Sport-5'!K132</f>
        <v>1</v>
      </c>
      <c r="J33" s="45" t="s">
        <v>39</v>
      </c>
      <c r="K33" s="143">
        <f>'Sport-5'!M132</f>
        <v>1</v>
      </c>
      <c r="L33" s="45" t="s">
        <v>40</v>
      </c>
      <c r="M33" s="143">
        <f>'Sport-5'!O132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'Sport-5'!E133</f>
        <v>1</v>
      </c>
      <c r="D34" s="47" t="s">
        <v>15</v>
      </c>
      <c r="E34" s="48" t="s">
        <v>15</v>
      </c>
      <c r="F34" s="47" t="s">
        <v>40</v>
      </c>
      <c r="G34" s="143">
        <f>'Sport-5'!I133</f>
        <v>2</v>
      </c>
      <c r="H34" s="47" t="s">
        <v>15</v>
      </c>
      <c r="I34" s="48" t="s">
        <v>15</v>
      </c>
      <c r="J34" s="47" t="s">
        <v>35</v>
      </c>
      <c r="K34" s="143">
        <f>'Sport-5'!M133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'Sport-5'!Q103</f>
        <v>1</v>
      </c>
      <c r="D37" s="212" t="s">
        <v>39</v>
      </c>
      <c r="E37" s="143">
        <f>'Sport-5'!S103</f>
        <v>1</v>
      </c>
      <c r="F37" s="212" t="s">
        <v>40</v>
      </c>
      <c r="G37" s="143">
        <f>'Sport-5'!U103</f>
        <v>2</v>
      </c>
      <c r="H37" s="212" t="s">
        <v>34</v>
      </c>
      <c r="I37" s="143">
        <f>'Sport-5'!W103</f>
        <v>1</v>
      </c>
      <c r="J37" s="212" t="s">
        <v>35</v>
      </c>
      <c r="K37" s="143">
        <f>'Sport-5'!Y103</f>
        <v>1</v>
      </c>
      <c r="L37" s="212" t="s">
        <v>40</v>
      </c>
      <c r="M37" s="143">
        <f>'Sport-5'!AA103</f>
        <v>2</v>
      </c>
    </row>
    <row r="38" spans="1:13" x14ac:dyDescent="0.25">
      <c r="A38" s="209">
        <f>A37+1</f>
        <v>2</v>
      </c>
      <c r="B38" s="45" t="s">
        <v>34</v>
      </c>
      <c r="C38" s="143">
        <f>'Sport-5'!Q104</f>
        <v>1</v>
      </c>
      <c r="D38" s="45" t="s">
        <v>35</v>
      </c>
      <c r="E38" s="143">
        <f>'Sport-5'!S104</f>
        <v>1</v>
      </c>
      <c r="F38" s="45" t="s">
        <v>36</v>
      </c>
      <c r="G38" s="143">
        <f>'Sport-5'!U104</f>
        <v>3</v>
      </c>
      <c r="H38" s="45" t="s">
        <v>37</v>
      </c>
      <c r="I38" s="143">
        <f>'Sport-5'!W104</f>
        <v>1</v>
      </c>
      <c r="J38" s="45" t="s">
        <v>38</v>
      </c>
      <c r="K38" s="143">
        <f>'Sport-5'!Y104</f>
        <v>1</v>
      </c>
      <c r="L38" s="45" t="s">
        <v>36</v>
      </c>
      <c r="M38" s="143">
        <f>'Sport-5'!AA104</f>
        <v>3</v>
      </c>
    </row>
    <row r="39" spans="1:13" x14ac:dyDescent="0.25">
      <c r="A39" s="209">
        <f>A38+1</f>
        <v>3</v>
      </c>
      <c r="B39" s="45" t="s">
        <v>37</v>
      </c>
      <c r="C39" s="143">
        <f>'Sport-5'!Q105</f>
        <v>1</v>
      </c>
      <c r="D39" s="45" t="s">
        <v>38</v>
      </c>
      <c r="E39" s="143">
        <f>'Sport-5'!S105</f>
        <v>1</v>
      </c>
      <c r="F39" s="45" t="s">
        <v>34</v>
      </c>
      <c r="G39" s="143">
        <f>'Sport-5'!U105</f>
        <v>1</v>
      </c>
      <c r="H39" s="45" t="s">
        <v>39</v>
      </c>
      <c r="I39" s="143">
        <f>'Sport-5'!W105</f>
        <v>1</v>
      </c>
      <c r="J39" s="45" t="s">
        <v>40</v>
      </c>
      <c r="K39" s="143">
        <f>'Sport-5'!Y105</f>
        <v>2</v>
      </c>
      <c r="L39" s="45" t="s">
        <v>34</v>
      </c>
      <c r="M39" s="143">
        <f>'Sport-5'!AA105</f>
        <v>1</v>
      </c>
    </row>
    <row r="40" spans="1:13" x14ac:dyDescent="0.25">
      <c r="A40" s="209">
        <f>A39+1</f>
        <v>4</v>
      </c>
      <c r="B40" s="45" t="s">
        <v>39</v>
      </c>
      <c r="C40" s="143">
        <f>'Sport-5'!Q106</f>
        <v>1</v>
      </c>
      <c r="D40" s="45" t="s">
        <v>40</v>
      </c>
      <c r="E40" s="143">
        <f>'Sport-5'!S106</f>
        <v>2</v>
      </c>
      <c r="F40" s="45" t="s">
        <v>37</v>
      </c>
      <c r="G40" s="143">
        <f>'Sport-5'!U106</f>
        <v>1</v>
      </c>
      <c r="H40" s="45" t="s">
        <v>35</v>
      </c>
      <c r="I40" s="143">
        <f>'Sport-5'!W106</f>
        <v>1</v>
      </c>
      <c r="J40" s="45" t="s">
        <v>36</v>
      </c>
      <c r="K40" s="143">
        <f>'Sport-5'!Y106</f>
        <v>3</v>
      </c>
      <c r="L40" s="45" t="s">
        <v>37</v>
      </c>
      <c r="M40" s="143">
        <f>'Sport-5'!AA106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'Sport-5'!Q107</f>
        <v>1</v>
      </c>
      <c r="D41" s="45" t="s">
        <v>36</v>
      </c>
      <c r="E41" s="143">
        <f>'Sport-5'!S107</f>
        <v>3</v>
      </c>
      <c r="F41" s="45" t="s">
        <v>39</v>
      </c>
      <c r="G41" s="143">
        <f>'Sport-5'!U107</f>
        <v>1</v>
      </c>
      <c r="H41" s="45" t="s">
        <v>38</v>
      </c>
      <c r="I41" s="143">
        <f>'Sport-5'!W107</f>
        <v>1</v>
      </c>
      <c r="J41" s="45" t="s">
        <v>34</v>
      </c>
      <c r="K41" s="143">
        <f>'Sport-5'!Y107</f>
        <v>1</v>
      </c>
      <c r="L41" s="45" t="s">
        <v>39</v>
      </c>
      <c r="M41" s="143">
        <f>'Sport-5'!AA107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'Sport-5'!Q108</f>
        <v>1</v>
      </c>
      <c r="D42" s="45" t="s">
        <v>34</v>
      </c>
      <c r="E42" s="143">
        <f>'Sport-5'!S108</f>
        <v>1</v>
      </c>
      <c r="F42" s="45" t="s">
        <v>35</v>
      </c>
      <c r="G42" s="143">
        <f>'Sport-5'!U108</f>
        <v>1</v>
      </c>
      <c r="H42" s="45" t="s">
        <v>40</v>
      </c>
      <c r="I42" s="143">
        <f>'Sport-5'!W108</f>
        <v>2</v>
      </c>
      <c r="J42" s="45" t="s">
        <v>37</v>
      </c>
      <c r="K42" s="143">
        <f>'Sport-5'!Y108</f>
        <v>1</v>
      </c>
      <c r="L42" s="45" t="s">
        <v>35</v>
      </c>
      <c r="M42" s="143">
        <f>'Sport-5'!AA108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'Sport-5'!Q109</f>
        <v>2</v>
      </c>
      <c r="D43" s="45" t="s">
        <v>37</v>
      </c>
      <c r="E43" s="143">
        <f>'Sport-5'!S109</f>
        <v>1</v>
      </c>
      <c r="F43" s="45" t="s">
        <v>38</v>
      </c>
      <c r="G43" s="143">
        <f>'Sport-5'!U109</f>
        <v>1</v>
      </c>
      <c r="H43" s="45" t="s">
        <v>36</v>
      </c>
      <c r="I43" s="143">
        <f>'Sport-5'!W109</f>
        <v>3</v>
      </c>
      <c r="J43" s="45" t="s">
        <v>39</v>
      </c>
      <c r="K43" s="143">
        <f>'Sport-5'!Y109</f>
        <v>1</v>
      </c>
      <c r="L43" s="45" t="s">
        <v>38</v>
      </c>
      <c r="M43" s="143">
        <f>'Sport-5'!AA109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'Sport-5'!Q110</f>
        <v>3</v>
      </c>
      <c r="D44" s="45" t="s">
        <v>39</v>
      </c>
      <c r="E44" s="143">
        <f>'Sport-5'!S110</f>
        <v>1</v>
      </c>
      <c r="F44" s="45" t="s">
        <v>40</v>
      </c>
      <c r="G44" s="143">
        <f>'Sport-5'!U110</f>
        <v>2</v>
      </c>
      <c r="H44" s="45" t="s">
        <v>34</v>
      </c>
      <c r="I44" s="143">
        <f>'Sport-5'!W110</f>
        <v>1</v>
      </c>
      <c r="J44" s="45" t="s">
        <v>35</v>
      </c>
      <c r="K44" s="143">
        <f>'Sport-5'!Y110</f>
        <v>1</v>
      </c>
      <c r="L44" s="45" t="s">
        <v>40</v>
      </c>
      <c r="M44" s="143">
        <f>'Sport-5'!AA110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'Sport-5'!Q111</f>
        <v>1</v>
      </c>
      <c r="D45" s="45" t="s">
        <v>35</v>
      </c>
      <c r="E45" s="143">
        <f>'Sport-5'!S111</f>
        <v>1</v>
      </c>
      <c r="F45" s="45" t="s">
        <v>36</v>
      </c>
      <c r="G45" s="143">
        <f>'Sport-5'!U111</f>
        <v>3</v>
      </c>
      <c r="H45" s="45" t="s">
        <v>37</v>
      </c>
      <c r="I45" s="143">
        <f>'Sport-5'!W111</f>
        <v>1</v>
      </c>
      <c r="J45" s="45" t="s">
        <v>38</v>
      </c>
      <c r="K45" s="143">
        <f>'Sport-5'!Y111</f>
        <v>1</v>
      </c>
      <c r="L45" s="45" t="s">
        <v>36</v>
      </c>
      <c r="M45" s="143">
        <f>'Sport-5'!AA111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'Sport-5'!Q112</f>
        <v>1</v>
      </c>
      <c r="D46" s="45" t="s">
        <v>38</v>
      </c>
      <c r="E46" s="143">
        <f>'Sport-5'!S112</f>
        <v>1</v>
      </c>
      <c r="F46" s="45" t="s">
        <v>34</v>
      </c>
      <c r="G46" s="143">
        <f>'Sport-5'!U112</f>
        <v>1</v>
      </c>
      <c r="H46" s="45" t="s">
        <v>39</v>
      </c>
      <c r="I46" s="143">
        <f>'Sport-5'!W112</f>
        <v>1</v>
      </c>
      <c r="J46" s="45" t="s">
        <v>40</v>
      </c>
      <c r="K46" s="143">
        <f>'Sport-5'!Y112</f>
        <v>2</v>
      </c>
      <c r="L46" s="45" t="s">
        <v>34</v>
      </c>
      <c r="M46" s="143">
        <f>'Sport-5'!AA112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'Sport-5'!Q113</f>
        <v>1</v>
      </c>
      <c r="D47" s="45" t="s">
        <v>40</v>
      </c>
      <c r="E47" s="143">
        <f>'Sport-5'!S113</f>
        <v>2</v>
      </c>
      <c r="F47" s="45" t="s">
        <v>37</v>
      </c>
      <c r="G47" s="143">
        <f>'Sport-5'!U113</f>
        <v>1</v>
      </c>
      <c r="H47" s="45" t="s">
        <v>35</v>
      </c>
      <c r="I47" s="143">
        <f>'Sport-5'!W113</f>
        <v>1</v>
      </c>
      <c r="J47" s="45" t="s">
        <v>36</v>
      </c>
      <c r="K47" s="143">
        <f>'Sport-5'!Y113</f>
        <v>3</v>
      </c>
      <c r="L47" s="45" t="s">
        <v>37</v>
      </c>
      <c r="M47" s="143">
        <f>'Sport-5'!AA113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'Sport-5'!Q114</f>
        <v>1</v>
      </c>
      <c r="D48" s="45" t="s">
        <v>36</v>
      </c>
      <c r="E48" s="143">
        <f>'Sport-5'!S114</f>
        <v>3</v>
      </c>
      <c r="F48" s="45" t="s">
        <v>39</v>
      </c>
      <c r="G48" s="143">
        <f>'Sport-5'!U114</f>
        <v>1</v>
      </c>
      <c r="H48" s="45" t="s">
        <v>38</v>
      </c>
      <c r="I48" s="143">
        <f>'Sport-5'!W114</f>
        <v>1</v>
      </c>
      <c r="J48" s="45" t="s">
        <v>34</v>
      </c>
      <c r="K48" s="143">
        <f>'Sport-5'!Y114</f>
        <v>1</v>
      </c>
      <c r="L48" s="45" t="s">
        <v>39</v>
      </c>
      <c r="M48" s="143">
        <f>'Sport-5'!AA114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'Sport-5'!Q115</f>
        <v>1</v>
      </c>
      <c r="D49" s="45" t="s">
        <v>34</v>
      </c>
      <c r="E49" s="143">
        <f>'Sport-5'!S115</f>
        <v>1</v>
      </c>
      <c r="F49" s="45" t="s">
        <v>35</v>
      </c>
      <c r="G49" s="143">
        <f>'Sport-5'!U115</f>
        <v>1</v>
      </c>
      <c r="H49" s="45" t="s">
        <v>40</v>
      </c>
      <c r="I49" s="143">
        <f>'Sport-5'!W115</f>
        <v>2</v>
      </c>
      <c r="J49" s="45" t="s">
        <v>37</v>
      </c>
      <c r="K49" s="143">
        <f>'Sport-5'!Y115</f>
        <v>1</v>
      </c>
      <c r="L49" s="45" t="s">
        <v>35</v>
      </c>
      <c r="M49" s="143">
        <f>'Sport-5'!AA115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'Sport-5'!Q116</f>
        <v>2</v>
      </c>
      <c r="D50" s="45" t="s">
        <v>37</v>
      </c>
      <c r="E50" s="143">
        <f>'Sport-5'!S116</f>
        <v>1</v>
      </c>
      <c r="F50" s="45" t="s">
        <v>38</v>
      </c>
      <c r="G50" s="143">
        <f>'Sport-5'!U116</f>
        <v>1</v>
      </c>
      <c r="H50" s="45" t="s">
        <v>36</v>
      </c>
      <c r="I50" s="143">
        <f>'Sport-5'!W116</f>
        <v>3</v>
      </c>
      <c r="J50" s="45" t="s">
        <v>39</v>
      </c>
      <c r="K50" s="143">
        <f>'Sport-5'!Y116</f>
        <v>1</v>
      </c>
      <c r="L50" s="45" t="s">
        <v>38</v>
      </c>
      <c r="M50" s="143">
        <f>'Sport-5'!AA116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'Sport-5'!Q117</f>
        <v>3</v>
      </c>
      <c r="D51" s="45" t="s">
        <v>39</v>
      </c>
      <c r="E51" s="143">
        <f>'Sport-5'!S117</f>
        <v>1</v>
      </c>
      <c r="F51" s="45" t="s">
        <v>40</v>
      </c>
      <c r="G51" s="143">
        <f>'Sport-5'!U117</f>
        <v>2</v>
      </c>
      <c r="H51" s="45" t="s">
        <v>34</v>
      </c>
      <c r="I51" s="143">
        <f>'Sport-5'!W117</f>
        <v>1</v>
      </c>
      <c r="J51" s="45" t="s">
        <v>35</v>
      </c>
      <c r="K51" s="143">
        <f>'Sport-5'!Y117</f>
        <v>1</v>
      </c>
      <c r="L51" s="45" t="s">
        <v>40</v>
      </c>
      <c r="M51" s="143">
        <f>'Sport-5'!AA117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'Sport-5'!Q118</f>
        <v>1</v>
      </c>
      <c r="D52" s="45" t="s">
        <v>35</v>
      </c>
      <c r="E52" s="143">
        <f>'Sport-5'!S118</f>
        <v>1</v>
      </c>
      <c r="F52" s="45" t="s">
        <v>36</v>
      </c>
      <c r="G52" s="143">
        <f>'Sport-5'!U118</f>
        <v>3</v>
      </c>
      <c r="H52" s="45" t="s">
        <v>37</v>
      </c>
      <c r="I52" s="143">
        <f>'Sport-5'!W118</f>
        <v>1</v>
      </c>
      <c r="J52" s="45" t="s">
        <v>38</v>
      </c>
      <c r="K52" s="143">
        <f>'Sport-5'!Y118</f>
        <v>1</v>
      </c>
      <c r="L52" s="45" t="s">
        <v>36</v>
      </c>
      <c r="M52" s="143">
        <f>'Sport-5'!AA118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'Sport-5'!Q119</f>
        <v>1</v>
      </c>
      <c r="D53" s="45" t="s">
        <v>38</v>
      </c>
      <c r="E53" s="143">
        <f>'Sport-5'!S119</f>
        <v>1</v>
      </c>
      <c r="F53" s="45" t="s">
        <v>34</v>
      </c>
      <c r="G53" s="143">
        <f>'Sport-5'!U119</f>
        <v>1</v>
      </c>
      <c r="H53" s="45" t="s">
        <v>39</v>
      </c>
      <c r="I53" s="143">
        <f>'Sport-5'!W119</f>
        <v>1</v>
      </c>
      <c r="J53" s="45" t="s">
        <v>40</v>
      </c>
      <c r="K53" s="143">
        <f>'Sport-5'!Y119</f>
        <v>4</v>
      </c>
      <c r="L53" s="45" t="s">
        <v>34</v>
      </c>
      <c r="M53" s="143">
        <f>'Sport-5'!AA119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'Sport-5'!Q120</f>
        <v>1</v>
      </c>
      <c r="D54" s="45" t="s">
        <v>40</v>
      </c>
      <c r="E54" s="143">
        <f>'Sport-5'!S120</f>
        <v>2</v>
      </c>
      <c r="F54" s="45" t="s">
        <v>37</v>
      </c>
      <c r="G54" s="143">
        <f>'Sport-5'!U120</f>
        <v>1</v>
      </c>
      <c r="H54" s="45" t="s">
        <v>35</v>
      </c>
      <c r="I54" s="143">
        <f>'Sport-5'!W120</f>
        <v>1</v>
      </c>
      <c r="J54" s="45" t="s">
        <v>36</v>
      </c>
      <c r="K54" s="143">
        <f>'Sport-5'!Y120</f>
        <v>3</v>
      </c>
      <c r="L54" s="45" t="s">
        <v>37</v>
      </c>
      <c r="M54" s="143">
        <f>'Sport-5'!AA120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'Sport-5'!Q121</f>
        <v>1</v>
      </c>
      <c r="D55" s="45" t="s">
        <v>36</v>
      </c>
      <c r="E55" s="143">
        <f>'Sport-5'!S121</f>
        <v>3</v>
      </c>
      <c r="F55" s="45" t="s">
        <v>39</v>
      </c>
      <c r="G55" s="143">
        <f>'Sport-5'!U121</f>
        <v>1</v>
      </c>
      <c r="H55" s="45" t="s">
        <v>38</v>
      </c>
      <c r="I55" s="143">
        <f>'Sport-5'!W121</f>
        <v>1</v>
      </c>
      <c r="J55" s="45" t="s">
        <v>34</v>
      </c>
      <c r="K55" s="143">
        <f>'Sport-5'!Y121</f>
        <v>1</v>
      </c>
      <c r="L55" s="45" t="s">
        <v>39</v>
      </c>
      <c r="M55" s="143">
        <f>'Sport-5'!AA121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'Sport-5'!Q122</f>
        <v>1</v>
      </c>
      <c r="D56" s="45" t="s">
        <v>34</v>
      </c>
      <c r="E56" s="143">
        <f>'Sport-5'!S122</f>
        <v>1</v>
      </c>
      <c r="F56" s="45" t="s">
        <v>35</v>
      </c>
      <c r="G56" s="143">
        <f>'Sport-5'!U122</f>
        <v>1</v>
      </c>
      <c r="H56" s="45" t="s">
        <v>40</v>
      </c>
      <c r="I56" s="143">
        <f>'Sport-5'!W122</f>
        <v>2</v>
      </c>
      <c r="J56" s="45" t="s">
        <v>37</v>
      </c>
      <c r="K56" s="143">
        <f>'Sport-5'!Y122</f>
        <v>1</v>
      </c>
      <c r="L56" s="45" t="s">
        <v>35</v>
      </c>
      <c r="M56" s="143">
        <f>'Sport-5'!AA122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'Sport-5'!Q123</f>
        <v>2</v>
      </c>
      <c r="D57" s="45" t="s">
        <v>37</v>
      </c>
      <c r="E57" s="143">
        <f>'Sport-5'!S123</f>
        <v>1</v>
      </c>
      <c r="F57" s="45" t="s">
        <v>38</v>
      </c>
      <c r="G57" s="143">
        <f>'Sport-5'!U123</f>
        <v>1</v>
      </c>
      <c r="H57" s="45" t="s">
        <v>36</v>
      </c>
      <c r="I57" s="143">
        <f>'Sport-5'!W123</f>
        <v>3</v>
      </c>
      <c r="J57" s="45" t="s">
        <v>39</v>
      </c>
      <c r="K57" s="143">
        <f>'Sport-5'!Y123</f>
        <v>1</v>
      </c>
      <c r="L57" s="45" t="s">
        <v>38</v>
      </c>
      <c r="M57" s="143">
        <f>'Sport-5'!AA123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'Sport-5'!Q124</f>
        <v>3</v>
      </c>
      <c r="D58" s="45" t="s">
        <v>39</v>
      </c>
      <c r="E58" s="143">
        <f>'Sport-5'!S124</f>
        <v>1</v>
      </c>
      <c r="F58" s="45" t="s">
        <v>40</v>
      </c>
      <c r="G58" s="143">
        <f>'Sport-5'!U124</f>
        <v>2</v>
      </c>
      <c r="H58" s="45" t="s">
        <v>34</v>
      </c>
      <c r="I58" s="143">
        <f>'Sport-5'!W124</f>
        <v>1</v>
      </c>
      <c r="J58" s="45" t="s">
        <v>35</v>
      </c>
      <c r="K58" s="143">
        <f>'Sport-5'!Y124</f>
        <v>1</v>
      </c>
      <c r="L58" s="45" t="s">
        <v>40</v>
      </c>
      <c r="M58" s="143">
        <f>'Sport-5'!AA124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'Sport-5'!Q125</f>
        <v>1</v>
      </c>
      <c r="D59" s="45" t="s">
        <v>35</v>
      </c>
      <c r="E59" s="143">
        <f>'Sport-5'!S125</f>
        <v>1</v>
      </c>
      <c r="F59" s="45" t="s">
        <v>36</v>
      </c>
      <c r="G59" s="143">
        <f>'Sport-5'!U125</f>
        <v>3</v>
      </c>
      <c r="H59" s="45" t="s">
        <v>37</v>
      </c>
      <c r="I59" s="143">
        <f>'Sport-5'!W125</f>
        <v>1</v>
      </c>
      <c r="J59" s="45" t="s">
        <v>38</v>
      </c>
      <c r="K59" s="143">
        <f>'Sport-5'!Y125</f>
        <v>1</v>
      </c>
      <c r="L59" s="45" t="s">
        <v>36</v>
      </c>
      <c r="M59" s="143">
        <f>'Sport-5'!AA125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'Sport-5'!Q126</f>
        <v>1</v>
      </c>
      <c r="D60" s="45" t="s">
        <v>38</v>
      </c>
      <c r="E60" s="143">
        <f>'Sport-5'!S126</f>
        <v>1</v>
      </c>
      <c r="F60" s="45" t="s">
        <v>34</v>
      </c>
      <c r="G60" s="143">
        <f>'Sport-5'!U126</f>
        <v>1</v>
      </c>
      <c r="H60" s="45" t="s">
        <v>39</v>
      </c>
      <c r="I60" s="143">
        <f>'Sport-5'!W126</f>
        <v>1</v>
      </c>
      <c r="J60" s="45" t="s">
        <v>40</v>
      </c>
      <c r="K60" s="143">
        <f>'Sport-5'!Y126</f>
        <v>2</v>
      </c>
      <c r="L60" s="45" t="s">
        <v>34</v>
      </c>
      <c r="M60" s="143">
        <f>'Sport-5'!AA126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'Sport-5'!Q127</f>
        <v>1</v>
      </c>
      <c r="D61" s="45" t="s">
        <v>40</v>
      </c>
      <c r="E61" s="143">
        <f>'Sport-5'!S127</f>
        <v>2</v>
      </c>
      <c r="F61" s="45" t="s">
        <v>37</v>
      </c>
      <c r="G61" s="143">
        <f>'Sport-5'!U127</f>
        <v>1</v>
      </c>
      <c r="H61" s="45" t="s">
        <v>35</v>
      </c>
      <c r="I61" s="143">
        <f>'Sport-5'!W127</f>
        <v>1</v>
      </c>
      <c r="J61" s="45" t="s">
        <v>36</v>
      </c>
      <c r="K61" s="143">
        <f>'Sport-5'!Y127</f>
        <v>3</v>
      </c>
      <c r="L61" s="45" t="s">
        <v>37</v>
      </c>
      <c r="M61" s="143">
        <f>'Sport-5'!AA127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'Sport-5'!Q128</f>
        <v>1</v>
      </c>
      <c r="D62" s="45" t="s">
        <v>36</v>
      </c>
      <c r="E62" s="143">
        <f>'Sport-5'!S128</f>
        <v>3</v>
      </c>
      <c r="F62" s="45" t="s">
        <v>39</v>
      </c>
      <c r="G62" s="143">
        <f>'Sport-5'!U128</f>
        <v>1</v>
      </c>
      <c r="H62" s="45" t="s">
        <v>38</v>
      </c>
      <c r="I62" s="143">
        <f>'Sport-5'!W128</f>
        <v>1</v>
      </c>
      <c r="J62" s="45" t="s">
        <v>34</v>
      </c>
      <c r="K62" s="143">
        <f>'Sport-5'!Y128</f>
        <v>1</v>
      </c>
      <c r="L62" s="45" t="s">
        <v>39</v>
      </c>
      <c r="M62" s="143">
        <f>'Sport-5'!AA128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'Sport-5'!Q129</f>
        <v>1</v>
      </c>
      <c r="D63" s="45" t="s">
        <v>34</v>
      </c>
      <c r="E63" s="143">
        <f>'Sport-5'!S129</f>
        <v>1</v>
      </c>
      <c r="F63" s="45" t="s">
        <v>35</v>
      </c>
      <c r="G63" s="143">
        <f>'Sport-5'!U129</f>
        <v>1</v>
      </c>
      <c r="H63" s="45" t="s">
        <v>40</v>
      </c>
      <c r="I63" s="143">
        <f>'Sport-5'!W129</f>
        <v>2</v>
      </c>
      <c r="J63" s="45" t="s">
        <v>37</v>
      </c>
      <c r="K63" s="143">
        <f>'Sport-5'!Y129</f>
        <v>1</v>
      </c>
      <c r="L63" s="45" t="s">
        <v>35</v>
      </c>
      <c r="M63" s="143">
        <f>'Sport-5'!AA129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'Sport-5'!Q130</f>
        <v>2</v>
      </c>
      <c r="D64" s="45" t="s">
        <v>37</v>
      </c>
      <c r="E64" s="143">
        <f>'Sport-5'!S130</f>
        <v>1</v>
      </c>
      <c r="F64" s="45" t="s">
        <v>38</v>
      </c>
      <c r="G64" s="143">
        <f>'Sport-5'!U130</f>
        <v>4</v>
      </c>
      <c r="H64" s="45" t="s">
        <v>36</v>
      </c>
      <c r="I64" s="143">
        <f>'Sport-5'!W130</f>
        <v>4</v>
      </c>
      <c r="J64" s="45" t="s">
        <v>39</v>
      </c>
      <c r="K64" s="143">
        <f>'Sport-5'!Y130</f>
        <v>1</v>
      </c>
      <c r="L64" s="45" t="s">
        <v>38</v>
      </c>
      <c r="M64" s="143">
        <f>'Sport-5'!AA130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'Sport-5'!Q131</f>
        <v>3</v>
      </c>
      <c r="D65" s="45" t="s">
        <v>39</v>
      </c>
      <c r="E65" s="143">
        <f>'Sport-5'!S131</f>
        <v>1</v>
      </c>
      <c r="F65" s="45" t="s">
        <v>40</v>
      </c>
      <c r="G65" s="143">
        <f>'Sport-5'!U131</f>
        <v>2</v>
      </c>
      <c r="H65" s="45" t="s">
        <v>34</v>
      </c>
      <c r="I65" s="143">
        <f>'Sport-5'!W131</f>
        <v>1</v>
      </c>
      <c r="J65" s="45" t="s">
        <v>35</v>
      </c>
      <c r="K65" s="143">
        <f>'Sport-5'!Y131</f>
        <v>1</v>
      </c>
      <c r="L65" s="45" t="s">
        <v>40</v>
      </c>
      <c r="M65" s="143">
        <f>'Sport-5'!AA131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'Sport-5'!Q132</f>
        <v>1</v>
      </c>
      <c r="D66" s="45" t="s">
        <v>35</v>
      </c>
      <c r="E66" s="143">
        <f>'Sport-5'!S132</f>
        <v>1</v>
      </c>
      <c r="F66" s="45" t="s">
        <v>36</v>
      </c>
      <c r="G66" s="143">
        <f>'Sport-5'!U132</f>
        <v>3</v>
      </c>
      <c r="H66" s="45" t="s">
        <v>37</v>
      </c>
      <c r="I66" s="143">
        <f>'Sport-5'!W132</f>
        <v>1</v>
      </c>
      <c r="J66" s="45" t="s">
        <v>38</v>
      </c>
      <c r="K66" s="143">
        <f>'Sport-5'!Y132</f>
        <v>1</v>
      </c>
      <c r="L66" s="45" t="s">
        <v>36</v>
      </c>
      <c r="M66" s="143">
        <f>'Sport-5'!AA132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'Sport-5'!Q133</f>
        <v>1</v>
      </c>
      <c r="D67" s="47" t="s">
        <v>38</v>
      </c>
      <c r="E67" s="143">
        <f>'Sport-5'!S133</f>
        <v>1</v>
      </c>
      <c r="F67" s="47" t="s">
        <v>15</v>
      </c>
      <c r="G67" s="48" t="s">
        <v>15</v>
      </c>
      <c r="H67" s="47" t="s">
        <v>39</v>
      </c>
      <c r="I67" s="143">
        <f>'Sport-5'!W133</f>
        <v>1</v>
      </c>
      <c r="J67" s="47" t="s">
        <v>15</v>
      </c>
      <c r="K67" s="48" t="s">
        <v>15</v>
      </c>
      <c r="L67" s="47" t="s">
        <v>34</v>
      </c>
      <c r="M67" s="143">
        <f>'Sport-5'!AA133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361" priority="25" operator="equal">
      <formula>4</formula>
    </cfRule>
    <cfRule type="cellIs" dxfId="1360" priority="26" operator="equal">
      <formula>3</formula>
    </cfRule>
    <cfRule type="cellIs" dxfId="1359" priority="27" operator="equal">
      <formula>2</formula>
    </cfRule>
    <cfRule type="cellIs" dxfId="1358" priority="28" operator="equal">
      <formula>1</formula>
    </cfRule>
  </conditionalFormatting>
  <conditionalFormatting sqref="C4:C34">
    <cfRule type="cellIs" dxfId="1357" priority="33" operator="equal">
      <formula>4</formula>
    </cfRule>
    <cfRule type="cellIs" dxfId="1356" priority="34" operator="equal">
      <formula>3</formula>
    </cfRule>
    <cfRule type="cellIs" dxfId="1355" priority="35" operator="equal">
      <formula>2</formula>
    </cfRule>
    <cfRule type="cellIs" dxfId="1354" priority="36" operator="equal">
      <formula>1</formula>
    </cfRule>
  </conditionalFormatting>
  <conditionalFormatting sqref="E32:E34 I34 M34">
    <cfRule type="cellIs" dxfId="1353" priority="29" operator="equal">
      <formula>4</formula>
    </cfRule>
    <cfRule type="cellIs" dxfId="1352" priority="30" operator="equal">
      <formula>3</formula>
    </cfRule>
    <cfRule type="cellIs" dxfId="1351" priority="31" operator="equal">
      <formula>2</formula>
    </cfRule>
    <cfRule type="cellIs" dxfId="1350" priority="32" operator="equal">
      <formula>1</formula>
    </cfRule>
  </conditionalFormatting>
  <conditionalFormatting sqref="E4">
    <cfRule type="cellIs" dxfId="1349" priority="21" operator="equal">
      <formula>4</formula>
    </cfRule>
    <cfRule type="cellIs" dxfId="1348" priority="22" operator="equal">
      <formula>3</formula>
    </cfRule>
    <cfRule type="cellIs" dxfId="1347" priority="23" operator="equal">
      <formula>2</formula>
    </cfRule>
    <cfRule type="cellIs" dxfId="1346" priority="24" operator="equal">
      <formula>1</formula>
    </cfRule>
  </conditionalFormatting>
  <conditionalFormatting sqref="E5:E31">
    <cfRule type="cellIs" dxfId="1345" priority="17" operator="equal">
      <formula>4</formula>
    </cfRule>
    <cfRule type="cellIs" dxfId="1344" priority="18" operator="equal">
      <formula>3</formula>
    </cfRule>
    <cfRule type="cellIs" dxfId="1343" priority="19" operator="equal">
      <formula>2</formula>
    </cfRule>
    <cfRule type="cellIs" dxfId="1342" priority="20" operator="equal">
      <formula>1</formula>
    </cfRule>
  </conditionalFormatting>
  <conditionalFormatting sqref="G4:G34">
    <cfRule type="cellIs" dxfId="1341" priority="13" operator="equal">
      <formula>4</formula>
    </cfRule>
    <cfRule type="cellIs" dxfId="1340" priority="14" operator="equal">
      <formula>3</formula>
    </cfRule>
    <cfRule type="cellIs" dxfId="1339" priority="15" operator="equal">
      <formula>2</formula>
    </cfRule>
    <cfRule type="cellIs" dxfId="1338" priority="16" operator="equal">
      <formula>1</formula>
    </cfRule>
  </conditionalFormatting>
  <conditionalFormatting sqref="I4:I33">
    <cfRule type="cellIs" dxfId="1337" priority="9" operator="equal">
      <formula>4</formula>
    </cfRule>
    <cfRule type="cellIs" dxfId="1336" priority="10" operator="equal">
      <formula>3</formula>
    </cfRule>
    <cfRule type="cellIs" dxfId="1335" priority="11" operator="equal">
      <formula>2</formula>
    </cfRule>
    <cfRule type="cellIs" dxfId="1334" priority="12" operator="equal">
      <formula>1</formula>
    </cfRule>
  </conditionalFormatting>
  <conditionalFormatting sqref="K4:K34">
    <cfRule type="cellIs" dxfId="1333" priority="5" operator="equal">
      <formula>4</formula>
    </cfRule>
    <cfRule type="cellIs" dxfId="1332" priority="6" operator="equal">
      <formula>3</formula>
    </cfRule>
    <cfRule type="cellIs" dxfId="1331" priority="7" operator="equal">
      <formula>2</formula>
    </cfRule>
    <cfRule type="cellIs" dxfId="1330" priority="8" operator="equal">
      <formula>1</formula>
    </cfRule>
  </conditionalFormatting>
  <conditionalFormatting sqref="M4:M33">
    <cfRule type="cellIs" dxfId="1329" priority="1" operator="equal">
      <formula>4</formula>
    </cfRule>
    <cfRule type="cellIs" dxfId="1328" priority="2" operator="equal">
      <formula>3</formula>
    </cfRule>
    <cfRule type="cellIs" dxfId="1327" priority="3" operator="equal">
      <formula>2</formula>
    </cfRule>
    <cfRule type="cellIs" dxfId="132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'Sport-6'!A1</f>
        <v>35</v>
      </c>
      <c r="D1" s="218" t="s">
        <v>201</v>
      </c>
      <c r="E1" s="275" t="str">
        <f>'Sport-6'!B1</f>
        <v>Sportovní zařízení - bazény - přilehlé prostory pro uživatele (šatny)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'Sport-6'!D26</f>
        <v>24</v>
      </c>
      <c r="D5" s="194" t="str">
        <f>'Sport-6'!E26</f>
        <v>-</v>
      </c>
      <c r="E5" s="191">
        <f>'Sport-6'!F26</f>
        <v>0.1</v>
      </c>
      <c r="F5" s="194" t="str">
        <f>'Sport-6'!G26</f>
        <v>-</v>
      </c>
      <c r="G5" s="194">
        <f>'Sport-6'!H26</f>
        <v>30</v>
      </c>
      <c r="H5" s="194">
        <f>'Sport-6'!I26</f>
        <v>50</v>
      </c>
      <c r="I5" s="191">
        <f>'Sport-6'!K26</f>
        <v>25</v>
      </c>
      <c r="J5" s="191">
        <f>'Sport-6'!M26</f>
        <v>0</v>
      </c>
      <c r="K5" s="191">
        <f>'Sport-6'!O26</f>
        <v>0</v>
      </c>
      <c r="L5" s="191">
        <f>'Sport-6'!Q26</f>
        <v>0</v>
      </c>
      <c r="M5" s="191">
        <f>'Sport-6'!S26</f>
        <v>0</v>
      </c>
      <c r="N5" s="191">
        <f>'Sport-6'!T26</f>
        <v>0</v>
      </c>
      <c r="O5" s="192">
        <f>'Sport-6'!U26</f>
        <v>0</v>
      </c>
    </row>
    <row r="6" spans="1:15" ht="15" x14ac:dyDescent="0.25">
      <c r="A6" s="271"/>
      <c r="B6" s="186">
        <f>B5+1</f>
        <v>2</v>
      </c>
      <c r="C6" s="181">
        <f>'Sport-6'!D27</f>
        <v>24</v>
      </c>
      <c r="D6" s="181" t="str">
        <f>'Sport-6'!E27</f>
        <v>-</v>
      </c>
      <c r="E6" s="83">
        <f>'Sport-6'!F27</f>
        <v>0.1</v>
      </c>
      <c r="F6" s="181" t="str">
        <f>'Sport-6'!G27</f>
        <v>-</v>
      </c>
      <c r="G6" s="181">
        <f>'Sport-6'!H27</f>
        <v>30</v>
      </c>
      <c r="H6" s="181">
        <f>'Sport-6'!I27</f>
        <v>50</v>
      </c>
      <c r="I6" s="83">
        <f>'Sport-6'!K27</f>
        <v>25</v>
      </c>
      <c r="J6" s="83">
        <f>'Sport-6'!M27</f>
        <v>0</v>
      </c>
      <c r="K6" s="83">
        <f>'Sport-6'!O27</f>
        <v>0</v>
      </c>
      <c r="L6" s="83">
        <f>'Sport-6'!Q27</f>
        <v>0</v>
      </c>
      <c r="M6" s="83">
        <f>'Sport-6'!S27</f>
        <v>0</v>
      </c>
      <c r="N6" s="83">
        <f>'Sport-6'!T27</f>
        <v>0</v>
      </c>
      <c r="O6" s="124">
        <f>'Sport-6'!U27</f>
        <v>0</v>
      </c>
    </row>
    <row r="7" spans="1:15" ht="15" x14ac:dyDescent="0.25">
      <c r="A7" s="271"/>
      <c r="B7" s="186">
        <f t="shared" ref="B7:B28" si="0">B6+1</f>
        <v>3</v>
      </c>
      <c r="C7" s="181">
        <f>'Sport-6'!D28</f>
        <v>24</v>
      </c>
      <c r="D7" s="181" t="str">
        <f>'Sport-6'!E28</f>
        <v>-</v>
      </c>
      <c r="E7" s="83">
        <f>'Sport-6'!F28</f>
        <v>0.1</v>
      </c>
      <c r="F7" s="181" t="str">
        <f>'Sport-6'!G28</f>
        <v>-</v>
      </c>
      <c r="G7" s="181">
        <f>'Sport-6'!H28</f>
        <v>30</v>
      </c>
      <c r="H7" s="181">
        <f>'Sport-6'!I28</f>
        <v>50</v>
      </c>
      <c r="I7" s="83">
        <f>'Sport-6'!K28</f>
        <v>25</v>
      </c>
      <c r="J7" s="83">
        <f>'Sport-6'!M28</f>
        <v>0</v>
      </c>
      <c r="K7" s="83">
        <f>'Sport-6'!O28</f>
        <v>0</v>
      </c>
      <c r="L7" s="83">
        <f>'Sport-6'!Q28</f>
        <v>0</v>
      </c>
      <c r="M7" s="83">
        <f>'Sport-6'!S28</f>
        <v>0</v>
      </c>
      <c r="N7" s="83">
        <f>'Sport-6'!T28</f>
        <v>0</v>
      </c>
      <c r="O7" s="124">
        <f>'Sport-6'!U28</f>
        <v>0</v>
      </c>
    </row>
    <row r="8" spans="1:15" ht="15" x14ac:dyDescent="0.25">
      <c r="A8" s="271"/>
      <c r="B8" s="186">
        <f t="shared" si="0"/>
        <v>4</v>
      </c>
      <c r="C8" s="181">
        <f>'Sport-6'!D29</f>
        <v>24</v>
      </c>
      <c r="D8" s="181" t="str">
        <f>'Sport-6'!E29</f>
        <v>-</v>
      </c>
      <c r="E8" s="83">
        <f>'Sport-6'!F29</f>
        <v>0.1</v>
      </c>
      <c r="F8" s="181" t="str">
        <f>'Sport-6'!G29</f>
        <v>-</v>
      </c>
      <c r="G8" s="181">
        <f>'Sport-6'!H29</f>
        <v>30</v>
      </c>
      <c r="H8" s="181">
        <f>'Sport-6'!I29</f>
        <v>50</v>
      </c>
      <c r="I8" s="83">
        <f>'Sport-6'!K29</f>
        <v>25</v>
      </c>
      <c r="J8" s="83">
        <f>'Sport-6'!M29</f>
        <v>0</v>
      </c>
      <c r="K8" s="83">
        <f>'Sport-6'!O29</f>
        <v>0</v>
      </c>
      <c r="L8" s="83">
        <f>'Sport-6'!Q29</f>
        <v>0</v>
      </c>
      <c r="M8" s="83">
        <f>'Sport-6'!S29</f>
        <v>0</v>
      </c>
      <c r="N8" s="83">
        <f>'Sport-6'!T29</f>
        <v>0</v>
      </c>
      <c r="O8" s="124">
        <f>'Sport-6'!U29</f>
        <v>0</v>
      </c>
    </row>
    <row r="9" spans="1:15" ht="15" x14ac:dyDescent="0.25">
      <c r="A9" s="271"/>
      <c r="B9" s="186">
        <f t="shared" si="0"/>
        <v>5</v>
      </c>
      <c r="C9" s="181">
        <f>'Sport-6'!D30</f>
        <v>24</v>
      </c>
      <c r="D9" s="181" t="str">
        <f>'Sport-6'!E30</f>
        <v>-</v>
      </c>
      <c r="E9" s="83">
        <f>'Sport-6'!F30</f>
        <v>0.1</v>
      </c>
      <c r="F9" s="181" t="str">
        <f>'Sport-6'!G30</f>
        <v>-</v>
      </c>
      <c r="G9" s="181">
        <f>'Sport-6'!H30</f>
        <v>30</v>
      </c>
      <c r="H9" s="181">
        <f>'Sport-6'!I30</f>
        <v>50</v>
      </c>
      <c r="I9" s="83">
        <f>'Sport-6'!K30</f>
        <v>25</v>
      </c>
      <c r="J9" s="83">
        <f>'Sport-6'!M30</f>
        <v>0</v>
      </c>
      <c r="K9" s="83">
        <f>'Sport-6'!O30</f>
        <v>0</v>
      </c>
      <c r="L9" s="83">
        <f>'Sport-6'!Q30</f>
        <v>0</v>
      </c>
      <c r="M9" s="83">
        <f>'Sport-6'!S30</f>
        <v>0</v>
      </c>
      <c r="N9" s="83">
        <f>'Sport-6'!T30</f>
        <v>0</v>
      </c>
      <c r="O9" s="124">
        <f>'Sport-6'!U30</f>
        <v>0</v>
      </c>
    </row>
    <row r="10" spans="1:15" ht="15" x14ac:dyDescent="0.25">
      <c r="A10" s="271"/>
      <c r="B10" s="186">
        <f t="shared" si="0"/>
        <v>6</v>
      </c>
      <c r="C10" s="181">
        <f>'Sport-6'!D31</f>
        <v>24</v>
      </c>
      <c r="D10" s="181" t="str">
        <f>'Sport-6'!E31</f>
        <v>-</v>
      </c>
      <c r="E10" s="83">
        <f>'Sport-6'!F31</f>
        <v>0.1</v>
      </c>
      <c r="F10" s="181" t="str">
        <f>'Sport-6'!G31</f>
        <v>-</v>
      </c>
      <c r="G10" s="181">
        <f>'Sport-6'!H31</f>
        <v>30</v>
      </c>
      <c r="H10" s="181">
        <f>'Sport-6'!I31</f>
        <v>50</v>
      </c>
      <c r="I10" s="83">
        <f>'Sport-6'!K31</f>
        <v>25</v>
      </c>
      <c r="J10" s="83">
        <f>'Sport-6'!M31</f>
        <v>0</v>
      </c>
      <c r="K10" s="83">
        <f>'Sport-6'!O31</f>
        <v>0</v>
      </c>
      <c r="L10" s="83">
        <f>'Sport-6'!Q31</f>
        <v>0</v>
      </c>
      <c r="M10" s="83">
        <f>'Sport-6'!S31</f>
        <v>0</v>
      </c>
      <c r="N10" s="83">
        <f>'Sport-6'!T31</f>
        <v>0</v>
      </c>
      <c r="O10" s="124">
        <f>'Sport-6'!U31</f>
        <v>0</v>
      </c>
    </row>
    <row r="11" spans="1:15" ht="15" x14ac:dyDescent="0.25">
      <c r="A11" s="271"/>
      <c r="B11" s="186">
        <f t="shared" si="0"/>
        <v>7</v>
      </c>
      <c r="C11" s="181">
        <f>'Sport-6'!D32</f>
        <v>26</v>
      </c>
      <c r="D11" s="181">
        <f>'Sport-6'!E32</f>
        <v>28</v>
      </c>
      <c r="E11" s="83">
        <f>'Sport-6'!F32</f>
        <v>6</v>
      </c>
      <c r="F11" s="181" t="str">
        <f>'Sport-6'!G32</f>
        <v>-</v>
      </c>
      <c r="G11" s="181">
        <f>'Sport-6'!H32</f>
        <v>30</v>
      </c>
      <c r="H11" s="181">
        <f>'Sport-6'!I32</f>
        <v>50</v>
      </c>
      <c r="I11" s="83">
        <f>'Sport-6'!K32</f>
        <v>50</v>
      </c>
      <c r="J11" s="83">
        <f>'Sport-6'!M32</f>
        <v>1.3953488372093026</v>
      </c>
      <c r="K11" s="83">
        <f>'Sport-6'!O32</f>
        <v>8</v>
      </c>
      <c r="L11" s="83">
        <f>'Sport-6'!Q32</f>
        <v>8.75</v>
      </c>
      <c r="M11" s="83">
        <f>'Sport-6'!S32</f>
        <v>0</v>
      </c>
      <c r="N11" s="83">
        <f>'Sport-6'!T32</f>
        <v>0.75</v>
      </c>
      <c r="O11" s="124">
        <f>'Sport-6'!U32</f>
        <v>200</v>
      </c>
    </row>
    <row r="12" spans="1:15" ht="15" x14ac:dyDescent="0.25">
      <c r="A12" s="271"/>
      <c r="B12" s="186">
        <f t="shared" si="0"/>
        <v>8</v>
      </c>
      <c r="C12" s="181">
        <f>'Sport-6'!D33</f>
        <v>26</v>
      </c>
      <c r="D12" s="181">
        <f>'Sport-6'!E33</f>
        <v>28</v>
      </c>
      <c r="E12" s="83">
        <f>'Sport-6'!F33</f>
        <v>6</v>
      </c>
      <c r="F12" s="181" t="str">
        <f>'Sport-6'!G33</f>
        <v>-</v>
      </c>
      <c r="G12" s="181">
        <f>'Sport-6'!H33</f>
        <v>30</v>
      </c>
      <c r="H12" s="181">
        <f>'Sport-6'!I33</f>
        <v>50</v>
      </c>
      <c r="I12" s="83">
        <f>'Sport-6'!K33</f>
        <v>50</v>
      </c>
      <c r="J12" s="83">
        <f>'Sport-6'!M33</f>
        <v>2.7906976744186052</v>
      </c>
      <c r="K12" s="83">
        <f>'Sport-6'!O33</f>
        <v>2.6666666666666665</v>
      </c>
      <c r="L12" s="83">
        <f>'Sport-6'!Q33</f>
        <v>26.25</v>
      </c>
      <c r="M12" s="83">
        <f>'Sport-6'!S33</f>
        <v>0</v>
      </c>
      <c r="N12" s="83">
        <f>'Sport-6'!T33</f>
        <v>0.75</v>
      </c>
      <c r="O12" s="124">
        <f>'Sport-6'!U33</f>
        <v>200</v>
      </c>
    </row>
    <row r="13" spans="1:15" ht="15" x14ac:dyDescent="0.25">
      <c r="A13" s="271"/>
      <c r="B13" s="186">
        <f t="shared" si="0"/>
        <v>9</v>
      </c>
      <c r="C13" s="181">
        <f>'Sport-6'!D34</f>
        <v>26</v>
      </c>
      <c r="D13" s="181">
        <f>'Sport-6'!E34</f>
        <v>28</v>
      </c>
      <c r="E13" s="83">
        <f>'Sport-6'!F34</f>
        <v>6</v>
      </c>
      <c r="F13" s="181" t="str">
        <f>'Sport-6'!G34</f>
        <v>-</v>
      </c>
      <c r="G13" s="181">
        <f>'Sport-6'!H34</f>
        <v>30</v>
      </c>
      <c r="H13" s="181">
        <f>'Sport-6'!I34</f>
        <v>50</v>
      </c>
      <c r="I13" s="83">
        <f>'Sport-6'!K34</f>
        <v>50</v>
      </c>
      <c r="J13" s="83">
        <f>'Sport-6'!M34</f>
        <v>4.1860465116279073</v>
      </c>
      <c r="K13" s="83">
        <f>'Sport-6'!O34</f>
        <v>2.6666666666666665</v>
      </c>
      <c r="L13" s="83">
        <f>'Sport-6'!Q34</f>
        <v>26.25</v>
      </c>
      <c r="M13" s="83">
        <f>'Sport-6'!S34</f>
        <v>0</v>
      </c>
      <c r="N13" s="83">
        <f>'Sport-6'!T34</f>
        <v>0.75</v>
      </c>
      <c r="O13" s="124">
        <f>'Sport-6'!U34</f>
        <v>200</v>
      </c>
    </row>
    <row r="14" spans="1:15" ht="15" x14ac:dyDescent="0.25">
      <c r="A14" s="271"/>
      <c r="B14" s="186">
        <f t="shared" si="0"/>
        <v>10</v>
      </c>
      <c r="C14" s="181">
        <f>'Sport-6'!D35</f>
        <v>26</v>
      </c>
      <c r="D14" s="181">
        <f>'Sport-6'!E35</f>
        <v>28</v>
      </c>
      <c r="E14" s="83">
        <f>'Sport-6'!F35</f>
        <v>6</v>
      </c>
      <c r="F14" s="181" t="str">
        <f>'Sport-6'!G35</f>
        <v>-</v>
      </c>
      <c r="G14" s="181">
        <f>'Sport-6'!H35</f>
        <v>30</v>
      </c>
      <c r="H14" s="181">
        <f>'Sport-6'!I35</f>
        <v>50</v>
      </c>
      <c r="I14" s="83">
        <f>'Sport-6'!K35</f>
        <v>50</v>
      </c>
      <c r="J14" s="83">
        <f>'Sport-6'!M35</f>
        <v>4.1860465116279073</v>
      </c>
      <c r="K14" s="83">
        <f>'Sport-6'!O35</f>
        <v>2.6666666666666665</v>
      </c>
      <c r="L14" s="83">
        <f>'Sport-6'!Q35</f>
        <v>26.25</v>
      </c>
      <c r="M14" s="83">
        <f>'Sport-6'!S35</f>
        <v>0</v>
      </c>
      <c r="N14" s="83">
        <f>'Sport-6'!T35</f>
        <v>0.75</v>
      </c>
      <c r="O14" s="124">
        <f>'Sport-6'!U35</f>
        <v>200</v>
      </c>
    </row>
    <row r="15" spans="1:15" ht="15" x14ac:dyDescent="0.25">
      <c r="A15" s="271"/>
      <c r="B15" s="186">
        <f t="shared" si="0"/>
        <v>11</v>
      </c>
      <c r="C15" s="181">
        <f>'Sport-6'!D36</f>
        <v>26</v>
      </c>
      <c r="D15" s="181">
        <f>'Sport-6'!E36</f>
        <v>28</v>
      </c>
      <c r="E15" s="83">
        <f>'Sport-6'!F36</f>
        <v>6</v>
      </c>
      <c r="F15" s="181" t="str">
        <f>'Sport-6'!G36</f>
        <v>-</v>
      </c>
      <c r="G15" s="181">
        <f>'Sport-6'!H36</f>
        <v>30</v>
      </c>
      <c r="H15" s="181">
        <f>'Sport-6'!I36</f>
        <v>50</v>
      </c>
      <c r="I15" s="83">
        <f>'Sport-6'!K36</f>
        <v>50</v>
      </c>
      <c r="J15" s="83">
        <f>'Sport-6'!M36</f>
        <v>4.1860465116279073</v>
      </c>
      <c r="K15" s="83">
        <f>'Sport-6'!O36</f>
        <v>2.6666666666666665</v>
      </c>
      <c r="L15" s="83">
        <f>'Sport-6'!Q36</f>
        <v>26.25</v>
      </c>
      <c r="M15" s="83">
        <f>'Sport-6'!S36</f>
        <v>0</v>
      </c>
      <c r="N15" s="83">
        <f>'Sport-6'!T36</f>
        <v>0.75</v>
      </c>
      <c r="O15" s="124">
        <f>'Sport-6'!U36</f>
        <v>200</v>
      </c>
    </row>
    <row r="16" spans="1:15" ht="15" x14ac:dyDescent="0.25">
      <c r="A16" s="271"/>
      <c r="B16" s="186">
        <f t="shared" si="0"/>
        <v>12</v>
      </c>
      <c r="C16" s="181">
        <f>'Sport-6'!D37</f>
        <v>26</v>
      </c>
      <c r="D16" s="181">
        <f>'Sport-6'!E37</f>
        <v>28</v>
      </c>
      <c r="E16" s="83">
        <f>'Sport-6'!F37</f>
        <v>6</v>
      </c>
      <c r="F16" s="181" t="str">
        <f>'Sport-6'!G37</f>
        <v>-</v>
      </c>
      <c r="G16" s="181">
        <f>'Sport-6'!H37</f>
        <v>30</v>
      </c>
      <c r="H16" s="181">
        <f>'Sport-6'!I37</f>
        <v>50</v>
      </c>
      <c r="I16" s="83">
        <f>'Sport-6'!K37</f>
        <v>50</v>
      </c>
      <c r="J16" s="83">
        <f>'Sport-6'!M37</f>
        <v>2.7906976744186052</v>
      </c>
      <c r="K16" s="83">
        <f>'Sport-6'!O37</f>
        <v>4</v>
      </c>
      <c r="L16" s="83">
        <f>'Sport-6'!Q37</f>
        <v>17.5</v>
      </c>
      <c r="M16" s="83">
        <f>'Sport-6'!S37</f>
        <v>0</v>
      </c>
      <c r="N16" s="83">
        <f>'Sport-6'!T37</f>
        <v>0.75</v>
      </c>
      <c r="O16" s="124">
        <f>'Sport-6'!U37</f>
        <v>200</v>
      </c>
    </row>
    <row r="17" spans="1:15" ht="15" x14ac:dyDescent="0.25">
      <c r="A17" s="271"/>
      <c r="B17" s="186">
        <f t="shared" si="0"/>
        <v>13</v>
      </c>
      <c r="C17" s="181">
        <f>'Sport-6'!D38</f>
        <v>26</v>
      </c>
      <c r="D17" s="181">
        <f>'Sport-6'!E38</f>
        <v>28</v>
      </c>
      <c r="E17" s="83">
        <f>'Sport-6'!F38</f>
        <v>6</v>
      </c>
      <c r="F17" s="181" t="str">
        <f>'Sport-6'!G38</f>
        <v>-</v>
      </c>
      <c r="G17" s="181">
        <f>'Sport-6'!H38</f>
        <v>30</v>
      </c>
      <c r="H17" s="181">
        <f>'Sport-6'!I38</f>
        <v>50</v>
      </c>
      <c r="I17" s="83">
        <f>'Sport-6'!K38</f>
        <v>50</v>
      </c>
      <c r="J17" s="83">
        <f>'Sport-6'!M38</f>
        <v>4.1860465116279073</v>
      </c>
      <c r="K17" s="83">
        <f>'Sport-6'!O38</f>
        <v>2.6666666666666665</v>
      </c>
      <c r="L17" s="83">
        <f>'Sport-6'!Q38</f>
        <v>26.25</v>
      </c>
      <c r="M17" s="83">
        <f>'Sport-6'!S38</f>
        <v>0</v>
      </c>
      <c r="N17" s="83">
        <f>'Sport-6'!T38</f>
        <v>0.75</v>
      </c>
      <c r="O17" s="124">
        <f>'Sport-6'!U38</f>
        <v>200</v>
      </c>
    </row>
    <row r="18" spans="1:15" ht="15" x14ac:dyDescent="0.25">
      <c r="A18" s="271"/>
      <c r="B18" s="186">
        <f t="shared" si="0"/>
        <v>14</v>
      </c>
      <c r="C18" s="181">
        <f>'Sport-6'!D39</f>
        <v>26</v>
      </c>
      <c r="D18" s="181">
        <f>'Sport-6'!E39</f>
        <v>28</v>
      </c>
      <c r="E18" s="83">
        <f>'Sport-6'!F39</f>
        <v>6</v>
      </c>
      <c r="F18" s="181" t="str">
        <f>'Sport-6'!G39</f>
        <v>-</v>
      </c>
      <c r="G18" s="181">
        <f>'Sport-6'!H39</f>
        <v>30</v>
      </c>
      <c r="H18" s="181">
        <f>'Sport-6'!I39</f>
        <v>50</v>
      </c>
      <c r="I18" s="83">
        <f>'Sport-6'!K39</f>
        <v>50</v>
      </c>
      <c r="J18" s="83">
        <f>'Sport-6'!M39</f>
        <v>4.1860465116279073</v>
      </c>
      <c r="K18" s="83">
        <f>'Sport-6'!O39</f>
        <v>2.6666666666666665</v>
      </c>
      <c r="L18" s="83">
        <f>'Sport-6'!Q39</f>
        <v>26.25</v>
      </c>
      <c r="M18" s="83">
        <f>'Sport-6'!S39</f>
        <v>0</v>
      </c>
      <c r="N18" s="83">
        <f>'Sport-6'!T39</f>
        <v>0.75</v>
      </c>
      <c r="O18" s="124">
        <f>'Sport-6'!U39</f>
        <v>200</v>
      </c>
    </row>
    <row r="19" spans="1:15" ht="15" x14ac:dyDescent="0.25">
      <c r="A19" s="271"/>
      <c r="B19" s="186">
        <f t="shared" si="0"/>
        <v>15</v>
      </c>
      <c r="C19" s="181">
        <f>'Sport-6'!D40</f>
        <v>26</v>
      </c>
      <c r="D19" s="181">
        <f>'Sport-6'!E40</f>
        <v>28</v>
      </c>
      <c r="E19" s="83">
        <f>'Sport-6'!F40</f>
        <v>6</v>
      </c>
      <c r="F19" s="181" t="str">
        <f>'Sport-6'!G40</f>
        <v>-</v>
      </c>
      <c r="G19" s="181">
        <f>'Sport-6'!H40</f>
        <v>30</v>
      </c>
      <c r="H19" s="181">
        <f>'Sport-6'!I40</f>
        <v>50</v>
      </c>
      <c r="I19" s="83">
        <f>'Sport-6'!K40</f>
        <v>50</v>
      </c>
      <c r="J19" s="83">
        <f>'Sport-6'!M40</f>
        <v>4.1860465116279073</v>
      </c>
      <c r="K19" s="83">
        <f>'Sport-6'!O40</f>
        <v>2.6666666666666665</v>
      </c>
      <c r="L19" s="83">
        <f>'Sport-6'!Q40</f>
        <v>26.25</v>
      </c>
      <c r="M19" s="83">
        <f>'Sport-6'!S40</f>
        <v>0</v>
      </c>
      <c r="N19" s="83">
        <f>'Sport-6'!T40</f>
        <v>0.75</v>
      </c>
      <c r="O19" s="124">
        <f>'Sport-6'!U40</f>
        <v>200</v>
      </c>
    </row>
    <row r="20" spans="1:15" ht="15" x14ac:dyDescent="0.25">
      <c r="A20" s="271"/>
      <c r="B20" s="186">
        <f t="shared" si="0"/>
        <v>16</v>
      </c>
      <c r="C20" s="181">
        <f>'Sport-6'!D41</f>
        <v>26</v>
      </c>
      <c r="D20" s="181">
        <f>'Sport-6'!E41</f>
        <v>28</v>
      </c>
      <c r="E20" s="83">
        <f>'Sport-6'!F41</f>
        <v>6</v>
      </c>
      <c r="F20" s="181" t="str">
        <f>'Sport-6'!G41</f>
        <v>-</v>
      </c>
      <c r="G20" s="181">
        <f>'Sport-6'!H41</f>
        <v>30</v>
      </c>
      <c r="H20" s="181">
        <f>'Sport-6'!I41</f>
        <v>50</v>
      </c>
      <c r="I20" s="83">
        <f>'Sport-6'!K41</f>
        <v>50</v>
      </c>
      <c r="J20" s="83">
        <f>'Sport-6'!M41</f>
        <v>5.5813953488372103</v>
      </c>
      <c r="K20" s="83">
        <f>'Sport-6'!O41</f>
        <v>2</v>
      </c>
      <c r="L20" s="83">
        <f>'Sport-6'!Q41</f>
        <v>35</v>
      </c>
      <c r="M20" s="83">
        <f>'Sport-6'!S41</f>
        <v>0</v>
      </c>
      <c r="N20" s="83">
        <f>'Sport-6'!T41</f>
        <v>0.75</v>
      </c>
      <c r="O20" s="124">
        <f>'Sport-6'!U41</f>
        <v>200</v>
      </c>
    </row>
    <row r="21" spans="1:15" ht="15" x14ac:dyDescent="0.25">
      <c r="A21" s="271"/>
      <c r="B21" s="186">
        <f t="shared" si="0"/>
        <v>17</v>
      </c>
      <c r="C21" s="181">
        <f>'Sport-6'!D42</f>
        <v>26</v>
      </c>
      <c r="D21" s="181">
        <f>'Sport-6'!E42</f>
        <v>28</v>
      </c>
      <c r="E21" s="83">
        <f>'Sport-6'!F42</f>
        <v>6</v>
      </c>
      <c r="F21" s="181" t="str">
        <f>'Sport-6'!G42</f>
        <v>-</v>
      </c>
      <c r="G21" s="181">
        <f>'Sport-6'!H42</f>
        <v>30</v>
      </c>
      <c r="H21" s="181">
        <f>'Sport-6'!I42</f>
        <v>50</v>
      </c>
      <c r="I21" s="83">
        <f>'Sport-6'!K42</f>
        <v>50</v>
      </c>
      <c r="J21" s="83">
        <f>'Sport-6'!M42</f>
        <v>5.5813953488372103</v>
      </c>
      <c r="K21" s="83">
        <f>'Sport-6'!O42</f>
        <v>2</v>
      </c>
      <c r="L21" s="83">
        <f>'Sport-6'!Q42</f>
        <v>35</v>
      </c>
      <c r="M21" s="83">
        <f>'Sport-6'!S42</f>
        <v>0</v>
      </c>
      <c r="N21" s="83">
        <f>'Sport-6'!T42</f>
        <v>0.75</v>
      </c>
      <c r="O21" s="124">
        <f>'Sport-6'!U42</f>
        <v>200</v>
      </c>
    </row>
    <row r="22" spans="1:15" ht="15" x14ac:dyDescent="0.25">
      <c r="A22" s="271"/>
      <c r="B22" s="186">
        <f t="shared" si="0"/>
        <v>18</v>
      </c>
      <c r="C22" s="181">
        <f>'Sport-6'!D43</f>
        <v>26</v>
      </c>
      <c r="D22" s="181">
        <f>'Sport-6'!E43</f>
        <v>28</v>
      </c>
      <c r="E22" s="83">
        <f>'Sport-6'!F43</f>
        <v>6</v>
      </c>
      <c r="F22" s="181" t="str">
        <f>'Sport-6'!G43</f>
        <v>-</v>
      </c>
      <c r="G22" s="181">
        <f>'Sport-6'!H43</f>
        <v>30</v>
      </c>
      <c r="H22" s="181">
        <f>'Sport-6'!I43</f>
        <v>50</v>
      </c>
      <c r="I22" s="83">
        <f>'Sport-6'!K43</f>
        <v>50</v>
      </c>
      <c r="J22" s="83">
        <f>'Sport-6'!M43</f>
        <v>5.5813953488372103</v>
      </c>
      <c r="K22" s="83">
        <f>'Sport-6'!O43</f>
        <v>2</v>
      </c>
      <c r="L22" s="83">
        <f>'Sport-6'!Q43</f>
        <v>35</v>
      </c>
      <c r="M22" s="83">
        <f>'Sport-6'!S43</f>
        <v>0</v>
      </c>
      <c r="N22" s="83">
        <f>'Sport-6'!T43</f>
        <v>0.75</v>
      </c>
      <c r="O22" s="124">
        <f>'Sport-6'!U43</f>
        <v>200</v>
      </c>
    </row>
    <row r="23" spans="1:15" ht="15" x14ac:dyDescent="0.25">
      <c r="A23" s="271"/>
      <c r="B23" s="186">
        <f t="shared" si="0"/>
        <v>19</v>
      </c>
      <c r="C23" s="181">
        <f>'Sport-6'!D44</f>
        <v>26</v>
      </c>
      <c r="D23" s="181">
        <f>'Sport-6'!E44</f>
        <v>28</v>
      </c>
      <c r="E23" s="83">
        <f>'Sport-6'!F44</f>
        <v>6</v>
      </c>
      <c r="F23" s="181" t="str">
        <f>'Sport-6'!G44</f>
        <v>-</v>
      </c>
      <c r="G23" s="181">
        <f>'Sport-6'!H44</f>
        <v>30</v>
      </c>
      <c r="H23" s="181">
        <f>'Sport-6'!I44</f>
        <v>50</v>
      </c>
      <c r="I23" s="83">
        <f>'Sport-6'!K44</f>
        <v>50</v>
      </c>
      <c r="J23" s="83">
        <f>'Sport-6'!M44</f>
        <v>5.5813953488372103</v>
      </c>
      <c r="K23" s="83">
        <f>'Sport-6'!O44</f>
        <v>2</v>
      </c>
      <c r="L23" s="83">
        <f>'Sport-6'!Q44</f>
        <v>35</v>
      </c>
      <c r="M23" s="83">
        <f>'Sport-6'!S44</f>
        <v>0</v>
      </c>
      <c r="N23" s="83">
        <f>'Sport-6'!T44</f>
        <v>0.75</v>
      </c>
      <c r="O23" s="124">
        <f>'Sport-6'!U44</f>
        <v>200</v>
      </c>
    </row>
    <row r="24" spans="1:15" ht="15" x14ac:dyDescent="0.25">
      <c r="A24" s="271"/>
      <c r="B24" s="186">
        <f t="shared" si="0"/>
        <v>20</v>
      </c>
      <c r="C24" s="181">
        <f>'Sport-6'!D45</f>
        <v>26</v>
      </c>
      <c r="D24" s="181">
        <f>'Sport-6'!E45</f>
        <v>28</v>
      </c>
      <c r="E24" s="83">
        <f>'Sport-6'!F45</f>
        <v>6</v>
      </c>
      <c r="F24" s="181" t="str">
        <f>'Sport-6'!G45</f>
        <v>-</v>
      </c>
      <c r="G24" s="181">
        <f>'Sport-6'!H45</f>
        <v>30</v>
      </c>
      <c r="H24" s="181">
        <f>'Sport-6'!I45</f>
        <v>50</v>
      </c>
      <c r="I24" s="83">
        <f>'Sport-6'!K45</f>
        <v>50</v>
      </c>
      <c r="J24" s="83">
        <f>'Sport-6'!M45</f>
        <v>2.7906976744186052</v>
      </c>
      <c r="K24" s="83">
        <f>'Sport-6'!O45</f>
        <v>4</v>
      </c>
      <c r="L24" s="83">
        <f>'Sport-6'!Q45</f>
        <v>17.5</v>
      </c>
      <c r="M24" s="83">
        <f>'Sport-6'!S45</f>
        <v>0</v>
      </c>
      <c r="N24" s="83">
        <f>'Sport-6'!T45</f>
        <v>0.75</v>
      </c>
      <c r="O24" s="124">
        <f>'Sport-6'!U45</f>
        <v>200</v>
      </c>
    </row>
    <row r="25" spans="1:15" ht="15" x14ac:dyDescent="0.25">
      <c r="A25" s="271"/>
      <c r="B25" s="186">
        <f t="shared" si="0"/>
        <v>21</v>
      </c>
      <c r="C25" s="181">
        <f>'Sport-6'!D46</f>
        <v>26</v>
      </c>
      <c r="D25" s="181">
        <f>'Sport-6'!E46</f>
        <v>28</v>
      </c>
      <c r="E25" s="83">
        <f>'Sport-6'!F46</f>
        <v>6</v>
      </c>
      <c r="F25" s="181" t="str">
        <f>'Sport-6'!G46</f>
        <v>-</v>
      </c>
      <c r="G25" s="181">
        <f>'Sport-6'!H46</f>
        <v>30</v>
      </c>
      <c r="H25" s="181">
        <f>'Sport-6'!I46</f>
        <v>50</v>
      </c>
      <c r="I25" s="83">
        <f>'Sport-6'!K46</f>
        <v>50</v>
      </c>
      <c r="J25" s="83">
        <f>'Sport-6'!M46</f>
        <v>2.7906976744186052</v>
      </c>
      <c r="K25" s="83">
        <f>'Sport-6'!O46</f>
        <v>4</v>
      </c>
      <c r="L25" s="83">
        <f>'Sport-6'!Q46</f>
        <v>17.5</v>
      </c>
      <c r="M25" s="83">
        <f>'Sport-6'!S46</f>
        <v>0</v>
      </c>
      <c r="N25" s="83">
        <f>'Sport-6'!T46</f>
        <v>0.75</v>
      </c>
      <c r="O25" s="124">
        <f>'Sport-6'!U46</f>
        <v>200</v>
      </c>
    </row>
    <row r="26" spans="1:15" ht="15" x14ac:dyDescent="0.25">
      <c r="A26" s="271"/>
      <c r="B26" s="186">
        <f t="shared" si="0"/>
        <v>22</v>
      </c>
      <c r="C26" s="181">
        <f>'Sport-6'!D47</f>
        <v>24</v>
      </c>
      <c r="D26" s="181" t="str">
        <f>'Sport-6'!E47</f>
        <v>-</v>
      </c>
      <c r="E26" s="83">
        <f>'Sport-6'!F47</f>
        <v>0.1</v>
      </c>
      <c r="F26" s="181" t="str">
        <f>'Sport-6'!G47</f>
        <v>-</v>
      </c>
      <c r="G26" s="181">
        <f>'Sport-6'!H47</f>
        <v>30</v>
      </c>
      <c r="H26" s="181">
        <f>'Sport-6'!I47</f>
        <v>50</v>
      </c>
      <c r="I26" s="83">
        <f>'Sport-6'!K47</f>
        <v>25</v>
      </c>
      <c r="J26" s="83">
        <f>'Sport-6'!M47</f>
        <v>0</v>
      </c>
      <c r="K26" s="83">
        <f>'Sport-6'!O47</f>
        <v>0</v>
      </c>
      <c r="L26" s="83">
        <f>'Sport-6'!Q47</f>
        <v>0</v>
      </c>
      <c r="M26" s="83">
        <f>'Sport-6'!S47</f>
        <v>0</v>
      </c>
      <c r="N26" s="83">
        <f>'Sport-6'!T47</f>
        <v>0</v>
      </c>
      <c r="O26" s="124">
        <f>'Sport-6'!U47</f>
        <v>0</v>
      </c>
    </row>
    <row r="27" spans="1:15" ht="15" x14ac:dyDescent="0.25">
      <c r="A27" s="271"/>
      <c r="B27" s="186">
        <f t="shared" si="0"/>
        <v>23</v>
      </c>
      <c r="C27" s="181">
        <f>'Sport-6'!D48</f>
        <v>24</v>
      </c>
      <c r="D27" s="181" t="str">
        <f>'Sport-6'!E48</f>
        <v>-</v>
      </c>
      <c r="E27" s="83">
        <f>'Sport-6'!F48</f>
        <v>0.1</v>
      </c>
      <c r="F27" s="181" t="str">
        <f>'Sport-6'!G48</f>
        <v>-</v>
      </c>
      <c r="G27" s="181">
        <f>'Sport-6'!H48</f>
        <v>30</v>
      </c>
      <c r="H27" s="181">
        <f>'Sport-6'!I48</f>
        <v>50</v>
      </c>
      <c r="I27" s="83">
        <f>'Sport-6'!K48</f>
        <v>25</v>
      </c>
      <c r="J27" s="83">
        <f>'Sport-6'!M48</f>
        <v>0</v>
      </c>
      <c r="K27" s="83">
        <f>'Sport-6'!O48</f>
        <v>0</v>
      </c>
      <c r="L27" s="83">
        <f>'Sport-6'!Q48</f>
        <v>0</v>
      </c>
      <c r="M27" s="83">
        <f>'Sport-6'!S48</f>
        <v>0</v>
      </c>
      <c r="N27" s="83">
        <f>'Sport-6'!T48</f>
        <v>0</v>
      </c>
      <c r="O27" s="124">
        <f>'Sport-6'!U48</f>
        <v>0</v>
      </c>
    </row>
    <row r="28" spans="1:15" thickBot="1" x14ac:dyDescent="0.3">
      <c r="A28" s="272"/>
      <c r="B28" s="187">
        <f t="shared" si="0"/>
        <v>24</v>
      </c>
      <c r="C28" s="195">
        <f>'Sport-6'!D49</f>
        <v>24</v>
      </c>
      <c r="D28" s="195" t="str">
        <f>'Sport-6'!E49</f>
        <v>-</v>
      </c>
      <c r="E28" s="84">
        <f>'Sport-6'!F49</f>
        <v>0.1</v>
      </c>
      <c r="F28" s="195" t="str">
        <f>'Sport-6'!G49</f>
        <v>-</v>
      </c>
      <c r="G28" s="195">
        <f>'Sport-6'!H49</f>
        <v>30</v>
      </c>
      <c r="H28" s="195">
        <f>'Sport-6'!I49</f>
        <v>50</v>
      </c>
      <c r="I28" s="84">
        <f>'Sport-6'!K49</f>
        <v>25</v>
      </c>
      <c r="J28" s="84">
        <f>'Sport-6'!M49</f>
        <v>0</v>
      </c>
      <c r="K28" s="84">
        <f>'Sport-6'!O49</f>
        <v>0</v>
      </c>
      <c r="L28" s="84">
        <f>'Sport-6'!Q49</f>
        <v>0</v>
      </c>
      <c r="M28" s="84">
        <f>'Sport-6'!S49</f>
        <v>0</v>
      </c>
      <c r="N28" s="84">
        <f>'Sport-6'!T49</f>
        <v>0</v>
      </c>
      <c r="O28" s="193">
        <f>'Sport-6'!U49</f>
        <v>0</v>
      </c>
    </row>
    <row r="29" spans="1:15" ht="15" x14ac:dyDescent="0.25">
      <c r="A29" s="270" t="s">
        <v>185</v>
      </c>
      <c r="B29" s="185">
        <v>1</v>
      </c>
      <c r="C29" s="194">
        <f>'Sport-6'!D51</f>
        <v>24</v>
      </c>
      <c r="D29" s="194" t="str">
        <f>'Sport-6'!E51</f>
        <v>-</v>
      </c>
      <c r="E29" s="191">
        <f>'Sport-6'!F51</f>
        <v>0.1</v>
      </c>
      <c r="F29" s="194" t="str">
        <f>'Sport-6'!G51</f>
        <v>-</v>
      </c>
      <c r="G29" s="194">
        <f>'Sport-6'!H51</f>
        <v>30</v>
      </c>
      <c r="H29" s="194">
        <f>'Sport-6'!I51</f>
        <v>50</v>
      </c>
      <c r="I29" s="191">
        <f>'Sport-6'!K51</f>
        <v>25</v>
      </c>
      <c r="J29" s="191">
        <f>'Sport-6'!M51</f>
        <v>0</v>
      </c>
      <c r="K29" s="191">
        <f>'Sport-6'!O51</f>
        <v>0</v>
      </c>
      <c r="L29" s="191">
        <f>'Sport-6'!Q51</f>
        <v>0</v>
      </c>
      <c r="M29" s="191">
        <f>'Sport-6'!S51</f>
        <v>0</v>
      </c>
      <c r="N29" s="191">
        <f>'Sport-6'!T51</f>
        <v>0</v>
      </c>
      <c r="O29" s="192">
        <f>'Sport-6'!U51</f>
        <v>0</v>
      </c>
    </row>
    <row r="30" spans="1:15" ht="15" x14ac:dyDescent="0.25">
      <c r="A30" s="271"/>
      <c r="B30" s="186">
        <f>B29+1</f>
        <v>2</v>
      </c>
      <c r="C30" s="181">
        <f>'Sport-6'!D52</f>
        <v>24</v>
      </c>
      <c r="D30" s="181" t="str">
        <f>'Sport-6'!E52</f>
        <v>-</v>
      </c>
      <c r="E30" s="83">
        <f>'Sport-6'!F52</f>
        <v>0.1</v>
      </c>
      <c r="F30" s="181" t="str">
        <f>'Sport-6'!G52</f>
        <v>-</v>
      </c>
      <c r="G30" s="181">
        <f>'Sport-6'!H52</f>
        <v>30</v>
      </c>
      <c r="H30" s="181">
        <f>'Sport-6'!I52</f>
        <v>50</v>
      </c>
      <c r="I30" s="83">
        <f>'Sport-6'!K52</f>
        <v>25</v>
      </c>
      <c r="J30" s="83">
        <f>'Sport-6'!M52</f>
        <v>0</v>
      </c>
      <c r="K30" s="83">
        <f>'Sport-6'!O52</f>
        <v>0</v>
      </c>
      <c r="L30" s="83">
        <f>'Sport-6'!Q52</f>
        <v>0</v>
      </c>
      <c r="M30" s="83">
        <f>'Sport-6'!S52</f>
        <v>0</v>
      </c>
      <c r="N30" s="83">
        <f>'Sport-6'!T52</f>
        <v>0</v>
      </c>
      <c r="O30" s="124">
        <f>'Sport-6'!U52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'Sport-6'!D53</f>
        <v>24</v>
      </c>
      <c r="D31" s="181" t="str">
        <f>'Sport-6'!E53</f>
        <v>-</v>
      </c>
      <c r="E31" s="83">
        <f>'Sport-6'!F53</f>
        <v>0.1</v>
      </c>
      <c r="F31" s="181" t="str">
        <f>'Sport-6'!G53</f>
        <v>-</v>
      </c>
      <c r="G31" s="181">
        <f>'Sport-6'!H53</f>
        <v>30</v>
      </c>
      <c r="H31" s="181">
        <f>'Sport-6'!I53</f>
        <v>50</v>
      </c>
      <c r="I31" s="83">
        <f>'Sport-6'!K53</f>
        <v>25</v>
      </c>
      <c r="J31" s="83">
        <f>'Sport-6'!M53</f>
        <v>0</v>
      </c>
      <c r="K31" s="83">
        <f>'Sport-6'!O53</f>
        <v>0</v>
      </c>
      <c r="L31" s="83">
        <f>'Sport-6'!Q53</f>
        <v>0</v>
      </c>
      <c r="M31" s="83">
        <f>'Sport-6'!S53</f>
        <v>0</v>
      </c>
      <c r="N31" s="83">
        <f>'Sport-6'!T53</f>
        <v>0</v>
      </c>
      <c r="O31" s="124">
        <f>'Sport-6'!U53</f>
        <v>0</v>
      </c>
    </row>
    <row r="32" spans="1:15" ht="15" x14ac:dyDescent="0.25">
      <c r="A32" s="271"/>
      <c r="B32" s="186">
        <f t="shared" si="1"/>
        <v>4</v>
      </c>
      <c r="C32" s="181">
        <f>'Sport-6'!D54</f>
        <v>24</v>
      </c>
      <c r="D32" s="181" t="str">
        <f>'Sport-6'!E54</f>
        <v>-</v>
      </c>
      <c r="E32" s="83">
        <f>'Sport-6'!F54</f>
        <v>0.1</v>
      </c>
      <c r="F32" s="181" t="str">
        <f>'Sport-6'!G54</f>
        <v>-</v>
      </c>
      <c r="G32" s="181">
        <f>'Sport-6'!H54</f>
        <v>30</v>
      </c>
      <c r="H32" s="181">
        <f>'Sport-6'!I54</f>
        <v>50</v>
      </c>
      <c r="I32" s="83">
        <f>'Sport-6'!K54</f>
        <v>25</v>
      </c>
      <c r="J32" s="83">
        <f>'Sport-6'!M54</f>
        <v>0</v>
      </c>
      <c r="K32" s="83">
        <f>'Sport-6'!O54</f>
        <v>0</v>
      </c>
      <c r="L32" s="83">
        <f>'Sport-6'!Q54</f>
        <v>0</v>
      </c>
      <c r="M32" s="83">
        <f>'Sport-6'!S54</f>
        <v>0</v>
      </c>
      <c r="N32" s="83">
        <f>'Sport-6'!T54</f>
        <v>0</v>
      </c>
      <c r="O32" s="124">
        <f>'Sport-6'!U54</f>
        <v>0</v>
      </c>
    </row>
    <row r="33" spans="1:15" ht="15" x14ac:dyDescent="0.25">
      <c r="A33" s="271"/>
      <c r="B33" s="186">
        <f t="shared" si="1"/>
        <v>5</v>
      </c>
      <c r="C33" s="181">
        <f>'Sport-6'!D55</f>
        <v>24</v>
      </c>
      <c r="D33" s="181" t="str">
        <f>'Sport-6'!E55</f>
        <v>-</v>
      </c>
      <c r="E33" s="83">
        <f>'Sport-6'!F55</f>
        <v>0.1</v>
      </c>
      <c r="F33" s="181" t="str">
        <f>'Sport-6'!G55</f>
        <v>-</v>
      </c>
      <c r="G33" s="181">
        <f>'Sport-6'!H55</f>
        <v>30</v>
      </c>
      <c r="H33" s="181">
        <f>'Sport-6'!I55</f>
        <v>50</v>
      </c>
      <c r="I33" s="83">
        <f>'Sport-6'!K55</f>
        <v>25</v>
      </c>
      <c r="J33" s="83">
        <f>'Sport-6'!M55</f>
        <v>0</v>
      </c>
      <c r="K33" s="83">
        <f>'Sport-6'!O55</f>
        <v>0</v>
      </c>
      <c r="L33" s="83">
        <f>'Sport-6'!Q55</f>
        <v>0</v>
      </c>
      <c r="M33" s="83">
        <f>'Sport-6'!S55</f>
        <v>0</v>
      </c>
      <c r="N33" s="83">
        <f>'Sport-6'!T55</f>
        <v>0</v>
      </c>
      <c r="O33" s="124">
        <f>'Sport-6'!U55</f>
        <v>0</v>
      </c>
    </row>
    <row r="34" spans="1:15" ht="15" x14ac:dyDescent="0.25">
      <c r="A34" s="271"/>
      <c r="B34" s="186">
        <f t="shared" si="1"/>
        <v>6</v>
      </c>
      <c r="C34" s="181">
        <f>'Sport-6'!D56</f>
        <v>24</v>
      </c>
      <c r="D34" s="181" t="str">
        <f>'Sport-6'!E56</f>
        <v>-</v>
      </c>
      <c r="E34" s="83">
        <f>'Sport-6'!F56</f>
        <v>0.1</v>
      </c>
      <c r="F34" s="181" t="str">
        <f>'Sport-6'!G56</f>
        <v>-</v>
      </c>
      <c r="G34" s="181">
        <f>'Sport-6'!H56</f>
        <v>30</v>
      </c>
      <c r="H34" s="181">
        <f>'Sport-6'!I56</f>
        <v>50</v>
      </c>
      <c r="I34" s="83">
        <f>'Sport-6'!K56</f>
        <v>25</v>
      </c>
      <c r="J34" s="83">
        <f>'Sport-6'!M56</f>
        <v>0</v>
      </c>
      <c r="K34" s="83">
        <f>'Sport-6'!O56</f>
        <v>0</v>
      </c>
      <c r="L34" s="83">
        <f>'Sport-6'!Q56</f>
        <v>0</v>
      </c>
      <c r="M34" s="83">
        <f>'Sport-6'!S56</f>
        <v>0</v>
      </c>
      <c r="N34" s="83">
        <f>'Sport-6'!T56</f>
        <v>0</v>
      </c>
      <c r="O34" s="124">
        <f>'Sport-6'!U56</f>
        <v>0</v>
      </c>
    </row>
    <row r="35" spans="1:15" ht="15" x14ac:dyDescent="0.25">
      <c r="A35" s="271"/>
      <c r="B35" s="186">
        <f t="shared" si="1"/>
        <v>7</v>
      </c>
      <c r="C35" s="181">
        <f>'Sport-6'!D57</f>
        <v>26</v>
      </c>
      <c r="D35" s="181">
        <f>'Sport-6'!E57</f>
        <v>28</v>
      </c>
      <c r="E35" s="83">
        <f>'Sport-6'!F57</f>
        <v>6</v>
      </c>
      <c r="F35" s="181" t="str">
        <f>'Sport-6'!G57</f>
        <v>-</v>
      </c>
      <c r="G35" s="181">
        <f>'Sport-6'!H57</f>
        <v>30</v>
      </c>
      <c r="H35" s="181">
        <f>'Sport-6'!I57</f>
        <v>50</v>
      </c>
      <c r="I35" s="83">
        <f>'Sport-6'!K57</f>
        <v>50</v>
      </c>
      <c r="J35" s="83">
        <f>'Sport-6'!M57</f>
        <v>1.3953488372093026</v>
      </c>
      <c r="K35" s="83">
        <f>'Sport-6'!O57</f>
        <v>8</v>
      </c>
      <c r="L35" s="83">
        <f>'Sport-6'!Q57</f>
        <v>8.75</v>
      </c>
      <c r="M35" s="83">
        <f>'Sport-6'!S57</f>
        <v>0</v>
      </c>
      <c r="N35" s="83">
        <f>'Sport-6'!T57</f>
        <v>0.75</v>
      </c>
      <c r="O35" s="124">
        <f>'Sport-6'!U57</f>
        <v>200</v>
      </c>
    </row>
    <row r="36" spans="1:15" ht="15" x14ac:dyDescent="0.25">
      <c r="A36" s="271"/>
      <c r="B36" s="186">
        <f t="shared" si="1"/>
        <v>8</v>
      </c>
      <c r="C36" s="181">
        <f>'Sport-6'!D58</f>
        <v>26</v>
      </c>
      <c r="D36" s="181">
        <f>'Sport-6'!E58</f>
        <v>28</v>
      </c>
      <c r="E36" s="83">
        <f>'Sport-6'!F58</f>
        <v>6</v>
      </c>
      <c r="F36" s="181" t="str">
        <f>'Sport-6'!G58</f>
        <v>-</v>
      </c>
      <c r="G36" s="181">
        <f>'Sport-6'!H58</f>
        <v>30</v>
      </c>
      <c r="H36" s="181">
        <f>'Sport-6'!I58</f>
        <v>50</v>
      </c>
      <c r="I36" s="83">
        <f>'Sport-6'!K58</f>
        <v>50</v>
      </c>
      <c r="J36" s="83">
        <f>'Sport-6'!M58</f>
        <v>2.7906976744186052</v>
      </c>
      <c r="K36" s="83">
        <f>'Sport-6'!O58</f>
        <v>2</v>
      </c>
      <c r="L36" s="83">
        <f>'Sport-6'!Q58</f>
        <v>35</v>
      </c>
      <c r="M36" s="83">
        <f>'Sport-6'!S58</f>
        <v>0</v>
      </c>
      <c r="N36" s="83">
        <f>'Sport-6'!T58</f>
        <v>0.75</v>
      </c>
      <c r="O36" s="124">
        <f>'Sport-6'!U58</f>
        <v>200</v>
      </c>
    </row>
    <row r="37" spans="1:15" ht="15" x14ac:dyDescent="0.25">
      <c r="A37" s="271"/>
      <c r="B37" s="186">
        <f t="shared" si="1"/>
        <v>9</v>
      </c>
      <c r="C37" s="181">
        <f>'Sport-6'!D59</f>
        <v>26</v>
      </c>
      <c r="D37" s="181">
        <f>'Sport-6'!E59</f>
        <v>28</v>
      </c>
      <c r="E37" s="83">
        <f>'Sport-6'!F59</f>
        <v>6</v>
      </c>
      <c r="F37" s="181" t="str">
        <f>'Sport-6'!G59</f>
        <v>-</v>
      </c>
      <c r="G37" s="181">
        <f>'Sport-6'!H59</f>
        <v>30</v>
      </c>
      <c r="H37" s="181">
        <f>'Sport-6'!I59</f>
        <v>50</v>
      </c>
      <c r="I37" s="83">
        <f>'Sport-6'!K59</f>
        <v>50</v>
      </c>
      <c r="J37" s="83">
        <f>'Sport-6'!M59</f>
        <v>4.1860465116279073</v>
      </c>
      <c r="K37" s="83">
        <f>'Sport-6'!O59</f>
        <v>2</v>
      </c>
      <c r="L37" s="83">
        <f>'Sport-6'!Q59</f>
        <v>35</v>
      </c>
      <c r="M37" s="83">
        <f>'Sport-6'!S59</f>
        <v>0</v>
      </c>
      <c r="N37" s="83">
        <f>'Sport-6'!T59</f>
        <v>0.75</v>
      </c>
      <c r="O37" s="124">
        <f>'Sport-6'!U59</f>
        <v>200</v>
      </c>
    </row>
    <row r="38" spans="1:15" ht="15" x14ac:dyDescent="0.25">
      <c r="A38" s="271"/>
      <c r="B38" s="186">
        <f t="shared" si="1"/>
        <v>10</v>
      </c>
      <c r="C38" s="181">
        <f>'Sport-6'!D60</f>
        <v>26</v>
      </c>
      <c r="D38" s="181">
        <f>'Sport-6'!E60</f>
        <v>28</v>
      </c>
      <c r="E38" s="83">
        <f>'Sport-6'!F60</f>
        <v>6</v>
      </c>
      <c r="F38" s="181" t="str">
        <f>'Sport-6'!G60</f>
        <v>-</v>
      </c>
      <c r="G38" s="181">
        <f>'Sport-6'!H60</f>
        <v>30</v>
      </c>
      <c r="H38" s="181">
        <f>'Sport-6'!I60</f>
        <v>50</v>
      </c>
      <c r="I38" s="83">
        <f>'Sport-6'!K60</f>
        <v>50</v>
      </c>
      <c r="J38" s="83">
        <f>'Sport-6'!M60</f>
        <v>4.1860465116279073</v>
      </c>
      <c r="K38" s="83">
        <f>'Sport-6'!O60</f>
        <v>2</v>
      </c>
      <c r="L38" s="83">
        <f>'Sport-6'!Q60</f>
        <v>35</v>
      </c>
      <c r="M38" s="83">
        <f>'Sport-6'!S60</f>
        <v>0</v>
      </c>
      <c r="N38" s="83">
        <f>'Sport-6'!T60</f>
        <v>0.75</v>
      </c>
      <c r="O38" s="124">
        <f>'Sport-6'!U60</f>
        <v>200</v>
      </c>
    </row>
    <row r="39" spans="1:15" ht="15" x14ac:dyDescent="0.25">
      <c r="A39" s="271"/>
      <c r="B39" s="186">
        <f t="shared" si="1"/>
        <v>11</v>
      </c>
      <c r="C39" s="181">
        <f>'Sport-6'!D61</f>
        <v>26</v>
      </c>
      <c r="D39" s="181">
        <f>'Sport-6'!E61</f>
        <v>28</v>
      </c>
      <c r="E39" s="83">
        <f>'Sport-6'!F61</f>
        <v>6</v>
      </c>
      <c r="F39" s="181" t="str">
        <f>'Sport-6'!G61</f>
        <v>-</v>
      </c>
      <c r="G39" s="181">
        <f>'Sport-6'!H61</f>
        <v>30</v>
      </c>
      <c r="H39" s="181">
        <f>'Sport-6'!I61</f>
        <v>50</v>
      </c>
      <c r="I39" s="83">
        <f>'Sport-6'!K61</f>
        <v>50</v>
      </c>
      <c r="J39" s="83">
        <f>'Sport-6'!M61</f>
        <v>4.1860465116279073</v>
      </c>
      <c r="K39" s="83">
        <f>'Sport-6'!O61</f>
        <v>2</v>
      </c>
      <c r="L39" s="83">
        <f>'Sport-6'!Q61</f>
        <v>35</v>
      </c>
      <c r="M39" s="83">
        <f>'Sport-6'!S61</f>
        <v>0</v>
      </c>
      <c r="N39" s="83">
        <f>'Sport-6'!T61</f>
        <v>0.75</v>
      </c>
      <c r="O39" s="124">
        <f>'Sport-6'!U61</f>
        <v>200</v>
      </c>
    </row>
    <row r="40" spans="1:15" ht="15" x14ac:dyDescent="0.25">
      <c r="A40" s="271"/>
      <c r="B40" s="186">
        <f t="shared" si="1"/>
        <v>12</v>
      </c>
      <c r="C40" s="181">
        <f>'Sport-6'!D62</f>
        <v>26</v>
      </c>
      <c r="D40" s="181">
        <f>'Sport-6'!E62</f>
        <v>28</v>
      </c>
      <c r="E40" s="83">
        <f>'Sport-6'!F62</f>
        <v>6</v>
      </c>
      <c r="F40" s="181" t="str">
        <f>'Sport-6'!G62</f>
        <v>-</v>
      </c>
      <c r="G40" s="181">
        <f>'Sport-6'!H62</f>
        <v>30</v>
      </c>
      <c r="H40" s="181">
        <f>'Sport-6'!I62</f>
        <v>50</v>
      </c>
      <c r="I40" s="83">
        <f>'Sport-6'!K62</f>
        <v>50</v>
      </c>
      <c r="J40" s="83">
        <f>'Sport-6'!M62</f>
        <v>2.7906976744186052</v>
      </c>
      <c r="K40" s="83">
        <f>'Sport-6'!O62</f>
        <v>4</v>
      </c>
      <c r="L40" s="83">
        <f>'Sport-6'!Q62</f>
        <v>17.5</v>
      </c>
      <c r="M40" s="83">
        <f>'Sport-6'!S62</f>
        <v>0</v>
      </c>
      <c r="N40" s="83">
        <f>'Sport-6'!T62</f>
        <v>0.75</v>
      </c>
      <c r="O40" s="124">
        <f>'Sport-6'!U62</f>
        <v>200</v>
      </c>
    </row>
    <row r="41" spans="1:15" ht="15" x14ac:dyDescent="0.25">
      <c r="A41" s="271"/>
      <c r="B41" s="186">
        <f t="shared" si="1"/>
        <v>13</v>
      </c>
      <c r="C41" s="181">
        <f>'Sport-6'!D63</f>
        <v>26</v>
      </c>
      <c r="D41" s="181">
        <f>'Sport-6'!E63</f>
        <v>28</v>
      </c>
      <c r="E41" s="83">
        <f>'Sport-6'!F63</f>
        <v>6</v>
      </c>
      <c r="F41" s="181" t="str">
        <f>'Sport-6'!G63</f>
        <v>-</v>
      </c>
      <c r="G41" s="181">
        <f>'Sport-6'!H63</f>
        <v>30</v>
      </c>
      <c r="H41" s="181">
        <f>'Sport-6'!I63</f>
        <v>50</v>
      </c>
      <c r="I41" s="83">
        <f>'Sport-6'!K63</f>
        <v>50</v>
      </c>
      <c r="J41" s="83">
        <f>'Sport-6'!M63</f>
        <v>4.1860465116279073</v>
      </c>
      <c r="K41" s="83">
        <f>'Sport-6'!O63</f>
        <v>2</v>
      </c>
      <c r="L41" s="83">
        <f>'Sport-6'!Q63</f>
        <v>35</v>
      </c>
      <c r="M41" s="83">
        <f>'Sport-6'!S63</f>
        <v>0</v>
      </c>
      <c r="N41" s="83">
        <f>'Sport-6'!T63</f>
        <v>0.75</v>
      </c>
      <c r="O41" s="124">
        <f>'Sport-6'!U63</f>
        <v>200</v>
      </c>
    </row>
    <row r="42" spans="1:15" ht="15" x14ac:dyDescent="0.25">
      <c r="A42" s="271"/>
      <c r="B42" s="186">
        <f t="shared" si="1"/>
        <v>14</v>
      </c>
      <c r="C42" s="181">
        <f>'Sport-6'!D64</f>
        <v>26</v>
      </c>
      <c r="D42" s="181">
        <f>'Sport-6'!E64</f>
        <v>28</v>
      </c>
      <c r="E42" s="83">
        <f>'Sport-6'!F64</f>
        <v>6</v>
      </c>
      <c r="F42" s="181" t="str">
        <f>'Sport-6'!G64</f>
        <v>-</v>
      </c>
      <c r="G42" s="181">
        <f>'Sport-6'!H64</f>
        <v>30</v>
      </c>
      <c r="H42" s="181">
        <f>'Sport-6'!I64</f>
        <v>50</v>
      </c>
      <c r="I42" s="83">
        <f>'Sport-6'!K64</f>
        <v>50</v>
      </c>
      <c r="J42" s="83">
        <f>'Sport-6'!M64</f>
        <v>4.1860465116279073</v>
      </c>
      <c r="K42" s="83">
        <f>'Sport-6'!O64</f>
        <v>2</v>
      </c>
      <c r="L42" s="83">
        <f>'Sport-6'!Q64</f>
        <v>35</v>
      </c>
      <c r="M42" s="83">
        <f>'Sport-6'!S64</f>
        <v>0</v>
      </c>
      <c r="N42" s="83">
        <f>'Sport-6'!T64</f>
        <v>0.75</v>
      </c>
      <c r="O42" s="124">
        <f>'Sport-6'!U64</f>
        <v>200</v>
      </c>
    </row>
    <row r="43" spans="1:15" ht="15" x14ac:dyDescent="0.25">
      <c r="A43" s="271"/>
      <c r="B43" s="186">
        <f t="shared" si="1"/>
        <v>15</v>
      </c>
      <c r="C43" s="181">
        <f>'Sport-6'!D65</f>
        <v>26</v>
      </c>
      <c r="D43" s="181">
        <f>'Sport-6'!E65</f>
        <v>28</v>
      </c>
      <c r="E43" s="83">
        <f>'Sport-6'!F65</f>
        <v>6</v>
      </c>
      <c r="F43" s="181" t="str">
        <f>'Sport-6'!G65</f>
        <v>-</v>
      </c>
      <c r="G43" s="181">
        <f>'Sport-6'!H65</f>
        <v>30</v>
      </c>
      <c r="H43" s="181">
        <f>'Sport-6'!I65</f>
        <v>50</v>
      </c>
      <c r="I43" s="83">
        <f>'Sport-6'!K65</f>
        <v>50</v>
      </c>
      <c r="J43" s="83">
        <f>'Sport-6'!M65</f>
        <v>4.1860465116279073</v>
      </c>
      <c r="K43" s="83">
        <f>'Sport-6'!O65</f>
        <v>2</v>
      </c>
      <c r="L43" s="83">
        <f>'Sport-6'!Q65</f>
        <v>35</v>
      </c>
      <c r="M43" s="83">
        <f>'Sport-6'!S65</f>
        <v>0</v>
      </c>
      <c r="N43" s="83">
        <f>'Sport-6'!T65</f>
        <v>0.75</v>
      </c>
      <c r="O43" s="124">
        <f>'Sport-6'!U65</f>
        <v>200</v>
      </c>
    </row>
    <row r="44" spans="1:15" ht="15" x14ac:dyDescent="0.25">
      <c r="A44" s="271"/>
      <c r="B44" s="186">
        <f t="shared" si="1"/>
        <v>16</v>
      </c>
      <c r="C44" s="181">
        <f>'Sport-6'!D66</f>
        <v>26</v>
      </c>
      <c r="D44" s="181">
        <f>'Sport-6'!E66</f>
        <v>28</v>
      </c>
      <c r="E44" s="83">
        <f>'Sport-6'!F66</f>
        <v>6</v>
      </c>
      <c r="F44" s="181" t="str">
        <f>'Sport-6'!G66</f>
        <v>-</v>
      </c>
      <c r="G44" s="181">
        <f>'Sport-6'!H66</f>
        <v>30</v>
      </c>
      <c r="H44" s="181">
        <f>'Sport-6'!I66</f>
        <v>50</v>
      </c>
      <c r="I44" s="83">
        <f>'Sport-6'!K66</f>
        <v>50</v>
      </c>
      <c r="J44" s="83">
        <f>'Sport-6'!M66</f>
        <v>5.5813953488372103</v>
      </c>
      <c r="K44" s="83">
        <f>'Sport-6'!O66</f>
        <v>2</v>
      </c>
      <c r="L44" s="83">
        <f>'Sport-6'!Q66</f>
        <v>35</v>
      </c>
      <c r="M44" s="83">
        <f>'Sport-6'!S66</f>
        <v>0</v>
      </c>
      <c r="N44" s="83">
        <f>'Sport-6'!T66</f>
        <v>0.75</v>
      </c>
      <c r="O44" s="124">
        <f>'Sport-6'!U66</f>
        <v>200</v>
      </c>
    </row>
    <row r="45" spans="1:15" ht="15" x14ac:dyDescent="0.25">
      <c r="A45" s="271"/>
      <c r="B45" s="186">
        <f t="shared" si="1"/>
        <v>17</v>
      </c>
      <c r="C45" s="181">
        <f>'Sport-6'!D67</f>
        <v>26</v>
      </c>
      <c r="D45" s="181">
        <f>'Sport-6'!E67</f>
        <v>28</v>
      </c>
      <c r="E45" s="83">
        <f>'Sport-6'!F67</f>
        <v>6</v>
      </c>
      <c r="F45" s="181" t="str">
        <f>'Sport-6'!G67</f>
        <v>-</v>
      </c>
      <c r="G45" s="181">
        <f>'Sport-6'!H67</f>
        <v>30</v>
      </c>
      <c r="H45" s="181">
        <f>'Sport-6'!I67</f>
        <v>50</v>
      </c>
      <c r="I45" s="83">
        <f>'Sport-6'!K67</f>
        <v>50</v>
      </c>
      <c r="J45" s="83">
        <f>'Sport-6'!M67</f>
        <v>5.5813953488372103</v>
      </c>
      <c r="K45" s="83">
        <f>'Sport-6'!O67</f>
        <v>2.6666666666666665</v>
      </c>
      <c r="L45" s="83">
        <f>'Sport-6'!Q67</f>
        <v>26.25</v>
      </c>
      <c r="M45" s="83">
        <f>'Sport-6'!S67</f>
        <v>0</v>
      </c>
      <c r="N45" s="83">
        <f>'Sport-6'!T67</f>
        <v>0.75</v>
      </c>
      <c r="O45" s="124">
        <f>'Sport-6'!U67</f>
        <v>200</v>
      </c>
    </row>
    <row r="46" spans="1:15" ht="15" x14ac:dyDescent="0.25">
      <c r="A46" s="271"/>
      <c r="B46" s="186">
        <f t="shared" si="1"/>
        <v>18</v>
      </c>
      <c r="C46" s="181">
        <f>'Sport-6'!D68</f>
        <v>26</v>
      </c>
      <c r="D46" s="181">
        <f>'Sport-6'!E68</f>
        <v>28</v>
      </c>
      <c r="E46" s="83">
        <f>'Sport-6'!F68</f>
        <v>6</v>
      </c>
      <c r="F46" s="181" t="str">
        <f>'Sport-6'!G68</f>
        <v>-</v>
      </c>
      <c r="G46" s="181">
        <f>'Sport-6'!H68</f>
        <v>30</v>
      </c>
      <c r="H46" s="181">
        <f>'Sport-6'!I68</f>
        <v>50</v>
      </c>
      <c r="I46" s="83">
        <f>'Sport-6'!K68</f>
        <v>50</v>
      </c>
      <c r="J46" s="83">
        <f>'Sport-6'!M68</f>
        <v>5.5813953488372103</v>
      </c>
      <c r="K46" s="83">
        <f>'Sport-6'!O68</f>
        <v>2.6666666666666665</v>
      </c>
      <c r="L46" s="83">
        <f>'Sport-6'!Q68</f>
        <v>26.25</v>
      </c>
      <c r="M46" s="83">
        <f>'Sport-6'!S68</f>
        <v>0</v>
      </c>
      <c r="N46" s="83">
        <f>'Sport-6'!T68</f>
        <v>0.75</v>
      </c>
      <c r="O46" s="124">
        <f>'Sport-6'!U68</f>
        <v>200</v>
      </c>
    </row>
    <row r="47" spans="1:15" ht="15" x14ac:dyDescent="0.25">
      <c r="A47" s="271"/>
      <c r="B47" s="186">
        <f t="shared" si="1"/>
        <v>19</v>
      </c>
      <c r="C47" s="181">
        <f>'Sport-6'!D69</f>
        <v>26</v>
      </c>
      <c r="D47" s="181">
        <f>'Sport-6'!E69</f>
        <v>28</v>
      </c>
      <c r="E47" s="83">
        <f>'Sport-6'!F69</f>
        <v>6</v>
      </c>
      <c r="F47" s="181" t="str">
        <f>'Sport-6'!G69</f>
        <v>-</v>
      </c>
      <c r="G47" s="181">
        <f>'Sport-6'!H69</f>
        <v>30</v>
      </c>
      <c r="H47" s="181">
        <f>'Sport-6'!I69</f>
        <v>50</v>
      </c>
      <c r="I47" s="83">
        <f>'Sport-6'!K69</f>
        <v>50</v>
      </c>
      <c r="J47" s="83">
        <f>'Sport-6'!M69</f>
        <v>5.5813953488372103</v>
      </c>
      <c r="K47" s="83">
        <f>'Sport-6'!O69</f>
        <v>2.6666666666666665</v>
      </c>
      <c r="L47" s="83">
        <f>'Sport-6'!Q69</f>
        <v>26.25</v>
      </c>
      <c r="M47" s="83">
        <f>'Sport-6'!S69</f>
        <v>0</v>
      </c>
      <c r="N47" s="83">
        <f>'Sport-6'!T69</f>
        <v>0.75</v>
      </c>
      <c r="O47" s="124">
        <f>'Sport-6'!U69</f>
        <v>200</v>
      </c>
    </row>
    <row r="48" spans="1:15" ht="15" x14ac:dyDescent="0.25">
      <c r="A48" s="271"/>
      <c r="B48" s="186">
        <f t="shared" si="1"/>
        <v>20</v>
      </c>
      <c r="C48" s="181">
        <f>'Sport-6'!D70</f>
        <v>26</v>
      </c>
      <c r="D48" s="181">
        <f>'Sport-6'!E70</f>
        <v>28</v>
      </c>
      <c r="E48" s="83">
        <f>'Sport-6'!F70</f>
        <v>6</v>
      </c>
      <c r="F48" s="181" t="str">
        <f>'Sport-6'!G70</f>
        <v>-</v>
      </c>
      <c r="G48" s="181">
        <f>'Sport-6'!H70</f>
        <v>30</v>
      </c>
      <c r="H48" s="181">
        <f>'Sport-6'!I70</f>
        <v>50</v>
      </c>
      <c r="I48" s="83">
        <f>'Sport-6'!K70</f>
        <v>50</v>
      </c>
      <c r="J48" s="83">
        <f>'Sport-6'!M70</f>
        <v>2.7906976744186052</v>
      </c>
      <c r="K48" s="83">
        <f>'Sport-6'!O70</f>
        <v>4</v>
      </c>
      <c r="L48" s="83">
        <f>'Sport-6'!Q70</f>
        <v>17.5</v>
      </c>
      <c r="M48" s="83">
        <f>'Sport-6'!S70</f>
        <v>0</v>
      </c>
      <c r="N48" s="83">
        <f>'Sport-6'!T70</f>
        <v>0.75</v>
      </c>
      <c r="O48" s="124">
        <f>'Sport-6'!U70</f>
        <v>200</v>
      </c>
    </row>
    <row r="49" spans="1:15" ht="15" x14ac:dyDescent="0.25">
      <c r="A49" s="271"/>
      <c r="B49" s="186">
        <f t="shared" si="1"/>
        <v>21</v>
      </c>
      <c r="C49" s="181">
        <f>'Sport-6'!D71</f>
        <v>26</v>
      </c>
      <c r="D49" s="181">
        <f>'Sport-6'!E71</f>
        <v>28</v>
      </c>
      <c r="E49" s="83">
        <f>'Sport-6'!F71</f>
        <v>6</v>
      </c>
      <c r="F49" s="181" t="str">
        <f>'Sport-6'!G71</f>
        <v>-</v>
      </c>
      <c r="G49" s="181">
        <f>'Sport-6'!H71</f>
        <v>30</v>
      </c>
      <c r="H49" s="181">
        <f>'Sport-6'!I71</f>
        <v>50</v>
      </c>
      <c r="I49" s="83">
        <f>'Sport-6'!K71</f>
        <v>50</v>
      </c>
      <c r="J49" s="83">
        <f>'Sport-6'!M71</f>
        <v>2.7906976744186052</v>
      </c>
      <c r="K49" s="83">
        <f>'Sport-6'!O71</f>
        <v>4</v>
      </c>
      <c r="L49" s="83">
        <f>'Sport-6'!Q71</f>
        <v>17.5</v>
      </c>
      <c r="M49" s="83">
        <f>'Sport-6'!S71</f>
        <v>0</v>
      </c>
      <c r="N49" s="83">
        <f>'Sport-6'!T71</f>
        <v>0.75</v>
      </c>
      <c r="O49" s="124">
        <f>'Sport-6'!U71</f>
        <v>200</v>
      </c>
    </row>
    <row r="50" spans="1:15" ht="15" x14ac:dyDescent="0.25">
      <c r="A50" s="271"/>
      <c r="B50" s="186">
        <f t="shared" si="1"/>
        <v>22</v>
      </c>
      <c r="C50" s="181">
        <f>'Sport-6'!D72</f>
        <v>24</v>
      </c>
      <c r="D50" s="181" t="str">
        <f>'Sport-6'!E72</f>
        <v>-</v>
      </c>
      <c r="E50" s="83">
        <f>'Sport-6'!F72</f>
        <v>0.1</v>
      </c>
      <c r="F50" s="181" t="str">
        <f>'Sport-6'!G72</f>
        <v>-</v>
      </c>
      <c r="G50" s="181">
        <f>'Sport-6'!H72</f>
        <v>30</v>
      </c>
      <c r="H50" s="181">
        <f>'Sport-6'!I72</f>
        <v>50</v>
      </c>
      <c r="I50" s="83">
        <f>'Sport-6'!K72</f>
        <v>25</v>
      </c>
      <c r="J50" s="83">
        <f>'Sport-6'!M72</f>
        <v>0</v>
      </c>
      <c r="K50" s="83">
        <f>'Sport-6'!O72</f>
        <v>0</v>
      </c>
      <c r="L50" s="83">
        <f>'Sport-6'!Q72</f>
        <v>0</v>
      </c>
      <c r="M50" s="83">
        <f>'Sport-6'!S72</f>
        <v>0</v>
      </c>
      <c r="N50" s="83">
        <f>'Sport-6'!T72</f>
        <v>0</v>
      </c>
      <c r="O50" s="124">
        <f>'Sport-6'!U72</f>
        <v>0</v>
      </c>
    </row>
    <row r="51" spans="1:15" ht="15" x14ac:dyDescent="0.25">
      <c r="A51" s="271"/>
      <c r="B51" s="186">
        <f t="shared" si="1"/>
        <v>23</v>
      </c>
      <c r="C51" s="181">
        <f>'Sport-6'!D73</f>
        <v>24</v>
      </c>
      <c r="D51" s="181" t="str">
        <f>'Sport-6'!E73</f>
        <v>-</v>
      </c>
      <c r="E51" s="83">
        <f>'Sport-6'!F73</f>
        <v>0.1</v>
      </c>
      <c r="F51" s="181" t="str">
        <f>'Sport-6'!G73</f>
        <v>-</v>
      </c>
      <c r="G51" s="181">
        <f>'Sport-6'!H73</f>
        <v>30</v>
      </c>
      <c r="H51" s="181">
        <f>'Sport-6'!I73</f>
        <v>50</v>
      </c>
      <c r="I51" s="83">
        <f>'Sport-6'!K73</f>
        <v>25</v>
      </c>
      <c r="J51" s="83">
        <f>'Sport-6'!M73</f>
        <v>0</v>
      </c>
      <c r="K51" s="83">
        <f>'Sport-6'!O73</f>
        <v>0</v>
      </c>
      <c r="L51" s="83">
        <f>'Sport-6'!Q73</f>
        <v>0</v>
      </c>
      <c r="M51" s="83">
        <f>'Sport-6'!S73</f>
        <v>0</v>
      </c>
      <c r="N51" s="83">
        <f>'Sport-6'!T73</f>
        <v>0</v>
      </c>
      <c r="O51" s="124">
        <f>'Sport-6'!U73</f>
        <v>0</v>
      </c>
    </row>
    <row r="52" spans="1:15" thickBot="1" x14ac:dyDescent="0.3">
      <c r="A52" s="272"/>
      <c r="B52" s="187">
        <f t="shared" si="1"/>
        <v>24</v>
      </c>
      <c r="C52" s="195">
        <f>'Sport-6'!D74</f>
        <v>24</v>
      </c>
      <c r="D52" s="195" t="str">
        <f>'Sport-6'!E74</f>
        <v>-</v>
      </c>
      <c r="E52" s="84">
        <f>'Sport-6'!F74</f>
        <v>0.1</v>
      </c>
      <c r="F52" s="195" t="str">
        <f>'Sport-6'!G74</f>
        <v>-</v>
      </c>
      <c r="G52" s="195">
        <f>'Sport-6'!H74</f>
        <v>30</v>
      </c>
      <c r="H52" s="195">
        <f>'Sport-6'!I74</f>
        <v>50</v>
      </c>
      <c r="I52" s="84">
        <f>'Sport-6'!K74</f>
        <v>25</v>
      </c>
      <c r="J52" s="84">
        <f>'Sport-6'!M74</f>
        <v>0</v>
      </c>
      <c r="K52" s="84">
        <f>'Sport-6'!O74</f>
        <v>0</v>
      </c>
      <c r="L52" s="84">
        <f>'Sport-6'!Q74</f>
        <v>0</v>
      </c>
      <c r="M52" s="84">
        <f>'Sport-6'!S74</f>
        <v>0</v>
      </c>
      <c r="N52" s="84">
        <f>'Sport-6'!T74</f>
        <v>0</v>
      </c>
      <c r="O52" s="193">
        <f>'Sport-6'!U74</f>
        <v>0</v>
      </c>
    </row>
    <row r="53" spans="1:15" ht="15" x14ac:dyDescent="0.25">
      <c r="A53" s="270" t="s">
        <v>186</v>
      </c>
      <c r="B53" s="185">
        <v>1</v>
      </c>
      <c r="C53" s="194">
        <f>'Sport-6'!D76</f>
        <v>18</v>
      </c>
      <c r="D53" s="194" t="str">
        <f>'Sport-6'!E76</f>
        <v>-</v>
      </c>
      <c r="E53" s="191" t="str">
        <f>'Sport-6'!F76</f>
        <v>-</v>
      </c>
      <c r="F53" s="194" t="str">
        <f>'Sport-6'!G76</f>
        <v>-</v>
      </c>
      <c r="G53" s="194" t="str">
        <f>'Sport-6'!H76</f>
        <v>-</v>
      </c>
      <c r="H53" s="194" t="str">
        <f>'Sport-6'!I76</f>
        <v>-</v>
      </c>
      <c r="I53" s="191">
        <f>'Sport-6'!K76</f>
        <v>0</v>
      </c>
      <c r="J53" s="191">
        <f>'Sport-6'!M76</f>
        <v>0</v>
      </c>
      <c r="K53" s="191">
        <f>'Sport-6'!O76</f>
        <v>0</v>
      </c>
      <c r="L53" s="191">
        <f>'Sport-6'!Q76</f>
        <v>0</v>
      </c>
      <c r="M53" s="191">
        <f>'Sport-6'!S76</f>
        <v>0</v>
      </c>
      <c r="N53" s="191">
        <f>'Sport-6'!T76</f>
        <v>0</v>
      </c>
      <c r="O53" s="192">
        <f>'Sport-6'!U76</f>
        <v>0</v>
      </c>
    </row>
    <row r="54" spans="1:15" ht="15" x14ac:dyDescent="0.25">
      <c r="A54" s="271"/>
      <c r="B54" s="186">
        <f>B53+1</f>
        <v>2</v>
      </c>
      <c r="C54" s="181">
        <f>'Sport-6'!D77</f>
        <v>18</v>
      </c>
      <c r="D54" s="181" t="str">
        <f>'Sport-6'!E77</f>
        <v>-</v>
      </c>
      <c r="E54" s="83" t="str">
        <f>'Sport-6'!F77</f>
        <v>-</v>
      </c>
      <c r="F54" s="181" t="str">
        <f>'Sport-6'!G77</f>
        <v>-</v>
      </c>
      <c r="G54" s="181" t="str">
        <f>'Sport-6'!H77</f>
        <v>-</v>
      </c>
      <c r="H54" s="181" t="str">
        <f>'Sport-6'!I77</f>
        <v>-</v>
      </c>
      <c r="I54" s="83">
        <f>'Sport-6'!K77</f>
        <v>0</v>
      </c>
      <c r="J54" s="83">
        <f>'Sport-6'!M77</f>
        <v>0</v>
      </c>
      <c r="K54" s="83">
        <f>'Sport-6'!O77</f>
        <v>0</v>
      </c>
      <c r="L54" s="83">
        <f>'Sport-6'!Q77</f>
        <v>0</v>
      </c>
      <c r="M54" s="83">
        <f>'Sport-6'!S77</f>
        <v>0</v>
      </c>
      <c r="N54" s="83">
        <f>'Sport-6'!T77</f>
        <v>0</v>
      </c>
      <c r="O54" s="124">
        <f>'Sport-6'!U77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'Sport-6'!D78</f>
        <v>18</v>
      </c>
      <c r="D55" s="181" t="str">
        <f>'Sport-6'!E78</f>
        <v>-</v>
      </c>
      <c r="E55" s="83" t="str">
        <f>'Sport-6'!F78</f>
        <v>-</v>
      </c>
      <c r="F55" s="181" t="str">
        <f>'Sport-6'!G78</f>
        <v>-</v>
      </c>
      <c r="G55" s="181" t="str">
        <f>'Sport-6'!H78</f>
        <v>-</v>
      </c>
      <c r="H55" s="181" t="str">
        <f>'Sport-6'!I78</f>
        <v>-</v>
      </c>
      <c r="I55" s="83">
        <f>'Sport-6'!K78</f>
        <v>0</v>
      </c>
      <c r="J55" s="83">
        <f>'Sport-6'!M78</f>
        <v>0</v>
      </c>
      <c r="K55" s="83">
        <f>'Sport-6'!O78</f>
        <v>0</v>
      </c>
      <c r="L55" s="83">
        <f>'Sport-6'!Q78</f>
        <v>0</v>
      </c>
      <c r="M55" s="83">
        <f>'Sport-6'!S78</f>
        <v>0</v>
      </c>
      <c r="N55" s="83">
        <f>'Sport-6'!T78</f>
        <v>0</v>
      </c>
      <c r="O55" s="124">
        <f>'Sport-6'!U78</f>
        <v>0</v>
      </c>
    </row>
    <row r="56" spans="1:15" ht="15" x14ac:dyDescent="0.25">
      <c r="A56" s="271"/>
      <c r="B56" s="186">
        <f t="shared" si="2"/>
        <v>4</v>
      </c>
      <c r="C56" s="181">
        <f>'Sport-6'!D79</f>
        <v>18</v>
      </c>
      <c r="D56" s="181" t="str">
        <f>'Sport-6'!E79</f>
        <v>-</v>
      </c>
      <c r="E56" s="83" t="str">
        <f>'Sport-6'!F79</f>
        <v>-</v>
      </c>
      <c r="F56" s="181" t="str">
        <f>'Sport-6'!G79</f>
        <v>-</v>
      </c>
      <c r="G56" s="181" t="str">
        <f>'Sport-6'!H79</f>
        <v>-</v>
      </c>
      <c r="H56" s="181" t="str">
        <f>'Sport-6'!I79</f>
        <v>-</v>
      </c>
      <c r="I56" s="83">
        <f>'Sport-6'!K79</f>
        <v>0</v>
      </c>
      <c r="J56" s="83">
        <f>'Sport-6'!M79</f>
        <v>0</v>
      </c>
      <c r="K56" s="83">
        <f>'Sport-6'!O79</f>
        <v>0</v>
      </c>
      <c r="L56" s="83">
        <f>'Sport-6'!Q79</f>
        <v>0</v>
      </c>
      <c r="M56" s="83">
        <f>'Sport-6'!S79</f>
        <v>0</v>
      </c>
      <c r="N56" s="83">
        <f>'Sport-6'!T79</f>
        <v>0</v>
      </c>
      <c r="O56" s="124">
        <f>'Sport-6'!U79</f>
        <v>0</v>
      </c>
    </row>
    <row r="57" spans="1:15" ht="15" x14ac:dyDescent="0.25">
      <c r="A57" s="271"/>
      <c r="B57" s="186">
        <f t="shared" si="2"/>
        <v>5</v>
      </c>
      <c r="C57" s="181">
        <f>'Sport-6'!D80</f>
        <v>18</v>
      </c>
      <c r="D57" s="181" t="str">
        <f>'Sport-6'!E80</f>
        <v>-</v>
      </c>
      <c r="E57" s="83" t="str">
        <f>'Sport-6'!F80</f>
        <v>-</v>
      </c>
      <c r="F57" s="181" t="str">
        <f>'Sport-6'!G80</f>
        <v>-</v>
      </c>
      <c r="G57" s="181" t="str">
        <f>'Sport-6'!H80</f>
        <v>-</v>
      </c>
      <c r="H57" s="181" t="str">
        <f>'Sport-6'!I80</f>
        <v>-</v>
      </c>
      <c r="I57" s="83">
        <f>'Sport-6'!K80</f>
        <v>0</v>
      </c>
      <c r="J57" s="83">
        <f>'Sport-6'!M80</f>
        <v>0</v>
      </c>
      <c r="K57" s="83">
        <f>'Sport-6'!O80</f>
        <v>0</v>
      </c>
      <c r="L57" s="83">
        <f>'Sport-6'!Q80</f>
        <v>0</v>
      </c>
      <c r="M57" s="83">
        <f>'Sport-6'!S80</f>
        <v>0</v>
      </c>
      <c r="N57" s="83">
        <f>'Sport-6'!T80</f>
        <v>0</v>
      </c>
      <c r="O57" s="124">
        <f>'Sport-6'!U80</f>
        <v>0</v>
      </c>
    </row>
    <row r="58" spans="1:15" ht="15" x14ac:dyDescent="0.25">
      <c r="A58" s="271"/>
      <c r="B58" s="186">
        <f t="shared" si="2"/>
        <v>6</v>
      </c>
      <c r="C58" s="181">
        <f>'Sport-6'!D81</f>
        <v>18</v>
      </c>
      <c r="D58" s="181" t="str">
        <f>'Sport-6'!E81</f>
        <v>-</v>
      </c>
      <c r="E58" s="83" t="str">
        <f>'Sport-6'!F81</f>
        <v>-</v>
      </c>
      <c r="F58" s="181" t="str">
        <f>'Sport-6'!G81</f>
        <v>-</v>
      </c>
      <c r="G58" s="181" t="str">
        <f>'Sport-6'!H81</f>
        <v>-</v>
      </c>
      <c r="H58" s="181" t="str">
        <f>'Sport-6'!I81</f>
        <v>-</v>
      </c>
      <c r="I58" s="83">
        <f>'Sport-6'!K81</f>
        <v>0</v>
      </c>
      <c r="J58" s="83">
        <f>'Sport-6'!M81</f>
        <v>0</v>
      </c>
      <c r="K58" s="83">
        <f>'Sport-6'!O81</f>
        <v>0</v>
      </c>
      <c r="L58" s="83">
        <f>'Sport-6'!Q81</f>
        <v>0</v>
      </c>
      <c r="M58" s="83">
        <f>'Sport-6'!S81</f>
        <v>0</v>
      </c>
      <c r="N58" s="83">
        <f>'Sport-6'!T81</f>
        <v>0</v>
      </c>
      <c r="O58" s="124">
        <f>'Sport-6'!U81</f>
        <v>0</v>
      </c>
    </row>
    <row r="59" spans="1:15" ht="15" x14ac:dyDescent="0.25">
      <c r="A59" s="271"/>
      <c r="B59" s="186">
        <f t="shared" si="2"/>
        <v>7</v>
      </c>
      <c r="C59" s="181">
        <f>'Sport-6'!D82</f>
        <v>18</v>
      </c>
      <c r="D59" s="181" t="str">
        <f>'Sport-6'!E82</f>
        <v>-</v>
      </c>
      <c r="E59" s="83" t="str">
        <f>'Sport-6'!F82</f>
        <v>-</v>
      </c>
      <c r="F59" s="181" t="str">
        <f>'Sport-6'!G82</f>
        <v>-</v>
      </c>
      <c r="G59" s="181" t="str">
        <f>'Sport-6'!H82</f>
        <v>-</v>
      </c>
      <c r="H59" s="181" t="str">
        <f>'Sport-6'!I82</f>
        <v>-</v>
      </c>
      <c r="I59" s="83">
        <f>'Sport-6'!K82</f>
        <v>0</v>
      </c>
      <c r="J59" s="83">
        <f>'Sport-6'!M82</f>
        <v>0</v>
      </c>
      <c r="K59" s="83">
        <f>'Sport-6'!O82</f>
        <v>0</v>
      </c>
      <c r="L59" s="83">
        <f>'Sport-6'!Q82</f>
        <v>0</v>
      </c>
      <c r="M59" s="83">
        <f>'Sport-6'!S82</f>
        <v>0</v>
      </c>
      <c r="N59" s="83">
        <f>'Sport-6'!T82</f>
        <v>0</v>
      </c>
      <c r="O59" s="124">
        <f>'Sport-6'!U82</f>
        <v>0</v>
      </c>
    </row>
    <row r="60" spans="1:15" ht="15" x14ac:dyDescent="0.25">
      <c r="A60" s="271"/>
      <c r="B60" s="186">
        <f t="shared" si="2"/>
        <v>8</v>
      </c>
      <c r="C60" s="181">
        <f>'Sport-6'!D83</f>
        <v>18</v>
      </c>
      <c r="D60" s="181" t="str">
        <f>'Sport-6'!E83</f>
        <v>-</v>
      </c>
      <c r="E60" s="83" t="str">
        <f>'Sport-6'!F83</f>
        <v>-</v>
      </c>
      <c r="F60" s="181" t="str">
        <f>'Sport-6'!G83</f>
        <v>-</v>
      </c>
      <c r="G60" s="181" t="str">
        <f>'Sport-6'!H83</f>
        <v>-</v>
      </c>
      <c r="H60" s="181" t="str">
        <f>'Sport-6'!I83</f>
        <v>-</v>
      </c>
      <c r="I60" s="83">
        <f>'Sport-6'!K83</f>
        <v>0</v>
      </c>
      <c r="J60" s="83">
        <f>'Sport-6'!M83</f>
        <v>0</v>
      </c>
      <c r="K60" s="83">
        <f>'Sport-6'!O83</f>
        <v>0</v>
      </c>
      <c r="L60" s="83">
        <f>'Sport-6'!Q83</f>
        <v>0</v>
      </c>
      <c r="M60" s="83">
        <f>'Sport-6'!S83</f>
        <v>0</v>
      </c>
      <c r="N60" s="83">
        <f>'Sport-6'!T83</f>
        <v>0</v>
      </c>
      <c r="O60" s="124">
        <f>'Sport-6'!U83</f>
        <v>0</v>
      </c>
    </row>
    <row r="61" spans="1:15" ht="15" x14ac:dyDescent="0.25">
      <c r="A61" s="271"/>
      <c r="B61" s="186">
        <f t="shared" si="2"/>
        <v>9</v>
      </c>
      <c r="C61" s="181">
        <f>'Sport-6'!D84</f>
        <v>18</v>
      </c>
      <c r="D61" s="181" t="str">
        <f>'Sport-6'!E84</f>
        <v>-</v>
      </c>
      <c r="E61" s="83" t="str">
        <f>'Sport-6'!F84</f>
        <v>-</v>
      </c>
      <c r="F61" s="181" t="str">
        <f>'Sport-6'!G84</f>
        <v>-</v>
      </c>
      <c r="G61" s="181" t="str">
        <f>'Sport-6'!H84</f>
        <v>-</v>
      </c>
      <c r="H61" s="181" t="str">
        <f>'Sport-6'!I84</f>
        <v>-</v>
      </c>
      <c r="I61" s="83">
        <f>'Sport-6'!K84</f>
        <v>0</v>
      </c>
      <c r="J61" s="83">
        <f>'Sport-6'!M84</f>
        <v>0</v>
      </c>
      <c r="K61" s="83">
        <f>'Sport-6'!O84</f>
        <v>0</v>
      </c>
      <c r="L61" s="83">
        <f>'Sport-6'!Q84</f>
        <v>0</v>
      </c>
      <c r="M61" s="83">
        <f>'Sport-6'!S84</f>
        <v>0</v>
      </c>
      <c r="N61" s="83">
        <f>'Sport-6'!T84</f>
        <v>0</v>
      </c>
      <c r="O61" s="124">
        <f>'Sport-6'!U84</f>
        <v>0</v>
      </c>
    </row>
    <row r="62" spans="1:15" ht="15" x14ac:dyDescent="0.25">
      <c r="A62" s="271"/>
      <c r="B62" s="186">
        <f t="shared" si="2"/>
        <v>10</v>
      </c>
      <c r="C62" s="181">
        <f>'Sport-6'!D85</f>
        <v>18</v>
      </c>
      <c r="D62" s="181" t="str">
        <f>'Sport-6'!E85</f>
        <v>-</v>
      </c>
      <c r="E62" s="83" t="str">
        <f>'Sport-6'!F85</f>
        <v>-</v>
      </c>
      <c r="F62" s="181" t="str">
        <f>'Sport-6'!G85</f>
        <v>-</v>
      </c>
      <c r="G62" s="181" t="str">
        <f>'Sport-6'!H85</f>
        <v>-</v>
      </c>
      <c r="H62" s="181" t="str">
        <f>'Sport-6'!I85</f>
        <v>-</v>
      </c>
      <c r="I62" s="83">
        <f>'Sport-6'!K85</f>
        <v>0</v>
      </c>
      <c r="J62" s="83">
        <f>'Sport-6'!M85</f>
        <v>0</v>
      </c>
      <c r="K62" s="83">
        <f>'Sport-6'!O85</f>
        <v>0</v>
      </c>
      <c r="L62" s="83">
        <f>'Sport-6'!Q85</f>
        <v>0</v>
      </c>
      <c r="M62" s="83">
        <f>'Sport-6'!S85</f>
        <v>0</v>
      </c>
      <c r="N62" s="83">
        <f>'Sport-6'!T85</f>
        <v>0</v>
      </c>
      <c r="O62" s="124">
        <f>'Sport-6'!U85</f>
        <v>0</v>
      </c>
    </row>
    <row r="63" spans="1:15" ht="15" x14ac:dyDescent="0.25">
      <c r="A63" s="271"/>
      <c r="B63" s="186">
        <f t="shared" si="2"/>
        <v>11</v>
      </c>
      <c r="C63" s="181">
        <f>'Sport-6'!D86</f>
        <v>18</v>
      </c>
      <c r="D63" s="181" t="str">
        <f>'Sport-6'!E86</f>
        <v>-</v>
      </c>
      <c r="E63" s="83" t="str">
        <f>'Sport-6'!F86</f>
        <v>-</v>
      </c>
      <c r="F63" s="181" t="str">
        <f>'Sport-6'!G86</f>
        <v>-</v>
      </c>
      <c r="G63" s="181" t="str">
        <f>'Sport-6'!H86</f>
        <v>-</v>
      </c>
      <c r="H63" s="181" t="str">
        <f>'Sport-6'!I86</f>
        <v>-</v>
      </c>
      <c r="I63" s="83">
        <f>'Sport-6'!K86</f>
        <v>0</v>
      </c>
      <c r="J63" s="83">
        <f>'Sport-6'!M86</f>
        <v>0</v>
      </c>
      <c r="K63" s="83">
        <f>'Sport-6'!O86</f>
        <v>0</v>
      </c>
      <c r="L63" s="83">
        <f>'Sport-6'!Q86</f>
        <v>0</v>
      </c>
      <c r="M63" s="83">
        <f>'Sport-6'!S86</f>
        <v>0</v>
      </c>
      <c r="N63" s="83">
        <f>'Sport-6'!T86</f>
        <v>0</v>
      </c>
      <c r="O63" s="124">
        <f>'Sport-6'!U86</f>
        <v>0</v>
      </c>
    </row>
    <row r="64" spans="1:15" ht="15" x14ac:dyDescent="0.25">
      <c r="A64" s="271"/>
      <c r="B64" s="186">
        <f t="shared" si="2"/>
        <v>12</v>
      </c>
      <c r="C64" s="181">
        <f>'Sport-6'!D87</f>
        <v>18</v>
      </c>
      <c r="D64" s="181" t="str">
        <f>'Sport-6'!E87</f>
        <v>-</v>
      </c>
      <c r="E64" s="83" t="str">
        <f>'Sport-6'!F87</f>
        <v>-</v>
      </c>
      <c r="F64" s="181" t="str">
        <f>'Sport-6'!G87</f>
        <v>-</v>
      </c>
      <c r="G64" s="181" t="str">
        <f>'Sport-6'!H87</f>
        <v>-</v>
      </c>
      <c r="H64" s="181" t="str">
        <f>'Sport-6'!I87</f>
        <v>-</v>
      </c>
      <c r="I64" s="83">
        <f>'Sport-6'!K87</f>
        <v>0</v>
      </c>
      <c r="J64" s="83">
        <f>'Sport-6'!M87</f>
        <v>0</v>
      </c>
      <c r="K64" s="83">
        <f>'Sport-6'!O87</f>
        <v>0</v>
      </c>
      <c r="L64" s="83">
        <f>'Sport-6'!Q87</f>
        <v>0</v>
      </c>
      <c r="M64" s="83">
        <f>'Sport-6'!S87</f>
        <v>0</v>
      </c>
      <c r="N64" s="83">
        <f>'Sport-6'!T87</f>
        <v>0</v>
      </c>
      <c r="O64" s="124">
        <f>'Sport-6'!U87</f>
        <v>0</v>
      </c>
    </row>
    <row r="65" spans="1:15" ht="15" x14ac:dyDescent="0.25">
      <c r="A65" s="271"/>
      <c r="B65" s="186">
        <f t="shared" si="2"/>
        <v>13</v>
      </c>
      <c r="C65" s="181">
        <f>'Sport-6'!D88</f>
        <v>18</v>
      </c>
      <c r="D65" s="181" t="str">
        <f>'Sport-6'!E88</f>
        <v>-</v>
      </c>
      <c r="E65" s="83" t="str">
        <f>'Sport-6'!F88</f>
        <v>-</v>
      </c>
      <c r="F65" s="181" t="str">
        <f>'Sport-6'!G88</f>
        <v>-</v>
      </c>
      <c r="G65" s="181" t="str">
        <f>'Sport-6'!H88</f>
        <v>-</v>
      </c>
      <c r="H65" s="181" t="str">
        <f>'Sport-6'!I88</f>
        <v>-</v>
      </c>
      <c r="I65" s="83">
        <f>'Sport-6'!K88</f>
        <v>0</v>
      </c>
      <c r="J65" s="83">
        <f>'Sport-6'!M88</f>
        <v>0</v>
      </c>
      <c r="K65" s="83">
        <f>'Sport-6'!O88</f>
        <v>0</v>
      </c>
      <c r="L65" s="83">
        <f>'Sport-6'!Q88</f>
        <v>0</v>
      </c>
      <c r="M65" s="83">
        <f>'Sport-6'!S88</f>
        <v>0</v>
      </c>
      <c r="N65" s="83">
        <f>'Sport-6'!T88</f>
        <v>0</v>
      </c>
      <c r="O65" s="124">
        <f>'Sport-6'!U88</f>
        <v>0</v>
      </c>
    </row>
    <row r="66" spans="1:15" ht="15" x14ac:dyDescent="0.25">
      <c r="A66" s="271"/>
      <c r="B66" s="186">
        <f t="shared" si="2"/>
        <v>14</v>
      </c>
      <c r="C66" s="181">
        <f>'Sport-6'!D89</f>
        <v>18</v>
      </c>
      <c r="D66" s="181" t="str">
        <f>'Sport-6'!E89</f>
        <v>-</v>
      </c>
      <c r="E66" s="83" t="str">
        <f>'Sport-6'!F89</f>
        <v>-</v>
      </c>
      <c r="F66" s="181" t="str">
        <f>'Sport-6'!G89</f>
        <v>-</v>
      </c>
      <c r="G66" s="181" t="str">
        <f>'Sport-6'!H89</f>
        <v>-</v>
      </c>
      <c r="H66" s="181" t="str">
        <f>'Sport-6'!I89</f>
        <v>-</v>
      </c>
      <c r="I66" s="83">
        <f>'Sport-6'!K89</f>
        <v>0</v>
      </c>
      <c r="J66" s="83">
        <f>'Sport-6'!M89</f>
        <v>0</v>
      </c>
      <c r="K66" s="83">
        <f>'Sport-6'!O89</f>
        <v>0</v>
      </c>
      <c r="L66" s="83">
        <f>'Sport-6'!Q89</f>
        <v>0</v>
      </c>
      <c r="M66" s="83">
        <f>'Sport-6'!S89</f>
        <v>0</v>
      </c>
      <c r="N66" s="83">
        <f>'Sport-6'!T89</f>
        <v>0</v>
      </c>
      <c r="O66" s="124">
        <f>'Sport-6'!U89</f>
        <v>0</v>
      </c>
    </row>
    <row r="67" spans="1:15" ht="15" x14ac:dyDescent="0.25">
      <c r="A67" s="271"/>
      <c r="B67" s="186">
        <f t="shared" si="2"/>
        <v>15</v>
      </c>
      <c r="C67" s="181">
        <f>'Sport-6'!D90</f>
        <v>18</v>
      </c>
      <c r="D67" s="181" t="str">
        <f>'Sport-6'!E90</f>
        <v>-</v>
      </c>
      <c r="E67" s="83" t="str">
        <f>'Sport-6'!F90</f>
        <v>-</v>
      </c>
      <c r="F67" s="181" t="str">
        <f>'Sport-6'!G90</f>
        <v>-</v>
      </c>
      <c r="G67" s="181" t="str">
        <f>'Sport-6'!H90</f>
        <v>-</v>
      </c>
      <c r="H67" s="181" t="str">
        <f>'Sport-6'!I90</f>
        <v>-</v>
      </c>
      <c r="I67" s="83">
        <f>'Sport-6'!K90</f>
        <v>0</v>
      </c>
      <c r="J67" s="83">
        <f>'Sport-6'!M90</f>
        <v>0</v>
      </c>
      <c r="K67" s="83">
        <f>'Sport-6'!O90</f>
        <v>0</v>
      </c>
      <c r="L67" s="83">
        <f>'Sport-6'!Q90</f>
        <v>0</v>
      </c>
      <c r="M67" s="83">
        <f>'Sport-6'!S90</f>
        <v>0</v>
      </c>
      <c r="N67" s="83">
        <f>'Sport-6'!T90</f>
        <v>0</v>
      </c>
      <c r="O67" s="124">
        <f>'Sport-6'!U90</f>
        <v>0</v>
      </c>
    </row>
    <row r="68" spans="1:15" ht="15" x14ac:dyDescent="0.25">
      <c r="A68" s="271"/>
      <c r="B68" s="186">
        <f t="shared" si="2"/>
        <v>16</v>
      </c>
      <c r="C68" s="181">
        <f>'Sport-6'!D91</f>
        <v>18</v>
      </c>
      <c r="D68" s="181" t="str">
        <f>'Sport-6'!E91</f>
        <v>-</v>
      </c>
      <c r="E68" s="83" t="str">
        <f>'Sport-6'!F91</f>
        <v>-</v>
      </c>
      <c r="F68" s="181" t="str">
        <f>'Sport-6'!G91</f>
        <v>-</v>
      </c>
      <c r="G68" s="181" t="str">
        <f>'Sport-6'!H91</f>
        <v>-</v>
      </c>
      <c r="H68" s="181" t="str">
        <f>'Sport-6'!I91</f>
        <v>-</v>
      </c>
      <c r="I68" s="83">
        <f>'Sport-6'!K91</f>
        <v>0</v>
      </c>
      <c r="J68" s="83">
        <f>'Sport-6'!M91</f>
        <v>0</v>
      </c>
      <c r="K68" s="83">
        <f>'Sport-6'!O91</f>
        <v>0</v>
      </c>
      <c r="L68" s="83">
        <f>'Sport-6'!Q91</f>
        <v>0</v>
      </c>
      <c r="M68" s="83">
        <f>'Sport-6'!S91</f>
        <v>0</v>
      </c>
      <c r="N68" s="83">
        <f>'Sport-6'!T91</f>
        <v>0</v>
      </c>
      <c r="O68" s="124">
        <f>'Sport-6'!U91</f>
        <v>0</v>
      </c>
    </row>
    <row r="69" spans="1:15" ht="15" x14ac:dyDescent="0.25">
      <c r="A69" s="271"/>
      <c r="B69" s="186">
        <f t="shared" si="2"/>
        <v>17</v>
      </c>
      <c r="C69" s="181">
        <f>'Sport-6'!D92</f>
        <v>18</v>
      </c>
      <c r="D69" s="181" t="str">
        <f>'Sport-6'!E92</f>
        <v>-</v>
      </c>
      <c r="E69" s="83" t="str">
        <f>'Sport-6'!F92</f>
        <v>-</v>
      </c>
      <c r="F69" s="181" t="str">
        <f>'Sport-6'!G92</f>
        <v>-</v>
      </c>
      <c r="G69" s="181" t="str">
        <f>'Sport-6'!H92</f>
        <v>-</v>
      </c>
      <c r="H69" s="181" t="str">
        <f>'Sport-6'!I92</f>
        <v>-</v>
      </c>
      <c r="I69" s="83">
        <f>'Sport-6'!K92</f>
        <v>0</v>
      </c>
      <c r="J69" s="83">
        <f>'Sport-6'!M92</f>
        <v>0</v>
      </c>
      <c r="K69" s="83">
        <f>'Sport-6'!O92</f>
        <v>0</v>
      </c>
      <c r="L69" s="83">
        <f>'Sport-6'!Q92</f>
        <v>0</v>
      </c>
      <c r="M69" s="83">
        <f>'Sport-6'!S92</f>
        <v>0</v>
      </c>
      <c r="N69" s="83">
        <f>'Sport-6'!T92</f>
        <v>0</v>
      </c>
      <c r="O69" s="124">
        <f>'Sport-6'!U92</f>
        <v>0</v>
      </c>
    </row>
    <row r="70" spans="1:15" ht="15" x14ac:dyDescent="0.25">
      <c r="A70" s="271"/>
      <c r="B70" s="186">
        <f t="shared" si="2"/>
        <v>18</v>
      </c>
      <c r="C70" s="181">
        <f>'Sport-6'!D93</f>
        <v>18</v>
      </c>
      <c r="D70" s="181" t="str">
        <f>'Sport-6'!E93</f>
        <v>-</v>
      </c>
      <c r="E70" s="83" t="str">
        <f>'Sport-6'!F93</f>
        <v>-</v>
      </c>
      <c r="F70" s="181" t="str">
        <f>'Sport-6'!G93</f>
        <v>-</v>
      </c>
      <c r="G70" s="181" t="str">
        <f>'Sport-6'!H93</f>
        <v>-</v>
      </c>
      <c r="H70" s="181" t="str">
        <f>'Sport-6'!I93</f>
        <v>-</v>
      </c>
      <c r="I70" s="83">
        <f>'Sport-6'!K93</f>
        <v>0</v>
      </c>
      <c r="J70" s="83">
        <f>'Sport-6'!M93</f>
        <v>0</v>
      </c>
      <c r="K70" s="83">
        <f>'Sport-6'!O93</f>
        <v>0</v>
      </c>
      <c r="L70" s="83">
        <f>'Sport-6'!Q93</f>
        <v>0</v>
      </c>
      <c r="M70" s="83">
        <f>'Sport-6'!S93</f>
        <v>0</v>
      </c>
      <c r="N70" s="83">
        <f>'Sport-6'!T93</f>
        <v>0</v>
      </c>
      <c r="O70" s="124">
        <f>'Sport-6'!U93</f>
        <v>0</v>
      </c>
    </row>
    <row r="71" spans="1:15" ht="15" x14ac:dyDescent="0.25">
      <c r="A71" s="271"/>
      <c r="B71" s="186">
        <f t="shared" si="2"/>
        <v>19</v>
      </c>
      <c r="C71" s="181">
        <f>'Sport-6'!D94</f>
        <v>18</v>
      </c>
      <c r="D71" s="181" t="str">
        <f>'Sport-6'!E94</f>
        <v>-</v>
      </c>
      <c r="E71" s="83" t="str">
        <f>'Sport-6'!F94</f>
        <v>-</v>
      </c>
      <c r="F71" s="181" t="str">
        <f>'Sport-6'!G94</f>
        <v>-</v>
      </c>
      <c r="G71" s="181" t="str">
        <f>'Sport-6'!H94</f>
        <v>-</v>
      </c>
      <c r="H71" s="181" t="str">
        <f>'Sport-6'!I94</f>
        <v>-</v>
      </c>
      <c r="I71" s="83">
        <f>'Sport-6'!K94</f>
        <v>0</v>
      </c>
      <c r="J71" s="83">
        <f>'Sport-6'!M94</f>
        <v>0</v>
      </c>
      <c r="K71" s="83">
        <f>'Sport-6'!O94</f>
        <v>0</v>
      </c>
      <c r="L71" s="83">
        <f>'Sport-6'!Q94</f>
        <v>0</v>
      </c>
      <c r="M71" s="83">
        <f>'Sport-6'!S94</f>
        <v>0</v>
      </c>
      <c r="N71" s="83">
        <f>'Sport-6'!T94</f>
        <v>0</v>
      </c>
      <c r="O71" s="124">
        <f>'Sport-6'!U94</f>
        <v>0</v>
      </c>
    </row>
    <row r="72" spans="1:15" ht="15" x14ac:dyDescent="0.25">
      <c r="A72" s="271"/>
      <c r="B72" s="186">
        <f t="shared" si="2"/>
        <v>20</v>
      </c>
      <c r="C72" s="181">
        <f>'Sport-6'!D95</f>
        <v>18</v>
      </c>
      <c r="D72" s="181" t="str">
        <f>'Sport-6'!E95</f>
        <v>-</v>
      </c>
      <c r="E72" s="83" t="str">
        <f>'Sport-6'!F95</f>
        <v>-</v>
      </c>
      <c r="F72" s="181" t="str">
        <f>'Sport-6'!G95</f>
        <v>-</v>
      </c>
      <c r="G72" s="181" t="str">
        <f>'Sport-6'!H95</f>
        <v>-</v>
      </c>
      <c r="H72" s="181" t="str">
        <f>'Sport-6'!I95</f>
        <v>-</v>
      </c>
      <c r="I72" s="83">
        <f>'Sport-6'!K95</f>
        <v>0</v>
      </c>
      <c r="J72" s="83">
        <f>'Sport-6'!M95</f>
        <v>0</v>
      </c>
      <c r="K72" s="83">
        <f>'Sport-6'!O95</f>
        <v>0</v>
      </c>
      <c r="L72" s="83">
        <f>'Sport-6'!Q95</f>
        <v>0</v>
      </c>
      <c r="M72" s="83">
        <f>'Sport-6'!S95</f>
        <v>0</v>
      </c>
      <c r="N72" s="83">
        <f>'Sport-6'!T95</f>
        <v>0</v>
      </c>
      <c r="O72" s="124">
        <f>'Sport-6'!U95</f>
        <v>0</v>
      </c>
    </row>
    <row r="73" spans="1:15" ht="15" x14ac:dyDescent="0.25">
      <c r="A73" s="271"/>
      <c r="B73" s="186">
        <f t="shared" si="2"/>
        <v>21</v>
      </c>
      <c r="C73" s="181">
        <f>'Sport-6'!D96</f>
        <v>18</v>
      </c>
      <c r="D73" s="181" t="str">
        <f>'Sport-6'!E96</f>
        <v>-</v>
      </c>
      <c r="E73" s="83" t="str">
        <f>'Sport-6'!F96</f>
        <v>-</v>
      </c>
      <c r="F73" s="181" t="str">
        <f>'Sport-6'!G96</f>
        <v>-</v>
      </c>
      <c r="G73" s="181" t="str">
        <f>'Sport-6'!H96</f>
        <v>-</v>
      </c>
      <c r="H73" s="181" t="str">
        <f>'Sport-6'!I96</f>
        <v>-</v>
      </c>
      <c r="I73" s="83">
        <f>'Sport-6'!K96</f>
        <v>0</v>
      </c>
      <c r="J73" s="83">
        <f>'Sport-6'!M96</f>
        <v>0</v>
      </c>
      <c r="K73" s="83">
        <f>'Sport-6'!O96</f>
        <v>0</v>
      </c>
      <c r="L73" s="83">
        <f>'Sport-6'!Q96</f>
        <v>0</v>
      </c>
      <c r="M73" s="83">
        <f>'Sport-6'!S96</f>
        <v>0</v>
      </c>
      <c r="N73" s="83">
        <f>'Sport-6'!T96</f>
        <v>0</v>
      </c>
      <c r="O73" s="124">
        <f>'Sport-6'!U96</f>
        <v>0</v>
      </c>
    </row>
    <row r="74" spans="1:15" ht="15" x14ac:dyDescent="0.25">
      <c r="A74" s="271"/>
      <c r="B74" s="186">
        <f t="shared" si="2"/>
        <v>22</v>
      </c>
      <c r="C74" s="181">
        <f>'Sport-6'!D97</f>
        <v>18</v>
      </c>
      <c r="D74" s="181" t="str">
        <f>'Sport-6'!E97</f>
        <v>-</v>
      </c>
      <c r="E74" s="83" t="str">
        <f>'Sport-6'!F97</f>
        <v>-</v>
      </c>
      <c r="F74" s="181" t="str">
        <f>'Sport-6'!G97</f>
        <v>-</v>
      </c>
      <c r="G74" s="181" t="str">
        <f>'Sport-6'!H97</f>
        <v>-</v>
      </c>
      <c r="H74" s="181" t="str">
        <f>'Sport-6'!I97</f>
        <v>-</v>
      </c>
      <c r="I74" s="83">
        <f>'Sport-6'!K97</f>
        <v>0</v>
      </c>
      <c r="J74" s="83">
        <f>'Sport-6'!M97</f>
        <v>0</v>
      </c>
      <c r="K74" s="83">
        <f>'Sport-6'!O97</f>
        <v>0</v>
      </c>
      <c r="L74" s="83">
        <f>'Sport-6'!Q97</f>
        <v>0</v>
      </c>
      <c r="M74" s="83">
        <f>'Sport-6'!S97</f>
        <v>0</v>
      </c>
      <c r="N74" s="83">
        <f>'Sport-6'!T97</f>
        <v>0</v>
      </c>
      <c r="O74" s="124">
        <f>'Sport-6'!U97</f>
        <v>0</v>
      </c>
    </row>
    <row r="75" spans="1:15" ht="15" x14ac:dyDescent="0.25">
      <c r="A75" s="271"/>
      <c r="B75" s="186">
        <f t="shared" si="2"/>
        <v>23</v>
      </c>
      <c r="C75" s="181">
        <f>'Sport-6'!D98</f>
        <v>18</v>
      </c>
      <c r="D75" s="181" t="str">
        <f>'Sport-6'!E98</f>
        <v>-</v>
      </c>
      <c r="E75" s="83" t="str">
        <f>'Sport-6'!F98</f>
        <v>-</v>
      </c>
      <c r="F75" s="181" t="str">
        <f>'Sport-6'!G98</f>
        <v>-</v>
      </c>
      <c r="G75" s="181" t="str">
        <f>'Sport-6'!H98</f>
        <v>-</v>
      </c>
      <c r="H75" s="181" t="str">
        <f>'Sport-6'!I98</f>
        <v>-</v>
      </c>
      <c r="I75" s="83">
        <f>'Sport-6'!K98</f>
        <v>0</v>
      </c>
      <c r="J75" s="83">
        <f>'Sport-6'!M98</f>
        <v>0</v>
      </c>
      <c r="K75" s="83">
        <f>'Sport-6'!O98</f>
        <v>0</v>
      </c>
      <c r="L75" s="83">
        <f>'Sport-6'!Q98</f>
        <v>0</v>
      </c>
      <c r="M75" s="83">
        <f>'Sport-6'!S98</f>
        <v>0</v>
      </c>
      <c r="N75" s="83">
        <f>'Sport-6'!T98</f>
        <v>0</v>
      </c>
      <c r="O75" s="124">
        <f>'Sport-6'!U98</f>
        <v>0</v>
      </c>
    </row>
    <row r="76" spans="1:15" thickBot="1" x14ac:dyDescent="0.3">
      <c r="A76" s="272"/>
      <c r="B76" s="187">
        <f t="shared" si="2"/>
        <v>24</v>
      </c>
      <c r="C76" s="195">
        <f>'Sport-6'!D99</f>
        <v>18</v>
      </c>
      <c r="D76" s="195" t="str">
        <f>'Sport-6'!E99</f>
        <v>-</v>
      </c>
      <c r="E76" s="84" t="str">
        <f>'Sport-6'!F99</f>
        <v>-</v>
      </c>
      <c r="F76" s="195" t="str">
        <f>'Sport-6'!G99</f>
        <v>-</v>
      </c>
      <c r="G76" s="195" t="str">
        <f>'Sport-6'!H99</f>
        <v>-</v>
      </c>
      <c r="H76" s="195" t="str">
        <f>'Sport-6'!I99</f>
        <v>-</v>
      </c>
      <c r="I76" s="84">
        <f>'Sport-6'!K99</f>
        <v>0</v>
      </c>
      <c r="J76" s="84">
        <f>'Sport-6'!M99</f>
        <v>0</v>
      </c>
      <c r="K76" s="84">
        <f>'Sport-6'!O99</f>
        <v>0</v>
      </c>
      <c r="L76" s="84">
        <f>'Sport-6'!Q99</f>
        <v>0</v>
      </c>
      <c r="M76" s="84">
        <f>'Sport-6'!S99</f>
        <v>0</v>
      </c>
      <c r="N76" s="84">
        <f>'Sport-6'!T99</f>
        <v>0</v>
      </c>
      <c r="O76" s="193">
        <f>'Sport-6'!U99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</cols>
  <sheetData>
    <row r="1" spans="1:15" s="216" customFormat="1" ht="58.5" customHeight="1" thickBot="1" x14ac:dyDescent="0.3">
      <c r="A1" s="273" t="s">
        <v>187</v>
      </c>
      <c r="B1" s="274"/>
      <c r="C1" s="217">
        <f>'Adm-1'!A1</f>
        <v>4</v>
      </c>
      <c r="D1" s="218" t="s">
        <v>201</v>
      </c>
      <c r="E1" s="275" t="str">
        <f>'Adm-1'!B1</f>
        <v>Administrativní budovy - kancelářské prostory (velkoplošná kancelář)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8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183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'Adm-1'!D26</f>
        <v>18</v>
      </c>
      <c r="D5" s="194" t="str">
        <f>'Adm-1'!E26</f>
        <v>-</v>
      </c>
      <c r="E5" s="194" t="str">
        <f>'Adm-1'!F26</f>
        <v>-</v>
      </c>
      <c r="F5" s="194" t="str">
        <f>'Adm-1'!G26</f>
        <v>-</v>
      </c>
      <c r="G5" s="194" t="str">
        <f>'Adm-1'!H26</f>
        <v>-</v>
      </c>
      <c r="H5" s="194" t="str">
        <f>'Adm-1'!I26</f>
        <v>-</v>
      </c>
      <c r="I5" s="191">
        <f>'Adm-1'!K26</f>
        <v>0</v>
      </c>
      <c r="J5" s="191">
        <f>'Adm-1'!M26</f>
        <v>0</v>
      </c>
      <c r="K5" s="191">
        <f>'Adm-1'!O26</f>
        <v>0</v>
      </c>
      <c r="L5" s="191">
        <f>'Adm-1'!Q26</f>
        <v>0</v>
      </c>
      <c r="M5" s="191">
        <f>'Adm-1'!S26</f>
        <v>0.60000000000000009</v>
      </c>
      <c r="N5" s="191">
        <f>'Adm-1'!T26</f>
        <v>0</v>
      </c>
      <c r="O5" s="192">
        <f>'Adm-1'!U26</f>
        <v>0</v>
      </c>
    </row>
    <row r="6" spans="1:15" ht="15" x14ac:dyDescent="0.25">
      <c r="A6" s="271"/>
      <c r="B6" s="186">
        <f>B5+1</f>
        <v>2</v>
      </c>
      <c r="C6" s="181">
        <f>'Adm-1'!D27</f>
        <v>18</v>
      </c>
      <c r="D6" s="181" t="str">
        <f>'Adm-1'!E27</f>
        <v>-</v>
      </c>
      <c r="E6" s="181" t="str">
        <f>'Adm-1'!F27</f>
        <v>-</v>
      </c>
      <c r="F6" s="181" t="str">
        <f>'Adm-1'!G27</f>
        <v>-</v>
      </c>
      <c r="G6" s="181" t="str">
        <f>'Adm-1'!H27</f>
        <v>-</v>
      </c>
      <c r="H6" s="181" t="str">
        <f>'Adm-1'!I27</f>
        <v>-</v>
      </c>
      <c r="I6" s="83">
        <f>'Adm-1'!K27</f>
        <v>0</v>
      </c>
      <c r="J6" s="83">
        <f>'Adm-1'!M27</f>
        <v>0</v>
      </c>
      <c r="K6" s="83">
        <f>'Adm-1'!O27</f>
        <v>0</v>
      </c>
      <c r="L6" s="83">
        <f>'Adm-1'!Q27</f>
        <v>0</v>
      </c>
      <c r="M6" s="83">
        <f>'Adm-1'!S27</f>
        <v>0.60000000000000009</v>
      </c>
      <c r="N6" s="83">
        <f>'Adm-1'!T27</f>
        <v>0</v>
      </c>
      <c r="O6" s="124">
        <f>'Adm-1'!U27</f>
        <v>0</v>
      </c>
    </row>
    <row r="7" spans="1:15" ht="15" x14ac:dyDescent="0.25">
      <c r="A7" s="271"/>
      <c r="B7" s="186">
        <f t="shared" ref="B7:B28" si="0">B6+1</f>
        <v>3</v>
      </c>
      <c r="C7" s="181">
        <f>'Adm-1'!D28</f>
        <v>18</v>
      </c>
      <c r="D7" s="181" t="str">
        <f>'Adm-1'!E28</f>
        <v>-</v>
      </c>
      <c r="E7" s="181" t="str">
        <f>'Adm-1'!F28</f>
        <v>-</v>
      </c>
      <c r="F7" s="181" t="str">
        <f>'Adm-1'!G28</f>
        <v>-</v>
      </c>
      <c r="G7" s="181" t="str">
        <f>'Adm-1'!H28</f>
        <v>-</v>
      </c>
      <c r="H7" s="181" t="str">
        <f>'Adm-1'!I28</f>
        <v>-</v>
      </c>
      <c r="I7" s="83">
        <f>'Adm-1'!K28</f>
        <v>0</v>
      </c>
      <c r="J7" s="83">
        <f>'Adm-1'!M28</f>
        <v>0</v>
      </c>
      <c r="K7" s="83">
        <f>'Adm-1'!O28</f>
        <v>0</v>
      </c>
      <c r="L7" s="83">
        <f>'Adm-1'!Q28</f>
        <v>0</v>
      </c>
      <c r="M7" s="83">
        <f>'Adm-1'!S28</f>
        <v>0.60000000000000009</v>
      </c>
      <c r="N7" s="83">
        <f>'Adm-1'!T28</f>
        <v>0</v>
      </c>
      <c r="O7" s="124">
        <f>'Adm-1'!U28</f>
        <v>0</v>
      </c>
    </row>
    <row r="8" spans="1:15" ht="15" x14ac:dyDescent="0.25">
      <c r="A8" s="271"/>
      <c r="B8" s="186">
        <f t="shared" si="0"/>
        <v>4</v>
      </c>
      <c r="C8" s="181">
        <f>'Adm-1'!D29</f>
        <v>18</v>
      </c>
      <c r="D8" s="181" t="str">
        <f>'Adm-1'!E29</f>
        <v>-</v>
      </c>
      <c r="E8" s="181" t="str">
        <f>'Adm-1'!F29</f>
        <v>-</v>
      </c>
      <c r="F8" s="181" t="str">
        <f>'Adm-1'!G29</f>
        <v>-</v>
      </c>
      <c r="G8" s="181" t="str">
        <f>'Adm-1'!H29</f>
        <v>-</v>
      </c>
      <c r="H8" s="181" t="str">
        <f>'Adm-1'!I29</f>
        <v>-</v>
      </c>
      <c r="I8" s="83">
        <f>'Adm-1'!K29</f>
        <v>0</v>
      </c>
      <c r="J8" s="83">
        <f>'Adm-1'!M29</f>
        <v>0</v>
      </c>
      <c r="K8" s="83">
        <f>'Adm-1'!O29</f>
        <v>0</v>
      </c>
      <c r="L8" s="83">
        <f>'Adm-1'!Q29</f>
        <v>0</v>
      </c>
      <c r="M8" s="83">
        <f>'Adm-1'!S29</f>
        <v>0.60000000000000009</v>
      </c>
      <c r="N8" s="83">
        <f>'Adm-1'!T29</f>
        <v>0</v>
      </c>
      <c r="O8" s="124">
        <f>'Adm-1'!U29</f>
        <v>0</v>
      </c>
    </row>
    <row r="9" spans="1:15" ht="15" x14ac:dyDescent="0.25">
      <c r="A9" s="271"/>
      <c r="B9" s="186">
        <f t="shared" si="0"/>
        <v>5</v>
      </c>
      <c r="C9" s="181">
        <f>'Adm-1'!D30</f>
        <v>18</v>
      </c>
      <c r="D9" s="181" t="str">
        <f>'Adm-1'!E30</f>
        <v>-</v>
      </c>
      <c r="E9" s="181" t="str">
        <f>'Adm-1'!F30</f>
        <v>-</v>
      </c>
      <c r="F9" s="181" t="str">
        <f>'Adm-1'!G30</f>
        <v>-</v>
      </c>
      <c r="G9" s="181" t="str">
        <f>'Adm-1'!H30</f>
        <v>-</v>
      </c>
      <c r="H9" s="181" t="str">
        <f>'Adm-1'!I30</f>
        <v>-</v>
      </c>
      <c r="I9" s="83">
        <f>'Adm-1'!K30</f>
        <v>0</v>
      </c>
      <c r="J9" s="83">
        <f>'Adm-1'!M30</f>
        <v>0</v>
      </c>
      <c r="K9" s="83">
        <f>'Adm-1'!O30</f>
        <v>0</v>
      </c>
      <c r="L9" s="83">
        <f>'Adm-1'!Q30</f>
        <v>0</v>
      </c>
      <c r="M9" s="83">
        <f>'Adm-1'!S30</f>
        <v>0.60000000000000009</v>
      </c>
      <c r="N9" s="83">
        <f>'Adm-1'!T30</f>
        <v>0</v>
      </c>
      <c r="O9" s="124">
        <f>'Adm-1'!U30</f>
        <v>0</v>
      </c>
    </row>
    <row r="10" spans="1:15" ht="15" x14ac:dyDescent="0.25">
      <c r="A10" s="271"/>
      <c r="B10" s="186">
        <f t="shared" si="0"/>
        <v>6</v>
      </c>
      <c r="C10" s="181">
        <f>'Adm-1'!D31</f>
        <v>18</v>
      </c>
      <c r="D10" s="181" t="str">
        <f>'Adm-1'!E31</f>
        <v>-</v>
      </c>
      <c r="E10" s="181" t="str">
        <f>'Adm-1'!F31</f>
        <v>-</v>
      </c>
      <c r="F10" s="181" t="str">
        <f>'Adm-1'!G31</f>
        <v>-</v>
      </c>
      <c r="G10" s="181" t="str">
        <f>'Adm-1'!H31</f>
        <v>-</v>
      </c>
      <c r="H10" s="181" t="str">
        <f>'Adm-1'!I31</f>
        <v>-</v>
      </c>
      <c r="I10" s="83">
        <f>'Adm-1'!K31</f>
        <v>0</v>
      </c>
      <c r="J10" s="83">
        <f>'Adm-1'!M31</f>
        <v>0</v>
      </c>
      <c r="K10" s="83">
        <f>'Adm-1'!O31</f>
        <v>0</v>
      </c>
      <c r="L10" s="83">
        <f>'Adm-1'!Q31</f>
        <v>0</v>
      </c>
      <c r="M10" s="83">
        <f>'Adm-1'!S31</f>
        <v>0.60000000000000009</v>
      </c>
      <c r="N10" s="83">
        <f>'Adm-1'!T31</f>
        <v>0</v>
      </c>
      <c r="O10" s="124">
        <f>'Adm-1'!U31</f>
        <v>0</v>
      </c>
    </row>
    <row r="11" spans="1:15" ht="15" x14ac:dyDescent="0.25">
      <c r="A11" s="271"/>
      <c r="B11" s="186">
        <f t="shared" si="0"/>
        <v>7</v>
      </c>
      <c r="C11" s="181">
        <f>'Adm-1'!D32</f>
        <v>18</v>
      </c>
      <c r="D11" s="181" t="str">
        <f>'Adm-1'!E32</f>
        <v>-</v>
      </c>
      <c r="E11" s="181" t="str">
        <f>'Adm-1'!F32</f>
        <v>-</v>
      </c>
      <c r="F11" s="181" t="str">
        <f>'Adm-1'!G32</f>
        <v>-</v>
      </c>
      <c r="G11" s="181" t="str">
        <f>'Adm-1'!H32</f>
        <v>-</v>
      </c>
      <c r="H11" s="181" t="str">
        <f>'Adm-1'!I32</f>
        <v>-</v>
      </c>
      <c r="I11" s="83">
        <f>'Adm-1'!K32</f>
        <v>0</v>
      </c>
      <c r="J11" s="83">
        <f>'Adm-1'!M32</f>
        <v>0</v>
      </c>
      <c r="K11" s="83">
        <f>'Adm-1'!O32</f>
        <v>0</v>
      </c>
      <c r="L11" s="83">
        <f>'Adm-1'!Q32</f>
        <v>0</v>
      </c>
      <c r="M11" s="83">
        <f>'Adm-1'!S32</f>
        <v>0.60000000000000009</v>
      </c>
      <c r="N11" s="83">
        <f>'Adm-1'!T32</f>
        <v>0</v>
      </c>
      <c r="O11" s="124">
        <f>'Adm-1'!U32</f>
        <v>0</v>
      </c>
    </row>
    <row r="12" spans="1:15" ht="15" x14ac:dyDescent="0.25">
      <c r="A12" s="271"/>
      <c r="B12" s="186">
        <f t="shared" si="0"/>
        <v>8</v>
      </c>
      <c r="C12" s="181">
        <f>'Adm-1'!D33</f>
        <v>20</v>
      </c>
      <c r="D12" s="181">
        <f>'Adm-1'!E33</f>
        <v>26</v>
      </c>
      <c r="E12" s="181" t="str">
        <f>'Adm-1'!F33</f>
        <v>-</v>
      </c>
      <c r="F12" s="181">
        <f>'Adm-1'!G33</f>
        <v>25</v>
      </c>
      <c r="G12" s="181">
        <f>'Adm-1'!H33</f>
        <v>30</v>
      </c>
      <c r="H12" s="181">
        <f>'Adm-1'!I33</f>
        <v>70</v>
      </c>
      <c r="I12" s="83">
        <f>'Adm-1'!K33</f>
        <v>0.88235294117647056</v>
      </c>
      <c r="J12" s="83">
        <f>'Adm-1'!M33</f>
        <v>0.11111111111111109</v>
      </c>
      <c r="K12" s="83">
        <f>'Adm-1'!O33</f>
        <v>68</v>
      </c>
      <c r="L12" s="83">
        <f>'Adm-1'!Q33</f>
        <v>1.0294117647058822</v>
      </c>
      <c r="M12" s="83">
        <f>'Adm-1'!S33</f>
        <v>3</v>
      </c>
      <c r="N12" s="83">
        <f>'Adm-1'!T33</f>
        <v>0.15</v>
      </c>
      <c r="O12" s="124">
        <f>'Adm-1'!U33</f>
        <v>500</v>
      </c>
    </row>
    <row r="13" spans="1:15" ht="15" x14ac:dyDescent="0.25">
      <c r="A13" s="271"/>
      <c r="B13" s="186">
        <f t="shared" si="0"/>
        <v>9</v>
      </c>
      <c r="C13" s="181">
        <f>'Adm-1'!D34</f>
        <v>20</v>
      </c>
      <c r="D13" s="181">
        <f>'Adm-1'!E34</f>
        <v>26</v>
      </c>
      <c r="E13" s="181" t="str">
        <f>'Adm-1'!F34</f>
        <v>-</v>
      </c>
      <c r="F13" s="181">
        <f>'Adm-1'!G34</f>
        <v>25</v>
      </c>
      <c r="G13" s="181">
        <f>'Adm-1'!H34</f>
        <v>30</v>
      </c>
      <c r="H13" s="181">
        <f>'Adm-1'!I34</f>
        <v>70</v>
      </c>
      <c r="I13" s="83">
        <f>'Adm-1'!K34</f>
        <v>1.7647058823529411</v>
      </c>
      <c r="J13" s="83">
        <f>'Adm-1'!M34</f>
        <v>0.22222222222222218</v>
      </c>
      <c r="K13" s="83">
        <f>'Adm-1'!O34</f>
        <v>34</v>
      </c>
      <c r="L13" s="83">
        <f>'Adm-1'!Q34</f>
        <v>2.0588235294117645</v>
      </c>
      <c r="M13" s="83">
        <f>'Adm-1'!S34</f>
        <v>6</v>
      </c>
      <c r="N13" s="83">
        <f>'Adm-1'!T34</f>
        <v>0.25</v>
      </c>
      <c r="O13" s="124">
        <f>'Adm-1'!U34</f>
        <v>500</v>
      </c>
    </row>
    <row r="14" spans="1:15" ht="15" x14ac:dyDescent="0.25">
      <c r="A14" s="271"/>
      <c r="B14" s="186">
        <f t="shared" si="0"/>
        <v>10</v>
      </c>
      <c r="C14" s="181">
        <f>'Adm-1'!D35</f>
        <v>20</v>
      </c>
      <c r="D14" s="181">
        <f>'Adm-1'!E35</f>
        <v>26</v>
      </c>
      <c r="E14" s="181" t="str">
        <f>'Adm-1'!F35</f>
        <v>-</v>
      </c>
      <c r="F14" s="181">
        <f>'Adm-1'!G35</f>
        <v>25</v>
      </c>
      <c r="G14" s="181">
        <f>'Adm-1'!H35</f>
        <v>30</v>
      </c>
      <c r="H14" s="181">
        <f>'Adm-1'!I35</f>
        <v>70</v>
      </c>
      <c r="I14" s="83">
        <f>'Adm-1'!K35</f>
        <v>2.6470588235294117</v>
      </c>
      <c r="J14" s="83">
        <f>'Adm-1'!M35</f>
        <v>0.33333333333333326</v>
      </c>
      <c r="K14" s="83">
        <f>'Adm-1'!O35</f>
        <v>22.666666666666668</v>
      </c>
      <c r="L14" s="83">
        <f>'Adm-1'!Q35</f>
        <v>3.0882352941176467</v>
      </c>
      <c r="M14" s="83">
        <f>'Adm-1'!S35</f>
        <v>9</v>
      </c>
      <c r="N14" s="83">
        <f>'Adm-1'!T35</f>
        <v>0.5</v>
      </c>
      <c r="O14" s="124">
        <f>'Adm-1'!U35</f>
        <v>500</v>
      </c>
    </row>
    <row r="15" spans="1:15" ht="15" x14ac:dyDescent="0.25">
      <c r="A15" s="271"/>
      <c r="B15" s="186">
        <f t="shared" si="0"/>
        <v>11</v>
      </c>
      <c r="C15" s="181">
        <f>'Adm-1'!D36</f>
        <v>20</v>
      </c>
      <c r="D15" s="181">
        <f>'Adm-1'!E36</f>
        <v>26</v>
      </c>
      <c r="E15" s="181" t="str">
        <f>'Adm-1'!F36</f>
        <v>-</v>
      </c>
      <c r="F15" s="181">
        <f>'Adm-1'!G36</f>
        <v>25</v>
      </c>
      <c r="G15" s="181">
        <f>'Adm-1'!H36</f>
        <v>30</v>
      </c>
      <c r="H15" s="181">
        <f>'Adm-1'!I36</f>
        <v>70</v>
      </c>
      <c r="I15" s="83">
        <f>'Adm-1'!K36</f>
        <v>3.5294117647058822</v>
      </c>
      <c r="J15" s="83">
        <f>'Adm-1'!M36</f>
        <v>0.44444444444444436</v>
      </c>
      <c r="K15" s="83">
        <f>'Adm-1'!O36</f>
        <v>17</v>
      </c>
      <c r="L15" s="83">
        <f>'Adm-1'!Q36</f>
        <v>4.117647058823529</v>
      </c>
      <c r="M15" s="83">
        <f>'Adm-1'!S36</f>
        <v>12</v>
      </c>
      <c r="N15" s="83">
        <f>'Adm-1'!T36</f>
        <v>0.75</v>
      </c>
      <c r="O15" s="124">
        <f>'Adm-1'!U36</f>
        <v>500</v>
      </c>
    </row>
    <row r="16" spans="1:15" ht="15" x14ac:dyDescent="0.25">
      <c r="A16" s="271"/>
      <c r="B16" s="186">
        <f t="shared" si="0"/>
        <v>12</v>
      </c>
      <c r="C16" s="181">
        <f>'Adm-1'!D37</f>
        <v>20</v>
      </c>
      <c r="D16" s="181">
        <f>'Adm-1'!E37</f>
        <v>26</v>
      </c>
      <c r="E16" s="181" t="str">
        <f>'Adm-1'!F37</f>
        <v>-</v>
      </c>
      <c r="F16" s="181">
        <f>'Adm-1'!G37</f>
        <v>25</v>
      </c>
      <c r="G16" s="181">
        <f>'Adm-1'!H37</f>
        <v>30</v>
      </c>
      <c r="H16" s="181">
        <f>'Adm-1'!I37</f>
        <v>70</v>
      </c>
      <c r="I16" s="83">
        <f>'Adm-1'!K37</f>
        <v>3.5294117647058822</v>
      </c>
      <c r="J16" s="83">
        <f>'Adm-1'!M37</f>
        <v>0.44444444444444436</v>
      </c>
      <c r="K16" s="83">
        <f>'Adm-1'!O37</f>
        <v>17</v>
      </c>
      <c r="L16" s="83">
        <f>'Adm-1'!Q37</f>
        <v>4.117647058823529</v>
      </c>
      <c r="M16" s="83">
        <f>'Adm-1'!S37</f>
        <v>12</v>
      </c>
      <c r="N16" s="83">
        <f>'Adm-1'!T37</f>
        <v>0.75</v>
      </c>
      <c r="O16" s="124">
        <f>'Adm-1'!U37</f>
        <v>500</v>
      </c>
    </row>
    <row r="17" spans="1:15" ht="15" x14ac:dyDescent="0.25">
      <c r="A17" s="271"/>
      <c r="B17" s="186">
        <f t="shared" si="0"/>
        <v>13</v>
      </c>
      <c r="C17" s="181">
        <f>'Adm-1'!D38</f>
        <v>20</v>
      </c>
      <c r="D17" s="181">
        <f>'Adm-1'!E38</f>
        <v>26</v>
      </c>
      <c r="E17" s="181" t="str">
        <f>'Adm-1'!F38</f>
        <v>-</v>
      </c>
      <c r="F17" s="181">
        <f>'Adm-1'!G38</f>
        <v>25</v>
      </c>
      <c r="G17" s="181">
        <f>'Adm-1'!H38</f>
        <v>30</v>
      </c>
      <c r="H17" s="181">
        <f>'Adm-1'!I38</f>
        <v>70</v>
      </c>
      <c r="I17" s="83">
        <f>'Adm-1'!K38</f>
        <v>2.6470588235294117</v>
      </c>
      <c r="J17" s="83">
        <f>'Adm-1'!M38</f>
        <v>0.33333333333333326</v>
      </c>
      <c r="K17" s="83">
        <f>'Adm-1'!O38</f>
        <v>22.666666666666668</v>
      </c>
      <c r="L17" s="83">
        <f>'Adm-1'!Q38</f>
        <v>3.0882352941176467</v>
      </c>
      <c r="M17" s="83">
        <f>'Adm-1'!S38</f>
        <v>9</v>
      </c>
      <c r="N17" s="83">
        <f>'Adm-1'!T38</f>
        <v>0.5</v>
      </c>
      <c r="O17" s="124">
        <f>'Adm-1'!U38</f>
        <v>500</v>
      </c>
    </row>
    <row r="18" spans="1:15" ht="15" x14ac:dyDescent="0.25">
      <c r="A18" s="271"/>
      <c r="B18" s="186">
        <f t="shared" si="0"/>
        <v>14</v>
      </c>
      <c r="C18" s="181">
        <f>'Adm-1'!D39</f>
        <v>20</v>
      </c>
      <c r="D18" s="181">
        <f>'Adm-1'!E39</f>
        <v>26</v>
      </c>
      <c r="E18" s="181" t="str">
        <f>'Adm-1'!F39</f>
        <v>-</v>
      </c>
      <c r="F18" s="181">
        <f>'Adm-1'!G39</f>
        <v>25</v>
      </c>
      <c r="G18" s="181">
        <f>'Adm-1'!H39</f>
        <v>30</v>
      </c>
      <c r="H18" s="181">
        <f>'Adm-1'!I39</f>
        <v>70</v>
      </c>
      <c r="I18" s="83">
        <f>'Adm-1'!K39</f>
        <v>3.5294117647058822</v>
      </c>
      <c r="J18" s="83">
        <f>'Adm-1'!M39</f>
        <v>0.44444444444444436</v>
      </c>
      <c r="K18" s="83">
        <f>'Adm-1'!O39</f>
        <v>17</v>
      </c>
      <c r="L18" s="83">
        <f>'Adm-1'!Q39</f>
        <v>4.117647058823529</v>
      </c>
      <c r="M18" s="83">
        <f>'Adm-1'!S39</f>
        <v>12</v>
      </c>
      <c r="N18" s="83">
        <f>'Adm-1'!T39</f>
        <v>0.75</v>
      </c>
      <c r="O18" s="124">
        <f>'Adm-1'!U39</f>
        <v>500</v>
      </c>
    </row>
    <row r="19" spans="1:15" ht="15" x14ac:dyDescent="0.25">
      <c r="A19" s="271"/>
      <c r="B19" s="186">
        <f t="shared" si="0"/>
        <v>15</v>
      </c>
      <c r="C19" s="181">
        <f>'Adm-1'!D40</f>
        <v>20</v>
      </c>
      <c r="D19" s="181">
        <f>'Adm-1'!E40</f>
        <v>26</v>
      </c>
      <c r="E19" s="181" t="str">
        <f>'Adm-1'!F40</f>
        <v>-</v>
      </c>
      <c r="F19" s="181">
        <f>'Adm-1'!G40</f>
        <v>25</v>
      </c>
      <c r="G19" s="181">
        <f>'Adm-1'!H40</f>
        <v>30</v>
      </c>
      <c r="H19" s="181">
        <f>'Adm-1'!I40</f>
        <v>70</v>
      </c>
      <c r="I19" s="83">
        <f>'Adm-1'!K40</f>
        <v>3.5294117647058822</v>
      </c>
      <c r="J19" s="83">
        <f>'Adm-1'!M40</f>
        <v>0.44444444444444436</v>
      </c>
      <c r="K19" s="83">
        <f>'Adm-1'!O40</f>
        <v>17</v>
      </c>
      <c r="L19" s="83">
        <f>'Adm-1'!Q40</f>
        <v>4.117647058823529</v>
      </c>
      <c r="M19" s="83">
        <f>'Adm-1'!S40</f>
        <v>12</v>
      </c>
      <c r="N19" s="83">
        <f>'Adm-1'!T40</f>
        <v>0.75</v>
      </c>
      <c r="O19" s="124">
        <f>'Adm-1'!U40</f>
        <v>500</v>
      </c>
    </row>
    <row r="20" spans="1:15" ht="15" x14ac:dyDescent="0.25">
      <c r="A20" s="271"/>
      <c r="B20" s="186">
        <f t="shared" si="0"/>
        <v>16</v>
      </c>
      <c r="C20" s="181">
        <f>'Adm-1'!D41</f>
        <v>20</v>
      </c>
      <c r="D20" s="181">
        <f>'Adm-1'!E41</f>
        <v>26</v>
      </c>
      <c r="E20" s="181" t="str">
        <f>'Adm-1'!F41</f>
        <v>-</v>
      </c>
      <c r="F20" s="181">
        <f>'Adm-1'!G41</f>
        <v>25</v>
      </c>
      <c r="G20" s="181">
        <f>'Adm-1'!H41</f>
        <v>30</v>
      </c>
      <c r="H20" s="181">
        <f>'Adm-1'!I41</f>
        <v>70</v>
      </c>
      <c r="I20" s="83">
        <f>'Adm-1'!K41</f>
        <v>3.5294117647058822</v>
      </c>
      <c r="J20" s="83">
        <f>'Adm-1'!M41</f>
        <v>0.44444444444444436</v>
      </c>
      <c r="K20" s="83">
        <f>'Adm-1'!O41</f>
        <v>17</v>
      </c>
      <c r="L20" s="83">
        <f>'Adm-1'!Q41</f>
        <v>4.117647058823529</v>
      </c>
      <c r="M20" s="83">
        <f>'Adm-1'!S41</f>
        <v>12</v>
      </c>
      <c r="N20" s="83">
        <f>'Adm-1'!T41</f>
        <v>0.75</v>
      </c>
      <c r="O20" s="124">
        <f>'Adm-1'!U41</f>
        <v>500</v>
      </c>
    </row>
    <row r="21" spans="1:15" ht="15" x14ac:dyDescent="0.25">
      <c r="A21" s="271"/>
      <c r="B21" s="186">
        <f t="shared" si="0"/>
        <v>17</v>
      </c>
      <c r="C21" s="181">
        <f>'Adm-1'!D42</f>
        <v>20</v>
      </c>
      <c r="D21" s="181">
        <f>'Adm-1'!E42</f>
        <v>26</v>
      </c>
      <c r="E21" s="181" t="str">
        <f>'Adm-1'!F42</f>
        <v>-</v>
      </c>
      <c r="F21" s="181">
        <f>'Adm-1'!G42</f>
        <v>25</v>
      </c>
      <c r="G21" s="181">
        <f>'Adm-1'!H42</f>
        <v>30</v>
      </c>
      <c r="H21" s="181">
        <f>'Adm-1'!I42</f>
        <v>70</v>
      </c>
      <c r="I21" s="83">
        <f>'Adm-1'!K42</f>
        <v>3.5294117647058822</v>
      </c>
      <c r="J21" s="83">
        <f>'Adm-1'!M42</f>
        <v>0.44444444444444436</v>
      </c>
      <c r="K21" s="83">
        <f>'Adm-1'!O42</f>
        <v>17</v>
      </c>
      <c r="L21" s="83">
        <f>'Adm-1'!Q42</f>
        <v>4.117647058823529</v>
      </c>
      <c r="M21" s="83">
        <f>'Adm-1'!S42</f>
        <v>12</v>
      </c>
      <c r="N21" s="83">
        <f>'Adm-1'!T42</f>
        <v>0.75</v>
      </c>
      <c r="O21" s="124">
        <f>'Adm-1'!U42</f>
        <v>500</v>
      </c>
    </row>
    <row r="22" spans="1:15" ht="15" x14ac:dyDescent="0.25">
      <c r="A22" s="271"/>
      <c r="B22" s="186">
        <f t="shared" si="0"/>
        <v>18</v>
      </c>
      <c r="C22" s="181">
        <f>'Adm-1'!D43</f>
        <v>20</v>
      </c>
      <c r="D22" s="181">
        <f>'Adm-1'!E43</f>
        <v>26</v>
      </c>
      <c r="E22" s="181" t="str">
        <f>'Adm-1'!F43</f>
        <v>-</v>
      </c>
      <c r="F22" s="181">
        <f>'Adm-1'!G43</f>
        <v>25</v>
      </c>
      <c r="G22" s="181">
        <f>'Adm-1'!H43</f>
        <v>30</v>
      </c>
      <c r="H22" s="181">
        <f>'Adm-1'!I43</f>
        <v>70</v>
      </c>
      <c r="I22" s="83">
        <f>'Adm-1'!K43</f>
        <v>2.6470588235294117</v>
      </c>
      <c r="J22" s="83">
        <f>'Adm-1'!M43</f>
        <v>0.33333333333333326</v>
      </c>
      <c r="K22" s="83">
        <f>'Adm-1'!O43</f>
        <v>22.666666666666668</v>
      </c>
      <c r="L22" s="83">
        <f>'Adm-1'!Q43</f>
        <v>3.0882352941176467</v>
      </c>
      <c r="M22" s="83">
        <f>'Adm-1'!S43</f>
        <v>9</v>
      </c>
      <c r="N22" s="83">
        <f>'Adm-1'!T43</f>
        <v>0.5</v>
      </c>
      <c r="O22" s="124">
        <f>'Adm-1'!U43</f>
        <v>500</v>
      </c>
    </row>
    <row r="23" spans="1:15" ht="15" x14ac:dyDescent="0.25">
      <c r="A23" s="271"/>
      <c r="B23" s="186">
        <f t="shared" si="0"/>
        <v>19</v>
      </c>
      <c r="C23" s="181">
        <f>'Adm-1'!D44</f>
        <v>18</v>
      </c>
      <c r="D23" s="181" t="str">
        <f>'Adm-1'!E44</f>
        <v>-</v>
      </c>
      <c r="E23" s="181" t="str">
        <f>'Adm-1'!F44</f>
        <v>-</v>
      </c>
      <c r="F23" s="181" t="str">
        <f>'Adm-1'!G44</f>
        <v>-</v>
      </c>
      <c r="G23" s="181" t="str">
        <f>'Adm-1'!H44</f>
        <v>-</v>
      </c>
      <c r="H23" s="181" t="str">
        <f>'Adm-1'!I44</f>
        <v>-</v>
      </c>
      <c r="I23" s="83">
        <f>'Adm-1'!K44</f>
        <v>0</v>
      </c>
      <c r="J23" s="83">
        <f>'Adm-1'!M44</f>
        <v>0</v>
      </c>
      <c r="K23" s="83">
        <f>'Adm-1'!O44</f>
        <v>0</v>
      </c>
      <c r="L23" s="83">
        <f>'Adm-1'!Q44</f>
        <v>0</v>
      </c>
      <c r="M23" s="83">
        <f>'Adm-1'!S44</f>
        <v>0.60000000000000009</v>
      </c>
      <c r="N23" s="83">
        <f>'Adm-1'!T44</f>
        <v>0</v>
      </c>
      <c r="O23" s="124">
        <f>'Adm-1'!U44</f>
        <v>0</v>
      </c>
    </row>
    <row r="24" spans="1:15" ht="15" x14ac:dyDescent="0.25">
      <c r="A24" s="271"/>
      <c r="B24" s="186">
        <f t="shared" si="0"/>
        <v>20</v>
      </c>
      <c r="C24" s="181">
        <f>'Adm-1'!D45</f>
        <v>18</v>
      </c>
      <c r="D24" s="181" t="str">
        <f>'Adm-1'!E45</f>
        <v>-</v>
      </c>
      <c r="E24" s="181" t="str">
        <f>'Adm-1'!F45</f>
        <v>-</v>
      </c>
      <c r="F24" s="181" t="str">
        <f>'Adm-1'!G45</f>
        <v>-</v>
      </c>
      <c r="G24" s="181" t="str">
        <f>'Adm-1'!H45</f>
        <v>-</v>
      </c>
      <c r="H24" s="181" t="str">
        <f>'Adm-1'!I45</f>
        <v>-</v>
      </c>
      <c r="I24" s="83">
        <f>'Adm-1'!K45</f>
        <v>0</v>
      </c>
      <c r="J24" s="83">
        <f>'Adm-1'!M45</f>
        <v>0</v>
      </c>
      <c r="K24" s="83">
        <f>'Adm-1'!O45</f>
        <v>0</v>
      </c>
      <c r="L24" s="83">
        <f>'Adm-1'!Q45</f>
        <v>0</v>
      </c>
      <c r="M24" s="83">
        <f>'Adm-1'!S45</f>
        <v>0.60000000000000009</v>
      </c>
      <c r="N24" s="83">
        <f>'Adm-1'!T45</f>
        <v>0</v>
      </c>
      <c r="O24" s="124">
        <f>'Adm-1'!U45</f>
        <v>0</v>
      </c>
    </row>
    <row r="25" spans="1:15" ht="15" x14ac:dyDescent="0.25">
      <c r="A25" s="271"/>
      <c r="B25" s="186">
        <f t="shared" si="0"/>
        <v>21</v>
      </c>
      <c r="C25" s="181">
        <f>'Adm-1'!D46</f>
        <v>18</v>
      </c>
      <c r="D25" s="181" t="str">
        <f>'Adm-1'!E46</f>
        <v>-</v>
      </c>
      <c r="E25" s="181" t="str">
        <f>'Adm-1'!F46</f>
        <v>-</v>
      </c>
      <c r="F25" s="181" t="str">
        <f>'Adm-1'!G46</f>
        <v>-</v>
      </c>
      <c r="G25" s="181" t="str">
        <f>'Adm-1'!H46</f>
        <v>-</v>
      </c>
      <c r="H25" s="181" t="str">
        <f>'Adm-1'!I46</f>
        <v>-</v>
      </c>
      <c r="I25" s="83">
        <f>'Adm-1'!K46</f>
        <v>0</v>
      </c>
      <c r="J25" s="83">
        <f>'Adm-1'!M46</f>
        <v>0</v>
      </c>
      <c r="K25" s="83">
        <f>'Adm-1'!O46</f>
        <v>0</v>
      </c>
      <c r="L25" s="83">
        <f>'Adm-1'!Q46</f>
        <v>0</v>
      </c>
      <c r="M25" s="83">
        <f>'Adm-1'!S46</f>
        <v>0.60000000000000009</v>
      </c>
      <c r="N25" s="83">
        <f>'Adm-1'!T46</f>
        <v>0</v>
      </c>
      <c r="O25" s="124">
        <f>'Adm-1'!U46</f>
        <v>0</v>
      </c>
    </row>
    <row r="26" spans="1:15" ht="15" x14ac:dyDescent="0.25">
      <c r="A26" s="271"/>
      <c r="B26" s="186">
        <f t="shared" si="0"/>
        <v>22</v>
      </c>
      <c r="C26" s="181">
        <f>'Adm-1'!D47</f>
        <v>18</v>
      </c>
      <c r="D26" s="181" t="str">
        <f>'Adm-1'!E47</f>
        <v>-</v>
      </c>
      <c r="E26" s="181" t="str">
        <f>'Adm-1'!F47</f>
        <v>-</v>
      </c>
      <c r="F26" s="181" t="str">
        <f>'Adm-1'!G47</f>
        <v>-</v>
      </c>
      <c r="G26" s="181" t="str">
        <f>'Adm-1'!H47</f>
        <v>-</v>
      </c>
      <c r="H26" s="181" t="str">
        <f>'Adm-1'!I47</f>
        <v>-</v>
      </c>
      <c r="I26" s="83">
        <f>'Adm-1'!K47</f>
        <v>0</v>
      </c>
      <c r="J26" s="83">
        <f>'Adm-1'!M47</f>
        <v>0</v>
      </c>
      <c r="K26" s="83">
        <f>'Adm-1'!O47</f>
        <v>0</v>
      </c>
      <c r="L26" s="83">
        <f>'Adm-1'!Q47</f>
        <v>0</v>
      </c>
      <c r="M26" s="83">
        <f>'Adm-1'!S47</f>
        <v>0.60000000000000009</v>
      </c>
      <c r="N26" s="83">
        <f>'Adm-1'!T47</f>
        <v>0</v>
      </c>
      <c r="O26" s="124">
        <f>'Adm-1'!U47</f>
        <v>0</v>
      </c>
    </row>
    <row r="27" spans="1:15" ht="15" x14ac:dyDescent="0.25">
      <c r="A27" s="271"/>
      <c r="B27" s="186">
        <f t="shared" si="0"/>
        <v>23</v>
      </c>
      <c r="C27" s="181">
        <f>'Adm-1'!D48</f>
        <v>18</v>
      </c>
      <c r="D27" s="181" t="str">
        <f>'Adm-1'!E48</f>
        <v>-</v>
      </c>
      <c r="E27" s="181" t="str">
        <f>'Adm-1'!F48</f>
        <v>-</v>
      </c>
      <c r="F27" s="181" t="str">
        <f>'Adm-1'!G48</f>
        <v>-</v>
      </c>
      <c r="G27" s="181" t="str">
        <f>'Adm-1'!H48</f>
        <v>-</v>
      </c>
      <c r="H27" s="181" t="str">
        <f>'Adm-1'!I48</f>
        <v>-</v>
      </c>
      <c r="I27" s="83">
        <f>'Adm-1'!K48</f>
        <v>0</v>
      </c>
      <c r="J27" s="83">
        <f>'Adm-1'!M48</f>
        <v>0</v>
      </c>
      <c r="K27" s="83">
        <f>'Adm-1'!O48</f>
        <v>0</v>
      </c>
      <c r="L27" s="83">
        <f>'Adm-1'!Q48</f>
        <v>0</v>
      </c>
      <c r="M27" s="83">
        <f>'Adm-1'!S48</f>
        <v>0.60000000000000009</v>
      </c>
      <c r="N27" s="83">
        <f>'Adm-1'!T48</f>
        <v>0</v>
      </c>
      <c r="O27" s="124">
        <f>'Adm-1'!U48</f>
        <v>0</v>
      </c>
    </row>
    <row r="28" spans="1:15" thickBot="1" x14ac:dyDescent="0.3">
      <c r="A28" s="272"/>
      <c r="B28" s="187">
        <f t="shared" si="0"/>
        <v>24</v>
      </c>
      <c r="C28" s="195">
        <f>'Adm-1'!D49</f>
        <v>18</v>
      </c>
      <c r="D28" s="195" t="str">
        <f>'Adm-1'!E49</f>
        <v>-</v>
      </c>
      <c r="E28" s="195" t="str">
        <f>'Adm-1'!F49</f>
        <v>-</v>
      </c>
      <c r="F28" s="195" t="str">
        <f>'Adm-1'!G49</f>
        <v>-</v>
      </c>
      <c r="G28" s="195" t="str">
        <f>'Adm-1'!H49</f>
        <v>-</v>
      </c>
      <c r="H28" s="195" t="str">
        <f>'Adm-1'!I49</f>
        <v>-</v>
      </c>
      <c r="I28" s="84">
        <f>'Adm-1'!K49</f>
        <v>0</v>
      </c>
      <c r="J28" s="84">
        <f>'Adm-1'!M49</f>
        <v>0</v>
      </c>
      <c r="K28" s="84">
        <f>'Adm-1'!O49</f>
        <v>0</v>
      </c>
      <c r="L28" s="84">
        <f>'Adm-1'!Q49</f>
        <v>0</v>
      </c>
      <c r="M28" s="84">
        <f>'Adm-1'!S49</f>
        <v>0.60000000000000009</v>
      </c>
      <c r="N28" s="84">
        <f>'Adm-1'!T49</f>
        <v>0</v>
      </c>
      <c r="O28" s="193">
        <f>'Adm-1'!U49</f>
        <v>0</v>
      </c>
    </row>
    <row r="29" spans="1:15" ht="15" x14ac:dyDescent="0.25">
      <c r="A29" s="270" t="s">
        <v>185</v>
      </c>
      <c r="B29" s="185">
        <v>1</v>
      </c>
      <c r="C29" s="194">
        <f>'Adm-1'!D51</f>
        <v>18</v>
      </c>
      <c r="D29" s="194" t="str">
        <f>'Adm-1'!E51</f>
        <v>-</v>
      </c>
      <c r="E29" s="194" t="str">
        <f>'Adm-1'!F51</f>
        <v>-</v>
      </c>
      <c r="F29" s="194" t="str">
        <f>'Adm-1'!G51</f>
        <v>-</v>
      </c>
      <c r="G29" s="194" t="str">
        <f>'Adm-1'!H51</f>
        <v>-</v>
      </c>
      <c r="H29" s="194" t="str">
        <f>'Adm-1'!I51</f>
        <v>-</v>
      </c>
      <c r="I29" s="191">
        <f>'Adm-1'!K51</f>
        <v>0</v>
      </c>
      <c r="J29" s="191">
        <f>'Adm-1'!M51</f>
        <v>0</v>
      </c>
      <c r="K29" s="191">
        <f>'Adm-1'!O51</f>
        <v>0</v>
      </c>
      <c r="L29" s="191">
        <f>'Adm-1'!Q51</f>
        <v>0</v>
      </c>
      <c r="M29" s="191">
        <f>'Adm-1'!S51</f>
        <v>0.60000000000000009</v>
      </c>
      <c r="N29" s="191">
        <f>'Adm-1'!T51</f>
        <v>0</v>
      </c>
      <c r="O29" s="192">
        <f>'Adm-1'!U51</f>
        <v>0</v>
      </c>
    </row>
    <row r="30" spans="1:15" ht="15" x14ac:dyDescent="0.25">
      <c r="A30" s="271"/>
      <c r="B30" s="186">
        <f>B29+1</f>
        <v>2</v>
      </c>
      <c r="C30" s="181">
        <f>'Adm-1'!D52</f>
        <v>18</v>
      </c>
      <c r="D30" s="181" t="str">
        <f>'Adm-1'!E52</f>
        <v>-</v>
      </c>
      <c r="E30" s="181" t="str">
        <f>'Adm-1'!F52</f>
        <v>-</v>
      </c>
      <c r="F30" s="181" t="str">
        <f>'Adm-1'!G52</f>
        <v>-</v>
      </c>
      <c r="G30" s="181" t="str">
        <f>'Adm-1'!H52</f>
        <v>-</v>
      </c>
      <c r="H30" s="181" t="str">
        <f>'Adm-1'!I52</f>
        <v>-</v>
      </c>
      <c r="I30" s="83">
        <f>'Adm-1'!K52</f>
        <v>0</v>
      </c>
      <c r="J30" s="83">
        <f>'Adm-1'!M52</f>
        <v>0</v>
      </c>
      <c r="K30" s="83">
        <f>'Adm-1'!O52</f>
        <v>0</v>
      </c>
      <c r="L30" s="83">
        <f>'Adm-1'!Q52</f>
        <v>0</v>
      </c>
      <c r="M30" s="83">
        <f>'Adm-1'!S52</f>
        <v>0.60000000000000009</v>
      </c>
      <c r="N30" s="83">
        <f>'Adm-1'!T52</f>
        <v>0</v>
      </c>
      <c r="O30" s="124">
        <f>'Adm-1'!U52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'Adm-1'!D53</f>
        <v>18</v>
      </c>
      <c r="D31" s="181" t="str">
        <f>'Adm-1'!E53</f>
        <v>-</v>
      </c>
      <c r="E31" s="181" t="str">
        <f>'Adm-1'!F53</f>
        <v>-</v>
      </c>
      <c r="F31" s="181" t="str">
        <f>'Adm-1'!G53</f>
        <v>-</v>
      </c>
      <c r="G31" s="181" t="str">
        <f>'Adm-1'!H53</f>
        <v>-</v>
      </c>
      <c r="H31" s="181" t="str">
        <f>'Adm-1'!I53</f>
        <v>-</v>
      </c>
      <c r="I31" s="83">
        <f>'Adm-1'!K53</f>
        <v>0</v>
      </c>
      <c r="J31" s="83">
        <f>'Adm-1'!M53</f>
        <v>0</v>
      </c>
      <c r="K31" s="83">
        <f>'Adm-1'!O53</f>
        <v>0</v>
      </c>
      <c r="L31" s="83">
        <f>'Adm-1'!Q53</f>
        <v>0</v>
      </c>
      <c r="M31" s="83">
        <f>'Adm-1'!S53</f>
        <v>0.60000000000000009</v>
      </c>
      <c r="N31" s="83">
        <f>'Adm-1'!T53</f>
        <v>0</v>
      </c>
      <c r="O31" s="124">
        <f>'Adm-1'!U53</f>
        <v>0</v>
      </c>
    </row>
    <row r="32" spans="1:15" ht="15" x14ac:dyDescent="0.25">
      <c r="A32" s="271"/>
      <c r="B32" s="186">
        <f t="shared" si="1"/>
        <v>4</v>
      </c>
      <c r="C32" s="181">
        <f>'Adm-1'!D54</f>
        <v>18</v>
      </c>
      <c r="D32" s="181" t="str">
        <f>'Adm-1'!E54</f>
        <v>-</v>
      </c>
      <c r="E32" s="181" t="str">
        <f>'Adm-1'!F54</f>
        <v>-</v>
      </c>
      <c r="F32" s="181" t="str">
        <f>'Adm-1'!G54</f>
        <v>-</v>
      </c>
      <c r="G32" s="181" t="str">
        <f>'Adm-1'!H54</f>
        <v>-</v>
      </c>
      <c r="H32" s="181" t="str">
        <f>'Adm-1'!I54</f>
        <v>-</v>
      </c>
      <c r="I32" s="83">
        <f>'Adm-1'!K54</f>
        <v>0</v>
      </c>
      <c r="J32" s="83">
        <f>'Adm-1'!M54</f>
        <v>0</v>
      </c>
      <c r="K32" s="83">
        <f>'Adm-1'!O54</f>
        <v>0</v>
      </c>
      <c r="L32" s="83">
        <f>'Adm-1'!Q54</f>
        <v>0</v>
      </c>
      <c r="M32" s="83">
        <f>'Adm-1'!S54</f>
        <v>0.60000000000000009</v>
      </c>
      <c r="N32" s="83">
        <f>'Adm-1'!T54</f>
        <v>0</v>
      </c>
      <c r="O32" s="124">
        <f>'Adm-1'!U54</f>
        <v>0</v>
      </c>
    </row>
    <row r="33" spans="1:15" ht="15" x14ac:dyDescent="0.25">
      <c r="A33" s="271"/>
      <c r="B33" s="186">
        <f t="shared" si="1"/>
        <v>5</v>
      </c>
      <c r="C33" s="181">
        <f>'Adm-1'!D55</f>
        <v>18</v>
      </c>
      <c r="D33" s="181" t="str">
        <f>'Adm-1'!E55</f>
        <v>-</v>
      </c>
      <c r="E33" s="181" t="str">
        <f>'Adm-1'!F55</f>
        <v>-</v>
      </c>
      <c r="F33" s="181" t="str">
        <f>'Adm-1'!G55</f>
        <v>-</v>
      </c>
      <c r="G33" s="181" t="str">
        <f>'Adm-1'!H55</f>
        <v>-</v>
      </c>
      <c r="H33" s="181" t="str">
        <f>'Adm-1'!I55</f>
        <v>-</v>
      </c>
      <c r="I33" s="83">
        <f>'Adm-1'!K55</f>
        <v>0</v>
      </c>
      <c r="J33" s="83">
        <f>'Adm-1'!M55</f>
        <v>0</v>
      </c>
      <c r="K33" s="83">
        <f>'Adm-1'!O55</f>
        <v>0</v>
      </c>
      <c r="L33" s="83">
        <f>'Adm-1'!Q55</f>
        <v>0</v>
      </c>
      <c r="M33" s="83">
        <f>'Adm-1'!S55</f>
        <v>0.60000000000000009</v>
      </c>
      <c r="N33" s="83">
        <f>'Adm-1'!T55</f>
        <v>0</v>
      </c>
      <c r="O33" s="124">
        <f>'Adm-1'!U55</f>
        <v>0</v>
      </c>
    </row>
    <row r="34" spans="1:15" ht="15" x14ac:dyDescent="0.25">
      <c r="A34" s="271"/>
      <c r="B34" s="186">
        <f t="shared" si="1"/>
        <v>6</v>
      </c>
      <c r="C34" s="181">
        <f>'Adm-1'!D56</f>
        <v>18</v>
      </c>
      <c r="D34" s="181" t="str">
        <f>'Adm-1'!E56</f>
        <v>-</v>
      </c>
      <c r="E34" s="181" t="str">
        <f>'Adm-1'!F56</f>
        <v>-</v>
      </c>
      <c r="F34" s="181" t="str">
        <f>'Adm-1'!G56</f>
        <v>-</v>
      </c>
      <c r="G34" s="181" t="str">
        <f>'Adm-1'!H56</f>
        <v>-</v>
      </c>
      <c r="H34" s="181" t="str">
        <f>'Adm-1'!I56</f>
        <v>-</v>
      </c>
      <c r="I34" s="83">
        <f>'Adm-1'!K56</f>
        <v>0</v>
      </c>
      <c r="J34" s="83">
        <f>'Adm-1'!M56</f>
        <v>0</v>
      </c>
      <c r="K34" s="83">
        <f>'Adm-1'!O56</f>
        <v>0</v>
      </c>
      <c r="L34" s="83">
        <f>'Adm-1'!Q56</f>
        <v>0</v>
      </c>
      <c r="M34" s="83">
        <f>'Adm-1'!S56</f>
        <v>0.60000000000000009</v>
      </c>
      <c r="N34" s="83">
        <f>'Adm-1'!T56</f>
        <v>0</v>
      </c>
      <c r="O34" s="124">
        <f>'Adm-1'!U56</f>
        <v>0</v>
      </c>
    </row>
    <row r="35" spans="1:15" ht="15" x14ac:dyDescent="0.25">
      <c r="A35" s="271"/>
      <c r="B35" s="186">
        <f t="shared" si="1"/>
        <v>7</v>
      </c>
      <c r="C35" s="181">
        <f>'Adm-1'!D57</f>
        <v>18</v>
      </c>
      <c r="D35" s="181" t="str">
        <f>'Adm-1'!E57</f>
        <v>-</v>
      </c>
      <c r="E35" s="181" t="str">
        <f>'Adm-1'!F57</f>
        <v>-</v>
      </c>
      <c r="F35" s="181" t="str">
        <f>'Adm-1'!G57</f>
        <v>-</v>
      </c>
      <c r="G35" s="181" t="str">
        <f>'Adm-1'!H57</f>
        <v>-</v>
      </c>
      <c r="H35" s="181" t="str">
        <f>'Adm-1'!I57</f>
        <v>-</v>
      </c>
      <c r="I35" s="83">
        <f>'Adm-1'!K57</f>
        <v>0</v>
      </c>
      <c r="J35" s="83">
        <f>'Adm-1'!M57</f>
        <v>0</v>
      </c>
      <c r="K35" s="83">
        <f>'Adm-1'!O57</f>
        <v>0</v>
      </c>
      <c r="L35" s="83">
        <f>'Adm-1'!Q57</f>
        <v>0</v>
      </c>
      <c r="M35" s="83">
        <f>'Adm-1'!S57</f>
        <v>0.60000000000000009</v>
      </c>
      <c r="N35" s="83">
        <f>'Adm-1'!T57</f>
        <v>0</v>
      </c>
      <c r="O35" s="124">
        <f>'Adm-1'!U57</f>
        <v>0</v>
      </c>
    </row>
    <row r="36" spans="1:15" ht="15" x14ac:dyDescent="0.25">
      <c r="A36" s="271"/>
      <c r="B36" s="186">
        <f t="shared" si="1"/>
        <v>8</v>
      </c>
      <c r="C36" s="181">
        <f>'Adm-1'!D58</f>
        <v>18</v>
      </c>
      <c r="D36" s="181" t="str">
        <f>'Adm-1'!E58</f>
        <v>-</v>
      </c>
      <c r="E36" s="181" t="str">
        <f>'Adm-1'!F58</f>
        <v>-</v>
      </c>
      <c r="F36" s="181" t="str">
        <f>'Adm-1'!G58</f>
        <v>-</v>
      </c>
      <c r="G36" s="181" t="str">
        <f>'Adm-1'!H58</f>
        <v>-</v>
      </c>
      <c r="H36" s="181" t="str">
        <f>'Adm-1'!I58</f>
        <v>-</v>
      </c>
      <c r="I36" s="83">
        <f>'Adm-1'!K58</f>
        <v>0</v>
      </c>
      <c r="J36" s="83">
        <f>'Adm-1'!M58</f>
        <v>0</v>
      </c>
      <c r="K36" s="83">
        <f>'Adm-1'!O58</f>
        <v>0</v>
      </c>
      <c r="L36" s="83">
        <f>'Adm-1'!Q58</f>
        <v>0</v>
      </c>
      <c r="M36" s="83">
        <f>'Adm-1'!S58</f>
        <v>0.60000000000000009</v>
      </c>
      <c r="N36" s="83">
        <f>'Adm-1'!T58</f>
        <v>0</v>
      </c>
      <c r="O36" s="124">
        <f>'Adm-1'!U58</f>
        <v>0</v>
      </c>
    </row>
    <row r="37" spans="1:15" ht="15" x14ac:dyDescent="0.25">
      <c r="A37" s="271"/>
      <c r="B37" s="186">
        <f t="shared" si="1"/>
        <v>9</v>
      </c>
      <c r="C37" s="181">
        <f>'Adm-1'!D59</f>
        <v>18</v>
      </c>
      <c r="D37" s="181" t="str">
        <f>'Adm-1'!E59</f>
        <v>-</v>
      </c>
      <c r="E37" s="181" t="str">
        <f>'Adm-1'!F59</f>
        <v>-</v>
      </c>
      <c r="F37" s="181" t="str">
        <f>'Adm-1'!G59</f>
        <v>-</v>
      </c>
      <c r="G37" s="181" t="str">
        <f>'Adm-1'!H59</f>
        <v>-</v>
      </c>
      <c r="H37" s="181" t="str">
        <f>'Adm-1'!I59</f>
        <v>-</v>
      </c>
      <c r="I37" s="83">
        <f>'Adm-1'!K59</f>
        <v>0</v>
      </c>
      <c r="J37" s="83">
        <f>'Adm-1'!M59</f>
        <v>0</v>
      </c>
      <c r="K37" s="83">
        <f>'Adm-1'!O59</f>
        <v>0</v>
      </c>
      <c r="L37" s="83">
        <f>'Adm-1'!Q59</f>
        <v>0</v>
      </c>
      <c r="M37" s="83">
        <f>'Adm-1'!S59</f>
        <v>0.60000000000000009</v>
      </c>
      <c r="N37" s="83">
        <f>'Adm-1'!T59</f>
        <v>0</v>
      </c>
      <c r="O37" s="124">
        <f>'Adm-1'!U59</f>
        <v>0</v>
      </c>
    </row>
    <row r="38" spans="1:15" ht="15" x14ac:dyDescent="0.25">
      <c r="A38" s="271"/>
      <c r="B38" s="186">
        <f t="shared" si="1"/>
        <v>10</v>
      </c>
      <c r="C38" s="181">
        <f>'Adm-1'!D60</f>
        <v>18</v>
      </c>
      <c r="D38" s="181" t="str">
        <f>'Adm-1'!E60</f>
        <v>-</v>
      </c>
      <c r="E38" s="181" t="str">
        <f>'Adm-1'!F60</f>
        <v>-</v>
      </c>
      <c r="F38" s="181" t="str">
        <f>'Adm-1'!G60</f>
        <v>-</v>
      </c>
      <c r="G38" s="181" t="str">
        <f>'Adm-1'!H60</f>
        <v>-</v>
      </c>
      <c r="H38" s="181" t="str">
        <f>'Adm-1'!I60</f>
        <v>-</v>
      </c>
      <c r="I38" s="83">
        <f>'Adm-1'!K60</f>
        <v>0</v>
      </c>
      <c r="J38" s="83">
        <f>'Adm-1'!M60</f>
        <v>0</v>
      </c>
      <c r="K38" s="83">
        <f>'Adm-1'!O60</f>
        <v>0</v>
      </c>
      <c r="L38" s="83">
        <f>'Adm-1'!Q60</f>
        <v>0</v>
      </c>
      <c r="M38" s="83">
        <f>'Adm-1'!S60</f>
        <v>0.60000000000000009</v>
      </c>
      <c r="N38" s="83">
        <f>'Adm-1'!T60</f>
        <v>0</v>
      </c>
      <c r="O38" s="124">
        <f>'Adm-1'!U60</f>
        <v>0</v>
      </c>
    </row>
    <row r="39" spans="1:15" ht="15" x14ac:dyDescent="0.25">
      <c r="A39" s="271"/>
      <c r="B39" s="186">
        <f t="shared" si="1"/>
        <v>11</v>
      </c>
      <c r="C39" s="181">
        <f>'Adm-1'!D61</f>
        <v>18</v>
      </c>
      <c r="D39" s="181" t="str">
        <f>'Adm-1'!E61</f>
        <v>-</v>
      </c>
      <c r="E39" s="181" t="str">
        <f>'Adm-1'!F61</f>
        <v>-</v>
      </c>
      <c r="F39" s="181" t="str">
        <f>'Adm-1'!G61</f>
        <v>-</v>
      </c>
      <c r="G39" s="181" t="str">
        <f>'Adm-1'!H61</f>
        <v>-</v>
      </c>
      <c r="H39" s="181" t="str">
        <f>'Adm-1'!I61</f>
        <v>-</v>
      </c>
      <c r="I39" s="83">
        <f>'Adm-1'!K61</f>
        <v>0</v>
      </c>
      <c r="J39" s="83">
        <f>'Adm-1'!M61</f>
        <v>0</v>
      </c>
      <c r="K39" s="83">
        <f>'Adm-1'!O61</f>
        <v>0</v>
      </c>
      <c r="L39" s="83">
        <f>'Adm-1'!Q61</f>
        <v>0</v>
      </c>
      <c r="M39" s="83">
        <f>'Adm-1'!S61</f>
        <v>0.60000000000000009</v>
      </c>
      <c r="N39" s="83">
        <f>'Adm-1'!T61</f>
        <v>0</v>
      </c>
      <c r="O39" s="124">
        <f>'Adm-1'!U61</f>
        <v>0</v>
      </c>
    </row>
    <row r="40" spans="1:15" ht="15" x14ac:dyDescent="0.25">
      <c r="A40" s="271"/>
      <c r="B40" s="186">
        <f t="shared" si="1"/>
        <v>12</v>
      </c>
      <c r="C40" s="181">
        <f>'Adm-1'!D62</f>
        <v>18</v>
      </c>
      <c r="D40" s="181" t="str">
        <f>'Adm-1'!E62</f>
        <v>-</v>
      </c>
      <c r="E40" s="181" t="str">
        <f>'Adm-1'!F62</f>
        <v>-</v>
      </c>
      <c r="F40" s="181" t="str">
        <f>'Adm-1'!G62</f>
        <v>-</v>
      </c>
      <c r="G40" s="181" t="str">
        <f>'Adm-1'!H62</f>
        <v>-</v>
      </c>
      <c r="H40" s="181" t="str">
        <f>'Adm-1'!I62</f>
        <v>-</v>
      </c>
      <c r="I40" s="83">
        <f>'Adm-1'!K62</f>
        <v>0</v>
      </c>
      <c r="J40" s="83">
        <f>'Adm-1'!M62</f>
        <v>0</v>
      </c>
      <c r="K40" s="83">
        <f>'Adm-1'!O62</f>
        <v>0</v>
      </c>
      <c r="L40" s="83">
        <f>'Adm-1'!Q62</f>
        <v>0</v>
      </c>
      <c r="M40" s="83">
        <f>'Adm-1'!S62</f>
        <v>0.60000000000000009</v>
      </c>
      <c r="N40" s="83">
        <f>'Adm-1'!T62</f>
        <v>0</v>
      </c>
      <c r="O40" s="124">
        <f>'Adm-1'!U62</f>
        <v>0</v>
      </c>
    </row>
    <row r="41" spans="1:15" ht="15" x14ac:dyDescent="0.25">
      <c r="A41" s="271"/>
      <c r="B41" s="186">
        <f t="shared" si="1"/>
        <v>13</v>
      </c>
      <c r="C41" s="181">
        <f>'Adm-1'!D63</f>
        <v>18</v>
      </c>
      <c r="D41" s="181" t="str">
        <f>'Adm-1'!E63</f>
        <v>-</v>
      </c>
      <c r="E41" s="181" t="str">
        <f>'Adm-1'!F63</f>
        <v>-</v>
      </c>
      <c r="F41" s="181" t="str">
        <f>'Adm-1'!G63</f>
        <v>-</v>
      </c>
      <c r="G41" s="181" t="str">
        <f>'Adm-1'!H63</f>
        <v>-</v>
      </c>
      <c r="H41" s="181" t="str">
        <f>'Adm-1'!I63</f>
        <v>-</v>
      </c>
      <c r="I41" s="83">
        <f>'Adm-1'!K63</f>
        <v>0</v>
      </c>
      <c r="J41" s="83">
        <f>'Adm-1'!M63</f>
        <v>0</v>
      </c>
      <c r="K41" s="83">
        <f>'Adm-1'!O63</f>
        <v>0</v>
      </c>
      <c r="L41" s="83">
        <f>'Adm-1'!Q63</f>
        <v>0</v>
      </c>
      <c r="M41" s="83">
        <f>'Adm-1'!S63</f>
        <v>0.60000000000000009</v>
      </c>
      <c r="N41" s="83">
        <f>'Adm-1'!T63</f>
        <v>0</v>
      </c>
      <c r="O41" s="124">
        <f>'Adm-1'!U63</f>
        <v>0</v>
      </c>
    </row>
    <row r="42" spans="1:15" ht="15" x14ac:dyDescent="0.25">
      <c r="A42" s="271"/>
      <c r="B42" s="186">
        <f t="shared" si="1"/>
        <v>14</v>
      </c>
      <c r="C42" s="181">
        <f>'Adm-1'!D64</f>
        <v>18</v>
      </c>
      <c r="D42" s="181" t="str">
        <f>'Adm-1'!E64</f>
        <v>-</v>
      </c>
      <c r="E42" s="181" t="str">
        <f>'Adm-1'!F64</f>
        <v>-</v>
      </c>
      <c r="F42" s="181" t="str">
        <f>'Adm-1'!G64</f>
        <v>-</v>
      </c>
      <c r="G42" s="181" t="str">
        <f>'Adm-1'!H64</f>
        <v>-</v>
      </c>
      <c r="H42" s="181" t="str">
        <f>'Adm-1'!I64</f>
        <v>-</v>
      </c>
      <c r="I42" s="83">
        <f>'Adm-1'!K64</f>
        <v>0</v>
      </c>
      <c r="J42" s="83">
        <f>'Adm-1'!M64</f>
        <v>0</v>
      </c>
      <c r="K42" s="83">
        <f>'Adm-1'!O64</f>
        <v>0</v>
      </c>
      <c r="L42" s="83">
        <f>'Adm-1'!Q64</f>
        <v>0</v>
      </c>
      <c r="M42" s="83">
        <f>'Adm-1'!S64</f>
        <v>0.60000000000000009</v>
      </c>
      <c r="N42" s="83">
        <f>'Adm-1'!T64</f>
        <v>0</v>
      </c>
      <c r="O42" s="124">
        <f>'Adm-1'!U64</f>
        <v>0</v>
      </c>
    </row>
    <row r="43" spans="1:15" ht="15" x14ac:dyDescent="0.25">
      <c r="A43" s="271"/>
      <c r="B43" s="186">
        <f t="shared" si="1"/>
        <v>15</v>
      </c>
      <c r="C43" s="181">
        <f>'Adm-1'!D65</f>
        <v>18</v>
      </c>
      <c r="D43" s="181" t="str">
        <f>'Adm-1'!E65</f>
        <v>-</v>
      </c>
      <c r="E43" s="181" t="str">
        <f>'Adm-1'!F65</f>
        <v>-</v>
      </c>
      <c r="F43" s="181" t="str">
        <f>'Adm-1'!G65</f>
        <v>-</v>
      </c>
      <c r="G43" s="181" t="str">
        <f>'Adm-1'!H65</f>
        <v>-</v>
      </c>
      <c r="H43" s="181" t="str">
        <f>'Adm-1'!I65</f>
        <v>-</v>
      </c>
      <c r="I43" s="83">
        <f>'Adm-1'!K65</f>
        <v>0</v>
      </c>
      <c r="J43" s="83">
        <f>'Adm-1'!M65</f>
        <v>0</v>
      </c>
      <c r="K43" s="83">
        <f>'Adm-1'!O65</f>
        <v>0</v>
      </c>
      <c r="L43" s="83">
        <f>'Adm-1'!Q65</f>
        <v>0</v>
      </c>
      <c r="M43" s="83">
        <f>'Adm-1'!S65</f>
        <v>0.60000000000000009</v>
      </c>
      <c r="N43" s="83">
        <f>'Adm-1'!T65</f>
        <v>0</v>
      </c>
      <c r="O43" s="124">
        <f>'Adm-1'!U65</f>
        <v>0</v>
      </c>
    </row>
    <row r="44" spans="1:15" ht="15" x14ac:dyDescent="0.25">
      <c r="A44" s="271"/>
      <c r="B44" s="186">
        <f t="shared" si="1"/>
        <v>16</v>
      </c>
      <c r="C44" s="181">
        <f>'Adm-1'!D66</f>
        <v>18</v>
      </c>
      <c r="D44" s="181" t="str">
        <f>'Adm-1'!E66</f>
        <v>-</v>
      </c>
      <c r="E44" s="181" t="str">
        <f>'Adm-1'!F66</f>
        <v>-</v>
      </c>
      <c r="F44" s="181" t="str">
        <f>'Adm-1'!G66</f>
        <v>-</v>
      </c>
      <c r="G44" s="181" t="str">
        <f>'Adm-1'!H66</f>
        <v>-</v>
      </c>
      <c r="H44" s="181" t="str">
        <f>'Adm-1'!I66</f>
        <v>-</v>
      </c>
      <c r="I44" s="83">
        <f>'Adm-1'!K66</f>
        <v>0</v>
      </c>
      <c r="J44" s="83">
        <f>'Adm-1'!M66</f>
        <v>0</v>
      </c>
      <c r="K44" s="83">
        <f>'Adm-1'!O66</f>
        <v>0</v>
      </c>
      <c r="L44" s="83">
        <f>'Adm-1'!Q66</f>
        <v>0</v>
      </c>
      <c r="M44" s="83">
        <f>'Adm-1'!S66</f>
        <v>0.60000000000000009</v>
      </c>
      <c r="N44" s="83">
        <f>'Adm-1'!T66</f>
        <v>0</v>
      </c>
      <c r="O44" s="124">
        <f>'Adm-1'!U66</f>
        <v>0</v>
      </c>
    </row>
    <row r="45" spans="1:15" ht="15" x14ac:dyDescent="0.25">
      <c r="A45" s="271"/>
      <c r="B45" s="186">
        <f t="shared" si="1"/>
        <v>17</v>
      </c>
      <c r="C45" s="181">
        <f>'Adm-1'!D67</f>
        <v>18</v>
      </c>
      <c r="D45" s="181" t="str">
        <f>'Adm-1'!E67</f>
        <v>-</v>
      </c>
      <c r="E45" s="181" t="str">
        <f>'Adm-1'!F67</f>
        <v>-</v>
      </c>
      <c r="F45" s="181" t="str">
        <f>'Adm-1'!G67</f>
        <v>-</v>
      </c>
      <c r="G45" s="181" t="str">
        <f>'Adm-1'!H67</f>
        <v>-</v>
      </c>
      <c r="H45" s="181" t="str">
        <f>'Adm-1'!I67</f>
        <v>-</v>
      </c>
      <c r="I45" s="83">
        <f>'Adm-1'!K67</f>
        <v>0</v>
      </c>
      <c r="J45" s="83">
        <f>'Adm-1'!M67</f>
        <v>0</v>
      </c>
      <c r="K45" s="83">
        <f>'Adm-1'!O67</f>
        <v>0</v>
      </c>
      <c r="L45" s="83">
        <f>'Adm-1'!Q67</f>
        <v>0</v>
      </c>
      <c r="M45" s="83">
        <f>'Adm-1'!S67</f>
        <v>0.60000000000000009</v>
      </c>
      <c r="N45" s="83">
        <f>'Adm-1'!T67</f>
        <v>0</v>
      </c>
      <c r="O45" s="124">
        <f>'Adm-1'!U67</f>
        <v>0</v>
      </c>
    </row>
    <row r="46" spans="1:15" ht="15" x14ac:dyDescent="0.25">
      <c r="A46" s="271"/>
      <c r="B46" s="186">
        <f t="shared" si="1"/>
        <v>18</v>
      </c>
      <c r="C46" s="181">
        <f>'Adm-1'!D68</f>
        <v>18</v>
      </c>
      <c r="D46" s="181" t="str">
        <f>'Adm-1'!E68</f>
        <v>-</v>
      </c>
      <c r="E46" s="181" t="str">
        <f>'Adm-1'!F68</f>
        <v>-</v>
      </c>
      <c r="F46" s="181" t="str">
        <f>'Adm-1'!G68</f>
        <v>-</v>
      </c>
      <c r="G46" s="181" t="str">
        <f>'Adm-1'!H68</f>
        <v>-</v>
      </c>
      <c r="H46" s="181" t="str">
        <f>'Adm-1'!I68</f>
        <v>-</v>
      </c>
      <c r="I46" s="83">
        <f>'Adm-1'!K68</f>
        <v>0</v>
      </c>
      <c r="J46" s="83">
        <f>'Adm-1'!M68</f>
        <v>0</v>
      </c>
      <c r="K46" s="83">
        <f>'Adm-1'!O68</f>
        <v>0</v>
      </c>
      <c r="L46" s="83">
        <f>'Adm-1'!Q68</f>
        <v>0</v>
      </c>
      <c r="M46" s="83">
        <f>'Adm-1'!S68</f>
        <v>0.60000000000000009</v>
      </c>
      <c r="N46" s="83">
        <f>'Adm-1'!T68</f>
        <v>0</v>
      </c>
      <c r="O46" s="124">
        <f>'Adm-1'!U68</f>
        <v>0</v>
      </c>
    </row>
    <row r="47" spans="1:15" ht="15" x14ac:dyDescent="0.25">
      <c r="A47" s="271"/>
      <c r="B47" s="186">
        <f t="shared" si="1"/>
        <v>19</v>
      </c>
      <c r="C47" s="181">
        <f>'Adm-1'!D69</f>
        <v>18</v>
      </c>
      <c r="D47" s="181" t="str">
        <f>'Adm-1'!E69</f>
        <v>-</v>
      </c>
      <c r="E47" s="181" t="str">
        <f>'Adm-1'!F69</f>
        <v>-</v>
      </c>
      <c r="F47" s="181" t="str">
        <f>'Adm-1'!G69</f>
        <v>-</v>
      </c>
      <c r="G47" s="181" t="str">
        <f>'Adm-1'!H69</f>
        <v>-</v>
      </c>
      <c r="H47" s="181" t="str">
        <f>'Adm-1'!I69</f>
        <v>-</v>
      </c>
      <c r="I47" s="83">
        <f>'Adm-1'!K69</f>
        <v>0</v>
      </c>
      <c r="J47" s="83">
        <f>'Adm-1'!M69</f>
        <v>0</v>
      </c>
      <c r="K47" s="83">
        <f>'Adm-1'!O69</f>
        <v>0</v>
      </c>
      <c r="L47" s="83">
        <f>'Adm-1'!Q69</f>
        <v>0</v>
      </c>
      <c r="M47" s="83">
        <f>'Adm-1'!S69</f>
        <v>0.60000000000000009</v>
      </c>
      <c r="N47" s="83">
        <f>'Adm-1'!T69</f>
        <v>0</v>
      </c>
      <c r="O47" s="124">
        <f>'Adm-1'!U69</f>
        <v>0</v>
      </c>
    </row>
    <row r="48" spans="1:15" ht="15" x14ac:dyDescent="0.25">
      <c r="A48" s="271"/>
      <c r="B48" s="186">
        <f t="shared" si="1"/>
        <v>20</v>
      </c>
      <c r="C48" s="181">
        <f>'Adm-1'!D70</f>
        <v>18</v>
      </c>
      <c r="D48" s="181" t="str">
        <f>'Adm-1'!E70</f>
        <v>-</v>
      </c>
      <c r="E48" s="181" t="str">
        <f>'Adm-1'!F70</f>
        <v>-</v>
      </c>
      <c r="F48" s="181" t="str">
        <f>'Adm-1'!G70</f>
        <v>-</v>
      </c>
      <c r="G48" s="181" t="str">
        <f>'Adm-1'!H70</f>
        <v>-</v>
      </c>
      <c r="H48" s="181" t="str">
        <f>'Adm-1'!I70</f>
        <v>-</v>
      </c>
      <c r="I48" s="83">
        <f>'Adm-1'!K70</f>
        <v>0</v>
      </c>
      <c r="J48" s="83">
        <f>'Adm-1'!M70</f>
        <v>0</v>
      </c>
      <c r="K48" s="83">
        <f>'Adm-1'!O70</f>
        <v>0</v>
      </c>
      <c r="L48" s="83">
        <f>'Adm-1'!Q70</f>
        <v>0</v>
      </c>
      <c r="M48" s="83">
        <f>'Adm-1'!S70</f>
        <v>0.60000000000000009</v>
      </c>
      <c r="N48" s="83">
        <f>'Adm-1'!T70</f>
        <v>0</v>
      </c>
      <c r="O48" s="124">
        <f>'Adm-1'!U70</f>
        <v>0</v>
      </c>
    </row>
    <row r="49" spans="1:15" ht="15" x14ac:dyDescent="0.25">
      <c r="A49" s="271"/>
      <c r="B49" s="186">
        <f t="shared" si="1"/>
        <v>21</v>
      </c>
      <c r="C49" s="181">
        <f>'Adm-1'!D71</f>
        <v>18</v>
      </c>
      <c r="D49" s="181" t="str">
        <f>'Adm-1'!E71</f>
        <v>-</v>
      </c>
      <c r="E49" s="181" t="str">
        <f>'Adm-1'!F71</f>
        <v>-</v>
      </c>
      <c r="F49" s="181" t="str">
        <f>'Adm-1'!G71</f>
        <v>-</v>
      </c>
      <c r="G49" s="181" t="str">
        <f>'Adm-1'!H71</f>
        <v>-</v>
      </c>
      <c r="H49" s="181" t="str">
        <f>'Adm-1'!I71</f>
        <v>-</v>
      </c>
      <c r="I49" s="83">
        <f>'Adm-1'!K71</f>
        <v>0</v>
      </c>
      <c r="J49" s="83">
        <f>'Adm-1'!M71</f>
        <v>0</v>
      </c>
      <c r="K49" s="83">
        <f>'Adm-1'!O71</f>
        <v>0</v>
      </c>
      <c r="L49" s="83">
        <f>'Adm-1'!Q71</f>
        <v>0</v>
      </c>
      <c r="M49" s="83">
        <f>'Adm-1'!S71</f>
        <v>0.60000000000000009</v>
      </c>
      <c r="N49" s="83">
        <f>'Adm-1'!T71</f>
        <v>0</v>
      </c>
      <c r="O49" s="124">
        <f>'Adm-1'!U71</f>
        <v>0</v>
      </c>
    </row>
    <row r="50" spans="1:15" ht="15" x14ac:dyDescent="0.25">
      <c r="A50" s="271"/>
      <c r="B50" s="186">
        <f t="shared" si="1"/>
        <v>22</v>
      </c>
      <c r="C50" s="181">
        <f>'Adm-1'!D72</f>
        <v>18</v>
      </c>
      <c r="D50" s="181" t="str">
        <f>'Adm-1'!E72</f>
        <v>-</v>
      </c>
      <c r="E50" s="181" t="str">
        <f>'Adm-1'!F72</f>
        <v>-</v>
      </c>
      <c r="F50" s="181" t="str">
        <f>'Adm-1'!G72</f>
        <v>-</v>
      </c>
      <c r="G50" s="181" t="str">
        <f>'Adm-1'!H72</f>
        <v>-</v>
      </c>
      <c r="H50" s="181" t="str">
        <f>'Adm-1'!I72</f>
        <v>-</v>
      </c>
      <c r="I50" s="83">
        <f>'Adm-1'!K72</f>
        <v>0</v>
      </c>
      <c r="J50" s="83">
        <f>'Adm-1'!M72</f>
        <v>0</v>
      </c>
      <c r="K50" s="83">
        <f>'Adm-1'!O72</f>
        <v>0</v>
      </c>
      <c r="L50" s="83">
        <f>'Adm-1'!Q72</f>
        <v>0</v>
      </c>
      <c r="M50" s="83">
        <f>'Adm-1'!S72</f>
        <v>0.60000000000000009</v>
      </c>
      <c r="N50" s="83">
        <f>'Adm-1'!T72</f>
        <v>0</v>
      </c>
      <c r="O50" s="124">
        <f>'Adm-1'!U72</f>
        <v>0</v>
      </c>
    </row>
    <row r="51" spans="1:15" ht="15" x14ac:dyDescent="0.25">
      <c r="A51" s="271"/>
      <c r="B51" s="186">
        <f t="shared" si="1"/>
        <v>23</v>
      </c>
      <c r="C51" s="181">
        <f>'Adm-1'!D73</f>
        <v>18</v>
      </c>
      <c r="D51" s="181" t="str">
        <f>'Adm-1'!E73</f>
        <v>-</v>
      </c>
      <c r="E51" s="181" t="str">
        <f>'Adm-1'!F73</f>
        <v>-</v>
      </c>
      <c r="F51" s="181" t="str">
        <f>'Adm-1'!G73</f>
        <v>-</v>
      </c>
      <c r="G51" s="181" t="str">
        <f>'Adm-1'!H73</f>
        <v>-</v>
      </c>
      <c r="H51" s="181" t="str">
        <f>'Adm-1'!I73</f>
        <v>-</v>
      </c>
      <c r="I51" s="83">
        <f>'Adm-1'!K73</f>
        <v>0</v>
      </c>
      <c r="J51" s="83">
        <f>'Adm-1'!M73</f>
        <v>0</v>
      </c>
      <c r="K51" s="83">
        <f>'Adm-1'!O73</f>
        <v>0</v>
      </c>
      <c r="L51" s="83">
        <f>'Adm-1'!Q73</f>
        <v>0</v>
      </c>
      <c r="M51" s="83">
        <f>'Adm-1'!S73</f>
        <v>0.60000000000000009</v>
      </c>
      <c r="N51" s="83">
        <f>'Adm-1'!T73</f>
        <v>0</v>
      </c>
      <c r="O51" s="124">
        <f>'Adm-1'!U73</f>
        <v>0</v>
      </c>
    </row>
    <row r="52" spans="1:15" thickBot="1" x14ac:dyDescent="0.3">
      <c r="A52" s="272"/>
      <c r="B52" s="187">
        <f t="shared" si="1"/>
        <v>24</v>
      </c>
      <c r="C52" s="195">
        <f>'Adm-1'!D74</f>
        <v>18</v>
      </c>
      <c r="D52" s="195" t="str">
        <f>'Adm-1'!E74</f>
        <v>-</v>
      </c>
      <c r="E52" s="195" t="str">
        <f>'Adm-1'!F74</f>
        <v>-</v>
      </c>
      <c r="F52" s="195" t="str">
        <f>'Adm-1'!G74</f>
        <v>-</v>
      </c>
      <c r="G52" s="195" t="str">
        <f>'Adm-1'!H74</f>
        <v>-</v>
      </c>
      <c r="H52" s="195" t="str">
        <f>'Adm-1'!I74</f>
        <v>-</v>
      </c>
      <c r="I52" s="84">
        <f>'Adm-1'!K74</f>
        <v>0</v>
      </c>
      <c r="J52" s="84">
        <f>'Adm-1'!M74</f>
        <v>0</v>
      </c>
      <c r="K52" s="84">
        <f>'Adm-1'!O74</f>
        <v>0</v>
      </c>
      <c r="L52" s="84">
        <f>'Adm-1'!Q74</f>
        <v>0</v>
      </c>
      <c r="M52" s="84">
        <f>'Adm-1'!S74</f>
        <v>0.60000000000000009</v>
      </c>
      <c r="N52" s="84">
        <f>'Adm-1'!T74</f>
        <v>0</v>
      </c>
      <c r="O52" s="193">
        <f>'Adm-1'!U74</f>
        <v>0</v>
      </c>
    </row>
    <row r="53" spans="1:15" ht="15" x14ac:dyDescent="0.25">
      <c r="A53" s="270" t="s">
        <v>186</v>
      </c>
      <c r="B53" s="185">
        <v>1</v>
      </c>
      <c r="C53" s="194">
        <f>'Adm-1'!D76</f>
        <v>18</v>
      </c>
      <c r="D53" s="194" t="str">
        <f>'Adm-1'!E76</f>
        <v>-</v>
      </c>
      <c r="E53" s="194" t="str">
        <f>'Adm-1'!F76</f>
        <v>-</v>
      </c>
      <c r="F53" s="194" t="str">
        <f>'Adm-1'!G76</f>
        <v>-</v>
      </c>
      <c r="G53" s="194" t="str">
        <f>'Adm-1'!H76</f>
        <v>-</v>
      </c>
      <c r="H53" s="194" t="str">
        <f>'Adm-1'!I76</f>
        <v>-</v>
      </c>
      <c r="I53" s="191">
        <f>'Adm-1'!K76</f>
        <v>0</v>
      </c>
      <c r="J53" s="191">
        <f>'Adm-1'!M76</f>
        <v>0</v>
      </c>
      <c r="K53" s="191">
        <f>'Adm-1'!O76</f>
        <v>0</v>
      </c>
      <c r="L53" s="191">
        <f>'Adm-1'!Q76</f>
        <v>0</v>
      </c>
      <c r="M53" s="191">
        <f>'Adm-1'!S76</f>
        <v>0</v>
      </c>
      <c r="N53" s="191">
        <f>'Adm-1'!T76</f>
        <v>0</v>
      </c>
      <c r="O53" s="192">
        <f>'Adm-1'!U76</f>
        <v>0</v>
      </c>
    </row>
    <row r="54" spans="1:15" ht="15" x14ac:dyDescent="0.25">
      <c r="A54" s="271"/>
      <c r="B54" s="186">
        <f>B53+1</f>
        <v>2</v>
      </c>
      <c r="C54" s="181">
        <f>'Adm-1'!D77</f>
        <v>18</v>
      </c>
      <c r="D54" s="181" t="str">
        <f>'Adm-1'!E77</f>
        <v>-</v>
      </c>
      <c r="E54" s="181" t="str">
        <f>'Adm-1'!F77</f>
        <v>-</v>
      </c>
      <c r="F54" s="181" t="str">
        <f>'Adm-1'!G77</f>
        <v>-</v>
      </c>
      <c r="G54" s="181" t="str">
        <f>'Adm-1'!H77</f>
        <v>-</v>
      </c>
      <c r="H54" s="181" t="str">
        <f>'Adm-1'!I77</f>
        <v>-</v>
      </c>
      <c r="I54" s="83">
        <f>'Adm-1'!K77</f>
        <v>0</v>
      </c>
      <c r="J54" s="83">
        <f>'Adm-1'!M77</f>
        <v>0</v>
      </c>
      <c r="K54" s="83">
        <f>'Adm-1'!O77</f>
        <v>0</v>
      </c>
      <c r="L54" s="83">
        <f>'Adm-1'!Q77</f>
        <v>0</v>
      </c>
      <c r="M54" s="83">
        <f>'Adm-1'!S77</f>
        <v>0</v>
      </c>
      <c r="N54" s="83">
        <f>'Adm-1'!T77</f>
        <v>0</v>
      </c>
      <c r="O54" s="124">
        <f>'Adm-1'!U77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'Adm-1'!D78</f>
        <v>18</v>
      </c>
      <c r="D55" s="181" t="str">
        <f>'Adm-1'!E78</f>
        <v>-</v>
      </c>
      <c r="E55" s="181" t="str">
        <f>'Adm-1'!F78</f>
        <v>-</v>
      </c>
      <c r="F55" s="181" t="str">
        <f>'Adm-1'!G78</f>
        <v>-</v>
      </c>
      <c r="G55" s="181" t="str">
        <f>'Adm-1'!H78</f>
        <v>-</v>
      </c>
      <c r="H55" s="181" t="str">
        <f>'Adm-1'!I78</f>
        <v>-</v>
      </c>
      <c r="I55" s="83">
        <f>'Adm-1'!K78</f>
        <v>0</v>
      </c>
      <c r="J55" s="83">
        <f>'Adm-1'!M78</f>
        <v>0</v>
      </c>
      <c r="K55" s="83">
        <f>'Adm-1'!O78</f>
        <v>0</v>
      </c>
      <c r="L55" s="83">
        <f>'Adm-1'!Q78</f>
        <v>0</v>
      </c>
      <c r="M55" s="83">
        <f>'Adm-1'!S78</f>
        <v>0</v>
      </c>
      <c r="N55" s="83">
        <f>'Adm-1'!T78</f>
        <v>0</v>
      </c>
      <c r="O55" s="124">
        <f>'Adm-1'!U78</f>
        <v>0</v>
      </c>
    </row>
    <row r="56" spans="1:15" ht="15" x14ac:dyDescent="0.25">
      <c r="A56" s="271"/>
      <c r="B56" s="186">
        <f t="shared" si="2"/>
        <v>4</v>
      </c>
      <c r="C56" s="181">
        <f>'Adm-1'!D79</f>
        <v>18</v>
      </c>
      <c r="D56" s="181" t="str">
        <f>'Adm-1'!E79</f>
        <v>-</v>
      </c>
      <c r="E56" s="181" t="str">
        <f>'Adm-1'!F79</f>
        <v>-</v>
      </c>
      <c r="F56" s="181" t="str">
        <f>'Adm-1'!G79</f>
        <v>-</v>
      </c>
      <c r="G56" s="181" t="str">
        <f>'Adm-1'!H79</f>
        <v>-</v>
      </c>
      <c r="H56" s="181" t="str">
        <f>'Adm-1'!I79</f>
        <v>-</v>
      </c>
      <c r="I56" s="83">
        <f>'Adm-1'!K79</f>
        <v>0</v>
      </c>
      <c r="J56" s="83">
        <f>'Adm-1'!M79</f>
        <v>0</v>
      </c>
      <c r="K56" s="83">
        <f>'Adm-1'!O79</f>
        <v>0</v>
      </c>
      <c r="L56" s="83">
        <f>'Adm-1'!Q79</f>
        <v>0</v>
      </c>
      <c r="M56" s="83">
        <f>'Adm-1'!S79</f>
        <v>0</v>
      </c>
      <c r="N56" s="83">
        <f>'Adm-1'!T79</f>
        <v>0</v>
      </c>
      <c r="O56" s="124">
        <f>'Adm-1'!U79</f>
        <v>0</v>
      </c>
    </row>
    <row r="57" spans="1:15" ht="15" x14ac:dyDescent="0.25">
      <c r="A57" s="271"/>
      <c r="B57" s="186">
        <f t="shared" si="2"/>
        <v>5</v>
      </c>
      <c r="C57" s="181">
        <f>'Adm-1'!D80</f>
        <v>18</v>
      </c>
      <c r="D57" s="181" t="str">
        <f>'Adm-1'!E80</f>
        <v>-</v>
      </c>
      <c r="E57" s="181" t="str">
        <f>'Adm-1'!F80</f>
        <v>-</v>
      </c>
      <c r="F57" s="181" t="str">
        <f>'Adm-1'!G80</f>
        <v>-</v>
      </c>
      <c r="G57" s="181" t="str">
        <f>'Adm-1'!H80</f>
        <v>-</v>
      </c>
      <c r="H57" s="181" t="str">
        <f>'Adm-1'!I80</f>
        <v>-</v>
      </c>
      <c r="I57" s="83">
        <f>'Adm-1'!K80</f>
        <v>0</v>
      </c>
      <c r="J57" s="83">
        <f>'Adm-1'!M80</f>
        <v>0</v>
      </c>
      <c r="K57" s="83">
        <f>'Adm-1'!O80</f>
        <v>0</v>
      </c>
      <c r="L57" s="83">
        <f>'Adm-1'!Q80</f>
        <v>0</v>
      </c>
      <c r="M57" s="83">
        <f>'Adm-1'!S80</f>
        <v>0</v>
      </c>
      <c r="N57" s="83">
        <f>'Adm-1'!T80</f>
        <v>0</v>
      </c>
      <c r="O57" s="124">
        <f>'Adm-1'!U80</f>
        <v>0</v>
      </c>
    </row>
    <row r="58" spans="1:15" ht="15" x14ac:dyDescent="0.25">
      <c r="A58" s="271"/>
      <c r="B58" s="186">
        <f t="shared" si="2"/>
        <v>6</v>
      </c>
      <c r="C58" s="181">
        <f>'Adm-1'!D81</f>
        <v>18</v>
      </c>
      <c r="D58" s="181" t="str">
        <f>'Adm-1'!E81</f>
        <v>-</v>
      </c>
      <c r="E58" s="181" t="str">
        <f>'Adm-1'!F81</f>
        <v>-</v>
      </c>
      <c r="F58" s="181" t="str">
        <f>'Adm-1'!G81</f>
        <v>-</v>
      </c>
      <c r="G58" s="181" t="str">
        <f>'Adm-1'!H81</f>
        <v>-</v>
      </c>
      <c r="H58" s="181" t="str">
        <f>'Adm-1'!I81</f>
        <v>-</v>
      </c>
      <c r="I58" s="83">
        <f>'Adm-1'!K81</f>
        <v>0</v>
      </c>
      <c r="J58" s="83">
        <f>'Adm-1'!M81</f>
        <v>0</v>
      </c>
      <c r="K58" s="83">
        <f>'Adm-1'!O81</f>
        <v>0</v>
      </c>
      <c r="L58" s="83">
        <f>'Adm-1'!Q81</f>
        <v>0</v>
      </c>
      <c r="M58" s="83">
        <f>'Adm-1'!S81</f>
        <v>0</v>
      </c>
      <c r="N58" s="83">
        <f>'Adm-1'!T81</f>
        <v>0</v>
      </c>
      <c r="O58" s="124">
        <f>'Adm-1'!U81</f>
        <v>0</v>
      </c>
    </row>
    <row r="59" spans="1:15" ht="15" x14ac:dyDescent="0.25">
      <c r="A59" s="271"/>
      <c r="B59" s="186">
        <f t="shared" si="2"/>
        <v>7</v>
      </c>
      <c r="C59" s="181">
        <f>'Adm-1'!D82</f>
        <v>18</v>
      </c>
      <c r="D59" s="181" t="str">
        <f>'Adm-1'!E82</f>
        <v>-</v>
      </c>
      <c r="E59" s="181" t="str">
        <f>'Adm-1'!F82</f>
        <v>-</v>
      </c>
      <c r="F59" s="181" t="str">
        <f>'Adm-1'!G82</f>
        <v>-</v>
      </c>
      <c r="G59" s="181" t="str">
        <f>'Adm-1'!H82</f>
        <v>-</v>
      </c>
      <c r="H59" s="181" t="str">
        <f>'Adm-1'!I82</f>
        <v>-</v>
      </c>
      <c r="I59" s="83">
        <f>'Adm-1'!K82</f>
        <v>0</v>
      </c>
      <c r="J59" s="83">
        <f>'Adm-1'!M82</f>
        <v>0</v>
      </c>
      <c r="K59" s="83">
        <f>'Adm-1'!O82</f>
        <v>0</v>
      </c>
      <c r="L59" s="83">
        <f>'Adm-1'!Q82</f>
        <v>0</v>
      </c>
      <c r="M59" s="83">
        <f>'Adm-1'!S82</f>
        <v>0</v>
      </c>
      <c r="N59" s="83">
        <f>'Adm-1'!T82</f>
        <v>0</v>
      </c>
      <c r="O59" s="124">
        <f>'Adm-1'!U82</f>
        <v>0</v>
      </c>
    </row>
    <row r="60" spans="1:15" ht="15" x14ac:dyDescent="0.25">
      <c r="A60" s="271"/>
      <c r="B60" s="186">
        <f t="shared" si="2"/>
        <v>8</v>
      </c>
      <c r="C60" s="181">
        <f>'Adm-1'!D83</f>
        <v>18</v>
      </c>
      <c r="D60" s="181" t="str">
        <f>'Adm-1'!E83</f>
        <v>-</v>
      </c>
      <c r="E60" s="181" t="str">
        <f>'Adm-1'!F83</f>
        <v>-</v>
      </c>
      <c r="F60" s="181" t="str">
        <f>'Adm-1'!G83</f>
        <v>-</v>
      </c>
      <c r="G60" s="181" t="str">
        <f>'Adm-1'!H83</f>
        <v>-</v>
      </c>
      <c r="H60" s="181" t="str">
        <f>'Adm-1'!I83</f>
        <v>-</v>
      </c>
      <c r="I60" s="83">
        <f>'Adm-1'!K83</f>
        <v>0</v>
      </c>
      <c r="J60" s="83">
        <f>'Adm-1'!M83</f>
        <v>0</v>
      </c>
      <c r="K60" s="83">
        <f>'Adm-1'!O83</f>
        <v>0</v>
      </c>
      <c r="L60" s="83">
        <f>'Adm-1'!Q83</f>
        <v>0</v>
      </c>
      <c r="M60" s="83">
        <f>'Adm-1'!S83</f>
        <v>0</v>
      </c>
      <c r="N60" s="83">
        <f>'Adm-1'!T83</f>
        <v>0</v>
      </c>
      <c r="O60" s="124">
        <f>'Adm-1'!U83</f>
        <v>0</v>
      </c>
    </row>
    <row r="61" spans="1:15" ht="15" x14ac:dyDescent="0.25">
      <c r="A61" s="271"/>
      <c r="B61" s="186">
        <f t="shared" si="2"/>
        <v>9</v>
      </c>
      <c r="C61" s="181">
        <f>'Adm-1'!D84</f>
        <v>18</v>
      </c>
      <c r="D61" s="181" t="str">
        <f>'Adm-1'!E84</f>
        <v>-</v>
      </c>
      <c r="E61" s="181" t="str">
        <f>'Adm-1'!F84</f>
        <v>-</v>
      </c>
      <c r="F61" s="181" t="str">
        <f>'Adm-1'!G84</f>
        <v>-</v>
      </c>
      <c r="G61" s="181" t="str">
        <f>'Adm-1'!H84</f>
        <v>-</v>
      </c>
      <c r="H61" s="181" t="str">
        <f>'Adm-1'!I84</f>
        <v>-</v>
      </c>
      <c r="I61" s="83">
        <f>'Adm-1'!K84</f>
        <v>0</v>
      </c>
      <c r="J61" s="83">
        <f>'Adm-1'!M84</f>
        <v>0</v>
      </c>
      <c r="K61" s="83">
        <f>'Adm-1'!O84</f>
        <v>0</v>
      </c>
      <c r="L61" s="83">
        <f>'Adm-1'!Q84</f>
        <v>0</v>
      </c>
      <c r="M61" s="83">
        <f>'Adm-1'!S84</f>
        <v>0</v>
      </c>
      <c r="N61" s="83">
        <f>'Adm-1'!T84</f>
        <v>0</v>
      </c>
      <c r="O61" s="124">
        <f>'Adm-1'!U84</f>
        <v>0</v>
      </c>
    </row>
    <row r="62" spans="1:15" ht="15" x14ac:dyDescent="0.25">
      <c r="A62" s="271"/>
      <c r="B62" s="186">
        <f t="shared" si="2"/>
        <v>10</v>
      </c>
      <c r="C62" s="181">
        <f>'Adm-1'!D85</f>
        <v>18</v>
      </c>
      <c r="D62" s="181" t="str">
        <f>'Adm-1'!E85</f>
        <v>-</v>
      </c>
      <c r="E62" s="181" t="str">
        <f>'Adm-1'!F85</f>
        <v>-</v>
      </c>
      <c r="F62" s="181" t="str">
        <f>'Adm-1'!G85</f>
        <v>-</v>
      </c>
      <c r="G62" s="181" t="str">
        <f>'Adm-1'!H85</f>
        <v>-</v>
      </c>
      <c r="H62" s="181" t="str">
        <f>'Adm-1'!I85</f>
        <v>-</v>
      </c>
      <c r="I62" s="83">
        <f>'Adm-1'!K85</f>
        <v>0</v>
      </c>
      <c r="J62" s="83">
        <f>'Adm-1'!M85</f>
        <v>0</v>
      </c>
      <c r="K62" s="83">
        <f>'Adm-1'!O85</f>
        <v>0</v>
      </c>
      <c r="L62" s="83">
        <f>'Adm-1'!Q85</f>
        <v>0</v>
      </c>
      <c r="M62" s="83">
        <f>'Adm-1'!S85</f>
        <v>0</v>
      </c>
      <c r="N62" s="83">
        <f>'Adm-1'!T85</f>
        <v>0</v>
      </c>
      <c r="O62" s="124">
        <f>'Adm-1'!U85</f>
        <v>0</v>
      </c>
    </row>
    <row r="63" spans="1:15" ht="15" x14ac:dyDescent="0.25">
      <c r="A63" s="271"/>
      <c r="B63" s="186">
        <f t="shared" si="2"/>
        <v>11</v>
      </c>
      <c r="C63" s="181">
        <f>'Adm-1'!D86</f>
        <v>18</v>
      </c>
      <c r="D63" s="181" t="str">
        <f>'Adm-1'!E86</f>
        <v>-</v>
      </c>
      <c r="E63" s="181" t="str">
        <f>'Adm-1'!F86</f>
        <v>-</v>
      </c>
      <c r="F63" s="181" t="str">
        <f>'Adm-1'!G86</f>
        <v>-</v>
      </c>
      <c r="G63" s="181" t="str">
        <f>'Adm-1'!H86</f>
        <v>-</v>
      </c>
      <c r="H63" s="181" t="str">
        <f>'Adm-1'!I86</f>
        <v>-</v>
      </c>
      <c r="I63" s="83">
        <f>'Adm-1'!K86</f>
        <v>0</v>
      </c>
      <c r="J63" s="83">
        <f>'Adm-1'!M86</f>
        <v>0</v>
      </c>
      <c r="K63" s="83">
        <f>'Adm-1'!O86</f>
        <v>0</v>
      </c>
      <c r="L63" s="83">
        <f>'Adm-1'!Q86</f>
        <v>0</v>
      </c>
      <c r="M63" s="83">
        <f>'Adm-1'!S86</f>
        <v>0</v>
      </c>
      <c r="N63" s="83">
        <f>'Adm-1'!T86</f>
        <v>0</v>
      </c>
      <c r="O63" s="124">
        <f>'Adm-1'!U86</f>
        <v>0</v>
      </c>
    </row>
    <row r="64" spans="1:15" ht="15" x14ac:dyDescent="0.25">
      <c r="A64" s="271"/>
      <c r="B64" s="186">
        <f t="shared" si="2"/>
        <v>12</v>
      </c>
      <c r="C64" s="181">
        <f>'Adm-1'!D87</f>
        <v>18</v>
      </c>
      <c r="D64" s="181" t="str">
        <f>'Adm-1'!E87</f>
        <v>-</v>
      </c>
      <c r="E64" s="181" t="str">
        <f>'Adm-1'!F87</f>
        <v>-</v>
      </c>
      <c r="F64" s="181" t="str">
        <f>'Adm-1'!G87</f>
        <v>-</v>
      </c>
      <c r="G64" s="181" t="str">
        <f>'Adm-1'!H87</f>
        <v>-</v>
      </c>
      <c r="H64" s="181" t="str">
        <f>'Adm-1'!I87</f>
        <v>-</v>
      </c>
      <c r="I64" s="83">
        <f>'Adm-1'!K87</f>
        <v>0</v>
      </c>
      <c r="J64" s="83">
        <f>'Adm-1'!M87</f>
        <v>0</v>
      </c>
      <c r="K64" s="83">
        <f>'Adm-1'!O87</f>
        <v>0</v>
      </c>
      <c r="L64" s="83">
        <f>'Adm-1'!Q87</f>
        <v>0</v>
      </c>
      <c r="M64" s="83">
        <f>'Adm-1'!S87</f>
        <v>0</v>
      </c>
      <c r="N64" s="83">
        <f>'Adm-1'!T87</f>
        <v>0</v>
      </c>
      <c r="O64" s="124">
        <f>'Adm-1'!U87</f>
        <v>0</v>
      </c>
    </row>
    <row r="65" spans="1:15" ht="15" x14ac:dyDescent="0.25">
      <c r="A65" s="271"/>
      <c r="B65" s="186">
        <f t="shared" si="2"/>
        <v>13</v>
      </c>
      <c r="C65" s="181">
        <f>'Adm-1'!D88</f>
        <v>18</v>
      </c>
      <c r="D65" s="181" t="str">
        <f>'Adm-1'!E88</f>
        <v>-</v>
      </c>
      <c r="E65" s="181" t="str">
        <f>'Adm-1'!F88</f>
        <v>-</v>
      </c>
      <c r="F65" s="181" t="str">
        <f>'Adm-1'!G88</f>
        <v>-</v>
      </c>
      <c r="G65" s="181" t="str">
        <f>'Adm-1'!H88</f>
        <v>-</v>
      </c>
      <c r="H65" s="181" t="str">
        <f>'Adm-1'!I88</f>
        <v>-</v>
      </c>
      <c r="I65" s="83">
        <f>'Adm-1'!K88</f>
        <v>0</v>
      </c>
      <c r="J65" s="83">
        <f>'Adm-1'!M88</f>
        <v>0</v>
      </c>
      <c r="K65" s="83">
        <f>'Adm-1'!O88</f>
        <v>0</v>
      </c>
      <c r="L65" s="83">
        <f>'Adm-1'!Q88</f>
        <v>0</v>
      </c>
      <c r="M65" s="83">
        <f>'Adm-1'!S88</f>
        <v>0</v>
      </c>
      <c r="N65" s="83">
        <f>'Adm-1'!T88</f>
        <v>0</v>
      </c>
      <c r="O65" s="124">
        <f>'Adm-1'!U88</f>
        <v>0</v>
      </c>
    </row>
    <row r="66" spans="1:15" ht="15" x14ac:dyDescent="0.25">
      <c r="A66" s="271"/>
      <c r="B66" s="186">
        <f t="shared" si="2"/>
        <v>14</v>
      </c>
      <c r="C66" s="181">
        <f>'Adm-1'!D89</f>
        <v>18</v>
      </c>
      <c r="D66" s="181" t="str">
        <f>'Adm-1'!E89</f>
        <v>-</v>
      </c>
      <c r="E66" s="181" t="str">
        <f>'Adm-1'!F89</f>
        <v>-</v>
      </c>
      <c r="F66" s="181" t="str">
        <f>'Adm-1'!G89</f>
        <v>-</v>
      </c>
      <c r="G66" s="181" t="str">
        <f>'Adm-1'!H89</f>
        <v>-</v>
      </c>
      <c r="H66" s="181" t="str">
        <f>'Adm-1'!I89</f>
        <v>-</v>
      </c>
      <c r="I66" s="83">
        <f>'Adm-1'!K89</f>
        <v>0</v>
      </c>
      <c r="J66" s="83">
        <f>'Adm-1'!M89</f>
        <v>0</v>
      </c>
      <c r="K66" s="83">
        <f>'Adm-1'!O89</f>
        <v>0</v>
      </c>
      <c r="L66" s="83">
        <f>'Adm-1'!Q89</f>
        <v>0</v>
      </c>
      <c r="M66" s="83">
        <f>'Adm-1'!S89</f>
        <v>0</v>
      </c>
      <c r="N66" s="83">
        <f>'Adm-1'!T89</f>
        <v>0</v>
      </c>
      <c r="O66" s="124">
        <f>'Adm-1'!U89</f>
        <v>0</v>
      </c>
    </row>
    <row r="67" spans="1:15" ht="15" x14ac:dyDescent="0.25">
      <c r="A67" s="271"/>
      <c r="B67" s="186">
        <f t="shared" si="2"/>
        <v>15</v>
      </c>
      <c r="C67" s="181">
        <f>'Adm-1'!D90</f>
        <v>18</v>
      </c>
      <c r="D67" s="181" t="str">
        <f>'Adm-1'!E90</f>
        <v>-</v>
      </c>
      <c r="E67" s="181" t="str">
        <f>'Adm-1'!F90</f>
        <v>-</v>
      </c>
      <c r="F67" s="181" t="str">
        <f>'Adm-1'!G90</f>
        <v>-</v>
      </c>
      <c r="G67" s="181" t="str">
        <f>'Adm-1'!H90</f>
        <v>-</v>
      </c>
      <c r="H67" s="181" t="str">
        <f>'Adm-1'!I90</f>
        <v>-</v>
      </c>
      <c r="I67" s="83">
        <f>'Adm-1'!K90</f>
        <v>0</v>
      </c>
      <c r="J67" s="83">
        <f>'Adm-1'!M90</f>
        <v>0</v>
      </c>
      <c r="K67" s="83">
        <f>'Adm-1'!O90</f>
        <v>0</v>
      </c>
      <c r="L67" s="83">
        <f>'Adm-1'!Q90</f>
        <v>0</v>
      </c>
      <c r="M67" s="83">
        <f>'Adm-1'!S90</f>
        <v>0</v>
      </c>
      <c r="N67" s="83">
        <f>'Adm-1'!T90</f>
        <v>0</v>
      </c>
      <c r="O67" s="124">
        <f>'Adm-1'!U90</f>
        <v>0</v>
      </c>
    </row>
    <row r="68" spans="1:15" ht="15" x14ac:dyDescent="0.25">
      <c r="A68" s="271"/>
      <c r="B68" s="186">
        <f t="shared" si="2"/>
        <v>16</v>
      </c>
      <c r="C68" s="181">
        <f>'Adm-1'!D91</f>
        <v>18</v>
      </c>
      <c r="D68" s="181" t="str">
        <f>'Adm-1'!E91</f>
        <v>-</v>
      </c>
      <c r="E68" s="181" t="str">
        <f>'Adm-1'!F91</f>
        <v>-</v>
      </c>
      <c r="F68" s="181" t="str">
        <f>'Adm-1'!G91</f>
        <v>-</v>
      </c>
      <c r="G68" s="181" t="str">
        <f>'Adm-1'!H91</f>
        <v>-</v>
      </c>
      <c r="H68" s="181" t="str">
        <f>'Adm-1'!I91</f>
        <v>-</v>
      </c>
      <c r="I68" s="83">
        <f>'Adm-1'!K91</f>
        <v>0</v>
      </c>
      <c r="J68" s="83">
        <f>'Adm-1'!M91</f>
        <v>0</v>
      </c>
      <c r="K68" s="83">
        <f>'Adm-1'!O91</f>
        <v>0</v>
      </c>
      <c r="L68" s="83">
        <f>'Adm-1'!Q91</f>
        <v>0</v>
      </c>
      <c r="M68" s="83">
        <f>'Adm-1'!S91</f>
        <v>0</v>
      </c>
      <c r="N68" s="83">
        <f>'Adm-1'!T91</f>
        <v>0</v>
      </c>
      <c r="O68" s="124">
        <f>'Adm-1'!U91</f>
        <v>0</v>
      </c>
    </row>
    <row r="69" spans="1:15" ht="15" x14ac:dyDescent="0.25">
      <c r="A69" s="271"/>
      <c r="B69" s="186">
        <f t="shared" si="2"/>
        <v>17</v>
      </c>
      <c r="C69" s="181">
        <f>'Adm-1'!D92</f>
        <v>18</v>
      </c>
      <c r="D69" s="181" t="str">
        <f>'Adm-1'!E92</f>
        <v>-</v>
      </c>
      <c r="E69" s="181" t="str">
        <f>'Adm-1'!F92</f>
        <v>-</v>
      </c>
      <c r="F69" s="181" t="str">
        <f>'Adm-1'!G92</f>
        <v>-</v>
      </c>
      <c r="G69" s="181" t="str">
        <f>'Adm-1'!H92</f>
        <v>-</v>
      </c>
      <c r="H69" s="181" t="str">
        <f>'Adm-1'!I92</f>
        <v>-</v>
      </c>
      <c r="I69" s="83">
        <f>'Adm-1'!K92</f>
        <v>0</v>
      </c>
      <c r="J69" s="83">
        <f>'Adm-1'!M92</f>
        <v>0</v>
      </c>
      <c r="K69" s="83">
        <f>'Adm-1'!O92</f>
        <v>0</v>
      </c>
      <c r="L69" s="83">
        <f>'Adm-1'!Q92</f>
        <v>0</v>
      </c>
      <c r="M69" s="83">
        <f>'Adm-1'!S92</f>
        <v>0</v>
      </c>
      <c r="N69" s="83">
        <f>'Adm-1'!T92</f>
        <v>0</v>
      </c>
      <c r="O69" s="124">
        <f>'Adm-1'!U92</f>
        <v>0</v>
      </c>
    </row>
    <row r="70" spans="1:15" ht="15" x14ac:dyDescent="0.25">
      <c r="A70" s="271"/>
      <c r="B70" s="186">
        <f t="shared" si="2"/>
        <v>18</v>
      </c>
      <c r="C70" s="181">
        <f>'Adm-1'!D93</f>
        <v>18</v>
      </c>
      <c r="D70" s="181" t="str">
        <f>'Adm-1'!E93</f>
        <v>-</v>
      </c>
      <c r="E70" s="181" t="str">
        <f>'Adm-1'!F93</f>
        <v>-</v>
      </c>
      <c r="F70" s="181" t="str">
        <f>'Adm-1'!G93</f>
        <v>-</v>
      </c>
      <c r="G70" s="181" t="str">
        <f>'Adm-1'!H93</f>
        <v>-</v>
      </c>
      <c r="H70" s="181" t="str">
        <f>'Adm-1'!I93</f>
        <v>-</v>
      </c>
      <c r="I70" s="83">
        <f>'Adm-1'!K93</f>
        <v>0</v>
      </c>
      <c r="J70" s="83">
        <f>'Adm-1'!M93</f>
        <v>0</v>
      </c>
      <c r="K70" s="83">
        <f>'Adm-1'!O93</f>
        <v>0</v>
      </c>
      <c r="L70" s="83">
        <f>'Adm-1'!Q93</f>
        <v>0</v>
      </c>
      <c r="M70" s="83">
        <f>'Adm-1'!S93</f>
        <v>0</v>
      </c>
      <c r="N70" s="83">
        <f>'Adm-1'!T93</f>
        <v>0</v>
      </c>
      <c r="O70" s="124">
        <f>'Adm-1'!U93</f>
        <v>0</v>
      </c>
    </row>
    <row r="71" spans="1:15" ht="15" x14ac:dyDescent="0.25">
      <c r="A71" s="271"/>
      <c r="B71" s="186">
        <f t="shared" si="2"/>
        <v>19</v>
      </c>
      <c r="C71" s="181">
        <f>'Adm-1'!D94</f>
        <v>18</v>
      </c>
      <c r="D71" s="181" t="str">
        <f>'Adm-1'!E94</f>
        <v>-</v>
      </c>
      <c r="E71" s="181" t="str">
        <f>'Adm-1'!F94</f>
        <v>-</v>
      </c>
      <c r="F71" s="181" t="str">
        <f>'Adm-1'!G94</f>
        <v>-</v>
      </c>
      <c r="G71" s="181" t="str">
        <f>'Adm-1'!H94</f>
        <v>-</v>
      </c>
      <c r="H71" s="181" t="str">
        <f>'Adm-1'!I94</f>
        <v>-</v>
      </c>
      <c r="I71" s="83">
        <f>'Adm-1'!K94</f>
        <v>0</v>
      </c>
      <c r="J71" s="83">
        <f>'Adm-1'!M94</f>
        <v>0</v>
      </c>
      <c r="K71" s="83">
        <f>'Adm-1'!O94</f>
        <v>0</v>
      </c>
      <c r="L71" s="83">
        <f>'Adm-1'!Q94</f>
        <v>0</v>
      </c>
      <c r="M71" s="83">
        <f>'Adm-1'!S94</f>
        <v>0</v>
      </c>
      <c r="N71" s="83">
        <f>'Adm-1'!T94</f>
        <v>0</v>
      </c>
      <c r="O71" s="124">
        <f>'Adm-1'!U94</f>
        <v>0</v>
      </c>
    </row>
    <row r="72" spans="1:15" ht="15" x14ac:dyDescent="0.25">
      <c r="A72" s="271"/>
      <c r="B72" s="186">
        <f t="shared" si="2"/>
        <v>20</v>
      </c>
      <c r="C72" s="181">
        <f>'Adm-1'!D95</f>
        <v>18</v>
      </c>
      <c r="D72" s="181" t="str">
        <f>'Adm-1'!E95</f>
        <v>-</v>
      </c>
      <c r="E72" s="181" t="str">
        <f>'Adm-1'!F95</f>
        <v>-</v>
      </c>
      <c r="F72" s="181" t="str">
        <f>'Adm-1'!G95</f>
        <v>-</v>
      </c>
      <c r="G72" s="181" t="str">
        <f>'Adm-1'!H95</f>
        <v>-</v>
      </c>
      <c r="H72" s="181" t="str">
        <f>'Adm-1'!I95</f>
        <v>-</v>
      </c>
      <c r="I72" s="83">
        <f>'Adm-1'!K95</f>
        <v>0</v>
      </c>
      <c r="J72" s="83">
        <f>'Adm-1'!M95</f>
        <v>0</v>
      </c>
      <c r="K72" s="83">
        <f>'Adm-1'!O95</f>
        <v>0</v>
      </c>
      <c r="L72" s="83">
        <f>'Adm-1'!Q95</f>
        <v>0</v>
      </c>
      <c r="M72" s="83">
        <f>'Adm-1'!S95</f>
        <v>0</v>
      </c>
      <c r="N72" s="83">
        <f>'Adm-1'!T95</f>
        <v>0</v>
      </c>
      <c r="O72" s="124">
        <f>'Adm-1'!U95</f>
        <v>0</v>
      </c>
    </row>
    <row r="73" spans="1:15" ht="15" x14ac:dyDescent="0.25">
      <c r="A73" s="271"/>
      <c r="B73" s="186">
        <f t="shared" si="2"/>
        <v>21</v>
      </c>
      <c r="C73" s="181">
        <f>'Adm-1'!D96</f>
        <v>18</v>
      </c>
      <c r="D73" s="181" t="str">
        <f>'Adm-1'!E96</f>
        <v>-</v>
      </c>
      <c r="E73" s="181" t="str">
        <f>'Adm-1'!F96</f>
        <v>-</v>
      </c>
      <c r="F73" s="181" t="str">
        <f>'Adm-1'!G96</f>
        <v>-</v>
      </c>
      <c r="G73" s="181" t="str">
        <f>'Adm-1'!H96</f>
        <v>-</v>
      </c>
      <c r="H73" s="181" t="str">
        <f>'Adm-1'!I96</f>
        <v>-</v>
      </c>
      <c r="I73" s="83">
        <f>'Adm-1'!K96</f>
        <v>0</v>
      </c>
      <c r="J73" s="83">
        <f>'Adm-1'!M96</f>
        <v>0</v>
      </c>
      <c r="K73" s="83">
        <f>'Adm-1'!O96</f>
        <v>0</v>
      </c>
      <c r="L73" s="83">
        <f>'Adm-1'!Q96</f>
        <v>0</v>
      </c>
      <c r="M73" s="83">
        <f>'Adm-1'!S96</f>
        <v>0</v>
      </c>
      <c r="N73" s="83">
        <f>'Adm-1'!T96</f>
        <v>0</v>
      </c>
      <c r="O73" s="124">
        <f>'Adm-1'!U96</f>
        <v>0</v>
      </c>
    </row>
    <row r="74" spans="1:15" ht="15" x14ac:dyDescent="0.25">
      <c r="A74" s="271"/>
      <c r="B74" s="186">
        <f t="shared" si="2"/>
        <v>22</v>
      </c>
      <c r="C74" s="181">
        <f>'Adm-1'!D97</f>
        <v>18</v>
      </c>
      <c r="D74" s="181" t="str">
        <f>'Adm-1'!E97</f>
        <v>-</v>
      </c>
      <c r="E74" s="181" t="str">
        <f>'Adm-1'!F97</f>
        <v>-</v>
      </c>
      <c r="F74" s="181" t="str">
        <f>'Adm-1'!G97</f>
        <v>-</v>
      </c>
      <c r="G74" s="181" t="str">
        <f>'Adm-1'!H97</f>
        <v>-</v>
      </c>
      <c r="H74" s="181" t="str">
        <f>'Adm-1'!I97</f>
        <v>-</v>
      </c>
      <c r="I74" s="83">
        <f>'Adm-1'!K97</f>
        <v>0</v>
      </c>
      <c r="J74" s="83">
        <f>'Adm-1'!M97</f>
        <v>0</v>
      </c>
      <c r="K74" s="83">
        <f>'Adm-1'!O97</f>
        <v>0</v>
      </c>
      <c r="L74" s="83">
        <f>'Adm-1'!Q97</f>
        <v>0</v>
      </c>
      <c r="M74" s="83">
        <f>'Adm-1'!S97</f>
        <v>0</v>
      </c>
      <c r="N74" s="83">
        <f>'Adm-1'!T97</f>
        <v>0</v>
      </c>
      <c r="O74" s="124">
        <f>'Adm-1'!U97</f>
        <v>0</v>
      </c>
    </row>
    <row r="75" spans="1:15" ht="15" x14ac:dyDescent="0.25">
      <c r="A75" s="271"/>
      <c r="B75" s="186">
        <f t="shared" si="2"/>
        <v>23</v>
      </c>
      <c r="C75" s="181">
        <f>'Adm-1'!D98</f>
        <v>18</v>
      </c>
      <c r="D75" s="181" t="str">
        <f>'Adm-1'!E98</f>
        <v>-</v>
      </c>
      <c r="E75" s="181" t="str">
        <f>'Adm-1'!F98</f>
        <v>-</v>
      </c>
      <c r="F75" s="181" t="str">
        <f>'Adm-1'!G98</f>
        <v>-</v>
      </c>
      <c r="G75" s="181" t="str">
        <f>'Adm-1'!H98</f>
        <v>-</v>
      </c>
      <c r="H75" s="181" t="str">
        <f>'Adm-1'!I98</f>
        <v>-</v>
      </c>
      <c r="I75" s="83">
        <f>'Adm-1'!K98</f>
        <v>0</v>
      </c>
      <c r="J75" s="83">
        <f>'Adm-1'!M98</f>
        <v>0</v>
      </c>
      <c r="K75" s="83">
        <f>'Adm-1'!O98</f>
        <v>0</v>
      </c>
      <c r="L75" s="83">
        <f>'Adm-1'!Q98</f>
        <v>0</v>
      </c>
      <c r="M75" s="83">
        <f>'Adm-1'!S98</f>
        <v>0</v>
      </c>
      <c r="N75" s="83">
        <f>'Adm-1'!T98</f>
        <v>0</v>
      </c>
      <c r="O75" s="124">
        <f>'Adm-1'!U98</f>
        <v>0</v>
      </c>
    </row>
    <row r="76" spans="1:15" thickBot="1" x14ac:dyDescent="0.3">
      <c r="A76" s="272"/>
      <c r="B76" s="187">
        <f t="shared" si="2"/>
        <v>24</v>
      </c>
      <c r="C76" s="195">
        <f>'Adm-1'!D99</f>
        <v>18</v>
      </c>
      <c r="D76" s="195" t="str">
        <f>'Adm-1'!E99</f>
        <v>-</v>
      </c>
      <c r="E76" s="195" t="str">
        <f>'Adm-1'!F99</f>
        <v>-</v>
      </c>
      <c r="F76" s="195" t="str">
        <f>'Adm-1'!G99</f>
        <v>-</v>
      </c>
      <c r="G76" s="195" t="str">
        <f>'Adm-1'!H99</f>
        <v>-</v>
      </c>
      <c r="H76" s="195" t="str">
        <f>'Adm-1'!I99</f>
        <v>-</v>
      </c>
      <c r="I76" s="84">
        <f>'Adm-1'!K99</f>
        <v>0</v>
      </c>
      <c r="J76" s="84">
        <f>'Adm-1'!M99</f>
        <v>0</v>
      </c>
      <c r="K76" s="84">
        <f>'Adm-1'!O99</f>
        <v>0</v>
      </c>
      <c r="L76" s="84">
        <f>'Adm-1'!Q99</f>
        <v>0</v>
      </c>
      <c r="M76" s="84">
        <f>'Adm-1'!S99</f>
        <v>0</v>
      </c>
      <c r="N76" s="84">
        <f>'Adm-1'!T99</f>
        <v>0</v>
      </c>
      <c r="O76" s="193">
        <f>'Adm-1'!U99</f>
        <v>0</v>
      </c>
    </row>
  </sheetData>
  <mergeCells count="6">
    <mergeCell ref="E1:O1"/>
    <mergeCell ref="A5:A28"/>
    <mergeCell ref="A29:A52"/>
    <mergeCell ref="A53:A76"/>
    <mergeCell ref="A2:A4"/>
    <mergeCell ref="A1:B1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'Sport-6'!A1</f>
        <v>35</v>
      </c>
      <c r="E1" s="218" t="s">
        <v>201</v>
      </c>
      <c r="F1" s="275" t="str">
        <f>'Sport-6'!B1</f>
        <v>Sportovní zařízení - bazény - přilehlé prostory pro uživatele (šatny)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'Sport-6'!E103</f>
        <v>5</v>
      </c>
      <c r="D4" s="212" t="s">
        <v>35</v>
      </c>
      <c r="E4" s="143">
        <f>'Sport-6'!G103</f>
        <v>1</v>
      </c>
      <c r="F4" s="212" t="s">
        <v>35</v>
      </c>
      <c r="G4" s="143">
        <f>'Sport-6'!I103</f>
        <v>1</v>
      </c>
      <c r="H4" s="212" t="s">
        <v>36</v>
      </c>
      <c r="I4" s="143">
        <f>'Sport-6'!K103</f>
        <v>3</v>
      </c>
      <c r="J4" s="212" t="s">
        <v>37</v>
      </c>
      <c r="K4" s="143">
        <f>'Sport-6'!M103</f>
        <v>4</v>
      </c>
      <c r="L4" s="212" t="s">
        <v>38</v>
      </c>
      <c r="M4" s="143">
        <f>'Sport-6'!O103</f>
        <v>1</v>
      </c>
    </row>
    <row r="5" spans="1:13" x14ac:dyDescent="0.25">
      <c r="A5" s="209">
        <f>A4+1</f>
        <v>2</v>
      </c>
      <c r="B5" s="45" t="s">
        <v>37</v>
      </c>
      <c r="C5" s="143">
        <f>'Sport-6'!E104</f>
        <v>1</v>
      </c>
      <c r="D5" s="45" t="s">
        <v>38</v>
      </c>
      <c r="E5" s="143">
        <f>'Sport-6'!G104</f>
        <v>1</v>
      </c>
      <c r="F5" s="45" t="s">
        <v>38</v>
      </c>
      <c r="G5" s="143">
        <f>'Sport-6'!I104</f>
        <v>1</v>
      </c>
      <c r="H5" s="45" t="s">
        <v>34</v>
      </c>
      <c r="I5" s="143">
        <f>'Sport-6'!K104</f>
        <v>1</v>
      </c>
      <c r="J5" s="45" t="s">
        <v>39</v>
      </c>
      <c r="K5" s="143">
        <f>'Sport-6'!M104</f>
        <v>1</v>
      </c>
      <c r="L5" s="45" t="s">
        <v>40</v>
      </c>
      <c r="M5" s="143">
        <f>'Sport-6'!O104</f>
        <v>2</v>
      </c>
    </row>
    <row r="6" spans="1:13" x14ac:dyDescent="0.25">
      <c r="A6" s="209">
        <f>A5+1</f>
        <v>3</v>
      </c>
      <c r="B6" s="45" t="s">
        <v>39</v>
      </c>
      <c r="C6" s="143">
        <f>'Sport-6'!E105</f>
        <v>1</v>
      </c>
      <c r="D6" s="45" t="s">
        <v>40</v>
      </c>
      <c r="E6" s="143">
        <f>'Sport-6'!G105</f>
        <v>2</v>
      </c>
      <c r="F6" s="45" t="s">
        <v>40</v>
      </c>
      <c r="G6" s="143">
        <f>'Sport-6'!I105</f>
        <v>2</v>
      </c>
      <c r="H6" s="45" t="s">
        <v>37</v>
      </c>
      <c r="I6" s="143">
        <f>'Sport-6'!K105</f>
        <v>1</v>
      </c>
      <c r="J6" s="45" t="s">
        <v>35</v>
      </c>
      <c r="K6" s="143">
        <f>'Sport-6'!M105</f>
        <v>1</v>
      </c>
      <c r="L6" s="45" t="s">
        <v>36</v>
      </c>
      <c r="M6" s="143">
        <f>'Sport-6'!O105</f>
        <v>3</v>
      </c>
    </row>
    <row r="7" spans="1:13" x14ac:dyDescent="0.25">
      <c r="A7" s="209">
        <f>A6+1</f>
        <v>4</v>
      </c>
      <c r="B7" s="45" t="s">
        <v>35</v>
      </c>
      <c r="C7" s="143">
        <f>'Sport-6'!E106</f>
        <v>1</v>
      </c>
      <c r="D7" s="45" t="s">
        <v>36</v>
      </c>
      <c r="E7" s="143">
        <f>'Sport-6'!G106</f>
        <v>3</v>
      </c>
      <c r="F7" s="45" t="s">
        <v>36</v>
      </c>
      <c r="G7" s="143">
        <f>'Sport-6'!I106</f>
        <v>3</v>
      </c>
      <c r="H7" s="45" t="s">
        <v>39</v>
      </c>
      <c r="I7" s="143">
        <f>'Sport-6'!K106</f>
        <v>1</v>
      </c>
      <c r="J7" s="45" t="s">
        <v>38</v>
      </c>
      <c r="K7" s="143">
        <f>'Sport-6'!M106</f>
        <v>1</v>
      </c>
      <c r="L7" s="45" t="s">
        <v>34</v>
      </c>
      <c r="M7" s="143">
        <f>'Sport-6'!O106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'Sport-6'!E107</f>
        <v>1</v>
      </c>
      <c r="D8" s="45" t="s">
        <v>34</v>
      </c>
      <c r="E8" s="143">
        <f>'Sport-6'!G107</f>
        <v>1</v>
      </c>
      <c r="F8" s="45" t="s">
        <v>34</v>
      </c>
      <c r="G8" s="143">
        <f>'Sport-6'!I107</f>
        <v>1</v>
      </c>
      <c r="H8" s="45" t="s">
        <v>35</v>
      </c>
      <c r="I8" s="143">
        <f>'Sport-6'!K107</f>
        <v>1</v>
      </c>
      <c r="J8" s="45" t="s">
        <v>40</v>
      </c>
      <c r="K8" s="143">
        <f>'Sport-6'!M107</f>
        <v>2</v>
      </c>
      <c r="L8" s="45" t="s">
        <v>37</v>
      </c>
      <c r="M8" s="143">
        <f>'Sport-6'!O107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'Sport-6'!E108</f>
        <v>2</v>
      </c>
      <c r="D9" s="45" t="s">
        <v>37</v>
      </c>
      <c r="E9" s="143">
        <f>'Sport-6'!G108</f>
        <v>1</v>
      </c>
      <c r="F9" s="45" t="s">
        <v>37</v>
      </c>
      <c r="G9" s="143">
        <f>'Sport-6'!I108</f>
        <v>1</v>
      </c>
      <c r="H9" s="45" t="s">
        <v>38</v>
      </c>
      <c r="I9" s="143">
        <f>'Sport-6'!K108</f>
        <v>4</v>
      </c>
      <c r="J9" s="45" t="s">
        <v>36</v>
      </c>
      <c r="K9" s="143">
        <f>'Sport-6'!M108</f>
        <v>3</v>
      </c>
      <c r="L9" s="45" t="s">
        <v>39</v>
      </c>
      <c r="M9" s="143">
        <f>'Sport-6'!O108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'Sport-6'!E109</f>
        <v>3</v>
      </c>
      <c r="D10" s="45" t="s">
        <v>39</v>
      </c>
      <c r="E10" s="143">
        <f>'Sport-6'!G109</f>
        <v>1</v>
      </c>
      <c r="F10" s="45" t="s">
        <v>39</v>
      </c>
      <c r="G10" s="143">
        <f>'Sport-6'!I109</f>
        <v>1</v>
      </c>
      <c r="H10" s="45" t="s">
        <v>40</v>
      </c>
      <c r="I10" s="143">
        <f>'Sport-6'!K109</f>
        <v>2</v>
      </c>
      <c r="J10" s="45" t="s">
        <v>34</v>
      </c>
      <c r="K10" s="143">
        <f>'Sport-6'!M109</f>
        <v>1</v>
      </c>
      <c r="L10" s="45" t="s">
        <v>35</v>
      </c>
      <c r="M10" s="143">
        <f>'Sport-6'!O109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'Sport-6'!E110</f>
        <v>1</v>
      </c>
      <c r="D11" s="45" t="s">
        <v>35</v>
      </c>
      <c r="E11" s="143">
        <f>'Sport-6'!G110</f>
        <v>1</v>
      </c>
      <c r="F11" s="45" t="s">
        <v>35</v>
      </c>
      <c r="G11" s="143">
        <f>'Sport-6'!I110</f>
        <v>1</v>
      </c>
      <c r="H11" s="45" t="s">
        <v>36</v>
      </c>
      <c r="I11" s="143">
        <f>'Sport-6'!K110</f>
        <v>3</v>
      </c>
      <c r="J11" s="45" t="s">
        <v>37</v>
      </c>
      <c r="K11" s="143">
        <f>'Sport-6'!M110</f>
        <v>4</v>
      </c>
      <c r="L11" s="45" t="s">
        <v>38</v>
      </c>
      <c r="M11" s="143">
        <f>'Sport-6'!O110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'Sport-6'!E111</f>
        <v>1</v>
      </c>
      <c r="D12" s="45" t="s">
        <v>38</v>
      </c>
      <c r="E12" s="143">
        <f>'Sport-6'!G111</f>
        <v>1</v>
      </c>
      <c r="F12" s="45" t="s">
        <v>38</v>
      </c>
      <c r="G12" s="143">
        <f>'Sport-6'!I111</f>
        <v>1</v>
      </c>
      <c r="H12" s="45" t="s">
        <v>34</v>
      </c>
      <c r="I12" s="143">
        <f>'Sport-6'!K111</f>
        <v>5</v>
      </c>
      <c r="J12" s="45" t="s">
        <v>39</v>
      </c>
      <c r="K12" s="143">
        <f>'Sport-6'!M111</f>
        <v>1</v>
      </c>
      <c r="L12" s="45" t="s">
        <v>40</v>
      </c>
      <c r="M12" s="143">
        <f>'Sport-6'!O111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'Sport-6'!E112</f>
        <v>1</v>
      </c>
      <c r="D13" s="45" t="s">
        <v>40</v>
      </c>
      <c r="E13" s="143">
        <f>'Sport-6'!G112</f>
        <v>2</v>
      </c>
      <c r="F13" s="45" t="s">
        <v>40</v>
      </c>
      <c r="G13" s="143">
        <f>'Sport-6'!I112</f>
        <v>2</v>
      </c>
      <c r="H13" s="45" t="s">
        <v>37</v>
      </c>
      <c r="I13" s="143">
        <f>'Sport-6'!K112</f>
        <v>1</v>
      </c>
      <c r="J13" s="45" t="s">
        <v>35</v>
      </c>
      <c r="K13" s="143">
        <f>'Sport-6'!M112</f>
        <v>1</v>
      </c>
      <c r="L13" s="45" t="s">
        <v>36</v>
      </c>
      <c r="M13" s="143">
        <f>'Sport-6'!O112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'Sport-6'!E113</f>
        <v>1</v>
      </c>
      <c r="D14" s="45" t="s">
        <v>36</v>
      </c>
      <c r="E14" s="143">
        <f>'Sport-6'!G113</f>
        <v>3</v>
      </c>
      <c r="F14" s="45" t="s">
        <v>36</v>
      </c>
      <c r="G14" s="143">
        <f>'Sport-6'!I113</f>
        <v>3</v>
      </c>
      <c r="H14" s="45" t="s">
        <v>39</v>
      </c>
      <c r="I14" s="143">
        <f>'Sport-6'!K113</f>
        <v>1</v>
      </c>
      <c r="J14" s="45" t="s">
        <v>38</v>
      </c>
      <c r="K14" s="143">
        <f>'Sport-6'!M113</f>
        <v>1</v>
      </c>
      <c r="L14" s="45" t="s">
        <v>34</v>
      </c>
      <c r="M14" s="143">
        <f>'Sport-6'!O113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'Sport-6'!E114</f>
        <v>1</v>
      </c>
      <c r="D15" s="45" t="s">
        <v>34</v>
      </c>
      <c r="E15" s="143">
        <f>'Sport-6'!G114</f>
        <v>1</v>
      </c>
      <c r="F15" s="45" t="s">
        <v>34</v>
      </c>
      <c r="G15" s="143">
        <f>'Sport-6'!I114</f>
        <v>1</v>
      </c>
      <c r="H15" s="45" t="s">
        <v>35</v>
      </c>
      <c r="I15" s="143">
        <f>'Sport-6'!K114</f>
        <v>1</v>
      </c>
      <c r="J15" s="45" t="s">
        <v>40</v>
      </c>
      <c r="K15" s="143">
        <f>'Sport-6'!M114</f>
        <v>2</v>
      </c>
      <c r="L15" s="45" t="s">
        <v>37</v>
      </c>
      <c r="M15" s="143">
        <f>'Sport-6'!O114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'Sport-6'!E115</f>
        <v>2</v>
      </c>
      <c r="D16" s="45" t="s">
        <v>37</v>
      </c>
      <c r="E16" s="143">
        <f>'Sport-6'!G115</f>
        <v>1</v>
      </c>
      <c r="F16" s="45" t="s">
        <v>37</v>
      </c>
      <c r="G16" s="143">
        <f>'Sport-6'!I115</f>
        <v>1</v>
      </c>
      <c r="H16" s="45" t="s">
        <v>38</v>
      </c>
      <c r="I16" s="143">
        <f>'Sport-6'!K115</f>
        <v>1</v>
      </c>
      <c r="J16" s="45" t="s">
        <v>36</v>
      </c>
      <c r="K16" s="143">
        <f>'Sport-6'!M115</f>
        <v>3</v>
      </c>
      <c r="L16" s="45" t="s">
        <v>39</v>
      </c>
      <c r="M16" s="143">
        <f>'Sport-6'!O115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'Sport-6'!E116</f>
        <v>3</v>
      </c>
      <c r="D17" s="45" t="s">
        <v>39</v>
      </c>
      <c r="E17" s="143">
        <f>'Sport-6'!G116</f>
        <v>1</v>
      </c>
      <c r="F17" s="45" t="s">
        <v>39</v>
      </c>
      <c r="G17" s="143">
        <f>'Sport-6'!I116</f>
        <v>1</v>
      </c>
      <c r="H17" s="45" t="s">
        <v>40</v>
      </c>
      <c r="I17" s="143">
        <f>'Sport-6'!K116</f>
        <v>2</v>
      </c>
      <c r="J17" s="45" t="s">
        <v>34</v>
      </c>
      <c r="K17" s="143">
        <f>'Sport-6'!M116</f>
        <v>1</v>
      </c>
      <c r="L17" s="45" t="s">
        <v>35</v>
      </c>
      <c r="M17" s="143">
        <f>'Sport-6'!O116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'Sport-6'!E117</f>
        <v>1</v>
      </c>
      <c r="D18" s="45" t="s">
        <v>35</v>
      </c>
      <c r="E18" s="143">
        <f>'Sport-6'!G117</f>
        <v>1</v>
      </c>
      <c r="F18" s="45" t="s">
        <v>35</v>
      </c>
      <c r="G18" s="143">
        <f>'Sport-6'!I117</f>
        <v>1</v>
      </c>
      <c r="H18" s="45" t="s">
        <v>36</v>
      </c>
      <c r="I18" s="143">
        <f>'Sport-6'!K117</f>
        <v>3</v>
      </c>
      <c r="J18" s="45" t="s">
        <v>37</v>
      </c>
      <c r="K18" s="143">
        <f>'Sport-6'!M117</f>
        <v>1</v>
      </c>
      <c r="L18" s="45" t="s">
        <v>38</v>
      </c>
      <c r="M18" s="143">
        <f>'Sport-6'!O117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'Sport-6'!E118</f>
        <v>1</v>
      </c>
      <c r="D19" s="45" t="s">
        <v>38</v>
      </c>
      <c r="E19" s="143">
        <f>'Sport-6'!G118</f>
        <v>1</v>
      </c>
      <c r="F19" s="45" t="s">
        <v>38</v>
      </c>
      <c r="G19" s="143">
        <f>'Sport-6'!I118</f>
        <v>1</v>
      </c>
      <c r="H19" s="45" t="s">
        <v>34</v>
      </c>
      <c r="I19" s="143">
        <f>'Sport-6'!K118</f>
        <v>1</v>
      </c>
      <c r="J19" s="45" t="s">
        <v>39</v>
      </c>
      <c r="K19" s="143">
        <f>'Sport-6'!M118</f>
        <v>1</v>
      </c>
      <c r="L19" s="45" t="s">
        <v>40</v>
      </c>
      <c r="M19" s="143">
        <f>'Sport-6'!O118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'Sport-6'!E119</f>
        <v>1</v>
      </c>
      <c r="D20" s="45" t="s">
        <v>40</v>
      </c>
      <c r="E20" s="143">
        <f>'Sport-6'!G119</f>
        <v>2</v>
      </c>
      <c r="F20" s="45" t="s">
        <v>40</v>
      </c>
      <c r="G20" s="143">
        <f>'Sport-6'!I119</f>
        <v>2</v>
      </c>
      <c r="H20" s="45" t="s">
        <v>37</v>
      </c>
      <c r="I20" s="143">
        <f>'Sport-6'!K119</f>
        <v>1</v>
      </c>
      <c r="J20" s="45" t="s">
        <v>35</v>
      </c>
      <c r="K20" s="143">
        <f>'Sport-6'!M119</f>
        <v>1</v>
      </c>
      <c r="L20" s="45" t="s">
        <v>36</v>
      </c>
      <c r="M20" s="143">
        <f>'Sport-6'!O119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'Sport-6'!E120</f>
        <v>1</v>
      </c>
      <c r="D21" s="45" t="s">
        <v>36</v>
      </c>
      <c r="E21" s="143">
        <f>'Sport-6'!G120</f>
        <v>3</v>
      </c>
      <c r="F21" s="45" t="s">
        <v>36</v>
      </c>
      <c r="G21" s="143">
        <f>'Sport-6'!I120</f>
        <v>3</v>
      </c>
      <c r="H21" s="45" t="s">
        <v>39</v>
      </c>
      <c r="I21" s="143">
        <f>'Sport-6'!K120</f>
        <v>1</v>
      </c>
      <c r="J21" s="45" t="s">
        <v>38</v>
      </c>
      <c r="K21" s="143">
        <f>'Sport-6'!M120</f>
        <v>1</v>
      </c>
      <c r="L21" s="45" t="s">
        <v>34</v>
      </c>
      <c r="M21" s="143">
        <f>'Sport-6'!O120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'Sport-6'!E121</f>
        <v>1</v>
      </c>
      <c r="D22" s="45" t="s">
        <v>34</v>
      </c>
      <c r="E22" s="143">
        <f>'Sport-6'!G121</f>
        <v>1</v>
      </c>
      <c r="F22" s="45" t="s">
        <v>34</v>
      </c>
      <c r="G22" s="143">
        <f>'Sport-6'!I121</f>
        <v>1</v>
      </c>
      <c r="H22" s="45" t="s">
        <v>35</v>
      </c>
      <c r="I22" s="143">
        <f>'Sport-6'!K121</f>
        <v>1</v>
      </c>
      <c r="J22" s="45" t="s">
        <v>40</v>
      </c>
      <c r="K22" s="143">
        <f>'Sport-6'!M121</f>
        <v>2</v>
      </c>
      <c r="L22" s="45" t="s">
        <v>37</v>
      </c>
      <c r="M22" s="143">
        <f>'Sport-6'!O121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'Sport-6'!E122</f>
        <v>2</v>
      </c>
      <c r="D23" s="45" t="s">
        <v>37</v>
      </c>
      <c r="E23" s="143">
        <f>'Sport-6'!G122</f>
        <v>1</v>
      </c>
      <c r="F23" s="45" t="s">
        <v>37</v>
      </c>
      <c r="G23" s="143">
        <f>'Sport-6'!I122</f>
        <v>1</v>
      </c>
      <c r="H23" s="45" t="s">
        <v>38</v>
      </c>
      <c r="I23" s="143">
        <f>'Sport-6'!K122</f>
        <v>1</v>
      </c>
      <c r="J23" s="45" t="s">
        <v>36</v>
      </c>
      <c r="K23" s="143">
        <f>'Sport-6'!M122</f>
        <v>3</v>
      </c>
      <c r="L23" s="45" t="s">
        <v>39</v>
      </c>
      <c r="M23" s="143">
        <f>'Sport-6'!O122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'Sport-6'!E123</f>
        <v>3</v>
      </c>
      <c r="D24" s="45" t="s">
        <v>39</v>
      </c>
      <c r="E24" s="143">
        <f>'Sport-6'!G123</f>
        <v>1</v>
      </c>
      <c r="F24" s="45" t="s">
        <v>39</v>
      </c>
      <c r="G24" s="143">
        <f>'Sport-6'!I123</f>
        <v>1</v>
      </c>
      <c r="H24" s="45" t="s">
        <v>40</v>
      </c>
      <c r="I24" s="143">
        <f>'Sport-6'!K123</f>
        <v>2</v>
      </c>
      <c r="J24" s="45" t="s">
        <v>34</v>
      </c>
      <c r="K24" s="143">
        <f>'Sport-6'!M123</f>
        <v>1</v>
      </c>
      <c r="L24" s="45" t="s">
        <v>35</v>
      </c>
      <c r="M24" s="143">
        <f>'Sport-6'!O123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'Sport-6'!E124</f>
        <v>1</v>
      </c>
      <c r="D25" s="45" t="s">
        <v>35</v>
      </c>
      <c r="E25" s="143">
        <f>'Sport-6'!G124</f>
        <v>1</v>
      </c>
      <c r="F25" s="45" t="s">
        <v>35</v>
      </c>
      <c r="G25" s="143">
        <f>'Sport-6'!I124</f>
        <v>1</v>
      </c>
      <c r="H25" s="45" t="s">
        <v>36</v>
      </c>
      <c r="I25" s="143">
        <f>'Sport-6'!K124</f>
        <v>3</v>
      </c>
      <c r="J25" s="45" t="s">
        <v>37</v>
      </c>
      <c r="K25" s="143">
        <f>'Sport-6'!M124</f>
        <v>1</v>
      </c>
      <c r="L25" s="45" t="s">
        <v>38</v>
      </c>
      <c r="M25" s="143">
        <f>'Sport-6'!O124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'Sport-6'!E125</f>
        <v>1</v>
      </c>
      <c r="D26" s="45" t="s">
        <v>38</v>
      </c>
      <c r="E26" s="143">
        <f>'Sport-6'!G125</f>
        <v>1</v>
      </c>
      <c r="F26" s="45" t="s">
        <v>38</v>
      </c>
      <c r="G26" s="143">
        <f>'Sport-6'!I125</f>
        <v>1</v>
      </c>
      <c r="H26" s="45" t="s">
        <v>34</v>
      </c>
      <c r="I26" s="143">
        <f>'Sport-6'!K125</f>
        <v>1</v>
      </c>
      <c r="J26" s="45" t="s">
        <v>39</v>
      </c>
      <c r="K26" s="143">
        <f>'Sport-6'!M125</f>
        <v>1</v>
      </c>
      <c r="L26" s="45" t="s">
        <v>40</v>
      </c>
      <c r="M26" s="143">
        <f>'Sport-6'!O125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'Sport-6'!E126</f>
        <v>1</v>
      </c>
      <c r="D27" s="45" t="s">
        <v>40</v>
      </c>
      <c r="E27" s="143">
        <f>'Sport-6'!G126</f>
        <v>2</v>
      </c>
      <c r="F27" s="45" t="s">
        <v>40</v>
      </c>
      <c r="G27" s="143">
        <f>'Sport-6'!I126</f>
        <v>2</v>
      </c>
      <c r="H27" s="45" t="s">
        <v>37</v>
      </c>
      <c r="I27" s="143">
        <f>'Sport-6'!K126</f>
        <v>1</v>
      </c>
      <c r="J27" s="45" t="s">
        <v>35</v>
      </c>
      <c r="K27" s="143">
        <f>'Sport-6'!M126</f>
        <v>1</v>
      </c>
      <c r="L27" s="45" t="s">
        <v>36</v>
      </c>
      <c r="M27" s="143">
        <f>'Sport-6'!O126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'Sport-6'!E127</f>
        <v>1</v>
      </c>
      <c r="D28" s="45" t="s">
        <v>36</v>
      </c>
      <c r="E28" s="143">
        <f>'Sport-6'!G127</f>
        <v>3</v>
      </c>
      <c r="F28" s="45" t="s">
        <v>36</v>
      </c>
      <c r="G28" s="143">
        <f>'Sport-6'!I127</f>
        <v>3</v>
      </c>
      <c r="H28" s="45" t="s">
        <v>39</v>
      </c>
      <c r="I28" s="143">
        <f>'Sport-6'!K127</f>
        <v>1</v>
      </c>
      <c r="J28" s="45" t="s">
        <v>38</v>
      </c>
      <c r="K28" s="143">
        <f>'Sport-6'!M127</f>
        <v>1</v>
      </c>
      <c r="L28" s="45" t="s">
        <v>34</v>
      </c>
      <c r="M28" s="143">
        <f>'Sport-6'!O127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'Sport-6'!E128</f>
        <v>1</v>
      </c>
      <c r="D29" s="45" t="s">
        <v>34</v>
      </c>
      <c r="E29" s="143">
        <f>'Sport-6'!G128</f>
        <v>1</v>
      </c>
      <c r="F29" s="45" t="s">
        <v>34</v>
      </c>
      <c r="G29" s="143">
        <f>'Sport-6'!I128</f>
        <v>1</v>
      </c>
      <c r="H29" s="45" t="s">
        <v>35</v>
      </c>
      <c r="I29" s="143">
        <f>'Sport-6'!K128</f>
        <v>1</v>
      </c>
      <c r="J29" s="45" t="s">
        <v>40</v>
      </c>
      <c r="K29" s="143">
        <f>'Sport-6'!M128</f>
        <v>2</v>
      </c>
      <c r="L29" s="45" t="s">
        <v>37</v>
      </c>
      <c r="M29" s="143">
        <f>'Sport-6'!O128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'Sport-6'!E129</f>
        <v>2</v>
      </c>
      <c r="D30" s="45" t="s">
        <v>37</v>
      </c>
      <c r="E30" s="143">
        <f>'Sport-6'!G129</f>
        <v>1</v>
      </c>
      <c r="F30" s="45" t="s">
        <v>37</v>
      </c>
      <c r="G30" s="143">
        <f>'Sport-6'!I129</f>
        <v>1</v>
      </c>
      <c r="H30" s="45" t="s">
        <v>38</v>
      </c>
      <c r="I30" s="143">
        <f>'Sport-6'!K129</f>
        <v>1</v>
      </c>
      <c r="J30" s="45" t="s">
        <v>36</v>
      </c>
      <c r="K30" s="143">
        <f>'Sport-6'!M129</f>
        <v>3</v>
      </c>
      <c r="L30" s="45" t="s">
        <v>39</v>
      </c>
      <c r="M30" s="143">
        <f>'Sport-6'!O129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'Sport-6'!E130</f>
        <v>3</v>
      </c>
      <c r="D31" s="45" t="s">
        <v>39</v>
      </c>
      <c r="E31" s="143">
        <f>'Sport-6'!G130</f>
        <v>1</v>
      </c>
      <c r="F31" s="45" t="s">
        <v>39</v>
      </c>
      <c r="G31" s="143">
        <f>'Sport-6'!I130</f>
        <v>1</v>
      </c>
      <c r="H31" s="45" t="s">
        <v>40</v>
      </c>
      <c r="I31" s="143">
        <f>'Sport-6'!K130</f>
        <v>2</v>
      </c>
      <c r="J31" s="45" t="s">
        <v>34</v>
      </c>
      <c r="K31" s="143">
        <f>'Sport-6'!M130</f>
        <v>1</v>
      </c>
      <c r="L31" s="45" t="s">
        <v>35</v>
      </c>
      <c r="M31" s="143">
        <f>'Sport-6'!O130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'Sport-6'!E131</f>
        <v>1</v>
      </c>
      <c r="D32" s="45" t="s">
        <v>15</v>
      </c>
      <c r="E32" s="46" t="s">
        <v>15</v>
      </c>
      <c r="F32" s="45" t="s">
        <v>35</v>
      </c>
      <c r="G32" s="143">
        <f>'Sport-6'!I131</f>
        <v>1</v>
      </c>
      <c r="H32" s="45" t="s">
        <v>36</v>
      </c>
      <c r="I32" s="143">
        <f>'Sport-6'!K131</f>
        <v>3</v>
      </c>
      <c r="J32" s="45" t="s">
        <v>37</v>
      </c>
      <c r="K32" s="143">
        <f>'Sport-6'!M131</f>
        <v>1</v>
      </c>
      <c r="L32" s="45" t="s">
        <v>38</v>
      </c>
      <c r="M32" s="143">
        <f>'Sport-6'!O131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'Sport-6'!E132</f>
        <v>1</v>
      </c>
      <c r="D33" s="45" t="s">
        <v>15</v>
      </c>
      <c r="E33" s="46" t="s">
        <v>15</v>
      </c>
      <c r="F33" s="45" t="s">
        <v>38</v>
      </c>
      <c r="G33" s="143">
        <f>'Sport-6'!I132</f>
        <v>1</v>
      </c>
      <c r="H33" s="45" t="s">
        <v>34</v>
      </c>
      <c r="I33" s="143">
        <f>'Sport-6'!K132</f>
        <v>1</v>
      </c>
      <c r="J33" s="45" t="s">
        <v>39</v>
      </c>
      <c r="K33" s="143">
        <f>'Sport-6'!M132</f>
        <v>1</v>
      </c>
      <c r="L33" s="45" t="s">
        <v>40</v>
      </c>
      <c r="M33" s="143">
        <f>'Sport-6'!O132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'Sport-6'!E133</f>
        <v>1</v>
      </c>
      <c r="D34" s="47" t="s">
        <v>15</v>
      </c>
      <c r="E34" s="48" t="s">
        <v>15</v>
      </c>
      <c r="F34" s="47" t="s">
        <v>40</v>
      </c>
      <c r="G34" s="143">
        <f>'Sport-6'!I133</f>
        <v>2</v>
      </c>
      <c r="H34" s="47" t="s">
        <v>15</v>
      </c>
      <c r="I34" s="48" t="s">
        <v>15</v>
      </c>
      <c r="J34" s="47" t="s">
        <v>35</v>
      </c>
      <c r="K34" s="143">
        <f>'Sport-6'!M133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'Sport-6'!Q103</f>
        <v>1</v>
      </c>
      <c r="D37" s="212" t="s">
        <v>39</v>
      </c>
      <c r="E37" s="143">
        <f>'Sport-6'!S103</f>
        <v>1</v>
      </c>
      <c r="F37" s="212" t="s">
        <v>40</v>
      </c>
      <c r="G37" s="143">
        <f>'Sport-6'!U103</f>
        <v>2</v>
      </c>
      <c r="H37" s="212" t="s">
        <v>34</v>
      </c>
      <c r="I37" s="143">
        <f>'Sport-6'!W103</f>
        <v>1</v>
      </c>
      <c r="J37" s="212" t="s">
        <v>35</v>
      </c>
      <c r="K37" s="143">
        <f>'Sport-6'!Y103</f>
        <v>1</v>
      </c>
      <c r="L37" s="212" t="s">
        <v>40</v>
      </c>
      <c r="M37" s="143">
        <f>'Sport-6'!AA103</f>
        <v>2</v>
      </c>
    </row>
    <row r="38" spans="1:13" x14ac:dyDescent="0.25">
      <c r="A38" s="209">
        <f>A37+1</f>
        <v>2</v>
      </c>
      <c r="B38" s="45" t="s">
        <v>34</v>
      </c>
      <c r="C38" s="143">
        <f>'Sport-6'!Q104</f>
        <v>1</v>
      </c>
      <c r="D38" s="45" t="s">
        <v>35</v>
      </c>
      <c r="E38" s="143">
        <f>'Sport-6'!S104</f>
        <v>1</v>
      </c>
      <c r="F38" s="45" t="s">
        <v>36</v>
      </c>
      <c r="G38" s="143">
        <f>'Sport-6'!U104</f>
        <v>3</v>
      </c>
      <c r="H38" s="45" t="s">
        <v>37</v>
      </c>
      <c r="I38" s="143">
        <f>'Sport-6'!W104</f>
        <v>1</v>
      </c>
      <c r="J38" s="45" t="s">
        <v>38</v>
      </c>
      <c r="K38" s="143">
        <f>'Sport-6'!Y104</f>
        <v>1</v>
      </c>
      <c r="L38" s="45" t="s">
        <v>36</v>
      </c>
      <c r="M38" s="143">
        <f>'Sport-6'!AA104</f>
        <v>3</v>
      </c>
    </row>
    <row r="39" spans="1:13" x14ac:dyDescent="0.25">
      <c r="A39" s="209">
        <f>A38+1</f>
        <v>3</v>
      </c>
      <c r="B39" s="45" t="s">
        <v>37</v>
      </c>
      <c r="C39" s="143">
        <f>'Sport-6'!Q105</f>
        <v>1</v>
      </c>
      <c r="D39" s="45" t="s">
        <v>38</v>
      </c>
      <c r="E39" s="143">
        <f>'Sport-6'!S105</f>
        <v>1</v>
      </c>
      <c r="F39" s="45" t="s">
        <v>34</v>
      </c>
      <c r="G39" s="143">
        <f>'Sport-6'!U105</f>
        <v>1</v>
      </c>
      <c r="H39" s="45" t="s">
        <v>39</v>
      </c>
      <c r="I39" s="143">
        <f>'Sport-6'!W105</f>
        <v>1</v>
      </c>
      <c r="J39" s="45" t="s">
        <v>40</v>
      </c>
      <c r="K39" s="143">
        <f>'Sport-6'!Y105</f>
        <v>2</v>
      </c>
      <c r="L39" s="45" t="s">
        <v>34</v>
      </c>
      <c r="M39" s="143">
        <f>'Sport-6'!AA105</f>
        <v>1</v>
      </c>
    </row>
    <row r="40" spans="1:13" x14ac:dyDescent="0.25">
      <c r="A40" s="209">
        <f>A39+1</f>
        <v>4</v>
      </c>
      <c r="B40" s="45" t="s">
        <v>39</v>
      </c>
      <c r="C40" s="143">
        <f>'Sport-6'!Q106</f>
        <v>1</v>
      </c>
      <c r="D40" s="45" t="s">
        <v>40</v>
      </c>
      <c r="E40" s="143">
        <f>'Sport-6'!S106</f>
        <v>2</v>
      </c>
      <c r="F40" s="45" t="s">
        <v>37</v>
      </c>
      <c r="G40" s="143">
        <f>'Sport-6'!U106</f>
        <v>1</v>
      </c>
      <c r="H40" s="45" t="s">
        <v>35</v>
      </c>
      <c r="I40" s="143">
        <f>'Sport-6'!W106</f>
        <v>1</v>
      </c>
      <c r="J40" s="45" t="s">
        <v>36</v>
      </c>
      <c r="K40" s="143">
        <f>'Sport-6'!Y106</f>
        <v>3</v>
      </c>
      <c r="L40" s="45" t="s">
        <v>37</v>
      </c>
      <c r="M40" s="143">
        <f>'Sport-6'!AA106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'Sport-6'!Q107</f>
        <v>1</v>
      </c>
      <c r="D41" s="45" t="s">
        <v>36</v>
      </c>
      <c r="E41" s="143">
        <f>'Sport-6'!S107</f>
        <v>3</v>
      </c>
      <c r="F41" s="45" t="s">
        <v>39</v>
      </c>
      <c r="G41" s="143">
        <f>'Sport-6'!U107</f>
        <v>1</v>
      </c>
      <c r="H41" s="45" t="s">
        <v>38</v>
      </c>
      <c r="I41" s="143">
        <f>'Sport-6'!W107</f>
        <v>1</v>
      </c>
      <c r="J41" s="45" t="s">
        <v>34</v>
      </c>
      <c r="K41" s="143">
        <f>'Sport-6'!Y107</f>
        <v>1</v>
      </c>
      <c r="L41" s="45" t="s">
        <v>39</v>
      </c>
      <c r="M41" s="143">
        <f>'Sport-6'!AA107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'Sport-6'!Q108</f>
        <v>1</v>
      </c>
      <c r="D42" s="45" t="s">
        <v>34</v>
      </c>
      <c r="E42" s="143">
        <f>'Sport-6'!S108</f>
        <v>1</v>
      </c>
      <c r="F42" s="45" t="s">
        <v>35</v>
      </c>
      <c r="G42" s="143">
        <f>'Sport-6'!U108</f>
        <v>1</v>
      </c>
      <c r="H42" s="45" t="s">
        <v>40</v>
      </c>
      <c r="I42" s="143">
        <f>'Sport-6'!W108</f>
        <v>2</v>
      </c>
      <c r="J42" s="45" t="s">
        <v>37</v>
      </c>
      <c r="K42" s="143">
        <f>'Sport-6'!Y108</f>
        <v>1</v>
      </c>
      <c r="L42" s="45" t="s">
        <v>35</v>
      </c>
      <c r="M42" s="143">
        <f>'Sport-6'!AA108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'Sport-6'!Q109</f>
        <v>2</v>
      </c>
      <c r="D43" s="45" t="s">
        <v>37</v>
      </c>
      <c r="E43" s="143">
        <f>'Sport-6'!S109</f>
        <v>1</v>
      </c>
      <c r="F43" s="45" t="s">
        <v>38</v>
      </c>
      <c r="G43" s="143">
        <f>'Sport-6'!U109</f>
        <v>1</v>
      </c>
      <c r="H43" s="45" t="s">
        <v>36</v>
      </c>
      <c r="I43" s="143">
        <f>'Sport-6'!W109</f>
        <v>3</v>
      </c>
      <c r="J43" s="45" t="s">
        <v>39</v>
      </c>
      <c r="K43" s="143">
        <f>'Sport-6'!Y109</f>
        <v>1</v>
      </c>
      <c r="L43" s="45" t="s">
        <v>38</v>
      </c>
      <c r="M43" s="143">
        <f>'Sport-6'!AA109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'Sport-6'!Q110</f>
        <v>3</v>
      </c>
      <c r="D44" s="45" t="s">
        <v>39</v>
      </c>
      <c r="E44" s="143">
        <f>'Sport-6'!S110</f>
        <v>1</v>
      </c>
      <c r="F44" s="45" t="s">
        <v>40</v>
      </c>
      <c r="G44" s="143">
        <f>'Sport-6'!U110</f>
        <v>2</v>
      </c>
      <c r="H44" s="45" t="s">
        <v>34</v>
      </c>
      <c r="I44" s="143">
        <f>'Sport-6'!W110</f>
        <v>1</v>
      </c>
      <c r="J44" s="45" t="s">
        <v>35</v>
      </c>
      <c r="K44" s="143">
        <f>'Sport-6'!Y110</f>
        <v>1</v>
      </c>
      <c r="L44" s="45" t="s">
        <v>40</v>
      </c>
      <c r="M44" s="143">
        <f>'Sport-6'!AA110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'Sport-6'!Q111</f>
        <v>1</v>
      </c>
      <c r="D45" s="45" t="s">
        <v>35</v>
      </c>
      <c r="E45" s="143">
        <f>'Sport-6'!S111</f>
        <v>1</v>
      </c>
      <c r="F45" s="45" t="s">
        <v>36</v>
      </c>
      <c r="G45" s="143">
        <f>'Sport-6'!U111</f>
        <v>3</v>
      </c>
      <c r="H45" s="45" t="s">
        <v>37</v>
      </c>
      <c r="I45" s="143">
        <f>'Sport-6'!W111</f>
        <v>1</v>
      </c>
      <c r="J45" s="45" t="s">
        <v>38</v>
      </c>
      <c r="K45" s="143">
        <f>'Sport-6'!Y111</f>
        <v>1</v>
      </c>
      <c r="L45" s="45" t="s">
        <v>36</v>
      </c>
      <c r="M45" s="143">
        <f>'Sport-6'!AA111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'Sport-6'!Q112</f>
        <v>1</v>
      </c>
      <c r="D46" s="45" t="s">
        <v>38</v>
      </c>
      <c r="E46" s="143">
        <f>'Sport-6'!S112</f>
        <v>1</v>
      </c>
      <c r="F46" s="45" t="s">
        <v>34</v>
      </c>
      <c r="G46" s="143">
        <f>'Sport-6'!U112</f>
        <v>1</v>
      </c>
      <c r="H46" s="45" t="s">
        <v>39</v>
      </c>
      <c r="I46" s="143">
        <f>'Sport-6'!W112</f>
        <v>1</v>
      </c>
      <c r="J46" s="45" t="s">
        <v>40</v>
      </c>
      <c r="K46" s="143">
        <f>'Sport-6'!Y112</f>
        <v>2</v>
      </c>
      <c r="L46" s="45" t="s">
        <v>34</v>
      </c>
      <c r="M46" s="143">
        <f>'Sport-6'!AA112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'Sport-6'!Q113</f>
        <v>1</v>
      </c>
      <c r="D47" s="45" t="s">
        <v>40</v>
      </c>
      <c r="E47" s="143">
        <f>'Sport-6'!S113</f>
        <v>2</v>
      </c>
      <c r="F47" s="45" t="s">
        <v>37</v>
      </c>
      <c r="G47" s="143">
        <f>'Sport-6'!U113</f>
        <v>1</v>
      </c>
      <c r="H47" s="45" t="s">
        <v>35</v>
      </c>
      <c r="I47" s="143">
        <f>'Sport-6'!W113</f>
        <v>1</v>
      </c>
      <c r="J47" s="45" t="s">
        <v>36</v>
      </c>
      <c r="K47" s="143">
        <f>'Sport-6'!Y113</f>
        <v>3</v>
      </c>
      <c r="L47" s="45" t="s">
        <v>37</v>
      </c>
      <c r="M47" s="143">
        <f>'Sport-6'!AA113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'Sport-6'!Q114</f>
        <v>1</v>
      </c>
      <c r="D48" s="45" t="s">
        <v>36</v>
      </c>
      <c r="E48" s="143">
        <f>'Sport-6'!S114</f>
        <v>3</v>
      </c>
      <c r="F48" s="45" t="s">
        <v>39</v>
      </c>
      <c r="G48" s="143">
        <f>'Sport-6'!U114</f>
        <v>1</v>
      </c>
      <c r="H48" s="45" t="s">
        <v>38</v>
      </c>
      <c r="I48" s="143">
        <f>'Sport-6'!W114</f>
        <v>1</v>
      </c>
      <c r="J48" s="45" t="s">
        <v>34</v>
      </c>
      <c r="K48" s="143">
        <f>'Sport-6'!Y114</f>
        <v>1</v>
      </c>
      <c r="L48" s="45" t="s">
        <v>39</v>
      </c>
      <c r="M48" s="143">
        <f>'Sport-6'!AA114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'Sport-6'!Q115</f>
        <v>1</v>
      </c>
      <c r="D49" s="45" t="s">
        <v>34</v>
      </c>
      <c r="E49" s="143">
        <f>'Sport-6'!S115</f>
        <v>1</v>
      </c>
      <c r="F49" s="45" t="s">
        <v>35</v>
      </c>
      <c r="G49" s="143">
        <f>'Sport-6'!U115</f>
        <v>1</v>
      </c>
      <c r="H49" s="45" t="s">
        <v>40</v>
      </c>
      <c r="I49" s="143">
        <f>'Sport-6'!W115</f>
        <v>2</v>
      </c>
      <c r="J49" s="45" t="s">
        <v>37</v>
      </c>
      <c r="K49" s="143">
        <f>'Sport-6'!Y115</f>
        <v>1</v>
      </c>
      <c r="L49" s="45" t="s">
        <v>35</v>
      </c>
      <c r="M49" s="143">
        <f>'Sport-6'!AA115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'Sport-6'!Q116</f>
        <v>2</v>
      </c>
      <c r="D50" s="45" t="s">
        <v>37</v>
      </c>
      <c r="E50" s="143">
        <f>'Sport-6'!S116</f>
        <v>1</v>
      </c>
      <c r="F50" s="45" t="s">
        <v>38</v>
      </c>
      <c r="G50" s="143">
        <f>'Sport-6'!U116</f>
        <v>1</v>
      </c>
      <c r="H50" s="45" t="s">
        <v>36</v>
      </c>
      <c r="I50" s="143">
        <f>'Sport-6'!W116</f>
        <v>3</v>
      </c>
      <c r="J50" s="45" t="s">
        <v>39</v>
      </c>
      <c r="K50" s="143">
        <f>'Sport-6'!Y116</f>
        <v>1</v>
      </c>
      <c r="L50" s="45" t="s">
        <v>38</v>
      </c>
      <c r="M50" s="143">
        <f>'Sport-6'!AA116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'Sport-6'!Q117</f>
        <v>3</v>
      </c>
      <c r="D51" s="45" t="s">
        <v>39</v>
      </c>
      <c r="E51" s="143">
        <f>'Sport-6'!S117</f>
        <v>1</v>
      </c>
      <c r="F51" s="45" t="s">
        <v>40</v>
      </c>
      <c r="G51" s="143">
        <f>'Sport-6'!U117</f>
        <v>2</v>
      </c>
      <c r="H51" s="45" t="s">
        <v>34</v>
      </c>
      <c r="I51" s="143">
        <f>'Sport-6'!W117</f>
        <v>1</v>
      </c>
      <c r="J51" s="45" t="s">
        <v>35</v>
      </c>
      <c r="K51" s="143">
        <f>'Sport-6'!Y117</f>
        <v>1</v>
      </c>
      <c r="L51" s="45" t="s">
        <v>40</v>
      </c>
      <c r="M51" s="143">
        <f>'Sport-6'!AA117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'Sport-6'!Q118</f>
        <v>1</v>
      </c>
      <c r="D52" s="45" t="s">
        <v>35</v>
      </c>
      <c r="E52" s="143">
        <f>'Sport-6'!S118</f>
        <v>1</v>
      </c>
      <c r="F52" s="45" t="s">
        <v>36</v>
      </c>
      <c r="G52" s="143">
        <f>'Sport-6'!U118</f>
        <v>3</v>
      </c>
      <c r="H52" s="45" t="s">
        <v>37</v>
      </c>
      <c r="I52" s="143">
        <f>'Sport-6'!W118</f>
        <v>1</v>
      </c>
      <c r="J52" s="45" t="s">
        <v>38</v>
      </c>
      <c r="K52" s="143">
        <f>'Sport-6'!Y118</f>
        <v>1</v>
      </c>
      <c r="L52" s="45" t="s">
        <v>36</v>
      </c>
      <c r="M52" s="143">
        <f>'Sport-6'!AA118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'Sport-6'!Q119</f>
        <v>1</v>
      </c>
      <c r="D53" s="45" t="s">
        <v>38</v>
      </c>
      <c r="E53" s="143">
        <f>'Sport-6'!S119</f>
        <v>1</v>
      </c>
      <c r="F53" s="45" t="s">
        <v>34</v>
      </c>
      <c r="G53" s="143">
        <f>'Sport-6'!U119</f>
        <v>1</v>
      </c>
      <c r="H53" s="45" t="s">
        <v>39</v>
      </c>
      <c r="I53" s="143">
        <f>'Sport-6'!W119</f>
        <v>1</v>
      </c>
      <c r="J53" s="45" t="s">
        <v>40</v>
      </c>
      <c r="K53" s="143">
        <f>'Sport-6'!Y119</f>
        <v>4</v>
      </c>
      <c r="L53" s="45" t="s">
        <v>34</v>
      </c>
      <c r="M53" s="143">
        <f>'Sport-6'!AA119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'Sport-6'!Q120</f>
        <v>1</v>
      </c>
      <c r="D54" s="45" t="s">
        <v>40</v>
      </c>
      <c r="E54" s="143">
        <f>'Sport-6'!S120</f>
        <v>2</v>
      </c>
      <c r="F54" s="45" t="s">
        <v>37</v>
      </c>
      <c r="G54" s="143">
        <f>'Sport-6'!U120</f>
        <v>1</v>
      </c>
      <c r="H54" s="45" t="s">
        <v>35</v>
      </c>
      <c r="I54" s="143">
        <f>'Sport-6'!W120</f>
        <v>1</v>
      </c>
      <c r="J54" s="45" t="s">
        <v>36</v>
      </c>
      <c r="K54" s="143">
        <f>'Sport-6'!Y120</f>
        <v>3</v>
      </c>
      <c r="L54" s="45" t="s">
        <v>37</v>
      </c>
      <c r="M54" s="143">
        <f>'Sport-6'!AA120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'Sport-6'!Q121</f>
        <v>1</v>
      </c>
      <c r="D55" s="45" t="s">
        <v>36</v>
      </c>
      <c r="E55" s="143">
        <f>'Sport-6'!S121</f>
        <v>3</v>
      </c>
      <c r="F55" s="45" t="s">
        <v>39</v>
      </c>
      <c r="G55" s="143">
        <f>'Sport-6'!U121</f>
        <v>1</v>
      </c>
      <c r="H55" s="45" t="s">
        <v>38</v>
      </c>
      <c r="I55" s="143">
        <f>'Sport-6'!W121</f>
        <v>1</v>
      </c>
      <c r="J55" s="45" t="s">
        <v>34</v>
      </c>
      <c r="K55" s="143">
        <f>'Sport-6'!Y121</f>
        <v>1</v>
      </c>
      <c r="L55" s="45" t="s">
        <v>39</v>
      </c>
      <c r="M55" s="143">
        <f>'Sport-6'!AA121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'Sport-6'!Q122</f>
        <v>1</v>
      </c>
      <c r="D56" s="45" t="s">
        <v>34</v>
      </c>
      <c r="E56" s="143">
        <f>'Sport-6'!S122</f>
        <v>1</v>
      </c>
      <c r="F56" s="45" t="s">
        <v>35</v>
      </c>
      <c r="G56" s="143">
        <f>'Sport-6'!U122</f>
        <v>1</v>
      </c>
      <c r="H56" s="45" t="s">
        <v>40</v>
      </c>
      <c r="I56" s="143">
        <f>'Sport-6'!W122</f>
        <v>2</v>
      </c>
      <c r="J56" s="45" t="s">
        <v>37</v>
      </c>
      <c r="K56" s="143">
        <f>'Sport-6'!Y122</f>
        <v>1</v>
      </c>
      <c r="L56" s="45" t="s">
        <v>35</v>
      </c>
      <c r="M56" s="143">
        <f>'Sport-6'!AA122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'Sport-6'!Q123</f>
        <v>2</v>
      </c>
      <c r="D57" s="45" t="s">
        <v>37</v>
      </c>
      <c r="E57" s="143">
        <f>'Sport-6'!S123</f>
        <v>1</v>
      </c>
      <c r="F57" s="45" t="s">
        <v>38</v>
      </c>
      <c r="G57" s="143">
        <f>'Sport-6'!U123</f>
        <v>1</v>
      </c>
      <c r="H57" s="45" t="s">
        <v>36</v>
      </c>
      <c r="I57" s="143">
        <f>'Sport-6'!W123</f>
        <v>3</v>
      </c>
      <c r="J57" s="45" t="s">
        <v>39</v>
      </c>
      <c r="K57" s="143">
        <f>'Sport-6'!Y123</f>
        <v>1</v>
      </c>
      <c r="L57" s="45" t="s">
        <v>38</v>
      </c>
      <c r="M57" s="143">
        <f>'Sport-6'!AA123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'Sport-6'!Q124</f>
        <v>3</v>
      </c>
      <c r="D58" s="45" t="s">
        <v>39</v>
      </c>
      <c r="E58" s="143">
        <f>'Sport-6'!S124</f>
        <v>1</v>
      </c>
      <c r="F58" s="45" t="s">
        <v>40</v>
      </c>
      <c r="G58" s="143">
        <f>'Sport-6'!U124</f>
        <v>2</v>
      </c>
      <c r="H58" s="45" t="s">
        <v>34</v>
      </c>
      <c r="I58" s="143">
        <f>'Sport-6'!W124</f>
        <v>1</v>
      </c>
      <c r="J58" s="45" t="s">
        <v>35</v>
      </c>
      <c r="K58" s="143">
        <f>'Sport-6'!Y124</f>
        <v>1</v>
      </c>
      <c r="L58" s="45" t="s">
        <v>40</v>
      </c>
      <c r="M58" s="143">
        <f>'Sport-6'!AA124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'Sport-6'!Q125</f>
        <v>1</v>
      </c>
      <c r="D59" s="45" t="s">
        <v>35</v>
      </c>
      <c r="E59" s="143">
        <f>'Sport-6'!S125</f>
        <v>1</v>
      </c>
      <c r="F59" s="45" t="s">
        <v>36</v>
      </c>
      <c r="G59" s="143">
        <f>'Sport-6'!U125</f>
        <v>3</v>
      </c>
      <c r="H59" s="45" t="s">
        <v>37</v>
      </c>
      <c r="I59" s="143">
        <f>'Sport-6'!W125</f>
        <v>1</v>
      </c>
      <c r="J59" s="45" t="s">
        <v>38</v>
      </c>
      <c r="K59" s="143">
        <f>'Sport-6'!Y125</f>
        <v>1</v>
      </c>
      <c r="L59" s="45" t="s">
        <v>36</v>
      </c>
      <c r="M59" s="143">
        <f>'Sport-6'!AA125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'Sport-6'!Q126</f>
        <v>1</v>
      </c>
      <c r="D60" s="45" t="s">
        <v>38</v>
      </c>
      <c r="E60" s="143">
        <f>'Sport-6'!S126</f>
        <v>1</v>
      </c>
      <c r="F60" s="45" t="s">
        <v>34</v>
      </c>
      <c r="G60" s="143">
        <f>'Sport-6'!U126</f>
        <v>1</v>
      </c>
      <c r="H60" s="45" t="s">
        <v>39</v>
      </c>
      <c r="I60" s="143">
        <f>'Sport-6'!W126</f>
        <v>1</v>
      </c>
      <c r="J60" s="45" t="s">
        <v>40</v>
      </c>
      <c r="K60" s="143">
        <f>'Sport-6'!Y126</f>
        <v>2</v>
      </c>
      <c r="L60" s="45" t="s">
        <v>34</v>
      </c>
      <c r="M60" s="143">
        <f>'Sport-6'!AA126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'Sport-6'!Q127</f>
        <v>1</v>
      </c>
      <c r="D61" s="45" t="s">
        <v>40</v>
      </c>
      <c r="E61" s="143">
        <f>'Sport-6'!S127</f>
        <v>2</v>
      </c>
      <c r="F61" s="45" t="s">
        <v>37</v>
      </c>
      <c r="G61" s="143">
        <f>'Sport-6'!U127</f>
        <v>1</v>
      </c>
      <c r="H61" s="45" t="s">
        <v>35</v>
      </c>
      <c r="I61" s="143">
        <f>'Sport-6'!W127</f>
        <v>1</v>
      </c>
      <c r="J61" s="45" t="s">
        <v>36</v>
      </c>
      <c r="K61" s="143">
        <f>'Sport-6'!Y127</f>
        <v>3</v>
      </c>
      <c r="L61" s="45" t="s">
        <v>37</v>
      </c>
      <c r="M61" s="143">
        <f>'Sport-6'!AA127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'Sport-6'!Q128</f>
        <v>1</v>
      </c>
      <c r="D62" s="45" t="s">
        <v>36</v>
      </c>
      <c r="E62" s="143">
        <f>'Sport-6'!S128</f>
        <v>3</v>
      </c>
      <c r="F62" s="45" t="s">
        <v>39</v>
      </c>
      <c r="G62" s="143">
        <f>'Sport-6'!U128</f>
        <v>1</v>
      </c>
      <c r="H62" s="45" t="s">
        <v>38</v>
      </c>
      <c r="I62" s="143">
        <f>'Sport-6'!W128</f>
        <v>1</v>
      </c>
      <c r="J62" s="45" t="s">
        <v>34</v>
      </c>
      <c r="K62" s="143">
        <f>'Sport-6'!Y128</f>
        <v>1</v>
      </c>
      <c r="L62" s="45" t="s">
        <v>39</v>
      </c>
      <c r="M62" s="143">
        <f>'Sport-6'!AA128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'Sport-6'!Q129</f>
        <v>1</v>
      </c>
      <c r="D63" s="45" t="s">
        <v>34</v>
      </c>
      <c r="E63" s="143">
        <f>'Sport-6'!S129</f>
        <v>1</v>
      </c>
      <c r="F63" s="45" t="s">
        <v>35</v>
      </c>
      <c r="G63" s="143">
        <f>'Sport-6'!U129</f>
        <v>1</v>
      </c>
      <c r="H63" s="45" t="s">
        <v>40</v>
      </c>
      <c r="I63" s="143">
        <f>'Sport-6'!W129</f>
        <v>2</v>
      </c>
      <c r="J63" s="45" t="s">
        <v>37</v>
      </c>
      <c r="K63" s="143">
        <f>'Sport-6'!Y129</f>
        <v>1</v>
      </c>
      <c r="L63" s="45" t="s">
        <v>35</v>
      </c>
      <c r="M63" s="143">
        <f>'Sport-6'!AA129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'Sport-6'!Q130</f>
        <v>2</v>
      </c>
      <c r="D64" s="45" t="s">
        <v>37</v>
      </c>
      <c r="E64" s="143">
        <f>'Sport-6'!S130</f>
        <v>1</v>
      </c>
      <c r="F64" s="45" t="s">
        <v>38</v>
      </c>
      <c r="G64" s="143">
        <f>'Sport-6'!U130</f>
        <v>4</v>
      </c>
      <c r="H64" s="45" t="s">
        <v>36</v>
      </c>
      <c r="I64" s="143">
        <f>'Sport-6'!W130</f>
        <v>4</v>
      </c>
      <c r="J64" s="45" t="s">
        <v>39</v>
      </c>
      <c r="K64" s="143">
        <f>'Sport-6'!Y130</f>
        <v>1</v>
      </c>
      <c r="L64" s="45" t="s">
        <v>38</v>
      </c>
      <c r="M64" s="143">
        <f>'Sport-6'!AA130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'Sport-6'!Q131</f>
        <v>3</v>
      </c>
      <c r="D65" s="45" t="s">
        <v>39</v>
      </c>
      <c r="E65" s="143">
        <f>'Sport-6'!S131</f>
        <v>1</v>
      </c>
      <c r="F65" s="45" t="s">
        <v>40</v>
      </c>
      <c r="G65" s="143">
        <f>'Sport-6'!U131</f>
        <v>2</v>
      </c>
      <c r="H65" s="45" t="s">
        <v>34</v>
      </c>
      <c r="I65" s="143">
        <f>'Sport-6'!W131</f>
        <v>1</v>
      </c>
      <c r="J65" s="45" t="s">
        <v>35</v>
      </c>
      <c r="K65" s="143">
        <f>'Sport-6'!Y131</f>
        <v>1</v>
      </c>
      <c r="L65" s="45" t="s">
        <v>40</v>
      </c>
      <c r="M65" s="143">
        <f>'Sport-6'!AA131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'Sport-6'!Q132</f>
        <v>1</v>
      </c>
      <c r="D66" s="45" t="s">
        <v>35</v>
      </c>
      <c r="E66" s="143">
        <f>'Sport-6'!S132</f>
        <v>1</v>
      </c>
      <c r="F66" s="45" t="s">
        <v>36</v>
      </c>
      <c r="G66" s="143">
        <f>'Sport-6'!U132</f>
        <v>3</v>
      </c>
      <c r="H66" s="45" t="s">
        <v>37</v>
      </c>
      <c r="I66" s="143">
        <f>'Sport-6'!W132</f>
        <v>1</v>
      </c>
      <c r="J66" s="45" t="s">
        <v>38</v>
      </c>
      <c r="K66" s="143">
        <f>'Sport-6'!Y132</f>
        <v>1</v>
      </c>
      <c r="L66" s="45" t="s">
        <v>36</v>
      </c>
      <c r="M66" s="143">
        <f>'Sport-6'!AA132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'Sport-6'!Q133</f>
        <v>1</v>
      </c>
      <c r="D67" s="47" t="s">
        <v>38</v>
      </c>
      <c r="E67" s="143">
        <f>'Sport-6'!S133</f>
        <v>1</v>
      </c>
      <c r="F67" s="47" t="s">
        <v>15</v>
      </c>
      <c r="G67" s="48" t="s">
        <v>15</v>
      </c>
      <c r="H67" s="47" t="s">
        <v>39</v>
      </c>
      <c r="I67" s="143">
        <f>'Sport-6'!W133</f>
        <v>1</v>
      </c>
      <c r="J67" s="47" t="s">
        <v>15</v>
      </c>
      <c r="K67" s="48" t="s">
        <v>15</v>
      </c>
      <c r="L67" s="47" t="s">
        <v>34</v>
      </c>
      <c r="M67" s="143">
        <f>'Sport-6'!AA133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325" priority="25" operator="equal">
      <formula>4</formula>
    </cfRule>
    <cfRule type="cellIs" dxfId="1324" priority="26" operator="equal">
      <formula>3</formula>
    </cfRule>
    <cfRule type="cellIs" dxfId="1323" priority="27" operator="equal">
      <formula>2</formula>
    </cfRule>
    <cfRule type="cellIs" dxfId="1322" priority="28" operator="equal">
      <formula>1</formula>
    </cfRule>
  </conditionalFormatting>
  <conditionalFormatting sqref="C4:C34">
    <cfRule type="cellIs" dxfId="1321" priority="33" operator="equal">
      <formula>4</formula>
    </cfRule>
    <cfRule type="cellIs" dxfId="1320" priority="34" operator="equal">
      <formula>3</formula>
    </cfRule>
    <cfRule type="cellIs" dxfId="1319" priority="35" operator="equal">
      <formula>2</formula>
    </cfRule>
    <cfRule type="cellIs" dxfId="1318" priority="36" operator="equal">
      <formula>1</formula>
    </cfRule>
  </conditionalFormatting>
  <conditionalFormatting sqref="E32:E34 I34 M34">
    <cfRule type="cellIs" dxfId="1317" priority="29" operator="equal">
      <formula>4</formula>
    </cfRule>
    <cfRule type="cellIs" dxfId="1316" priority="30" operator="equal">
      <formula>3</formula>
    </cfRule>
    <cfRule type="cellIs" dxfId="1315" priority="31" operator="equal">
      <formula>2</formula>
    </cfRule>
    <cfRule type="cellIs" dxfId="1314" priority="32" operator="equal">
      <formula>1</formula>
    </cfRule>
  </conditionalFormatting>
  <conditionalFormatting sqref="E4">
    <cfRule type="cellIs" dxfId="1313" priority="21" operator="equal">
      <formula>4</formula>
    </cfRule>
    <cfRule type="cellIs" dxfId="1312" priority="22" operator="equal">
      <formula>3</formula>
    </cfRule>
    <cfRule type="cellIs" dxfId="1311" priority="23" operator="equal">
      <formula>2</formula>
    </cfRule>
    <cfRule type="cellIs" dxfId="1310" priority="24" operator="equal">
      <formula>1</formula>
    </cfRule>
  </conditionalFormatting>
  <conditionalFormatting sqref="E5:E31">
    <cfRule type="cellIs" dxfId="1309" priority="17" operator="equal">
      <formula>4</formula>
    </cfRule>
    <cfRule type="cellIs" dxfId="1308" priority="18" operator="equal">
      <formula>3</formula>
    </cfRule>
    <cfRule type="cellIs" dxfId="1307" priority="19" operator="equal">
      <formula>2</formula>
    </cfRule>
    <cfRule type="cellIs" dxfId="1306" priority="20" operator="equal">
      <formula>1</formula>
    </cfRule>
  </conditionalFormatting>
  <conditionalFormatting sqref="G4:G34">
    <cfRule type="cellIs" dxfId="1305" priority="13" operator="equal">
      <formula>4</formula>
    </cfRule>
    <cfRule type="cellIs" dxfId="1304" priority="14" operator="equal">
      <formula>3</formula>
    </cfRule>
    <cfRule type="cellIs" dxfId="1303" priority="15" operator="equal">
      <formula>2</formula>
    </cfRule>
    <cfRule type="cellIs" dxfId="1302" priority="16" operator="equal">
      <formula>1</formula>
    </cfRule>
  </conditionalFormatting>
  <conditionalFormatting sqref="I4:I33">
    <cfRule type="cellIs" dxfId="1301" priority="9" operator="equal">
      <formula>4</formula>
    </cfRule>
    <cfRule type="cellIs" dxfId="1300" priority="10" operator="equal">
      <formula>3</formula>
    </cfRule>
    <cfRule type="cellIs" dxfId="1299" priority="11" operator="equal">
      <formula>2</formula>
    </cfRule>
    <cfRule type="cellIs" dxfId="1298" priority="12" operator="equal">
      <formula>1</formula>
    </cfRule>
  </conditionalFormatting>
  <conditionalFormatting sqref="K4:K34">
    <cfRule type="cellIs" dxfId="1297" priority="5" operator="equal">
      <formula>4</formula>
    </cfRule>
    <cfRule type="cellIs" dxfId="1296" priority="6" operator="equal">
      <formula>3</formula>
    </cfRule>
    <cfRule type="cellIs" dxfId="1295" priority="7" operator="equal">
      <formula>2</formula>
    </cfRule>
    <cfRule type="cellIs" dxfId="1294" priority="8" operator="equal">
      <formula>1</formula>
    </cfRule>
  </conditionalFormatting>
  <conditionalFormatting sqref="M4:M33">
    <cfRule type="cellIs" dxfId="1293" priority="1" operator="equal">
      <formula>4</formula>
    </cfRule>
    <cfRule type="cellIs" dxfId="1292" priority="2" operator="equal">
      <formula>3</formula>
    </cfRule>
    <cfRule type="cellIs" dxfId="1291" priority="3" operator="equal">
      <formula>2</formula>
    </cfRule>
    <cfRule type="cellIs" dxfId="129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'Obch-1'!A1</f>
        <v>36</v>
      </c>
      <c r="D1" s="218" t="s">
        <v>201</v>
      </c>
      <c r="E1" s="275" t="str">
        <f>'Obch-1'!B1</f>
        <v>Budovy pro obchodní účely - prodejní plochy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'Obch-1'!D26</f>
        <v>18</v>
      </c>
      <c r="D5" s="194" t="str">
        <f>'Obch-1'!E26</f>
        <v>-</v>
      </c>
      <c r="E5" s="191" t="str">
        <f>'Obch-1'!F26</f>
        <v>-</v>
      </c>
      <c r="F5" s="194" t="str">
        <f>'Obch-1'!G26</f>
        <v>-</v>
      </c>
      <c r="G5" s="194" t="str">
        <f>'Obch-1'!H26</f>
        <v>-</v>
      </c>
      <c r="H5" s="194" t="str">
        <f>'Obch-1'!I26</f>
        <v>-</v>
      </c>
      <c r="I5" s="191">
        <f>'Obch-1'!K26</f>
        <v>0</v>
      </c>
      <c r="J5" s="191">
        <f>'Obch-1'!M26</f>
        <v>0</v>
      </c>
      <c r="K5" s="191">
        <f>'Obch-1'!O26</f>
        <v>0</v>
      </c>
      <c r="L5" s="191">
        <f>'Obch-1'!Q26</f>
        <v>0</v>
      </c>
      <c r="M5" s="191">
        <f>'Obch-1'!S26</f>
        <v>0.25</v>
      </c>
      <c r="N5" s="191">
        <f>'Obch-1'!T26</f>
        <v>0</v>
      </c>
      <c r="O5" s="192">
        <f>'Obch-1'!U26</f>
        <v>0</v>
      </c>
    </row>
    <row r="6" spans="1:15" ht="15" x14ac:dyDescent="0.25">
      <c r="A6" s="271"/>
      <c r="B6" s="186">
        <f>B5+1</f>
        <v>2</v>
      </c>
      <c r="C6" s="181">
        <f>'Obch-1'!D27</f>
        <v>18</v>
      </c>
      <c r="D6" s="181" t="str">
        <f>'Obch-1'!E27</f>
        <v>-</v>
      </c>
      <c r="E6" s="83" t="str">
        <f>'Obch-1'!F27</f>
        <v>-</v>
      </c>
      <c r="F6" s="181" t="str">
        <f>'Obch-1'!G27</f>
        <v>-</v>
      </c>
      <c r="G6" s="181" t="str">
        <f>'Obch-1'!H27</f>
        <v>-</v>
      </c>
      <c r="H6" s="181" t="str">
        <f>'Obch-1'!I27</f>
        <v>-</v>
      </c>
      <c r="I6" s="83">
        <f>'Obch-1'!K27</f>
        <v>0</v>
      </c>
      <c r="J6" s="83">
        <f>'Obch-1'!M27</f>
        <v>0</v>
      </c>
      <c r="K6" s="83">
        <f>'Obch-1'!O27</f>
        <v>0</v>
      </c>
      <c r="L6" s="83">
        <f>'Obch-1'!Q27</f>
        <v>0</v>
      </c>
      <c r="M6" s="83">
        <f>'Obch-1'!S27</f>
        <v>0.25</v>
      </c>
      <c r="N6" s="83">
        <f>'Obch-1'!T27</f>
        <v>0</v>
      </c>
      <c r="O6" s="124">
        <f>'Obch-1'!U27</f>
        <v>0</v>
      </c>
    </row>
    <row r="7" spans="1:15" ht="15" x14ac:dyDescent="0.25">
      <c r="A7" s="271"/>
      <c r="B7" s="186">
        <f t="shared" ref="B7:B28" si="0">B6+1</f>
        <v>3</v>
      </c>
      <c r="C7" s="181">
        <f>'Obch-1'!D28</f>
        <v>18</v>
      </c>
      <c r="D7" s="181" t="str">
        <f>'Obch-1'!E28</f>
        <v>-</v>
      </c>
      <c r="E7" s="83" t="str">
        <f>'Obch-1'!F28</f>
        <v>-</v>
      </c>
      <c r="F7" s="181" t="str">
        <f>'Obch-1'!G28</f>
        <v>-</v>
      </c>
      <c r="G7" s="181" t="str">
        <f>'Obch-1'!H28</f>
        <v>-</v>
      </c>
      <c r="H7" s="181" t="str">
        <f>'Obch-1'!I28</f>
        <v>-</v>
      </c>
      <c r="I7" s="83">
        <f>'Obch-1'!K28</f>
        <v>0</v>
      </c>
      <c r="J7" s="83">
        <f>'Obch-1'!M28</f>
        <v>0</v>
      </c>
      <c r="K7" s="83">
        <f>'Obch-1'!O28</f>
        <v>0</v>
      </c>
      <c r="L7" s="83">
        <f>'Obch-1'!Q28</f>
        <v>0</v>
      </c>
      <c r="M7" s="83">
        <f>'Obch-1'!S28</f>
        <v>0.25</v>
      </c>
      <c r="N7" s="83">
        <f>'Obch-1'!T28</f>
        <v>0</v>
      </c>
      <c r="O7" s="124">
        <f>'Obch-1'!U28</f>
        <v>0</v>
      </c>
    </row>
    <row r="8" spans="1:15" ht="15" x14ac:dyDescent="0.25">
      <c r="A8" s="271"/>
      <c r="B8" s="186">
        <f t="shared" si="0"/>
        <v>4</v>
      </c>
      <c r="C8" s="181">
        <f>'Obch-1'!D29</f>
        <v>18</v>
      </c>
      <c r="D8" s="181" t="str">
        <f>'Obch-1'!E29</f>
        <v>-</v>
      </c>
      <c r="E8" s="83" t="str">
        <f>'Obch-1'!F29</f>
        <v>-</v>
      </c>
      <c r="F8" s="181" t="str">
        <f>'Obch-1'!G29</f>
        <v>-</v>
      </c>
      <c r="G8" s="181" t="str">
        <f>'Obch-1'!H29</f>
        <v>-</v>
      </c>
      <c r="H8" s="181" t="str">
        <f>'Obch-1'!I29</f>
        <v>-</v>
      </c>
      <c r="I8" s="83">
        <f>'Obch-1'!K29</f>
        <v>0</v>
      </c>
      <c r="J8" s="83">
        <f>'Obch-1'!M29</f>
        <v>0</v>
      </c>
      <c r="K8" s="83">
        <f>'Obch-1'!O29</f>
        <v>0</v>
      </c>
      <c r="L8" s="83">
        <f>'Obch-1'!Q29</f>
        <v>0</v>
      </c>
      <c r="M8" s="83">
        <f>'Obch-1'!S29</f>
        <v>0.25</v>
      </c>
      <c r="N8" s="83">
        <f>'Obch-1'!T29</f>
        <v>0</v>
      </c>
      <c r="O8" s="124">
        <f>'Obch-1'!U29</f>
        <v>0</v>
      </c>
    </row>
    <row r="9" spans="1:15" ht="15" x14ac:dyDescent="0.25">
      <c r="A9" s="271"/>
      <c r="B9" s="186">
        <f t="shared" si="0"/>
        <v>5</v>
      </c>
      <c r="C9" s="181">
        <f>'Obch-1'!D30</f>
        <v>18</v>
      </c>
      <c r="D9" s="181" t="str">
        <f>'Obch-1'!E30</f>
        <v>-</v>
      </c>
      <c r="E9" s="83" t="str">
        <f>'Obch-1'!F30</f>
        <v>-</v>
      </c>
      <c r="F9" s="181" t="str">
        <f>'Obch-1'!G30</f>
        <v>-</v>
      </c>
      <c r="G9" s="181" t="str">
        <f>'Obch-1'!H30</f>
        <v>-</v>
      </c>
      <c r="H9" s="181" t="str">
        <f>'Obch-1'!I30</f>
        <v>-</v>
      </c>
      <c r="I9" s="83">
        <f>'Obch-1'!K30</f>
        <v>0</v>
      </c>
      <c r="J9" s="83">
        <f>'Obch-1'!M30</f>
        <v>0</v>
      </c>
      <c r="K9" s="83">
        <f>'Obch-1'!O30</f>
        <v>0</v>
      </c>
      <c r="L9" s="83">
        <f>'Obch-1'!Q30</f>
        <v>0</v>
      </c>
      <c r="M9" s="83">
        <f>'Obch-1'!S30</f>
        <v>0.25</v>
      </c>
      <c r="N9" s="83">
        <f>'Obch-1'!T30</f>
        <v>0</v>
      </c>
      <c r="O9" s="124">
        <f>'Obch-1'!U30</f>
        <v>0</v>
      </c>
    </row>
    <row r="10" spans="1:15" ht="15" x14ac:dyDescent="0.25">
      <c r="A10" s="271"/>
      <c r="B10" s="186">
        <f t="shared" si="0"/>
        <v>6</v>
      </c>
      <c r="C10" s="181">
        <f>'Obch-1'!D31</f>
        <v>18</v>
      </c>
      <c r="D10" s="181" t="str">
        <f>'Obch-1'!E31</f>
        <v>-</v>
      </c>
      <c r="E10" s="83" t="str">
        <f>'Obch-1'!F31</f>
        <v>-</v>
      </c>
      <c r="F10" s="181" t="str">
        <f>'Obch-1'!G31</f>
        <v>-</v>
      </c>
      <c r="G10" s="181" t="str">
        <f>'Obch-1'!H31</f>
        <v>-</v>
      </c>
      <c r="H10" s="181" t="str">
        <f>'Obch-1'!I31</f>
        <v>-</v>
      </c>
      <c r="I10" s="83">
        <f>'Obch-1'!K31</f>
        <v>0</v>
      </c>
      <c r="J10" s="83">
        <f>'Obch-1'!M31</f>
        <v>0</v>
      </c>
      <c r="K10" s="83">
        <f>'Obch-1'!O31</f>
        <v>0</v>
      </c>
      <c r="L10" s="83">
        <f>'Obch-1'!Q31</f>
        <v>0</v>
      </c>
      <c r="M10" s="83">
        <f>'Obch-1'!S31</f>
        <v>0.25</v>
      </c>
      <c r="N10" s="83">
        <f>'Obch-1'!T31</f>
        <v>0</v>
      </c>
      <c r="O10" s="124">
        <f>'Obch-1'!U31</f>
        <v>0</v>
      </c>
    </row>
    <row r="11" spans="1:15" ht="15" x14ac:dyDescent="0.25">
      <c r="A11" s="271"/>
      <c r="B11" s="186">
        <f t="shared" si="0"/>
        <v>7</v>
      </c>
      <c r="C11" s="181">
        <f>'Obch-1'!D32</f>
        <v>18</v>
      </c>
      <c r="D11" s="181" t="str">
        <f>'Obch-1'!E32</f>
        <v>-</v>
      </c>
      <c r="E11" s="83" t="str">
        <f>'Obch-1'!F32</f>
        <v>-</v>
      </c>
      <c r="F11" s="181" t="str">
        <f>'Obch-1'!G32</f>
        <v>-</v>
      </c>
      <c r="G11" s="181" t="str">
        <f>'Obch-1'!H32</f>
        <v>-</v>
      </c>
      <c r="H11" s="181" t="str">
        <f>'Obch-1'!I32</f>
        <v>-</v>
      </c>
      <c r="I11" s="83">
        <f>'Obch-1'!K32</f>
        <v>0</v>
      </c>
      <c r="J11" s="83">
        <f>'Obch-1'!M32</f>
        <v>0</v>
      </c>
      <c r="K11" s="83">
        <f>'Obch-1'!O32</f>
        <v>0</v>
      </c>
      <c r="L11" s="83">
        <f>'Obch-1'!Q32</f>
        <v>0</v>
      </c>
      <c r="M11" s="83">
        <f>'Obch-1'!S32</f>
        <v>0.25</v>
      </c>
      <c r="N11" s="83">
        <f>'Obch-1'!T32</f>
        <v>0</v>
      </c>
      <c r="O11" s="124">
        <f>'Obch-1'!U32</f>
        <v>0</v>
      </c>
    </row>
    <row r="12" spans="1:15" ht="15" x14ac:dyDescent="0.25">
      <c r="A12" s="271"/>
      <c r="B12" s="186">
        <f t="shared" si="0"/>
        <v>8</v>
      </c>
      <c r="C12" s="181">
        <f>'Obch-1'!D33</f>
        <v>18</v>
      </c>
      <c r="D12" s="181" t="str">
        <f>'Obch-1'!E33</f>
        <v>-</v>
      </c>
      <c r="E12" s="83" t="str">
        <f>'Obch-1'!F33</f>
        <v>-</v>
      </c>
      <c r="F12" s="181" t="str">
        <f>'Obch-1'!G33</f>
        <v>-</v>
      </c>
      <c r="G12" s="181" t="str">
        <f>'Obch-1'!H33</f>
        <v>-</v>
      </c>
      <c r="H12" s="181" t="str">
        <f>'Obch-1'!I33</f>
        <v>-</v>
      </c>
      <c r="I12" s="83">
        <f>'Obch-1'!K33</f>
        <v>0</v>
      </c>
      <c r="J12" s="83">
        <f>'Obch-1'!M33</f>
        <v>0</v>
      </c>
      <c r="K12" s="83">
        <f>'Obch-1'!O33</f>
        <v>0</v>
      </c>
      <c r="L12" s="83">
        <f>'Obch-1'!Q33</f>
        <v>0</v>
      </c>
      <c r="M12" s="83">
        <f>'Obch-1'!S33</f>
        <v>0.25</v>
      </c>
      <c r="N12" s="83">
        <f>'Obch-1'!T33</f>
        <v>0</v>
      </c>
      <c r="O12" s="124">
        <f>'Obch-1'!U33</f>
        <v>0</v>
      </c>
    </row>
    <row r="13" spans="1:15" ht="15" x14ac:dyDescent="0.25">
      <c r="A13" s="271"/>
      <c r="B13" s="186">
        <f t="shared" si="0"/>
        <v>9</v>
      </c>
      <c r="C13" s="181">
        <f>'Obch-1'!D34</f>
        <v>20</v>
      </c>
      <c r="D13" s="181">
        <f>'Obch-1'!E34</f>
        <v>26</v>
      </c>
      <c r="E13" s="83" t="str">
        <f>'Obch-1'!F34</f>
        <v>-</v>
      </c>
      <c r="F13" s="181">
        <f>'Obch-1'!G34</f>
        <v>25</v>
      </c>
      <c r="G13" s="181">
        <f>'Obch-1'!H34</f>
        <v>30</v>
      </c>
      <c r="H13" s="181">
        <f>'Obch-1'!I34</f>
        <v>70</v>
      </c>
      <c r="I13" s="83">
        <f>'Obch-1'!K34</f>
        <v>0.88235294117647056</v>
      </c>
      <c r="J13" s="83">
        <f>'Obch-1'!M34</f>
        <v>8.1081081081081068E-3</v>
      </c>
      <c r="K13" s="83">
        <f>'Obch-1'!O34</f>
        <v>68</v>
      </c>
      <c r="L13" s="83">
        <f>'Obch-1'!Q34</f>
        <v>1.0294117647058822</v>
      </c>
      <c r="M13" s="83">
        <f>'Obch-1'!S34</f>
        <v>1</v>
      </c>
      <c r="N13" s="83">
        <f>'Obch-1'!T34</f>
        <v>0.75</v>
      </c>
      <c r="O13" s="124">
        <f>'Obch-1'!U34</f>
        <v>300</v>
      </c>
    </row>
    <row r="14" spans="1:15" ht="15" x14ac:dyDescent="0.25">
      <c r="A14" s="271"/>
      <c r="B14" s="186">
        <f t="shared" si="0"/>
        <v>10</v>
      </c>
      <c r="C14" s="181">
        <f>'Obch-1'!D35</f>
        <v>20</v>
      </c>
      <c r="D14" s="181">
        <f>'Obch-1'!E35</f>
        <v>26</v>
      </c>
      <c r="E14" s="83" t="str">
        <f>'Obch-1'!F35</f>
        <v>-</v>
      </c>
      <c r="F14" s="181">
        <f>'Obch-1'!G35</f>
        <v>25</v>
      </c>
      <c r="G14" s="181">
        <f>'Obch-1'!H35</f>
        <v>30</v>
      </c>
      <c r="H14" s="181">
        <f>'Obch-1'!I35</f>
        <v>70</v>
      </c>
      <c r="I14" s="83">
        <f>'Obch-1'!K35</f>
        <v>2.6470588235294117</v>
      </c>
      <c r="J14" s="83">
        <f>'Obch-1'!M35</f>
        <v>8.1081081081081068E-3</v>
      </c>
      <c r="K14" s="83">
        <f>'Obch-1'!O35</f>
        <v>22.666666666666668</v>
      </c>
      <c r="L14" s="83">
        <f>'Obch-1'!Q35</f>
        <v>3.0882352941176467</v>
      </c>
      <c r="M14" s="83">
        <f>'Obch-1'!S35</f>
        <v>1</v>
      </c>
      <c r="N14" s="83">
        <f>'Obch-1'!T35</f>
        <v>0.75</v>
      </c>
      <c r="O14" s="124">
        <f>'Obch-1'!U35</f>
        <v>300</v>
      </c>
    </row>
    <row r="15" spans="1:15" ht="15" x14ac:dyDescent="0.25">
      <c r="A15" s="271"/>
      <c r="B15" s="186">
        <f t="shared" si="0"/>
        <v>11</v>
      </c>
      <c r="C15" s="181">
        <f>'Obch-1'!D36</f>
        <v>20</v>
      </c>
      <c r="D15" s="181">
        <f>'Obch-1'!E36</f>
        <v>26</v>
      </c>
      <c r="E15" s="83" t="str">
        <f>'Obch-1'!F36</f>
        <v>-</v>
      </c>
      <c r="F15" s="181">
        <f>'Obch-1'!G36</f>
        <v>25</v>
      </c>
      <c r="G15" s="181">
        <f>'Obch-1'!H36</f>
        <v>30</v>
      </c>
      <c r="H15" s="181">
        <f>'Obch-1'!I36</f>
        <v>70</v>
      </c>
      <c r="I15" s="83">
        <f>'Obch-1'!K36</f>
        <v>2.6470588235294117</v>
      </c>
      <c r="J15" s="83">
        <f>'Obch-1'!M36</f>
        <v>8.1081081081081068E-3</v>
      </c>
      <c r="K15" s="83">
        <f>'Obch-1'!O36</f>
        <v>22.666666666666668</v>
      </c>
      <c r="L15" s="83">
        <f>'Obch-1'!Q36</f>
        <v>3.0882352941176467</v>
      </c>
      <c r="M15" s="83">
        <f>'Obch-1'!S36</f>
        <v>1</v>
      </c>
      <c r="N15" s="83">
        <f>'Obch-1'!T36</f>
        <v>0.75</v>
      </c>
      <c r="O15" s="124">
        <f>'Obch-1'!U36</f>
        <v>300</v>
      </c>
    </row>
    <row r="16" spans="1:15" ht="15" x14ac:dyDescent="0.25">
      <c r="A16" s="271"/>
      <c r="B16" s="186">
        <f t="shared" si="0"/>
        <v>12</v>
      </c>
      <c r="C16" s="181">
        <f>'Obch-1'!D37</f>
        <v>20</v>
      </c>
      <c r="D16" s="181">
        <f>'Obch-1'!E37</f>
        <v>26</v>
      </c>
      <c r="E16" s="83" t="str">
        <f>'Obch-1'!F37</f>
        <v>-</v>
      </c>
      <c r="F16" s="181">
        <f>'Obch-1'!G37</f>
        <v>25</v>
      </c>
      <c r="G16" s="181">
        <f>'Obch-1'!H37</f>
        <v>30</v>
      </c>
      <c r="H16" s="181">
        <f>'Obch-1'!I37</f>
        <v>70</v>
      </c>
      <c r="I16" s="83">
        <f>'Obch-1'!K37</f>
        <v>2.6470588235294117</v>
      </c>
      <c r="J16" s="83">
        <f>'Obch-1'!M37</f>
        <v>8.1081081081081068E-3</v>
      </c>
      <c r="K16" s="83">
        <f>'Obch-1'!O37</f>
        <v>22.666666666666668</v>
      </c>
      <c r="L16" s="83">
        <f>'Obch-1'!Q37</f>
        <v>3.0882352941176467</v>
      </c>
      <c r="M16" s="83">
        <f>'Obch-1'!S37</f>
        <v>1</v>
      </c>
      <c r="N16" s="83">
        <f>'Obch-1'!T37</f>
        <v>0.75</v>
      </c>
      <c r="O16" s="124">
        <f>'Obch-1'!U37</f>
        <v>300</v>
      </c>
    </row>
    <row r="17" spans="1:15" ht="15" x14ac:dyDescent="0.25">
      <c r="A17" s="271"/>
      <c r="B17" s="186">
        <f t="shared" si="0"/>
        <v>13</v>
      </c>
      <c r="C17" s="181">
        <f>'Obch-1'!D38</f>
        <v>20</v>
      </c>
      <c r="D17" s="181">
        <f>'Obch-1'!E38</f>
        <v>26</v>
      </c>
      <c r="E17" s="83" t="str">
        <f>'Obch-1'!F38</f>
        <v>-</v>
      </c>
      <c r="F17" s="181">
        <f>'Obch-1'!G38</f>
        <v>25</v>
      </c>
      <c r="G17" s="181">
        <f>'Obch-1'!H38</f>
        <v>30</v>
      </c>
      <c r="H17" s="181">
        <f>'Obch-1'!I38</f>
        <v>70</v>
      </c>
      <c r="I17" s="83">
        <f>'Obch-1'!K38</f>
        <v>3.1764705882352939</v>
      </c>
      <c r="J17" s="83">
        <f>'Obch-1'!M38</f>
        <v>8.1081081081081068E-3</v>
      </c>
      <c r="K17" s="83">
        <f>'Obch-1'!O38</f>
        <v>18.888888888888889</v>
      </c>
      <c r="L17" s="83">
        <f>'Obch-1'!Q38</f>
        <v>3.7058823529411762</v>
      </c>
      <c r="M17" s="83">
        <f>'Obch-1'!S38</f>
        <v>1</v>
      </c>
      <c r="N17" s="83">
        <f>'Obch-1'!T38</f>
        <v>0.75</v>
      </c>
      <c r="O17" s="124">
        <f>'Obch-1'!U38</f>
        <v>300</v>
      </c>
    </row>
    <row r="18" spans="1:15" ht="15" x14ac:dyDescent="0.25">
      <c r="A18" s="271"/>
      <c r="B18" s="186">
        <f t="shared" si="0"/>
        <v>14</v>
      </c>
      <c r="C18" s="181">
        <f>'Obch-1'!D39</f>
        <v>20</v>
      </c>
      <c r="D18" s="181">
        <f>'Obch-1'!E39</f>
        <v>26</v>
      </c>
      <c r="E18" s="83" t="str">
        <f>'Obch-1'!F39</f>
        <v>-</v>
      </c>
      <c r="F18" s="181">
        <f>'Obch-1'!G39</f>
        <v>25</v>
      </c>
      <c r="G18" s="181">
        <f>'Obch-1'!H39</f>
        <v>30</v>
      </c>
      <c r="H18" s="181">
        <f>'Obch-1'!I39</f>
        <v>70</v>
      </c>
      <c r="I18" s="83">
        <f>'Obch-1'!K39</f>
        <v>3.1764705882352939</v>
      </c>
      <c r="J18" s="83">
        <f>'Obch-1'!M39</f>
        <v>8.1081081081081068E-3</v>
      </c>
      <c r="K18" s="83">
        <f>'Obch-1'!O39</f>
        <v>18.888888888888889</v>
      </c>
      <c r="L18" s="83">
        <f>'Obch-1'!Q39</f>
        <v>3.7058823529411762</v>
      </c>
      <c r="M18" s="83">
        <f>'Obch-1'!S39</f>
        <v>1</v>
      </c>
      <c r="N18" s="83">
        <f>'Obch-1'!T39</f>
        <v>0.75</v>
      </c>
      <c r="O18" s="124">
        <f>'Obch-1'!U39</f>
        <v>300</v>
      </c>
    </row>
    <row r="19" spans="1:15" ht="15" x14ac:dyDescent="0.25">
      <c r="A19" s="271"/>
      <c r="B19" s="186">
        <f t="shared" si="0"/>
        <v>15</v>
      </c>
      <c r="C19" s="181">
        <f>'Obch-1'!D40</f>
        <v>20</v>
      </c>
      <c r="D19" s="181">
        <f>'Obch-1'!E40</f>
        <v>26</v>
      </c>
      <c r="E19" s="83" t="str">
        <f>'Obch-1'!F40</f>
        <v>-</v>
      </c>
      <c r="F19" s="181">
        <f>'Obch-1'!G40</f>
        <v>25</v>
      </c>
      <c r="G19" s="181">
        <f>'Obch-1'!H40</f>
        <v>30</v>
      </c>
      <c r="H19" s="181">
        <f>'Obch-1'!I40</f>
        <v>70</v>
      </c>
      <c r="I19" s="83">
        <f>'Obch-1'!K40</f>
        <v>3.1764705882352939</v>
      </c>
      <c r="J19" s="83">
        <f>'Obch-1'!M40</f>
        <v>8.1081081081081068E-3</v>
      </c>
      <c r="K19" s="83">
        <f>'Obch-1'!O40</f>
        <v>18.888888888888889</v>
      </c>
      <c r="L19" s="83">
        <f>'Obch-1'!Q40</f>
        <v>3.7058823529411762</v>
      </c>
      <c r="M19" s="83">
        <f>'Obch-1'!S40</f>
        <v>1</v>
      </c>
      <c r="N19" s="83">
        <f>'Obch-1'!T40</f>
        <v>0.75</v>
      </c>
      <c r="O19" s="124">
        <f>'Obch-1'!U40</f>
        <v>300</v>
      </c>
    </row>
    <row r="20" spans="1:15" ht="15" x14ac:dyDescent="0.25">
      <c r="A20" s="271"/>
      <c r="B20" s="186">
        <f t="shared" si="0"/>
        <v>16</v>
      </c>
      <c r="C20" s="181">
        <f>'Obch-1'!D41</f>
        <v>20</v>
      </c>
      <c r="D20" s="181">
        <f>'Obch-1'!E41</f>
        <v>26</v>
      </c>
      <c r="E20" s="83" t="str">
        <f>'Obch-1'!F41</f>
        <v>-</v>
      </c>
      <c r="F20" s="181">
        <f>'Obch-1'!G41</f>
        <v>25</v>
      </c>
      <c r="G20" s="181">
        <f>'Obch-1'!H41</f>
        <v>30</v>
      </c>
      <c r="H20" s="181">
        <f>'Obch-1'!I41</f>
        <v>70</v>
      </c>
      <c r="I20" s="83">
        <f>'Obch-1'!K41</f>
        <v>3.1764705882352939</v>
      </c>
      <c r="J20" s="83">
        <f>'Obch-1'!M41</f>
        <v>8.1081081081081068E-3</v>
      </c>
      <c r="K20" s="83">
        <f>'Obch-1'!O41</f>
        <v>18.888888888888889</v>
      </c>
      <c r="L20" s="83">
        <f>'Obch-1'!Q41</f>
        <v>3.7058823529411762</v>
      </c>
      <c r="M20" s="83">
        <f>'Obch-1'!S41</f>
        <v>1</v>
      </c>
      <c r="N20" s="83">
        <f>'Obch-1'!T41</f>
        <v>0.75</v>
      </c>
      <c r="O20" s="124">
        <f>'Obch-1'!U41</f>
        <v>300</v>
      </c>
    </row>
    <row r="21" spans="1:15" ht="15" x14ac:dyDescent="0.25">
      <c r="A21" s="271"/>
      <c r="B21" s="186">
        <f t="shared" si="0"/>
        <v>17</v>
      </c>
      <c r="C21" s="181">
        <f>'Obch-1'!D42</f>
        <v>20</v>
      </c>
      <c r="D21" s="181">
        <f>'Obch-1'!E42</f>
        <v>26</v>
      </c>
      <c r="E21" s="83" t="str">
        <f>'Obch-1'!F42</f>
        <v>-</v>
      </c>
      <c r="F21" s="181">
        <f>'Obch-1'!G42</f>
        <v>25</v>
      </c>
      <c r="G21" s="181">
        <f>'Obch-1'!H42</f>
        <v>30</v>
      </c>
      <c r="H21" s="181">
        <f>'Obch-1'!I42</f>
        <v>70</v>
      </c>
      <c r="I21" s="83">
        <f>'Obch-1'!K42</f>
        <v>3.1764705882352939</v>
      </c>
      <c r="J21" s="83">
        <f>'Obch-1'!M42</f>
        <v>8.1081081081081068E-3</v>
      </c>
      <c r="K21" s="83">
        <f>'Obch-1'!O42</f>
        <v>18.888888888888889</v>
      </c>
      <c r="L21" s="83">
        <f>'Obch-1'!Q42</f>
        <v>3.7058823529411762</v>
      </c>
      <c r="M21" s="83">
        <f>'Obch-1'!S42</f>
        <v>1</v>
      </c>
      <c r="N21" s="83">
        <f>'Obch-1'!T42</f>
        <v>0.75</v>
      </c>
      <c r="O21" s="124">
        <f>'Obch-1'!U42</f>
        <v>300</v>
      </c>
    </row>
    <row r="22" spans="1:15" ht="15" x14ac:dyDescent="0.25">
      <c r="A22" s="271"/>
      <c r="B22" s="186">
        <f t="shared" si="0"/>
        <v>18</v>
      </c>
      <c r="C22" s="181">
        <f>'Obch-1'!D43</f>
        <v>20</v>
      </c>
      <c r="D22" s="181">
        <f>'Obch-1'!E43</f>
        <v>26</v>
      </c>
      <c r="E22" s="83" t="str">
        <f>'Obch-1'!F43</f>
        <v>-</v>
      </c>
      <c r="F22" s="181">
        <f>'Obch-1'!G43</f>
        <v>25</v>
      </c>
      <c r="G22" s="181">
        <f>'Obch-1'!H43</f>
        <v>30</v>
      </c>
      <c r="H22" s="181">
        <f>'Obch-1'!I43</f>
        <v>70</v>
      </c>
      <c r="I22" s="83">
        <f>'Obch-1'!K43</f>
        <v>2.6470588235294117</v>
      </c>
      <c r="J22" s="83">
        <f>'Obch-1'!M43</f>
        <v>8.1081081081081068E-3</v>
      </c>
      <c r="K22" s="83">
        <f>'Obch-1'!O43</f>
        <v>22.666666666666668</v>
      </c>
      <c r="L22" s="83">
        <f>'Obch-1'!Q43</f>
        <v>3.0882352941176467</v>
      </c>
      <c r="M22" s="83">
        <f>'Obch-1'!S43</f>
        <v>1</v>
      </c>
      <c r="N22" s="83">
        <f>'Obch-1'!T43</f>
        <v>0.75</v>
      </c>
      <c r="O22" s="124">
        <f>'Obch-1'!U43</f>
        <v>300</v>
      </c>
    </row>
    <row r="23" spans="1:15" ht="15" x14ac:dyDescent="0.25">
      <c r="A23" s="271"/>
      <c r="B23" s="186">
        <f t="shared" si="0"/>
        <v>19</v>
      </c>
      <c r="C23" s="181">
        <f>'Obch-1'!D44</f>
        <v>20</v>
      </c>
      <c r="D23" s="181">
        <f>'Obch-1'!E44</f>
        <v>26</v>
      </c>
      <c r="E23" s="83" t="str">
        <f>'Obch-1'!F44</f>
        <v>-</v>
      </c>
      <c r="F23" s="181">
        <f>'Obch-1'!G44</f>
        <v>25</v>
      </c>
      <c r="G23" s="181">
        <f>'Obch-1'!H44</f>
        <v>30</v>
      </c>
      <c r="H23" s="181">
        <f>'Obch-1'!I44</f>
        <v>70</v>
      </c>
      <c r="I23" s="83">
        <f>'Obch-1'!K44</f>
        <v>1.7647058823529411</v>
      </c>
      <c r="J23" s="83">
        <f>'Obch-1'!M44</f>
        <v>8.1081081081081068E-3</v>
      </c>
      <c r="K23" s="83">
        <f>'Obch-1'!O44</f>
        <v>34</v>
      </c>
      <c r="L23" s="83">
        <f>'Obch-1'!Q44</f>
        <v>2.0588235294117645</v>
      </c>
      <c r="M23" s="83">
        <f>'Obch-1'!S44</f>
        <v>1</v>
      </c>
      <c r="N23" s="83">
        <f>'Obch-1'!T44</f>
        <v>0.75</v>
      </c>
      <c r="O23" s="124">
        <f>'Obch-1'!U44</f>
        <v>300</v>
      </c>
    </row>
    <row r="24" spans="1:15" ht="15" x14ac:dyDescent="0.25">
      <c r="A24" s="271"/>
      <c r="B24" s="186">
        <f t="shared" si="0"/>
        <v>20</v>
      </c>
      <c r="C24" s="181">
        <f>'Obch-1'!D45</f>
        <v>20</v>
      </c>
      <c r="D24" s="181">
        <f>'Obch-1'!E45</f>
        <v>26</v>
      </c>
      <c r="E24" s="83" t="str">
        <f>'Obch-1'!F45</f>
        <v>-</v>
      </c>
      <c r="F24" s="181">
        <f>'Obch-1'!G45</f>
        <v>25</v>
      </c>
      <c r="G24" s="181">
        <f>'Obch-1'!H45</f>
        <v>30</v>
      </c>
      <c r="H24" s="181">
        <f>'Obch-1'!I45</f>
        <v>70</v>
      </c>
      <c r="I24" s="83">
        <f>'Obch-1'!K45</f>
        <v>1.7647058823529411</v>
      </c>
      <c r="J24" s="83">
        <f>'Obch-1'!M45</f>
        <v>1.0810810810810811E-2</v>
      </c>
      <c r="K24" s="83">
        <f>'Obch-1'!O45</f>
        <v>34</v>
      </c>
      <c r="L24" s="83">
        <f>'Obch-1'!Q45</f>
        <v>2.0588235294117645</v>
      </c>
      <c r="M24" s="83">
        <f>'Obch-1'!S45</f>
        <v>1</v>
      </c>
      <c r="N24" s="83">
        <f>'Obch-1'!T45</f>
        <v>0.75</v>
      </c>
      <c r="O24" s="124">
        <f>'Obch-1'!U45</f>
        <v>300</v>
      </c>
    </row>
    <row r="25" spans="1:15" ht="15" x14ac:dyDescent="0.25">
      <c r="A25" s="271"/>
      <c r="B25" s="186">
        <f t="shared" si="0"/>
        <v>21</v>
      </c>
      <c r="C25" s="181">
        <f>'Obch-1'!D46</f>
        <v>18</v>
      </c>
      <c r="D25" s="181" t="str">
        <f>'Obch-1'!E46</f>
        <v>-</v>
      </c>
      <c r="E25" s="83" t="str">
        <f>'Obch-1'!F46</f>
        <v>-</v>
      </c>
      <c r="F25" s="181" t="str">
        <f>'Obch-1'!G46</f>
        <v>-</v>
      </c>
      <c r="G25" s="181" t="str">
        <f>'Obch-1'!H46</f>
        <v>-</v>
      </c>
      <c r="H25" s="181" t="str">
        <f>'Obch-1'!I46</f>
        <v>-</v>
      </c>
      <c r="I25" s="83">
        <f>'Obch-1'!K46</f>
        <v>0</v>
      </c>
      <c r="J25" s="83">
        <f>'Obch-1'!M46</f>
        <v>0</v>
      </c>
      <c r="K25" s="83">
        <f>'Obch-1'!O46</f>
        <v>0</v>
      </c>
      <c r="L25" s="83">
        <f>'Obch-1'!Q46</f>
        <v>0</v>
      </c>
      <c r="M25" s="83">
        <f>'Obch-1'!S46</f>
        <v>0.25</v>
      </c>
      <c r="N25" s="83">
        <f>'Obch-1'!T46</f>
        <v>0</v>
      </c>
      <c r="O25" s="124">
        <f>'Obch-1'!U46</f>
        <v>0</v>
      </c>
    </row>
    <row r="26" spans="1:15" ht="15" x14ac:dyDescent="0.25">
      <c r="A26" s="271"/>
      <c r="B26" s="186">
        <f t="shared" si="0"/>
        <v>22</v>
      </c>
      <c r="C26" s="181">
        <f>'Obch-1'!D47</f>
        <v>18</v>
      </c>
      <c r="D26" s="181" t="str">
        <f>'Obch-1'!E47</f>
        <v>-</v>
      </c>
      <c r="E26" s="83" t="str">
        <f>'Obch-1'!F47</f>
        <v>-</v>
      </c>
      <c r="F26" s="181" t="str">
        <f>'Obch-1'!G47</f>
        <v>-</v>
      </c>
      <c r="G26" s="181" t="str">
        <f>'Obch-1'!H47</f>
        <v>-</v>
      </c>
      <c r="H26" s="181" t="str">
        <f>'Obch-1'!I47</f>
        <v>-</v>
      </c>
      <c r="I26" s="83">
        <f>'Obch-1'!K47</f>
        <v>0</v>
      </c>
      <c r="J26" s="83">
        <f>'Obch-1'!M47</f>
        <v>0</v>
      </c>
      <c r="K26" s="83">
        <f>'Obch-1'!O47</f>
        <v>0</v>
      </c>
      <c r="L26" s="83">
        <f>'Obch-1'!Q47</f>
        <v>0</v>
      </c>
      <c r="M26" s="83">
        <f>'Obch-1'!S47</f>
        <v>0.25</v>
      </c>
      <c r="N26" s="83">
        <f>'Obch-1'!T47</f>
        <v>0</v>
      </c>
      <c r="O26" s="124">
        <f>'Obch-1'!U47</f>
        <v>0</v>
      </c>
    </row>
    <row r="27" spans="1:15" ht="15" x14ac:dyDescent="0.25">
      <c r="A27" s="271"/>
      <c r="B27" s="186">
        <f t="shared" si="0"/>
        <v>23</v>
      </c>
      <c r="C27" s="181">
        <f>'Obch-1'!D48</f>
        <v>18</v>
      </c>
      <c r="D27" s="181" t="str">
        <f>'Obch-1'!E48</f>
        <v>-</v>
      </c>
      <c r="E27" s="83" t="str">
        <f>'Obch-1'!F48</f>
        <v>-</v>
      </c>
      <c r="F27" s="181" t="str">
        <f>'Obch-1'!G48</f>
        <v>-</v>
      </c>
      <c r="G27" s="181" t="str">
        <f>'Obch-1'!H48</f>
        <v>-</v>
      </c>
      <c r="H27" s="181" t="str">
        <f>'Obch-1'!I48</f>
        <v>-</v>
      </c>
      <c r="I27" s="83">
        <f>'Obch-1'!K48</f>
        <v>0</v>
      </c>
      <c r="J27" s="83">
        <f>'Obch-1'!M48</f>
        <v>0</v>
      </c>
      <c r="K27" s="83">
        <f>'Obch-1'!O48</f>
        <v>0</v>
      </c>
      <c r="L27" s="83">
        <f>'Obch-1'!Q48</f>
        <v>0</v>
      </c>
      <c r="M27" s="83">
        <f>'Obch-1'!S48</f>
        <v>0.25</v>
      </c>
      <c r="N27" s="83">
        <f>'Obch-1'!T48</f>
        <v>0</v>
      </c>
      <c r="O27" s="124">
        <f>'Obch-1'!U48</f>
        <v>0</v>
      </c>
    </row>
    <row r="28" spans="1:15" thickBot="1" x14ac:dyDescent="0.3">
      <c r="A28" s="272"/>
      <c r="B28" s="187">
        <f t="shared" si="0"/>
        <v>24</v>
      </c>
      <c r="C28" s="195">
        <f>'Obch-1'!D49</f>
        <v>18</v>
      </c>
      <c r="D28" s="195" t="str">
        <f>'Obch-1'!E49</f>
        <v>-</v>
      </c>
      <c r="E28" s="84" t="str">
        <f>'Obch-1'!F49</f>
        <v>-</v>
      </c>
      <c r="F28" s="195" t="str">
        <f>'Obch-1'!G49</f>
        <v>-</v>
      </c>
      <c r="G28" s="195" t="str">
        <f>'Obch-1'!H49</f>
        <v>-</v>
      </c>
      <c r="H28" s="195" t="str">
        <f>'Obch-1'!I49</f>
        <v>-</v>
      </c>
      <c r="I28" s="84">
        <f>'Obch-1'!K49</f>
        <v>0</v>
      </c>
      <c r="J28" s="84">
        <f>'Obch-1'!M49</f>
        <v>0</v>
      </c>
      <c r="K28" s="84">
        <f>'Obch-1'!O49</f>
        <v>0</v>
      </c>
      <c r="L28" s="84">
        <f>'Obch-1'!Q49</f>
        <v>0</v>
      </c>
      <c r="M28" s="84">
        <f>'Obch-1'!S49</f>
        <v>0.25</v>
      </c>
      <c r="N28" s="84">
        <f>'Obch-1'!T49</f>
        <v>0</v>
      </c>
      <c r="O28" s="193">
        <f>'Obch-1'!U49</f>
        <v>0</v>
      </c>
    </row>
    <row r="29" spans="1:15" ht="15" x14ac:dyDescent="0.25">
      <c r="A29" s="270" t="s">
        <v>185</v>
      </c>
      <c r="B29" s="185">
        <v>1</v>
      </c>
      <c r="C29" s="194">
        <f>'Obch-1'!D51</f>
        <v>18</v>
      </c>
      <c r="D29" s="194" t="str">
        <f>'Obch-1'!E51</f>
        <v>-</v>
      </c>
      <c r="E29" s="191" t="str">
        <f>'Obch-1'!F51</f>
        <v>-</v>
      </c>
      <c r="F29" s="194" t="str">
        <f>'Obch-1'!G51</f>
        <v>-</v>
      </c>
      <c r="G29" s="194" t="str">
        <f>'Obch-1'!H51</f>
        <v>-</v>
      </c>
      <c r="H29" s="194" t="str">
        <f>'Obch-1'!I51</f>
        <v>-</v>
      </c>
      <c r="I29" s="191">
        <f>'Obch-1'!K51</f>
        <v>0</v>
      </c>
      <c r="J29" s="191">
        <f>'Obch-1'!M51</f>
        <v>0</v>
      </c>
      <c r="K29" s="191">
        <f>'Obch-1'!O51</f>
        <v>0</v>
      </c>
      <c r="L29" s="191">
        <f>'Obch-1'!Q51</f>
        <v>0</v>
      </c>
      <c r="M29" s="191">
        <f>'Obch-1'!S51</f>
        <v>0.25</v>
      </c>
      <c r="N29" s="191">
        <f>'Obch-1'!T51</f>
        <v>0</v>
      </c>
      <c r="O29" s="192">
        <f>'Obch-1'!U51</f>
        <v>0</v>
      </c>
    </row>
    <row r="30" spans="1:15" ht="15" x14ac:dyDescent="0.25">
      <c r="A30" s="271"/>
      <c r="B30" s="186">
        <f>B29+1</f>
        <v>2</v>
      </c>
      <c r="C30" s="181">
        <f>'Obch-1'!D52</f>
        <v>18</v>
      </c>
      <c r="D30" s="181" t="str">
        <f>'Obch-1'!E52</f>
        <v>-</v>
      </c>
      <c r="E30" s="83" t="str">
        <f>'Obch-1'!F52</f>
        <v>-</v>
      </c>
      <c r="F30" s="181" t="str">
        <f>'Obch-1'!G52</f>
        <v>-</v>
      </c>
      <c r="G30" s="181" t="str">
        <f>'Obch-1'!H52</f>
        <v>-</v>
      </c>
      <c r="H30" s="181" t="str">
        <f>'Obch-1'!I52</f>
        <v>-</v>
      </c>
      <c r="I30" s="83">
        <f>'Obch-1'!K52</f>
        <v>0</v>
      </c>
      <c r="J30" s="83">
        <f>'Obch-1'!M52</f>
        <v>0</v>
      </c>
      <c r="K30" s="83">
        <f>'Obch-1'!O52</f>
        <v>0</v>
      </c>
      <c r="L30" s="83">
        <f>'Obch-1'!Q52</f>
        <v>0</v>
      </c>
      <c r="M30" s="83">
        <f>'Obch-1'!S52</f>
        <v>0.25</v>
      </c>
      <c r="N30" s="83">
        <f>'Obch-1'!T52</f>
        <v>0</v>
      </c>
      <c r="O30" s="124">
        <f>'Obch-1'!U52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'Obch-1'!D53</f>
        <v>18</v>
      </c>
      <c r="D31" s="181" t="str">
        <f>'Obch-1'!E53</f>
        <v>-</v>
      </c>
      <c r="E31" s="83" t="str">
        <f>'Obch-1'!F53</f>
        <v>-</v>
      </c>
      <c r="F31" s="181" t="str">
        <f>'Obch-1'!G53</f>
        <v>-</v>
      </c>
      <c r="G31" s="181" t="str">
        <f>'Obch-1'!H53</f>
        <v>-</v>
      </c>
      <c r="H31" s="181" t="str">
        <f>'Obch-1'!I53</f>
        <v>-</v>
      </c>
      <c r="I31" s="83">
        <f>'Obch-1'!K53</f>
        <v>0</v>
      </c>
      <c r="J31" s="83">
        <f>'Obch-1'!M53</f>
        <v>0</v>
      </c>
      <c r="K31" s="83">
        <f>'Obch-1'!O53</f>
        <v>0</v>
      </c>
      <c r="L31" s="83">
        <f>'Obch-1'!Q53</f>
        <v>0</v>
      </c>
      <c r="M31" s="83">
        <f>'Obch-1'!S53</f>
        <v>0.25</v>
      </c>
      <c r="N31" s="83">
        <f>'Obch-1'!T53</f>
        <v>0</v>
      </c>
      <c r="O31" s="124">
        <f>'Obch-1'!U53</f>
        <v>0</v>
      </c>
    </row>
    <row r="32" spans="1:15" ht="15" x14ac:dyDescent="0.25">
      <c r="A32" s="271"/>
      <c r="B32" s="186">
        <f t="shared" si="1"/>
        <v>4</v>
      </c>
      <c r="C32" s="181">
        <f>'Obch-1'!D54</f>
        <v>18</v>
      </c>
      <c r="D32" s="181" t="str">
        <f>'Obch-1'!E54</f>
        <v>-</v>
      </c>
      <c r="E32" s="83" t="str">
        <f>'Obch-1'!F54</f>
        <v>-</v>
      </c>
      <c r="F32" s="181" t="str">
        <f>'Obch-1'!G54</f>
        <v>-</v>
      </c>
      <c r="G32" s="181" t="str">
        <f>'Obch-1'!H54</f>
        <v>-</v>
      </c>
      <c r="H32" s="181" t="str">
        <f>'Obch-1'!I54</f>
        <v>-</v>
      </c>
      <c r="I32" s="83">
        <f>'Obch-1'!K54</f>
        <v>0</v>
      </c>
      <c r="J32" s="83">
        <f>'Obch-1'!M54</f>
        <v>0</v>
      </c>
      <c r="K32" s="83">
        <f>'Obch-1'!O54</f>
        <v>0</v>
      </c>
      <c r="L32" s="83">
        <f>'Obch-1'!Q54</f>
        <v>0</v>
      </c>
      <c r="M32" s="83">
        <f>'Obch-1'!S54</f>
        <v>0.25</v>
      </c>
      <c r="N32" s="83">
        <f>'Obch-1'!T54</f>
        <v>0</v>
      </c>
      <c r="O32" s="124">
        <f>'Obch-1'!U54</f>
        <v>0</v>
      </c>
    </row>
    <row r="33" spans="1:15" ht="15" x14ac:dyDescent="0.25">
      <c r="A33" s="271"/>
      <c r="B33" s="186">
        <f t="shared" si="1"/>
        <v>5</v>
      </c>
      <c r="C33" s="181">
        <f>'Obch-1'!D55</f>
        <v>18</v>
      </c>
      <c r="D33" s="181" t="str">
        <f>'Obch-1'!E55</f>
        <v>-</v>
      </c>
      <c r="E33" s="83" t="str">
        <f>'Obch-1'!F55</f>
        <v>-</v>
      </c>
      <c r="F33" s="181" t="str">
        <f>'Obch-1'!G55</f>
        <v>-</v>
      </c>
      <c r="G33" s="181" t="str">
        <f>'Obch-1'!H55</f>
        <v>-</v>
      </c>
      <c r="H33" s="181" t="str">
        <f>'Obch-1'!I55</f>
        <v>-</v>
      </c>
      <c r="I33" s="83">
        <f>'Obch-1'!K55</f>
        <v>0</v>
      </c>
      <c r="J33" s="83">
        <f>'Obch-1'!M55</f>
        <v>0</v>
      </c>
      <c r="K33" s="83">
        <f>'Obch-1'!O55</f>
        <v>0</v>
      </c>
      <c r="L33" s="83">
        <f>'Obch-1'!Q55</f>
        <v>0</v>
      </c>
      <c r="M33" s="83">
        <f>'Obch-1'!S55</f>
        <v>0.25</v>
      </c>
      <c r="N33" s="83">
        <f>'Obch-1'!T55</f>
        <v>0</v>
      </c>
      <c r="O33" s="124">
        <f>'Obch-1'!U55</f>
        <v>0</v>
      </c>
    </row>
    <row r="34" spans="1:15" ht="15" x14ac:dyDescent="0.25">
      <c r="A34" s="271"/>
      <c r="B34" s="186">
        <f t="shared" si="1"/>
        <v>6</v>
      </c>
      <c r="C34" s="181">
        <f>'Obch-1'!D56</f>
        <v>18</v>
      </c>
      <c r="D34" s="181" t="str">
        <f>'Obch-1'!E56</f>
        <v>-</v>
      </c>
      <c r="E34" s="83" t="str">
        <f>'Obch-1'!F56</f>
        <v>-</v>
      </c>
      <c r="F34" s="181" t="str">
        <f>'Obch-1'!G56</f>
        <v>-</v>
      </c>
      <c r="G34" s="181" t="str">
        <f>'Obch-1'!H56</f>
        <v>-</v>
      </c>
      <c r="H34" s="181" t="str">
        <f>'Obch-1'!I56</f>
        <v>-</v>
      </c>
      <c r="I34" s="83">
        <f>'Obch-1'!K56</f>
        <v>0</v>
      </c>
      <c r="J34" s="83">
        <f>'Obch-1'!M56</f>
        <v>0</v>
      </c>
      <c r="K34" s="83">
        <f>'Obch-1'!O56</f>
        <v>0</v>
      </c>
      <c r="L34" s="83">
        <f>'Obch-1'!Q56</f>
        <v>0</v>
      </c>
      <c r="M34" s="83">
        <f>'Obch-1'!S56</f>
        <v>0.25</v>
      </c>
      <c r="N34" s="83">
        <f>'Obch-1'!T56</f>
        <v>0</v>
      </c>
      <c r="O34" s="124">
        <f>'Obch-1'!U56</f>
        <v>0</v>
      </c>
    </row>
    <row r="35" spans="1:15" ht="15" x14ac:dyDescent="0.25">
      <c r="A35" s="271"/>
      <c r="B35" s="186">
        <f t="shared" si="1"/>
        <v>7</v>
      </c>
      <c r="C35" s="181">
        <f>'Obch-1'!D57</f>
        <v>18</v>
      </c>
      <c r="D35" s="181" t="str">
        <f>'Obch-1'!E57</f>
        <v>-</v>
      </c>
      <c r="E35" s="83" t="str">
        <f>'Obch-1'!F57</f>
        <v>-</v>
      </c>
      <c r="F35" s="181" t="str">
        <f>'Obch-1'!G57</f>
        <v>-</v>
      </c>
      <c r="G35" s="181" t="str">
        <f>'Obch-1'!H57</f>
        <v>-</v>
      </c>
      <c r="H35" s="181" t="str">
        <f>'Obch-1'!I57</f>
        <v>-</v>
      </c>
      <c r="I35" s="83">
        <f>'Obch-1'!K57</f>
        <v>0</v>
      </c>
      <c r="J35" s="83">
        <f>'Obch-1'!M57</f>
        <v>0</v>
      </c>
      <c r="K35" s="83">
        <f>'Obch-1'!O57</f>
        <v>0</v>
      </c>
      <c r="L35" s="83">
        <f>'Obch-1'!Q57</f>
        <v>0</v>
      </c>
      <c r="M35" s="83">
        <f>'Obch-1'!S57</f>
        <v>0.25</v>
      </c>
      <c r="N35" s="83">
        <f>'Obch-1'!T57</f>
        <v>0</v>
      </c>
      <c r="O35" s="124">
        <f>'Obch-1'!U57</f>
        <v>0</v>
      </c>
    </row>
    <row r="36" spans="1:15" ht="15" x14ac:dyDescent="0.25">
      <c r="A36" s="271"/>
      <c r="B36" s="186">
        <f t="shared" si="1"/>
        <v>8</v>
      </c>
      <c r="C36" s="181">
        <f>'Obch-1'!D58</f>
        <v>18</v>
      </c>
      <c r="D36" s="181" t="str">
        <f>'Obch-1'!E58</f>
        <v>-</v>
      </c>
      <c r="E36" s="83" t="str">
        <f>'Obch-1'!F58</f>
        <v>-</v>
      </c>
      <c r="F36" s="181" t="str">
        <f>'Obch-1'!G58</f>
        <v>-</v>
      </c>
      <c r="G36" s="181" t="str">
        <f>'Obch-1'!H58</f>
        <v>-</v>
      </c>
      <c r="H36" s="181" t="str">
        <f>'Obch-1'!I58</f>
        <v>-</v>
      </c>
      <c r="I36" s="83">
        <f>'Obch-1'!K58</f>
        <v>0</v>
      </c>
      <c r="J36" s="83">
        <f>'Obch-1'!M58</f>
        <v>0</v>
      </c>
      <c r="K36" s="83">
        <f>'Obch-1'!O58</f>
        <v>0</v>
      </c>
      <c r="L36" s="83">
        <f>'Obch-1'!Q58</f>
        <v>0</v>
      </c>
      <c r="M36" s="83">
        <f>'Obch-1'!S58</f>
        <v>0.25</v>
      </c>
      <c r="N36" s="83">
        <f>'Obch-1'!T58</f>
        <v>0</v>
      </c>
      <c r="O36" s="124">
        <f>'Obch-1'!U58</f>
        <v>0</v>
      </c>
    </row>
    <row r="37" spans="1:15" ht="15" x14ac:dyDescent="0.25">
      <c r="A37" s="271"/>
      <c r="B37" s="186">
        <f t="shared" si="1"/>
        <v>9</v>
      </c>
      <c r="C37" s="181">
        <f>'Obch-1'!D59</f>
        <v>20</v>
      </c>
      <c r="D37" s="181">
        <f>'Obch-1'!E59</f>
        <v>26</v>
      </c>
      <c r="E37" s="83" t="str">
        <f>'Obch-1'!F59</f>
        <v>-</v>
      </c>
      <c r="F37" s="181">
        <f>'Obch-1'!G59</f>
        <v>25</v>
      </c>
      <c r="G37" s="181">
        <f>'Obch-1'!H59</f>
        <v>30</v>
      </c>
      <c r="H37" s="181">
        <f>'Obch-1'!I59</f>
        <v>70</v>
      </c>
      <c r="I37" s="83">
        <f>'Obch-1'!K59</f>
        <v>0.88235294117647056</v>
      </c>
      <c r="J37" s="83">
        <f>'Obch-1'!M59</f>
        <v>8.1081081081081068E-3</v>
      </c>
      <c r="K37" s="83">
        <f>'Obch-1'!O59</f>
        <v>68</v>
      </c>
      <c r="L37" s="83">
        <f>'Obch-1'!Q59</f>
        <v>1.0294117647058822</v>
      </c>
      <c r="M37" s="83">
        <f>'Obch-1'!S59</f>
        <v>1</v>
      </c>
      <c r="N37" s="83">
        <f>'Obch-1'!T59</f>
        <v>0.75</v>
      </c>
      <c r="O37" s="124">
        <f>'Obch-1'!U59</f>
        <v>300</v>
      </c>
    </row>
    <row r="38" spans="1:15" ht="15" x14ac:dyDescent="0.25">
      <c r="A38" s="271"/>
      <c r="B38" s="186">
        <f t="shared" si="1"/>
        <v>10</v>
      </c>
      <c r="C38" s="181">
        <f>'Obch-1'!D60</f>
        <v>20</v>
      </c>
      <c r="D38" s="181">
        <f>'Obch-1'!E60</f>
        <v>26</v>
      </c>
      <c r="E38" s="83" t="str">
        <f>'Obch-1'!F60</f>
        <v>-</v>
      </c>
      <c r="F38" s="181">
        <f>'Obch-1'!G60</f>
        <v>25</v>
      </c>
      <c r="G38" s="181">
        <f>'Obch-1'!H60</f>
        <v>30</v>
      </c>
      <c r="H38" s="181">
        <f>'Obch-1'!I60</f>
        <v>70</v>
      </c>
      <c r="I38" s="83">
        <f>'Obch-1'!K60</f>
        <v>2.6470588235294117</v>
      </c>
      <c r="J38" s="83">
        <f>'Obch-1'!M60</f>
        <v>8.1081081081081068E-3</v>
      </c>
      <c r="K38" s="83">
        <f>'Obch-1'!O60</f>
        <v>22.666666666666668</v>
      </c>
      <c r="L38" s="83">
        <f>'Obch-1'!Q60</f>
        <v>3.0882352941176467</v>
      </c>
      <c r="M38" s="83">
        <f>'Obch-1'!S60</f>
        <v>1</v>
      </c>
      <c r="N38" s="83">
        <f>'Obch-1'!T60</f>
        <v>0.75</v>
      </c>
      <c r="O38" s="124">
        <f>'Obch-1'!U60</f>
        <v>300</v>
      </c>
    </row>
    <row r="39" spans="1:15" ht="15" x14ac:dyDescent="0.25">
      <c r="A39" s="271"/>
      <c r="B39" s="186">
        <f t="shared" si="1"/>
        <v>11</v>
      </c>
      <c r="C39" s="181">
        <f>'Obch-1'!D61</f>
        <v>20</v>
      </c>
      <c r="D39" s="181">
        <f>'Obch-1'!E61</f>
        <v>26</v>
      </c>
      <c r="E39" s="83" t="str">
        <f>'Obch-1'!F61</f>
        <v>-</v>
      </c>
      <c r="F39" s="181">
        <f>'Obch-1'!G61</f>
        <v>25</v>
      </c>
      <c r="G39" s="181">
        <f>'Obch-1'!H61</f>
        <v>30</v>
      </c>
      <c r="H39" s="181">
        <f>'Obch-1'!I61</f>
        <v>70</v>
      </c>
      <c r="I39" s="83">
        <f>'Obch-1'!K61</f>
        <v>2.6470588235294117</v>
      </c>
      <c r="J39" s="83">
        <f>'Obch-1'!M61</f>
        <v>8.1081081081081068E-3</v>
      </c>
      <c r="K39" s="83">
        <f>'Obch-1'!O61</f>
        <v>22.666666666666668</v>
      </c>
      <c r="L39" s="83">
        <f>'Obch-1'!Q61</f>
        <v>3.0882352941176467</v>
      </c>
      <c r="M39" s="83">
        <f>'Obch-1'!S61</f>
        <v>1</v>
      </c>
      <c r="N39" s="83">
        <f>'Obch-1'!T61</f>
        <v>0.75</v>
      </c>
      <c r="O39" s="124">
        <f>'Obch-1'!U61</f>
        <v>300</v>
      </c>
    </row>
    <row r="40" spans="1:15" ht="15" x14ac:dyDescent="0.25">
      <c r="A40" s="271"/>
      <c r="B40" s="186">
        <f t="shared" si="1"/>
        <v>12</v>
      </c>
      <c r="C40" s="181">
        <f>'Obch-1'!D62</f>
        <v>20</v>
      </c>
      <c r="D40" s="181">
        <f>'Obch-1'!E62</f>
        <v>26</v>
      </c>
      <c r="E40" s="83" t="str">
        <f>'Obch-1'!F62</f>
        <v>-</v>
      </c>
      <c r="F40" s="181">
        <f>'Obch-1'!G62</f>
        <v>25</v>
      </c>
      <c r="G40" s="181">
        <f>'Obch-1'!H62</f>
        <v>30</v>
      </c>
      <c r="H40" s="181">
        <f>'Obch-1'!I62</f>
        <v>70</v>
      </c>
      <c r="I40" s="83">
        <f>'Obch-1'!K62</f>
        <v>2.6470588235294117</v>
      </c>
      <c r="J40" s="83">
        <f>'Obch-1'!M62</f>
        <v>8.1081081081081068E-3</v>
      </c>
      <c r="K40" s="83">
        <f>'Obch-1'!O62</f>
        <v>22.666666666666668</v>
      </c>
      <c r="L40" s="83">
        <f>'Obch-1'!Q62</f>
        <v>3.0882352941176467</v>
      </c>
      <c r="M40" s="83">
        <f>'Obch-1'!S62</f>
        <v>1</v>
      </c>
      <c r="N40" s="83">
        <f>'Obch-1'!T62</f>
        <v>0.75</v>
      </c>
      <c r="O40" s="124">
        <f>'Obch-1'!U62</f>
        <v>300</v>
      </c>
    </row>
    <row r="41" spans="1:15" ht="15" x14ac:dyDescent="0.25">
      <c r="A41" s="271"/>
      <c r="B41" s="186">
        <f t="shared" si="1"/>
        <v>13</v>
      </c>
      <c r="C41" s="181">
        <f>'Obch-1'!D63</f>
        <v>20</v>
      </c>
      <c r="D41" s="181">
        <f>'Obch-1'!E63</f>
        <v>26</v>
      </c>
      <c r="E41" s="83" t="str">
        <f>'Obch-1'!F63</f>
        <v>-</v>
      </c>
      <c r="F41" s="181">
        <f>'Obch-1'!G63</f>
        <v>25</v>
      </c>
      <c r="G41" s="181">
        <f>'Obch-1'!H63</f>
        <v>30</v>
      </c>
      <c r="H41" s="181">
        <f>'Obch-1'!I63</f>
        <v>70</v>
      </c>
      <c r="I41" s="83">
        <f>'Obch-1'!K63</f>
        <v>3.1764705882352939</v>
      </c>
      <c r="J41" s="83">
        <f>'Obch-1'!M63</f>
        <v>8.1081081081081068E-3</v>
      </c>
      <c r="K41" s="83">
        <f>'Obch-1'!O63</f>
        <v>18.888888888888889</v>
      </c>
      <c r="L41" s="83">
        <f>'Obch-1'!Q63</f>
        <v>3.7058823529411762</v>
      </c>
      <c r="M41" s="83">
        <f>'Obch-1'!S63</f>
        <v>1</v>
      </c>
      <c r="N41" s="83">
        <f>'Obch-1'!T63</f>
        <v>0.75</v>
      </c>
      <c r="O41" s="124">
        <f>'Obch-1'!U63</f>
        <v>300</v>
      </c>
    </row>
    <row r="42" spans="1:15" ht="15" x14ac:dyDescent="0.25">
      <c r="A42" s="271"/>
      <c r="B42" s="186">
        <f t="shared" si="1"/>
        <v>14</v>
      </c>
      <c r="C42" s="181">
        <f>'Obch-1'!D64</f>
        <v>20</v>
      </c>
      <c r="D42" s="181">
        <f>'Obch-1'!E64</f>
        <v>26</v>
      </c>
      <c r="E42" s="83" t="str">
        <f>'Obch-1'!F64</f>
        <v>-</v>
      </c>
      <c r="F42" s="181">
        <f>'Obch-1'!G64</f>
        <v>25</v>
      </c>
      <c r="G42" s="181">
        <f>'Obch-1'!H64</f>
        <v>30</v>
      </c>
      <c r="H42" s="181">
        <f>'Obch-1'!I64</f>
        <v>70</v>
      </c>
      <c r="I42" s="83">
        <f>'Obch-1'!K64</f>
        <v>3.1764705882352939</v>
      </c>
      <c r="J42" s="83">
        <f>'Obch-1'!M64</f>
        <v>8.1081081081081068E-3</v>
      </c>
      <c r="K42" s="83">
        <f>'Obch-1'!O64</f>
        <v>18.888888888888889</v>
      </c>
      <c r="L42" s="83">
        <f>'Obch-1'!Q64</f>
        <v>3.7058823529411762</v>
      </c>
      <c r="M42" s="83">
        <f>'Obch-1'!S64</f>
        <v>1</v>
      </c>
      <c r="N42" s="83">
        <f>'Obch-1'!T64</f>
        <v>0.75</v>
      </c>
      <c r="O42" s="124">
        <f>'Obch-1'!U64</f>
        <v>300</v>
      </c>
    </row>
    <row r="43" spans="1:15" ht="15" x14ac:dyDescent="0.25">
      <c r="A43" s="271"/>
      <c r="B43" s="186">
        <f t="shared" si="1"/>
        <v>15</v>
      </c>
      <c r="C43" s="181">
        <f>'Obch-1'!D65</f>
        <v>20</v>
      </c>
      <c r="D43" s="181">
        <f>'Obch-1'!E65</f>
        <v>26</v>
      </c>
      <c r="E43" s="83" t="str">
        <f>'Obch-1'!F65</f>
        <v>-</v>
      </c>
      <c r="F43" s="181">
        <f>'Obch-1'!G65</f>
        <v>25</v>
      </c>
      <c r="G43" s="181">
        <f>'Obch-1'!H65</f>
        <v>30</v>
      </c>
      <c r="H43" s="181">
        <f>'Obch-1'!I65</f>
        <v>70</v>
      </c>
      <c r="I43" s="83">
        <f>'Obch-1'!K65</f>
        <v>3.1764705882352939</v>
      </c>
      <c r="J43" s="83">
        <f>'Obch-1'!M65</f>
        <v>8.1081081081081068E-3</v>
      </c>
      <c r="K43" s="83">
        <f>'Obch-1'!O65</f>
        <v>18.888888888888889</v>
      </c>
      <c r="L43" s="83">
        <f>'Obch-1'!Q65</f>
        <v>3.7058823529411762</v>
      </c>
      <c r="M43" s="83">
        <f>'Obch-1'!S65</f>
        <v>1</v>
      </c>
      <c r="N43" s="83">
        <f>'Obch-1'!T65</f>
        <v>0.75</v>
      </c>
      <c r="O43" s="124">
        <f>'Obch-1'!U65</f>
        <v>300</v>
      </c>
    </row>
    <row r="44" spans="1:15" ht="15" x14ac:dyDescent="0.25">
      <c r="A44" s="271"/>
      <c r="B44" s="186">
        <f t="shared" si="1"/>
        <v>16</v>
      </c>
      <c r="C44" s="181">
        <f>'Obch-1'!D66</f>
        <v>20</v>
      </c>
      <c r="D44" s="181">
        <f>'Obch-1'!E66</f>
        <v>26</v>
      </c>
      <c r="E44" s="83" t="str">
        <f>'Obch-1'!F66</f>
        <v>-</v>
      </c>
      <c r="F44" s="181">
        <f>'Obch-1'!G66</f>
        <v>25</v>
      </c>
      <c r="G44" s="181">
        <f>'Obch-1'!H66</f>
        <v>30</v>
      </c>
      <c r="H44" s="181">
        <f>'Obch-1'!I66</f>
        <v>70</v>
      </c>
      <c r="I44" s="83">
        <f>'Obch-1'!K66</f>
        <v>3.1764705882352939</v>
      </c>
      <c r="J44" s="83">
        <f>'Obch-1'!M66</f>
        <v>8.1081081081081068E-3</v>
      </c>
      <c r="K44" s="83">
        <f>'Obch-1'!O66</f>
        <v>18.888888888888889</v>
      </c>
      <c r="L44" s="83">
        <f>'Obch-1'!Q66</f>
        <v>3.7058823529411762</v>
      </c>
      <c r="M44" s="83">
        <f>'Obch-1'!S66</f>
        <v>1</v>
      </c>
      <c r="N44" s="83">
        <f>'Obch-1'!T66</f>
        <v>0.75</v>
      </c>
      <c r="O44" s="124">
        <f>'Obch-1'!U66</f>
        <v>300</v>
      </c>
    </row>
    <row r="45" spans="1:15" ht="15" x14ac:dyDescent="0.25">
      <c r="A45" s="271"/>
      <c r="B45" s="186">
        <f t="shared" si="1"/>
        <v>17</v>
      </c>
      <c r="C45" s="181">
        <f>'Obch-1'!D67</f>
        <v>20</v>
      </c>
      <c r="D45" s="181">
        <f>'Obch-1'!E67</f>
        <v>26</v>
      </c>
      <c r="E45" s="83" t="str">
        <f>'Obch-1'!F67</f>
        <v>-</v>
      </c>
      <c r="F45" s="181">
        <f>'Obch-1'!G67</f>
        <v>25</v>
      </c>
      <c r="G45" s="181">
        <f>'Obch-1'!H67</f>
        <v>30</v>
      </c>
      <c r="H45" s="181">
        <f>'Obch-1'!I67</f>
        <v>70</v>
      </c>
      <c r="I45" s="83">
        <f>'Obch-1'!K67</f>
        <v>3.1764705882352939</v>
      </c>
      <c r="J45" s="83">
        <f>'Obch-1'!M67</f>
        <v>8.1081081081081068E-3</v>
      </c>
      <c r="K45" s="83">
        <f>'Obch-1'!O67</f>
        <v>18.888888888888889</v>
      </c>
      <c r="L45" s="83">
        <f>'Obch-1'!Q67</f>
        <v>3.7058823529411762</v>
      </c>
      <c r="M45" s="83">
        <f>'Obch-1'!S67</f>
        <v>1</v>
      </c>
      <c r="N45" s="83">
        <f>'Obch-1'!T67</f>
        <v>0.75</v>
      </c>
      <c r="O45" s="124">
        <f>'Obch-1'!U67</f>
        <v>300</v>
      </c>
    </row>
    <row r="46" spans="1:15" ht="15" x14ac:dyDescent="0.25">
      <c r="A46" s="271"/>
      <c r="B46" s="186">
        <f t="shared" si="1"/>
        <v>18</v>
      </c>
      <c r="C46" s="181">
        <f>'Obch-1'!D68</f>
        <v>20</v>
      </c>
      <c r="D46" s="181">
        <f>'Obch-1'!E68</f>
        <v>26</v>
      </c>
      <c r="E46" s="83" t="str">
        <f>'Obch-1'!F68</f>
        <v>-</v>
      </c>
      <c r="F46" s="181">
        <f>'Obch-1'!G68</f>
        <v>25</v>
      </c>
      <c r="G46" s="181">
        <f>'Obch-1'!H68</f>
        <v>30</v>
      </c>
      <c r="H46" s="181">
        <f>'Obch-1'!I68</f>
        <v>70</v>
      </c>
      <c r="I46" s="83">
        <f>'Obch-1'!K68</f>
        <v>2.6470588235294117</v>
      </c>
      <c r="J46" s="83">
        <f>'Obch-1'!M68</f>
        <v>8.1081081081081068E-3</v>
      </c>
      <c r="K46" s="83">
        <f>'Obch-1'!O68</f>
        <v>22.666666666666668</v>
      </c>
      <c r="L46" s="83">
        <f>'Obch-1'!Q68</f>
        <v>3.0882352941176467</v>
      </c>
      <c r="M46" s="83">
        <f>'Obch-1'!S68</f>
        <v>1</v>
      </c>
      <c r="N46" s="83">
        <f>'Obch-1'!T68</f>
        <v>0.75</v>
      </c>
      <c r="O46" s="124">
        <f>'Obch-1'!U68</f>
        <v>300</v>
      </c>
    </row>
    <row r="47" spans="1:15" ht="15" x14ac:dyDescent="0.25">
      <c r="A47" s="271"/>
      <c r="B47" s="186">
        <f t="shared" si="1"/>
        <v>19</v>
      </c>
      <c r="C47" s="181">
        <f>'Obch-1'!D69</f>
        <v>20</v>
      </c>
      <c r="D47" s="181">
        <f>'Obch-1'!E69</f>
        <v>26</v>
      </c>
      <c r="E47" s="83" t="str">
        <f>'Obch-1'!F69</f>
        <v>-</v>
      </c>
      <c r="F47" s="181">
        <f>'Obch-1'!G69</f>
        <v>25</v>
      </c>
      <c r="G47" s="181">
        <f>'Obch-1'!H69</f>
        <v>30</v>
      </c>
      <c r="H47" s="181">
        <f>'Obch-1'!I69</f>
        <v>70</v>
      </c>
      <c r="I47" s="83">
        <f>'Obch-1'!K69</f>
        <v>1.7647058823529411</v>
      </c>
      <c r="J47" s="83">
        <f>'Obch-1'!M69</f>
        <v>8.1081081081081068E-3</v>
      </c>
      <c r="K47" s="83">
        <f>'Obch-1'!O69</f>
        <v>34</v>
      </c>
      <c r="L47" s="83">
        <f>'Obch-1'!Q69</f>
        <v>2.0588235294117645</v>
      </c>
      <c r="M47" s="83">
        <f>'Obch-1'!S69</f>
        <v>1</v>
      </c>
      <c r="N47" s="83">
        <f>'Obch-1'!T69</f>
        <v>0.75</v>
      </c>
      <c r="O47" s="124">
        <f>'Obch-1'!U69</f>
        <v>300</v>
      </c>
    </row>
    <row r="48" spans="1:15" ht="15" x14ac:dyDescent="0.25">
      <c r="A48" s="271"/>
      <c r="B48" s="186">
        <f t="shared" si="1"/>
        <v>20</v>
      </c>
      <c r="C48" s="181">
        <f>'Obch-1'!D70</f>
        <v>20</v>
      </c>
      <c r="D48" s="181">
        <f>'Obch-1'!E70</f>
        <v>26</v>
      </c>
      <c r="E48" s="83" t="str">
        <f>'Obch-1'!F70</f>
        <v>-</v>
      </c>
      <c r="F48" s="181">
        <f>'Obch-1'!G70</f>
        <v>25</v>
      </c>
      <c r="G48" s="181">
        <f>'Obch-1'!H70</f>
        <v>30</v>
      </c>
      <c r="H48" s="181">
        <f>'Obch-1'!I70</f>
        <v>70</v>
      </c>
      <c r="I48" s="83">
        <f>'Obch-1'!K70</f>
        <v>1.7647058823529411</v>
      </c>
      <c r="J48" s="83">
        <f>'Obch-1'!M70</f>
        <v>1.0810810810810811E-2</v>
      </c>
      <c r="K48" s="83">
        <f>'Obch-1'!O70</f>
        <v>34</v>
      </c>
      <c r="L48" s="83">
        <f>'Obch-1'!Q70</f>
        <v>2.0588235294117645</v>
      </c>
      <c r="M48" s="83">
        <f>'Obch-1'!S70</f>
        <v>1</v>
      </c>
      <c r="N48" s="83">
        <f>'Obch-1'!T70</f>
        <v>0.75</v>
      </c>
      <c r="O48" s="124">
        <f>'Obch-1'!U70</f>
        <v>300</v>
      </c>
    </row>
    <row r="49" spans="1:15" ht="15" x14ac:dyDescent="0.25">
      <c r="A49" s="271"/>
      <c r="B49" s="186">
        <f t="shared" si="1"/>
        <v>21</v>
      </c>
      <c r="C49" s="181">
        <f>'Obch-1'!D71</f>
        <v>20</v>
      </c>
      <c r="D49" s="181" t="str">
        <f>'Obch-1'!E71</f>
        <v>-</v>
      </c>
      <c r="E49" s="83" t="str">
        <f>'Obch-1'!F71</f>
        <v>-</v>
      </c>
      <c r="F49" s="181" t="str">
        <f>'Obch-1'!G71</f>
        <v>-</v>
      </c>
      <c r="G49" s="181" t="str">
        <f>'Obch-1'!H71</f>
        <v>-</v>
      </c>
      <c r="H49" s="181" t="str">
        <f>'Obch-1'!I71</f>
        <v>-</v>
      </c>
      <c r="I49" s="83">
        <f>'Obch-1'!K71</f>
        <v>0</v>
      </c>
      <c r="J49" s="83">
        <f>'Obch-1'!M71</f>
        <v>0</v>
      </c>
      <c r="K49" s="83">
        <f>'Obch-1'!O71</f>
        <v>0</v>
      </c>
      <c r="L49" s="83">
        <f>'Obch-1'!Q71</f>
        <v>0</v>
      </c>
      <c r="M49" s="83">
        <f>'Obch-1'!S71</f>
        <v>0.25</v>
      </c>
      <c r="N49" s="83">
        <f>'Obch-1'!T71</f>
        <v>0</v>
      </c>
      <c r="O49" s="124">
        <f>'Obch-1'!U71</f>
        <v>0</v>
      </c>
    </row>
    <row r="50" spans="1:15" ht="15" x14ac:dyDescent="0.25">
      <c r="A50" s="271"/>
      <c r="B50" s="186">
        <f t="shared" si="1"/>
        <v>22</v>
      </c>
      <c r="C50" s="181">
        <f>'Obch-1'!D72</f>
        <v>18</v>
      </c>
      <c r="D50" s="181" t="str">
        <f>'Obch-1'!E72</f>
        <v>-</v>
      </c>
      <c r="E50" s="83" t="str">
        <f>'Obch-1'!F72</f>
        <v>-</v>
      </c>
      <c r="F50" s="181" t="str">
        <f>'Obch-1'!G72</f>
        <v>-</v>
      </c>
      <c r="G50" s="181" t="str">
        <f>'Obch-1'!H72</f>
        <v>-</v>
      </c>
      <c r="H50" s="181" t="str">
        <f>'Obch-1'!I72</f>
        <v>-</v>
      </c>
      <c r="I50" s="83">
        <f>'Obch-1'!K72</f>
        <v>0</v>
      </c>
      <c r="J50" s="83">
        <f>'Obch-1'!M72</f>
        <v>0</v>
      </c>
      <c r="K50" s="83">
        <f>'Obch-1'!O72</f>
        <v>0</v>
      </c>
      <c r="L50" s="83">
        <f>'Obch-1'!Q72</f>
        <v>0</v>
      </c>
      <c r="M50" s="83">
        <f>'Obch-1'!S72</f>
        <v>0.25</v>
      </c>
      <c r="N50" s="83">
        <f>'Obch-1'!T72</f>
        <v>0</v>
      </c>
      <c r="O50" s="124">
        <f>'Obch-1'!U72</f>
        <v>0</v>
      </c>
    </row>
    <row r="51" spans="1:15" ht="15" x14ac:dyDescent="0.25">
      <c r="A51" s="271"/>
      <c r="B51" s="186">
        <f t="shared" si="1"/>
        <v>23</v>
      </c>
      <c r="C51" s="181">
        <f>'Obch-1'!D73</f>
        <v>18</v>
      </c>
      <c r="D51" s="181" t="str">
        <f>'Obch-1'!E73</f>
        <v>-</v>
      </c>
      <c r="E51" s="83" t="str">
        <f>'Obch-1'!F73</f>
        <v>-</v>
      </c>
      <c r="F51" s="181" t="str">
        <f>'Obch-1'!G73</f>
        <v>-</v>
      </c>
      <c r="G51" s="181" t="str">
        <f>'Obch-1'!H73</f>
        <v>-</v>
      </c>
      <c r="H51" s="181" t="str">
        <f>'Obch-1'!I73</f>
        <v>-</v>
      </c>
      <c r="I51" s="83">
        <f>'Obch-1'!K73</f>
        <v>0</v>
      </c>
      <c r="J51" s="83">
        <f>'Obch-1'!M73</f>
        <v>0</v>
      </c>
      <c r="K51" s="83">
        <f>'Obch-1'!O73</f>
        <v>0</v>
      </c>
      <c r="L51" s="83">
        <f>'Obch-1'!Q73</f>
        <v>0</v>
      </c>
      <c r="M51" s="83">
        <f>'Obch-1'!S73</f>
        <v>0.25</v>
      </c>
      <c r="N51" s="83">
        <f>'Obch-1'!T73</f>
        <v>0</v>
      </c>
      <c r="O51" s="124">
        <f>'Obch-1'!U73</f>
        <v>0</v>
      </c>
    </row>
    <row r="52" spans="1:15" thickBot="1" x14ac:dyDescent="0.3">
      <c r="A52" s="272"/>
      <c r="B52" s="187">
        <f t="shared" si="1"/>
        <v>24</v>
      </c>
      <c r="C52" s="195">
        <f>'Obch-1'!D74</f>
        <v>18</v>
      </c>
      <c r="D52" s="195" t="str">
        <f>'Obch-1'!E74</f>
        <v>-</v>
      </c>
      <c r="E52" s="84" t="str">
        <f>'Obch-1'!F74</f>
        <v>-</v>
      </c>
      <c r="F52" s="195" t="str">
        <f>'Obch-1'!G74</f>
        <v>-</v>
      </c>
      <c r="G52" s="195" t="str">
        <f>'Obch-1'!H74</f>
        <v>-</v>
      </c>
      <c r="H52" s="195" t="str">
        <f>'Obch-1'!I74</f>
        <v>-</v>
      </c>
      <c r="I52" s="84">
        <f>'Obch-1'!K74</f>
        <v>0</v>
      </c>
      <c r="J52" s="84">
        <f>'Obch-1'!M74</f>
        <v>0</v>
      </c>
      <c r="K52" s="84">
        <f>'Obch-1'!O74</f>
        <v>0</v>
      </c>
      <c r="L52" s="84">
        <f>'Obch-1'!Q74</f>
        <v>0</v>
      </c>
      <c r="M52" s="84">
        <f>'Obch-1'!S74</f>
        <v>0.25</v>
      </c>
      <c r="N52" s="84">
        <f>'Obch-1'!T74</f>
        <v>0</v>
      </c>
      <c r="O52" s="193">
        <f>'Obch-1'!U74</f>
        <v>0</v>
      </c>
    </row>
    <row r="53" spans="1:15" ht="15" x14ac:dyDescent="0.25">
      <c r="A53" s="270" t="s">
        <v>186</v>
      </c>
      <c r="B53" s="185">
        <v>1</v>
      </c>
      <c r="C53" s="194">
        <f>'Obch-1'!D76</f>
        <v>18</v>
      </c>
      <c r="D53" s="194" t="str">
        <f>'Obch-1'!E76</f>
        <v>-</v>
      </c>
      <c r="E53" s="191" t="str">
        <f>'Obch-1'!F76</f>
        <v>-</v>
      </c>
      <c r="F53" s="194" t="str">
        <f>'Obch-1'!G76</f>
        <v>-</v>
      </c>
      <c r="G53" s="194" t="str">
        <f>'Obch-1'!H76</f>
        <v>-</v>
      </c>
      <c r="H53" s="194" t="str">
        <f>'Obch-1'!I76</f>
        <v>-</v>
      </c>
      <c r="I53" s="191">
        <f>'Obch-1'!K76</f>
        <v>0</v>
      </c>
      <c r="J53" s="191">
        <f>'Obch-1'!M76</f>
        <v>0</v>
      </c>
      <c r="K53" s="191">
        <f>'Obch-1'!O76</f>
        <v>0</v>
      </c>
      <c r="L53" s="191">
        <f>'Obch-1'!Q76</f>
        <v>0</v>
      </c>
      <c r="M53" s="191">
        <f>'Obch-1'!S76</f>
        <v>0.25</v>
      </c>
      <c r="N53" s="191">
        <f>'Obch-1'!T76</f>
        <v>0</v>
      </c>
      <c r="O53" s="192">
        <f>'Obch-1'!U76</f>
        <v>0</v>
      </c>
    </row>
    <row r="54" spans="1:15" ht="15" x14ac:dyDescent="0.25">
      <c r="A54" s="271"/>
      <c r="B54" s="186">
        <f>B53+1</f>
        <v>2</v>
      </c>
      <c r="C54" s="181">
        <f>'Obch-1'!D77</f>
        <v>18</v>
      </c>
      <c r="D54" s="181" t="str">
        <f>'Obch-1'!E77</f>
        <v>-</v>
      </c>
      <c r="E54" s="83" t="str">
        <f>'Obch-1'!F77</f>
        <v>-</v>
      </c>
      <c r="F54" s="181" t="str">
        <f>'Obch-1'!G77</f>
        <v>-</v>
      </c>
      <c r="G54" s="181" t="str">
        <f>'Obch-1'!H77</f>
        <v>-</v>
      </c>
      <c r="H54" s="181" t="str">
        <f>'Obch-1'!I77</f>
        <v>-</v>
      </c>
      <c r="I54" s="83">
        <f>'Obch-1'!K77</f>
        <v>0</v>
      </c>
      <c r="J54" s="83">
        <f>'Obch-1'!M77</f>
        <v>0</v>
      </c>
      <c r="K54" s="83">
        <f>'Obch-1'!O77</f>
        <v>0</v>
      </c>
      <c r="L54" s="83">
        <f>'Obch-1'!Q77</f>
        <v>0</v>
      </c>
      <c r="M54" s="83">
        <f>'Obch-1'!S77</f>
        <v>0.25</v>
      </c>
      <c r="N54" s="83">
        <f>'Obch-1'!T77</f>
        <v>0</v>
      </c>
      <c r="O54" s="124">
        <f>'Obch-1'!U77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'Obch-1'!D78</f>
        <v>18</v>
      </c>
      <c r="D55" s="181" t="str">
        <f>'Obch-1'!E78</f>
        <v>-</v>
      </c>
      <c r="E55" s="83" t="str">
        <f>'Obch-1'!F78</f>
        <v>-</v>
      </c>
      <c r="F55" s="181" t="str">
        <f>'Obch-1'!G78</f>
        <v>-</v>
      </c>
      <c r="G55" s="181" t="str">
        <f>'Obch-1'!H78</f>
        <v>-</v>
      </c>
      <c r="H55" s="181" t="str">
        <f>'Obch-1'!I78</f>
        <v>-</v>
      </c>
      <c r="I55" s="83">
        <f>'Obch-1'!K78</f>
        <v>0</v>
      </c>
      <c r="J55" s="83">
        <f>'Obch-1'!M78</f>
        <v>0</v>
      </c>
      <c r="K55" s="83">
        <f>'Obch-1'!O78</f>
        <v>0</v>
      </c>
      <c r="L55" s="83">
        <f>'Obch-1'!Q78</f>
        <v>0</v>
      </c>
      <c r="M55" s="83">
        <f>'Obch-1'!S78</f>
        <v>0.25</v>
      </c>
      <c r="N55" s="83">
        <f>'Obch-1'!T78</f>
        <v>0</v>
      </c>
      <c r="O55" s="124">
        <f>'Obch-1'!U78</f>
        <v>0</v>
      </c>
    </row>
    <row r="56" spans="1:15" ht="15" x14ac:dyDescent="0.25">
      <c r="A56" s="271"/>
      <c r="B56" s="186">
        <f t="shared" si="2"/>
        <v>4</v>
      </c>
      <c r="C56" s="181">
        <f>'Obch-1'!D79</f>
        <v>18</v>
      </c>
      <c r="D56" s="181" t="str">
        <f>'Obch-1'!E79</f>
        <v>-</v>
      </c>
      <c r="E56" s="83" t="str">
        <f>'Obch-1'!F79</f>
        <v>-</v>
      </c>
      <c r="F56" s="181" t="str">
        <f>'Obch-1'!G79</f>
        <v>-</v>
      </c>
      <c r="G56" s="181" t="str">
        <f>'Obch-1'!H79</f>
        <v>-</v>
      </c>
      <c r="H56" s="181" t="str">
        <f>'Obch-1'!I79</f>
        <v>-</v>
      </c>
      <c r="I56" s="83">
        <f>'Obch-1'!K79</f>
        <v>0</v>
      </c>
      <c r="J56" s="83">
        <f>'Obch-1'!M79</f>
        <v>0</v>
      </c>
      <c r="K56" s="83">
        <f>'Obch-1'!O79</f>
        <v>0</v>
      </c>
      <c r="L56" s="83">
        <f>'Obch-1'!Q79</f>
        <v>0</v>
      </c>
      <c r="M56" s="83">
        <f>'Obch-1'!S79</f>
        <v>0.25</v>
      </c>
      <c r="N56" s="83">
        <f>'Obch-1'!T79</f>
        <v>0</v>
      </c>
      <c r="O56" s="124">
        <f>'Obch-1'!U79</f>
        <v>0</v>
      </c>
    </row>
    <row r="57" spans="1:15" ht="15" x14ac:dyDescent="0.25">
      <c r="A57" s="271"/>
      <c r="B57" s="186">
        <f t="shared" si="2"/>
        <v>5</v>
      </c>
      <c r="C57" s="181">
        <f>'Obch-1'!D80</f>
        <v>18</v>
      </c>
      <c r="D57" s="181" t="str">
        <f>'Obch-1'!E80</f>
        <v>-</v>
      </c>
      <c r="E57" s="83" t="str">
        <f>'Obch-1'!F80</f>
        <v>-</v>
      </c>
      <c r="F57" s="181" t="str">
        <f>'Obch-1'!G80</f>
        <v>-</v>
      </c>
      <c r="G57" s="181" t="str">
        <f>'Obch-1'!H80</f>
        <v>-</v>
      </c>
      <c r="H57" s="181" t="str">
        <f>'Obch-1'!I80</f>
        <v>-</v>
      </c>
      <c r="I57" s="83">
        <f>'Obch-1'!K80</f>
        <v>0</v>
      </c>
      <c r="J57" s="83">
        <f>'Obch-1'!M80</f>
        <v>0</v>
      </c>
      <c r="K57" s="83">
        <f>'Obch-1'!O80</f>
        <v>0</v>
      </c>
      <c r="L57" s="83">
        <f>'Obch-1'!Q80</f>
        <v>0</v>
      </c>
      <c r="M57" s="83">
        <f>'Obch-1'!S80</f>
        <v>0.25</v>
      </c>
      <c r="N57" s="83">
        <f>'Obch-1'!T80</f>
        <v>0</v>
      </c>
      <c r="O57" s="124">
        <f>'Obch-1'!U80</f>
        <v>0</v>
      </c>
    </row>
    <row r="58" spans="1:15" ht="15" x14ac:dyDescent="0.25">
      <c r="A58" s="271"/>
      <c r="B58" s="186">
        <f t="shared" si="2"/>
        <v>6</v>
      </c>
      <c r="C58" s="181">
        <f>'Obch-1'!D81</f>
        <v>18</v>
      </c>
      <c r="D58" s="181" t="str">
        <f>'Obch-1'!E81</f>
        <v>-</v>
      </c>
      <c r="E58" s="83" t="str">
        <f>'Obch-1'!F81</f>
        <v>-</v>
      </c>
      <c r="F58" s="181" t="str">
        <f>'Obch-1'!G81</f>
        <v>-</v>
      </c>
      <c r="G58" s="181" t="str">
        <f>'Obch-1'!H81</f>
        <v>-</v>
      </c>
      <c r="H58" s="181" t="str">
        <f>'Obch-1'!I81</f>
        <v>-</v>
      </c>
      <c r="I58" s="83">
        <f>'Obch-1'!K81</f>
        <v>0</v>
      </c>
      <c r="J58" s="83">
        <f>'Obch-1'!M81</f>
        <v>0</v>
      </c>
      <c r="K58" s="83">
        <f>'Obch-1'!O81</f>
        <v>0</v>
      </c>
      <c r="L58" s="83">
        <f>'Obch-1'!Q81</f>
        <v>0</v>
      </c>
      <c r="M58" s="83">
        <f>'Obch-1'!S81</f>
        <v>0.25</v>
      </c>
      <c r="N58" s="83">
        <f>'Obch-1'!T81</f>
        <v>0</v>
      </c>
      <c r="O58" s="124">
        <f>'Obch-1'!U81</f>
        <v>0</v>
      </c>
    </row>
    <row r="59" spans="1:15" ht="15" x14ac:dyDescent="0.25">
      <c r="A59" s="271"/>
      <c r="B59" s="186">
        <f t="shared" si="2"/>
        <v>7</v>
      </c>
      <c r="C59" s="181">
        <f>'Obch-1'!D82</f>
        <v>18</v>
      </c>
      <c r="D59" s="181" t="str">
        <f>'Obch-1'!E82</f>
        <v>-</v>
      </c>
      <c r="E59" s="83" t="str">
        <f>'Obch-1'!F82</f>
        <v>-</v>
      </c>
      <c r="F59" s="181" t="str">
        <f>'Obch-1'!G82</f>
        <v>-</v>
      </c>
      <c r="G59" s="181" t="str">
        <f>'Obch-1'!H82</f>
        <v>-</v>
      </c>
      <c r="H59" s="181" t="str">
        <f>'Obch-1'!I82</f>
        <v>-</v>
      </c>
      <c r="I59" s="83">
        <f>'Obch-1'!K82</f>
        <v>0</v>
      </c>
      <c r="J59" s="83">
        <f>'Obch-1'!M82</f>
        <v>0</v>
      </c>
      <c r="K59" s="83">
        <f>'Obch-1'!O82</f>
        <v>0</v>
      </c>
      <c r="L59" s="83">
        <f>'Obch-1'!Q82</f>
        <v>0</v>
      </c>
      <c r="M59" s="83">
        <f>'Obch-1'!S82</f>
        <v>0.25</v>
      </c>
      <c r="N59" s="83">
        <f>'Obch-1'!T82</f>
        <v>0</v>
      </c>
      <c r="O59" s="124">
        <f>'Obch-1'!U82</f>
        <v>0</v>
      </c>
    </row>
    <row r="60" spans="1:15" ht="15" x14ac:dyDescent="0.25">
      <c r="A60" s="271"/>
      <c r="B60" s="186">
        <f t="shared" si="2"/>
        <v>8</v>
      </c>
      <c r="C60" s="181">
        <f>'Obch-1'!D83</f>
        <v>18</v>
      </c>
      <c r="D60" s="181" t="str">
        <f>'Obch-1'!E83</f>
        <v>-</v>
      </c>
      <c r="E60" s="83" t="str">
        <f>'Obch-1'!F83</f>
        <v>-</v>
      </c>
      <c r="F60" s="181" t="str">
        <f>'Obch-1'!G83</f>
        <v>-</v>
      </c>
      <c r="G60" s="181" t="str">
        <f>'Obch-1'!H83</f>
        <v>-</v>
      </c>
      <c r="H60" s="181" t="str">
        <f>'Obch-1'!I83</f>
        <v>-</v>
      </c>
      <c r="I60" s="83">
        <f>'Obch-1'!K83</f>
        <v>0</v>
      </c>
      <c r="J60" s="83">
        <f>'Obch-1'!M83</f>
        <v>0</v>
      </c>
      <c r="K60" s="83">
        <f>'Obch-1'!O83</f>
        <v>0</v>
      </c>
      <c r="L60" s="83">
        <f>'Obch-1'!Q83</f>
        <v>0</v>
      </c>
      <c r="M60" s="83">
        <f>'Obch-1'!S83</f>
        <v>0.25</v>
      </c>
      <c r="N60" s="83">
        <f>'Obch-1'!T83</f>
        <v>0</v>
      </c>
      <c r="O60" s="124">
        <f>'Obch-1'!U83</f>
        <v>0</v>
      </c>
    </row>
    <row r="61" spans="1:15" ht="15" x14ac:dyDescent="0.25">
      <c r="A61" s="271"/>
      <c r="B61" s="186">
        <f t="shared" si="2"/>
        <v>9</v>
      </c>
      <c r="C61" s="181">
        <f>'Obch-1'!D84</f>
        <v>18</v>
      </c>
      <c r="D61" s="181" t="str">
        <f>'Obch-1'!E84</f>
        <v>-</v>
      </c>
      <c r="E61" s="83" t="str">
        <f>'Obch-1'!F84</f>
        <v>-</v>
      </c>
      <c r="F61" s="181" t="str">
        <f>'Obch-1'!G84</f>
        <v>-</v>
      </c>
      <c r="G61" s="181" t="str">
        <f>'Obch-1'!H84</f>
        <v>-</v>
      </c>
      <c r="H61" s="181" t="str">
        <f>'Obch-1'!I84</f>
        <v>-</v>
      </c>
      <c r="I61" s="83">
        <f>'Obch-1'!K84</f>
        <v>0</v>
      </c>
      <c r="J61" s="83">
        <f>'Obch-1'!M84</f>
        <v>0</v>
      </c>
      <c r="K61" s="83">
        <f>'Obch-1'!O84</f>
        <v>0</v>
      </c>
      <c r="L61" s="83">
        <f>'Obch-1'!Q84</f>
        <v>0</v>
      </c>
      <c r="M61" s="83">
        <f>'Obch-1'!S84</f>
        <v>0.25</v>
      </c>
      <c r="N61" s="83">
        <f>'Obch-1'!T84</f>
        <v>0</v>
      </c>
      <c r="O61" s="124">
        <f>'Obch-1'!U84</f>
        <v>0</v>
      </c>
    </row>
    <row r="62" spans="1:15" ht="15" x14ac:dyDescent="0.25">
      <c r="A62" s="271"/>
      <c r="B62" s="186">
        <f t="shared" si="2"/>
        <v>10</v>
      </c>
      <c r="C62" s="181">
        <f>'Obch-1'!D85</f>
        <v>18</v>
      </c>
      <c r="D62" s="181" t="str">
        <f>'Obch-1'!E85</f>
        <v>-</v>
      </c>
      <c r="E62" s="83" t="str">
        <f>'Obch-1'!F85</f>
        <v>-</v>
      </c>
      <c r="F62" s="181" t="str">
        <f>'Obch-1'!G85</f>
        <v>-</v>
      </c>
      <c r="G62" s="181" t="str">
        <f>'Obch-1'!H85</f>
        <v>-</v>
      </c>
      <c r="H62" s="181" t="str">
        <f>'Obch-1'!I85</f>
        <v>-</v>
      </c>
      <c r="I62" s="83">
        <f>'Obch-1'!K85</f>
        <v>0</v>
      </c>
      <c r="J62" s="83">
        <f>'Obch-1'!M85</f>
        <v>0</v>
      </c>
      <c r="K62" s="83">
        <f>'Obch-1'!O85</f>
        <v>0</v>
      </c>
      <c r="L62" s="83">
        <f>'Obch-1'!Q85</f>
        <v>0</v>
      </c>
      <c r="M62" s="83">
        <f>'Obch-1'!S85</f>
        <v>0.25</v>
      </c>
      <c r="N62" s="83">
        <f>'Obch-1'!T85</f>
        <v>0</v>
      </c>
      <c r="O62" s="124">
        <f>'Obch-1'!U85</f>
        <v>0</v>
      </c>
    </row>
    <row r="63" spans="1:15" ht="15" x14ac:dyDescent="0.25">
      <c r="A63" s="271"/>
      <c r="B63" s="186">
        <f t="shared" si="2"/>
        <v>11</v>
      </c>
      <c r="C63" s="181">
        <f>'Obch-1'!D86</f>
        <v>18</v>
      </c>
      <c r="D63" s="181" t="str">
        <f>'Obch-1'!E86</f>
        <v>-</v>
      </c>
      <c r="E63" s="83" t="str">
        <f>'Obch-1'!F86</f>
        <v>-</v>
      </c>
      <c r="F63" s="181" t="str">
        <f>'Obch-1'!G86</f>
        <v>-</v>
      </c>
      <c r="G63" s="181" t="str">
        <f>'Obch-1'!H86</f>
        <v>-</v>
      </c>
      <c r="H63" s="181" t="str">
        <f>'Obch-1'!I86</f>
        <v>-</v>
      </c>
      <c r="I63" s="83">
        <f>'Obch-1'!K86</f>
        <v>0</v>
      </c>
      <c r="J63" s="83">
        <f>'Obch-1'!M86</f>
        <v>0</v>
      </c>
      <c r="K63" s="83">
        <f>'Obch-1'!O86</f>
        <v>0</v>
      </c>
      <c r="L63" s="83">
        <f>'Obch-1'!Q86</f>
        <v>0</v>
      </c>
      <c r="M63" s="83">
        <f>'Obch-1'!S86</f>
        <v>0.25</v>
      </c>
      <c r="N63" s="83">
        <f>'Obch-1'!T86</f>
        <v>0</v>
      </c>
      <c r="O63" s="124">
        <f>'Obch-1'!U86</f>
        <v>0</v>
      </c>
    </row>
    <row r="64" spans="1:15" ht="15" x14ac:dyDescent="0.25">
      <c r="A64" s="271"/>
      <c r="B64" s="186">
        <f t="shared" si="2"/>
        <v>12</v>
      </c>
      <c r="C64" s="181">
        <f>'Obch-1'!D87</f>
        <v>18</v>
      </c>
      <c r="D64" s="181" t="str">
        <f>'Obch-1'!E87</f>
        <v>-</v>
      </c>
      <c r="E64" s="83" t="str">
        <f>'Obch-1'!F87</f>
        <v>-</v>
      </c>
      <c r="F64" s="181" t="str">
        <f>'Obch-1'!G87</f>
        <v>-</v>
      </c>
      <c r="G64" s="181" t="str">
        <f>'Obch-1'!H87</f>
        <v>-</v>
      </c>
      <c r="H64" s="181" t="str">
        <f>'Obch-1'!I87</f>
        <v>-</v>
      </c>
      <c r="I64" s="83">
        <f>'Obch-1'!K87</f>
        <v>0</v>
      </c>
      <c r="J64" s="83">
        <f>'Obch-1'!M87</f>
        <v>0</v>
      </c>
      <c r="K64" s="83">
        <f>'Obch-1'!O87</f>
        <v>0</v>
      </c>
      <c r="L64" s="83">
        <f>'Obch-1'!Q87</f>
        <v>0</v>
      </c>
      <c r="M64" s="83">
        <f>'Obch-1'!S87</f>
        <v>0.25</v>
      </c>
      <c r="N64" s="83">
        <f>'Obch-1'!T87</f>
        <v>0</v>
      </c>
      <c r="O64" s="124">
        <f>'Obch-1'!U87</f>
        <v>0</v>
      </c>
    </row>
    <row r="65" spans="1:15" ht="15" x14ac:dyDescent="0.25">
      <c r="A65" s="271"/>
      <c r="B65" s="186">
        <f t="shared" si="2"/>
        <v>13</v>
      </c>
      <c r="C65" s="181">
        <f>'Obch-1'!D88</f>
        <v>18</v>
      </c>
      <c r="D65" s="181" t="str">
        <f>'Obch-1'!E88</f>
        <v>-</v>
      </c>
      <c r="E65" s="83" t="str">
        <f>'Obch-1'!F88</f>
        <v>-</v>
      </c>
      <c r="F65" s="181" t="str">
        <f>'Obch-1'!G88</f>
        <v>-</v>
      </c>
      <c r="G65" s="181" t="str">
        <f>'Obch-1'!H88</f>
        <v>-</v>
      </c>
      <c r="H65" s="181" t="str">
        <f>'Obch-1'!I88</f>
        <v>-</v>
      </c>
      <c r="I65" s="83">
        <f>'Obch-1'!K88</f>
        <v>0</v>
      </c>
      <c r="J65" s="83">
        <f>'Obch-1'!M88</f>
        <v>0</v>
      </c>
      <c r="K65" s="83">
        <f>'Obch-1'!O88</f>
        <v>0</v>
      </c>
      <c r="L65" s="83">
        <f>'Obch-1'!Q88</f>
        <v>0</v>
      </c>
      <c r="M65" s="83">
        <f>'Obch-1'!S88</f>
        <v>0.25</v>
      </c>
      <c r="N65" s="83">
        <f>'Obch-1'!T88</f>
        <v>0</v>
      </c>
      <c r="O65" s="124">
        <f>'Obch-1'!U88</f>
        <v>0</v>
      </c>
    </row>
    <row r="66" spans="1:15" ht="15" x14ac:dyDescent="0.25">
      <c r="A66" s="271"/>
      <c r="B66" s="186">
        <f t="shared" si="2"/>
        <v>14</v>
      </c>
      <c r="C66" s="181">
        <f>'Obch-1'!D89</f>
        <v>18</v>
      </c>
      <c r="D66" s="181" t="str">
        <f>'Obch-1'!E89</f>
        <v>-</v>
      </c>
      <c r="E66" s="83" t="str">
        <f>'Obch-1'!F89</f>
        <v>-</v>
      </c>
      <c r="F66" s="181" t="str">
        <f>'Obch-1'!G89</f>
        <v>-</v>
      </c>
      <c r="G66" s="181" t="str">
        <f>'Obch-1'!H89</f>
        <v>-</v>
      </c>
      <c r="H66" s="181" t="str">
        <f>'Obch-1'!I89</f>
        <v>-</v>
      </c>
      <c r="I66" s="83">
        <f>'Obch-1'!K89</f>
        <v>0</v>
      </c>
      <c r="J66" s="83">
        <f>'Obch-1'!M89</f>
        <v>0</v>
      </c>
      <c r="K66" s="83">
        <f>'Obch-1'!O89</f>
        <v>0</v>
      </c>
      <c r="L66" s="83">
        <f>'Obch-1'!Q89</f>
        <v>0</v>
      </c>
      <c r="M66" s="83">
        <f>'Obch-1'!S89</f>
        <v>0.25</v>
      </c>
      <c r="N66" s="83">
        <f>'Obch-1'!T89</f>
        <v>0</v>
      </c>
      <c r="O66" s="124">
        <f>'Obch-1'!U89</f>
        <v>0</v>
      </c>
    </row>
    <row r="67" spans="1:15" ht="15" x14ac:dyDescent="0.25">
      <c r="A67" s="271"/>
      <c r="B67" s="186">
        <f t="shared" si="2"/>
        <v>15</v>
      </c>
      <c r="C67" s="181">
        <f>'Obch-1'!D90</f>
        <v>18</v>
      </c>
      <c r="D67" s="181" t="str">
        <f>'Obch-1'!E90</f>
        <v>-</v>
      </c>
      <c r="E67" s="83" t="str">
        <f>'Obch-1'!F90</f>
        <v>-</v>
      </c>
      <c r="F67" s="181" t="str">
        <f>'Obch-1'!G90</f>
        <v>-</v>
      </c>
      <c r="G67" s="181" t="str">
        <f>'Obch-1'!H90</f>
        <v>-</v>
      </c>
      <c r="H67" s="181" t="str">
        <f>'Obch-1'!I90</f>
        <v>-</v>
      </c>
      <c r="I67" s="83">
        <f>'Obch-1'!K90</f>
        <v>0</v>
      </c>
      <c r="J67" s="83">
        <f>'Obch-1'!M90</f>
        <v>0</v>
      </c>
      <c r="K67" s="83">
        <f>'Obch-1'!O90</f>
        <v>0</v>
      </c>
      <c r="L67" s="83">
        <f>'Obch-1'!Q90</f>
        <v>0</v>
      </c>
      <c r="M67" s="83">
        <f>'Obch-1'!S90</f>
        <v>0.25</v>
      </c>
      <c r="N67" s="83">
        <f>'Obch-1'!T90</f>
        <v>0</v>
      </c>
      <c r="O67" s="124">
        <f>'Obch-1'!U90</f>
        <v>0</v>
      </c>
    </row>
    <row r="68" spans="1:15" ht="15" x14ac:dyDescent="0.25">
      <c r="A68" s="271"/>
      <c r="B68" s="186">
        <f t="shared" si="2"/>
        <v>16</v>
      </c>
      <c r="C68" s="181">
        <f>'Obch-1'!D91</f>
        <v>18</v>
      </c>
      <c r="D68" s="181" t="str">
        <f>'Obch-1'!E91</f>
        <v>-</v>
      </c>
      <c r="E68" s="83" t="str">
        <f>'Obch-1'!F91</f>
        <v>-</v>
      </c>
      <c r="F68" s="181" t="str">
        <f>'Obch-1'!G91</f>
        <v>-</v>
      </c>
      <c r="G68" s="181" t="str">
        <f>'Obch-1'!H91</f>
        <v>-</v>
      </c>
      <c r="H68" s="181" t="str">
        <f>'Obch-1'!I91</f>
        <v>-</v>
      </c>
      <c r="I68" s="83">
        <f>'Obch-1'!K91</f>
        <v>0</v>
      </c>
      <c r="J68" s="83">
        <f>'Obch-1'!M91</f>
        <v>0</v>
      </c>
      <c r="K68" s="83">
        <f>'Obch-1'!O91</f>
        <v>0</v>
      </c>
      <c r="L68" s="83">
        <f>'Obch-1'!Q91</f>
        <v>0</v>
      </c>
      <c r="M68" s="83">
        <f>'Obch-1'!S91</f>
        <v>0.25</v>
      </c>
      <c r="N68" s="83">
        <f>'Obch-1'!T91</f>
        <v>0</v>
      </c>
      <c r="O68" s="124">
        <f>'Obch-1'!U91</f>
        <v>0</v>
      </c>
    </row>
    <row r="69" spans="1:15" ht="15" x14ac:dyDescent="0.25">
      <c r="A69" s="271"/>
      <c r="B69" s="186">
        <f t="shared" si="2"/>
        <v>17</v>
      </c>
      <c r="C69" s="181">
        <f>'Obch-1'!D92</f>
        <v>18</v>
      </c>
      <c r="D69" s="181" t="str">
        <f>'Obch-1'!E92</f>
        <v>-</v>
      </c>
      <c r="E69" s="83" t="str">
        <f>'Obch-1'!F92</f>
        <v>-</v>
      </c>
      <c r="F69" s="181" t="str">
        <f>'Obch-1'!G92</f>
        <v>-</v>
      </c>
      <c r="G69" s="181" t="str">
        <f>'Obch-1'!H92</f>
        <v>-</v>
      </c>
      <c r="H69" s="181" t="str">
        <f>'Obch-1'!I92</f>
        <v>-</v>
      </c>
      <c r="I69" s="83">
        <f>'Obch-1'!K92</f>
        <v>0</v>
      </c>
      <c r="J69" s="83">
        <f>'Obch-1'!M92</f>
        <v>0</v>
      </c>
      <c r="K69" s="83">
        <f>'Obch-1'!O92</f>
        <v>0</v>
      </c>
      <c r="L69" s="83">
        <f>'Obch-1'!Q92</f>
        <v>0</v>
      </c>
      <c r="M69" s="83">
        <f>'Obch-1'!S92</f>
        <v>0.25</v>
      </c>
      <c r="N69" s="83">
        <f>'Obch-1'!T92</f>
        <v>0</v>
      </c>
      <c r="O69" s="124">
        <f>'Obch-1'!U92</f>
        <v>0</v>
      </c>
    </row>
    <row r="70" spans="1:15" ht="15" x14ac:dyDescent="0.25">
      <c r="A70" s="271"/>
      <c r="B70" s="186">
        <f t="shared" si="2"/>
        <v>18</v>
      </c>
      <c r="C70" s="181">
        <f>'Obch-1'!D93</f>
        <v>18</v>
      </c>
      <c r="D70" s="181" t="str">
        <f>'Obch-1'!E93</f>
        <v>-</v>
      </c>
      <c r="E70" s="83" t="str">
        <f>'Obch-1'!F93</f>
        <v>-</v>
      </c>
      <c r="F70" s="181" t="str">
        <f>'Obch-1'!G93</f>
        <v>-</v>
      </c>
      <c r="G70" s="181" t="str">
        <f>'Obch-1'!H93</f>
        <v>-</v>
      </c>
      <c r="H70" s="181" t="str">
        <f>'Obch-1'!I93</f>
        <v>-</v>
      </c>
      <c r="I70" s="83">
        <f>'Obch-1'!K93</f>
        <v>0</v>
      </c>
      <c r="J70" s="83">
        <f>'Obch-1'!M93</f>
        <v>0</v>
      </c>
      <c r="K70" s="83">
        <f>'Obch-1'!O93</f>
        <v>0</v>
      </c>
      <c r="L70" s="83">
        <f>'Obch-1'!Q93</f>
        <v>0</v>
      </c>
      <c r="M70" s="83">
        <f>'Obch-1'!S93</f>
        <v>0.25</v>
      </c>
      <c r="N70" s="83">
        <f>'Obch-1'!T93</f>
        <v>0</v>
      </c>
      <c r="O70" s="124">
        <f>'Obch-1'!U93</f>
        <v>0</v>
      </c>
    </row>
    <row r="71" spans="1:15" ht="15" x14ac:dyDescent="0.25">
      <c r="A71" s="271"/>
      <c r="B71" s="186">
        <f t="shared" si="2"/>
        <v>19</v>
      </c>
      <c r="C71" s="181">
        <f>'Obch-1'!D94</f>
        <v>18</v>
      </c>
      <c r="D71" s="181" t="str">
        <f>'Obch-1'!E94</f>
        <v>-</v>
      </c>
      <c r="E71" s="83" t="str">
        <f>'Obch-1'!F94</f>
        <v>-</v>
      </c>
      <c r="F71" s="181" t="str">
        <f>'Obch-1'!G94</f>
        <v>-</v>
      </c>
      <c r="G71" s="181" t="str">
        <f>'Obch-1'!H94</f>
        <v>-</v>
      </c>
      <c r="H71" s="181" t="str">
        <f>'Obch-1'!I94</f>
        <v>-</v>
      </c>
      <c r="I71" s="83">
        <f>'Obch-1'!K94</f>
        <v>0</v>
      </c>
      <c r="J71" s="83">
        <f>'Obch-1'!M94</f>
        <v>0</v>
      </c>
      <c r="K71" s="83">
        <f>'Obch-1'!O94</f>
        <v>0</v>
      </c>
      <c r="L71" s="83">
        <f>'Obch-1'!Q94</f>
        <v>0</v>
      </c>
      <c r="M71" s="83">
        <f>'Obch-1'!S94</f>
        <v>0.25</v>
      </c>
      <c r="N71" s="83">
        <f>'Obch-1'!T94</f>
        <v>0</v>
      </c>
      <c r="O71" s="124">
        <f>'Obch-1'!U94</f>
        <v>0</v>
      </c>
    </row>
    <row r="72" spans="1:15" ht="15" x14ac:dyDescent="0.25">
      <c r="A72" s="271"/>
      <c r="B72" s="186">
        <f t="shared" si="2"/>
        <v>20</v>
      </c>
      <c r="C72" s="181">
        <f>'Obch-1'!D95</f>
        <v>18</v>
      </c>
      <c r="D72" s="181" t="str">
        <f>'Obch-1'!E95</f>
        <v>-</v>
      </c>
      <c r="E72" s="83" t="str">
        <f>'Obch-1'!F95</f>
        <v>-</v>
      </c>
      <c r="F72" s="181" t="str">
        <f>'Obch-1'!G95</f>
        <v>-</v>
      </c>
      <c r="G72" s="181" t="str">
        <f>'Obch-1'!H95</f>
        <v>-</v>
      </c>
      <c r="H72" s="181" t="str">
        <f>'Obch-1'!I95</f>
        <v>-</v>
      </c>
      <c r="I72" s="83">
        <f>'Obch-1'!K95</f>
        <v>0</v>
      </c>
      <c r="J72" s="83">
        <f>'Obch-1'!M95</f>
        <v>0</v>
      </c>
      <c r="K72" s="83">
        <f>'Obch-1'!O95</f>
        <v>0</v>
      </c>
      <c r="L72" s="83">
        <f>'Obch-1'!Q95</f>
        <v>0</v>
      </c>
      <c r="M72" s="83">
        <f>'Obch-1'!S95</f>
        <v>0.25</v>
      </c>
      <c r="N72" s="83">
        <f>'Obch-1'!T95</f>
        <v>0</v>
      </c>
      <c r="O72" s="124">
        <f>'Obch-1'!U95</f>
        <v>0</v>
      </c>
    </row>
    <row r="73" spans="1:15" ht="15" x14ac:dyDescent="0.25">
      <c r="A73" s="271"/>
      <c r="B73" s="186">
        <f t="shared" si="2"/>
        <v>21</v>
      </c>
      <c r="C73" s="181">
        <f>'Obch-1'!D96</f>
        <v>18</v>
      </c>
      <c r="D73" s="181" t="str">
        <f>'Obch-1'!E96</f>
        <v>-</v>
      </c>
      <c r="E73" s="83" t="str">
        <f>'Obch-1'!F96</f>
        <v>-</v>
      </c>
      <c r="F73" s="181" t="str">
        <f>'Obch-1'!G96</f>
        <v>-</v>
      </c>
      <c r="G73" s="181" t="str">
        <f>'Obch-1'!H96</f>
        <v>-</v>
      </c>
      <c r="H73" s="181" t="str">
        <f>'Obch-1'!I96</f>
        <v>-</v>
      </c>
      <c r="I73" s="83">
        <f>'Obch-1'!K96</f>
        <v>0</v>
      </c>
      <c r="J73" s="83">
        <f>'Obch-1'!M96</f>
        <v>0</v>
      </c>
      <c r="K73" s="83">
        <f>'Obch-1'!O96</f>
        <v>0</v>
      </c>
      <c r="L73" s="83">
        <f>'Obch-1'!Q96</f>
        <v>0</v>
      </c>
      <c r="M73" s="83">
        <f>'Obch-1'!S96</f>
        <v>0.25</v>
      </c>
      <c r="N73" s="83">
        <f>'Obch-1'!T96</f>
        <v>0</v>
      </c>
      <c r="O73" s="124">
        <f>'Obch-1'!U96</f>
        <v>0</v>
      </c>
    </row>
    <row r="74" spans="1:15" ht="15" x14ac:dyDescent="0.25">
      <c r="A74" s="271"/>
      <c r="B74" s="186">
        <f t="shared" si="2"/>
        <v>22</v>
      </c>
      <c r="C74" s="181">
        <f>'Obch-1'!D97</f>
        <v>18</v>
      </c>
      <c r="D74" s="181" t="str">
        <f>'Obch-1'!E97</f>
        <v>-</v>
      </c>
      <c r="E74" s="83" t="str">
        <f>'Obch-1'!F97</f>
        <v>-</v>
      </c>
      <c r="F74" s="181" t="str">
        <f>'Obch-1'!G97</f>
        <v>-</v>
      </c>
      <c r="G74" s="181" t="str">
        <f>'Obch-1'!H97</f>
        <v>-</v>
      </c>
      <c r="H74" s="181" t="str">
        <f>'Obch-1'!I97</f>
        <v>-</v>
      </c>
      <c r="I74" s="83">
        <f>'Obch-1'!K97</f>
        <v>0</v>
      </c>
      <c r="J74" s="83">
        <f>'Obch-1'!M97</f>
        <v>0</v>
      </c>
      <c r="K74" s="83">
        <f>'Obch-1'!O97</f>
        <v>0</v>
      </c>
      <c r="L74" s="83">
        <f>'Obch-1'!Q97</f>
        <v>0</v>
      </c>
      <c r="M74" s="83">
        <f>'Obch-1'!S97</f>
        <v>0.25</v>
      </c>
      <c r="N74" s="83">
        <f>'Obch-1'!T97</f>
        <v>0</v>
      </c>
      <c r="O74" s="124">
        <f>'Obch-1'!U97</f>
        <v>0</v>
      </c>
    </row>
    <row r="75" spans="1:15" ht="15" x14ac:dyDescent="0.25">
      <c r="A75" s="271"/>
      <c r="B75" s="186">
        <f t="shared" si="2"/>
        <v>23</v>
      </c>
      <c r="C75" s="181">
        <f>'Obch-1'!D98</f>
        <v>18</v>
      </c>
      <c r="D75" s="181" t="str">
        <f>'Obch-1'!E98</f>
        <v>-</v>
      </c>
      <c r="E75" s="83" t="str">
        <f>'Obch-1'!F98</f>
        <v>-</v>
      </c>
      <c r="F75" s="181" t="str">
        <f>'Obch-1'!G98</f>
        <v>-</v>
      </c>
      <c r="G75" s="181" t="str">
        <f>'Obch-1'!H98</f>
        <v>-</v>
      </c>
      <c r="H75" s="181" t="str">
        <f>'Obch-1'!I98</f>
        <v>-</v>
      </c>
      <c r="I75" s="83">
        <f>'Obch-1'!K98</f>
        <v>0</v>
      </c>
      <c r="J75" s="83">
        <f>'Obch-1'!M98</f>
        <v>0</v>
      </c>
      <c r="K75" s="83">
        <f>'Obch-1'!O98</f>
        <v>0</v>
      </c>
      <c r="L75" s="83">
        <f>'Obch-1'!Q98</f>
        <v>0</v>
      </c>
      <c r="M75" s="83">
        <f>'Obch-1'!S98</f>
        <v>0.25</v>
      </c>
      <c r="N75" s="83">
        <f>'Obch-1'!T98</f>
        <v>0</v>
      </c>
      <c r="O75" s="124">
        <f>'Obch-1'!U98</f>
        <v>0</v>
      </c>
    </row>
    <row r="76" spans="1:15" thickBot="1" x14ac:dyDescent="0.3">
      <c r="A76" s="272"/>
      <c r="B76" s="187">
        <f t="shared" si="2"/>
        <v>24</v>
      </c>
      <c r="C76" s="195">
        <f>'Obch-1'!D99</f>
        <v>18</v>
      </c>
      <c r="D76" s="195" t="str">
        <f>'Obch-1'!E99</f>
        <v>-</v>
      </c>
      <c r="E76" s="84" t="str">
        <f>'Obch-1'!F99</f>
        <v>-</v>
      </c>
      <c r="F76" s="195" t="str">
        <f>'Obch-1'!G99</f>
        <v>-</v>
      </c>
      <c r="G76" s="195" t="str">
        <f>'Obch-1'!H99</f>
        <v>-</v>
      </c>
      <c r="H76" s="195" t="str">
        <f>'Obch-1'!I99</f>
        <v>-</v>
      </c>
      <c r="I76" s="84">
        <f>'Obch-1'!K99</f>
        <v>0</v>
      </c>
      <c r="J76" s="84">
        <f>'Obch-1'!M99</f>
        <v>0</v>
      </c>
      <c r="K76" s="84">
        <f>'Obch-1'!O99</f>
        <v>0</v>
      </c>
      <c r="L76" s="84">
        <f>'Obch-1'!Q99</f>
        <v>0</v>
      </c>
      <c r="M76" s="84">
        <f>'Obch-1'!S99</f>
        <v>0.25</v>
      </c>
      <c r="N76" s="84">
        <f>'Obch-1'!T99</f>
        <v>0</v>
      </c>
      <c r="O76" s="193">
        <f>'Obch-1'!U99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'Obch-1'!A1</f>
        <v>36</v>
      </c>
      <c r="E1" s="218" t="s">
        <v>201</v>
      </c>
      <c r="F1" s="275" t="str">
        <f>'Obch-1'!B1</f>
        <v>Budovy pro obchodní účely - prodejní plochy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'Obch-1'!E103</f>
        <v>5</v>
      </c>
      <c r="D4" s="212" t="s">
        <v>35</v>
      </c>
      <c r="E4" s="143">
        <f>'Obch-1'!G103</f>
        <v>1</v>
      </c>
      <c r="F4" s="212" t="s">
        <v>35</v>
      </c>
      <c r="G4" s="143">
        <f>'Obch-1'!I103</f>
        <v>1</v>
      </c>
      <c r="H4" s="212" t="s">
        <v>36</v>
      </c>
      <c r="I4" s="143">
        <f>'Obch-1'!K103</f>
        <v>3</v>
      </c>
      <c r="J4" s="212" t="s">
        <v>37</v>
      </c>
      <c r="K4" s="143">
        <f>'Obch-1'!M103</f>
        <v>4</v>
      </c>
      <c r="L4" s="212" t="s">
        <v>38</v>
      </c>
      <c r="M4" s="143">
        <f>'Obch-1'!O103</f>
        <v>1</v>
      </c>
    </row>
    <row r="5" spans="1:13" x14ac:dyDescent="0.25">
      <c r="A5" s="209">
        <f>A4+1</f>
        <v>2</v>
      </c>
      <c r="B5" s="45" t="s">
        <v>37</v>
      </c>
      <c r="C5" s="143">
        <f>'Obch-1'!E104</f>
        <v>1</v>
      </c>
      <c r="D5" s="45" t="s">
        <v>38</v>
      </c>
      <c r="E5" s="143">
        <f>'Obch-1'!G104</f>
        <v>1</v>
      </c>
      <c r="F5" s="45" t="s">
        <v>38</v>
      </c>
      <c r="G5" s="143">
        <f>'Obch-1'!I104</f>
        <v>1</v>
      </c>
      <c r="H5" s="45" t="s">
        <v>34</v>
      </c>
      <c r="I5" s="143">
        <f>'Obch-1'!K104</f>
        <v>1</v>
      </c>
      <c r="J5" s="45" t="s">
        <v>39</v>
      </c>
      <c r="K5" s="143">
        <f>'Obch-1'!M104</f>
        <v>1</v>
      </c>
      <c r="L5" s="45" t="s">
        <v>40</v>
      </c>
      <c r="M5" s="143">
        <f>'Obch-1'!O104</f>
        <v>2</v>
      </c>
    </row>
    <row r="6" spans="1:13" x14ac:dyDescent="0.25">
      <c r="A6" s="209">
        <f>A5+1</f>
        <v>3</v>
      </c>
      <c r="B6" s="45" t="s">
        <v>39</v>
      </c>
      <c r="C6" s="143">
        <f>'Obch-1'!E105</f>
        <v>1</v>
      </c>
      <c r="D6" s="45" t="s">
        <v>40</v>
      </c>
      <c r="E6" s="143">
        <f>'Obch-1'!G105</f>
        <v>2</v>
      </c>
      <c r="F6" s="45" t="s">
        <v>40</v>
      </c>
      <c r="G6" s="143">
        <f>'Obch-1'!I105</f>
        <v>2</v>
      </c>
      <c r="H6" s="45" t="s">
        <v>37</v>
      </c>
      <c r="I6" s="143">
        <f>'Obch-1'!K105</f>
        <v>1</v>
      </c>
      <c r="J6" s="45" t="s">
        <v>35</v>
      </c>
      <c r="K6" s="143">
        <f>'Obch-1'!M105</f>
        <v>1</v>
      </c>
      <c r="L6" s="45" t="s">
        <v>36</v>
      </c>
      <c r="M6" s="143">
        <f>'Obch-1'!O105</f>
        <v>3</v>
      </c>
    </row>
    <row r="7" spans="1:13" x14ac:dyDescent="0.25">
      <c r="A7" s="209">
        <f>A6+1</f>
        <v>4</v>
      </c>
      <c r="B7" s="45" t="s">
        <v>35</v>
      </c>
      <c r="C7" s="143">
        <f>'Obch-1'!E106</f>
        <v>1</v>
      </c>
      <c r="D7" s="45" t="s">
        <v>36</v>
      </c>
      <c r="E7" s="143">
        <f>'Obch-1'!G106</f>
        <v>3</v>
      </c>
      <c r="F7" s="45" t="s">
        <v>36</v>
      </c>
      <c r="G7" s="143">
        <f>'Obch-1'!I106</f>
        <v>3</v>
      </c>
      <c r="H7" s="45" t="s">
        <v>39</v>
      </c>
      <c r="I7" s="143">
        <f>'Obch-1'!K106</f>
        <v>1</v>
      </c>
      <c r="J7" s="45" t="s">
        <v>38</v>
      </c>
      <c r="K7" s="143">
        <f>'Obch-1'!M106</f>
        <v>1</v>
      </c>
      <c r="L7" s="45" t="s">
        <v>34</v>
      </c>
      <c r="M7" s="143">
        <f>'Obch-1'!O106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'Obch-1'!E107</f>
        <v>1</v>
      </c>
      <c r="D8" s="45" t="s">
        <v>34</v>
      </c>
      <c r="E8" s="143">
        <f>'Obch-1'!G107</f>
        <v>1</v>
      </c>
      <c r="F8" s="45" t="s">
        <v>34</v>
      </c>
      <c r="G8" s="143">
        <f>'Obch-1'!I107</f>
        <v>1</v>
      </c>
      <c r="H8" s="45" t="s">
        <v>35</v>
      </c>
      <c r="I8" s="143">
        <f>'Obch-1'!K107</f>
        <v>1</v>
      </c>
      <c r="J8" s="45" t="s">
        <v>40</v>
      </c>
      <c r="K8" s="143">
        <f>'Obch-1'!M107</f>
        <v>2</v>
      </c>
      <c r="L8" s="45" t="s">
        <v>37</v>
      </c>
      <c r="M8" s="143">
        <f>'Obch-1'!O107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'Obch-1'!E108</f>
        <v>2</v>
      </c>
      <c r="D9" s="45" t="s">
        <v>37</v>
      </c>
      <c r="E9" s="143">
        <f>'Obch-1'!G108</f>
        <v>1</v>
      </c>
      <c r="F9" s="45" t="s">
        <v>37</v>
      </c>
      <c r="G9" s="143">
        <f>'Obch-1'!I108</f>
        <v>1</v>
      </c>
      <c r="H9" s="45" t="s">
        <v>38</v>
      </c>
      <c r="I9" s="143">
        <f>'Obch-1'!K108</f>
        <v>4</v>
      </c>
      <c r="J9" s="45" t="s">
        <v>36</v>
      </c>
      <c r="K9" s="143">
        <f>'Obch-1'!M108</f>
        <v>3</v>
      </c>
      <c r="L9" s="45" t="s">
        <v>39</v>
      </c>
      <c r="M9" s="143">
        <f>'Obch-1'!O108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'Obch-1'!E109</f>
        <v>3</v>
      </c>
      <c r="D10" s="45" t="s">
        <v>39</v>
      </c>
      <c r="E10" s="143">
        <f>'Obch-1'!G109</f>
        <v>1</v>
      </c>
      <c r="F10" s="45" t="s">
        <v>39</v>
      </c>
      <c r="G10" s="143">
        <f>'Obch-1'!I109</f>
        <v>1</v>
      </c>
      <c r="H10" s="45" t="s">
        <v>40</v>
      </c>
      <c r="I10" s="143">
        <f>'Obch-1'!K109</f>
        <v>2</v>
      </c>
      <c r="J10" s="45" t="s">
        <v>34</v>
      </c>
      <c r="K10" s="143">
        <f>'Obch-1'!M109</f>
        <v>1</v>
      </c>
      <c r="L10" s="45" t="s">
        <v>35</v>
      </c>
      <c r="M10" s="143">
        <f>'Obch-1'!O109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'Obch-1'!E110</f>
        <v>1</v>
      </c>
      <c r="D11" s="45" t="s">
        <v>35</v>
      </c>
      <c r="E11" s="143">
        <f>'Obch-1'!G110</f>
        <v>1</v>
      </c>
      <c r="F11" s="45" t="s">
        <v>35</v>
      </c>
      <c r="G11" s="143">
        <f>'Obch-1'!I110</f>
        <v>1</v>
      </c>
      <c r="H11" s="45" t="s">
        <v>36</v>
      </c>
      <c r="I11" s="143">
        <f>'Obch-1'!K110</f>
        <v>3</v>
      </c>
      <c r="J11" s="45" t="s">
        <v>37</v>
      </c>
      <c r="K11" s="143">
        <f>'Obch-1'!M110</f>
        <v>5</v>
      </c>
      <c r="L11" s="45" t="s">
        <v>38</v>
      </c>
      <c r="M11" s="143">
        <f>'Obch-1'!O110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'Obch-1'!E111</f>
        <v>1</v>
      </c>
      <c r="D12" s="45" t="s">
        <v>38</v>
      </c>
      <c r="E12" s="143">
        <f>'Obch-1'!G111</f>
        <v>1</v>
      </c>
      <c r="F12" s="45" t="s">
        <v>38</v>
      </c>
      <c r="G12" s="143">
        <f>'Obch-1'!I111</f>
        <v>1</v>
      </c>
      <c r="H12" s="45" t="s">
        <v>34</v>
      </c>
      <c r="I12" s="143">
        <f>'Obch-1'!K111</f>
        <v>5</v>
      </c>
      <c r="J12" s="45" t="s">
        <v>39</v>
      </c>
      <c r="K12" s="143">
        <f>'Obch-1'!M111</f>
        <v>1</v>
      </c>
      <c r="L12" s="45" t="s">
        <v>40</v>
      </c>
      <c r="M12" s="143">
        <f>'Obch-1'!O111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'Obch-1'!E112</f>
        <v>1</v>
      </c>
      <c r="D13" s="45" t="s">
        <v>40</v>
      </c>
      <c r="E13" s="143">
        <f>'Obch-1'!G112</f>
        <v>2</v>
      </c>
      <c r="F13" s="45" t="s">
        <v>40</v>
      </c>
      <c r="G13" s="143">
        <f>'Obch-1'!I112</f>
        <v>2</v>
      </c>
      <c r="H13" s="45" t="s">
        <v>37</v>
      </c>
      <c r="I13" s="143">
        <f>'Obch-1'!K112</f>
        <v>1</v>
      </c>
      <c r="J13" s="45" t="s">
        <v>35</v>
      </c>
      <c r="K13" s="143">
        <f>'Obch-1'!M112</f>
        <v>1</v>
      </c>
      <c r="L13" s="45" t="s">
        <v>36</v>
      </c>
      <c r="M13" s="143">
        <f>'Obch-1'!O112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'Obch-1'!E113</f>
        <v>1</v>
      </c>
      <c r="D14" s="45" t="s">
        <v>36</v>
      </c>
      <c r="E14" s="143">
        <f>'Obch-1'!G113</f>
        <v>3</v>
      </c>
      <c r="F14" s="45" t="s">
        <v>36</v>
      </c>
      <c r="G14" s="143">
        <f>'Obch-1'!I113</f>
        <v>3</v>
      </c>
      <c r="H14" s="45" t="s">
        <v>39</v>
      </c>
      <c r="I14" s="143">
        <f>'Obch-1'!K113</f>
        <v>1</v>
      </c>
      <c r="J14" s="45" t="s">
        <v>38</v>
      </c>
      <c r="K14" s="143">
        <f>'Obch-1'!M113</f>
        <v>1</v>
      </c>
      <c r="L14" s="45" t="s">
        <v>34</v>
      </c>
      <c r="M14" s="143">
        <f>'Obch-1'!O113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'Obch-1'!E114</f>
        <v>1</v>
      </c>
      <c r="D15" s="45" t="s">
        <v>34</v>
      </c>
      <c r="E15" s="143">
        <f>'Obch-1'!G114</f>
        <v>1</v>
      </c>
      <c r="F15" s="45" t="s">
        <v>34</v>
      </c>
      <c r="G15" s="143">
        <f>'Obch-1'!I114</f>
        <v>1</v>
      </c>
      <c r="H15" s="45" t="s">
        <v>35</v>
      </c>
      <c r="I15" s="143">
        <f>'Obch-1'!K114</f>
        <v>1</v>
      </c>
      <c r="J15" s="45" t="s">
        <v>40</v>
      </c>
      <c r="K15" s="143">
        <f>'Obch-1'!M114</f>
        <v>2</v>
      </c>
      <c r="L15" s="45" t="s">
        <v>37</v>
      </c>
      <c r="M15" s="143">
        <f>'Obch-1'!O114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'Obch-1'!E115</f>
        <v>2</v>
      </c>
      <c r="D16" s="45" t="s">
        <v>37</v>
      </c>
      <c r="E16" s="143">
        <f>'Obch-1'!G115</f>
        <v>1</v>
      </c>
      <c r="F16" s="45" t="s">
        <v>37</v>
      </c>
      <c r="G16" s="143">
        <f>'Obch-1'!I115</f>
        <v>1</v>
      </c>
      <c r="H16" s="45" t="s">
        <v>38</v>
      </c>
      <c r="I16" s="143">
        <f>'Obch-1'!K115</f>
        <v>1</v>
      </c>
      <c r="J16" s="45" t="s">
        <v>36</v>
      </c>
      <c r="K16" s="143">
        <f>'Obch-1'!M115</f>
        <v>3</v>
      </c>
      <c r="L16" s="45" t="s">
        <v>39</v>
      </c>
      <c r="M16" s="143">
        <f>'Obch-1'!O115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'Obch-1'!E116</f>
        <v>3</v>
      </c>
      <c r="D17" s="45" t="s">
        <v>39</v>
      </c>
      <c r="E17" s="143">
        <f>'Obch-1'!G116</f>
        <v>1</v>
      </c>
      <c r="F17" s="45" t="s">
        <v>39</v>
      </c>
      <c r="G17" s="143">
        <f>'Obch-1'!I116</f>
        <v>1</v>
      </c>
      <c r="H17" s="45" t="s">
        <v>40</v>
      </c>
      <c r="I17" s="143">
        <f>'Obch-1'!K116</f>
        <v>2</v>
      </c>
      <c r="J17" s="45" t="s">
        <v>34</v>
      </c>
      <c r="K17" s="143">
        <f>'Obch-1'!M116</f>
        <v>1</v>
      </c>
      <c r="L17" s="45" t="s">
        <v>35</v>
      </c>
      <c r="M17" s="143">
        <f>'Obch-1'!O116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'Obch-1'!E117</f>
        <v>1</v>
      </c>
      <c r="D18" s="45" t="s">
        <v>35</v>
      </c>
      <c r="E18" s="143">
        <f>'Obch-1'!G117</f>
        <v>1</v>
      </c>
      <c r="F18" s="45" t="s">
        <v>35</v>
      </c>
      <c r="G18" s="143">
        <f>'Obch-1'!I117</f>
        <v>1</v>
      </c>
      <c r="H18" s="45" t="s">
        <v>36</v>
      </c>
      <c r="I18" s="143">
        <f>'Obch-1'!K117</f>
        <v>3</v>
      </c>
      <c r="J18" s="45" t="s">
        <v>37</v>
      </c>
      <c r="K18" s="143">
        <f>'Obch-1'!M117</f>
        <v>1</v>
      </c>
      <c r="L18" s="45" t="s">
        <v>38</v>
      </c>
      <c r="M18" s="143">
        <f>'Obch-1'!O117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'Obch-1'!E118</f>
        <v>1</v>
      </c>
      <c r="D19" s="45" t="s">
        <v>38</v>
      </c>
      <c r="E19" s="143">
        <f>'Obch-1'!G118</f>
        <v>1</v>
      </c>
      <c r="F19" s="45" t="s">
        <v>38</v>
      </c>
      <c r="G19" s="143">
        <f>'Obch-1'!I118</f>
        <v>1</v>
      </c>
      <c r="H19" s="45" t="s">
        <v>34</v>
      </c>
      <c r="I19" s="143">
        <f>'Obch-1'!K118</f>
        <v>1</v>
      </c>
      <c r="J19" s="45" t="s">
        <v>39</v>
      </c>
      <c r="K19" s="143">
        <f>'Obch-1'!M118</f>
        <v>1</v>
      </c>
      <c r="L19" s="45" t="s">
        <v>40</v>
      </c>
      <c r="M19" s="143">
        <f>'Obch-1'!O118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'Obch-1'!E119</f>
        <v>1</v>
      </c>
      <c r="D20" s="45" t="s">
        <v>40</v>
      </c>
      <c r="E20" s="143">
        <f>'Obch-1'!G119</f>
        <v>2</v>
      </c>
      <c r="F20" s="45" t="s">
        <v>40</v>
      </c>
      <c r="G20" s="143">
        <f>'Obch-1'!I119</f>
        <v>2</v>
      </c>
      <c r="H20" s="45" t="s">
        <v>37</v>
      </c>
      <c r="I20" s="143">
        <f>'Obch-1'!K119</f>
        <v>1</v>
      </c>
      <c r="J20" s="45" t="s">
        <v>35</v>
      </c>
      <c r="K20" s="143">
        <f>'Obch-1'!M119</f>
        <v>1</v>
      </c>
      <c r="L20" s="45" t="s">
        <v>36</v>
      </c>
      <c r="M20" s="143">
        <f>'Obch-1'!O119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'Obch-1'!E120</f>
        <v>1</v>
      </c>
      <c r="D21" s="45" t="s">
        <v>36</v>
      </c>
      <c r="E21" s="143">
        <f>'Obch-1'!G120</f>
        <v>3</v>
      </c>
      <c r="F21" s="45" t="s">
        <v>36</v>
      </c>
      <c r="G21" s="143">
        <f>'Obch-1'!I120</f>
        <v>3</v>
      </c>
      <c r="H21" s="45" t="s">
        <v>39</v>
      </c>
      <c r="I21" s="143">
        <f>'Obch-1'!K120</f>
        <v>1</v>
      </c>
      <c r="J21" s="45" t="s">
        <v>38</v>
      </c>
      <c r="K21" s="143">
        <f>'Obch-1'!M120</f>
        <v>1</v>
      </c>
      <c r="L21" s="45" t="s">
        <v>34</v>
      </c>
      <c r="M21" s="143">
        <f>'Obch-1'!O120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'Obch-1'!E121</f>
        <v>1</v>
      </c>
      <c r="D22" s="45" t="s">
        <v>34</v>
      </c>
      <c r="E22" s="143">
        <f>'Obch-1'!G121</f>
        <v>1</v>
      </c>
      <c r="F22" s="45" t="s">
        <v>34</v>
      </c>
      <c r="G22" s="143">
        <f>'Obch-1'!I121</f>
        <v>1</v>
      </c>
      <c r="H22" s="45" t="s">
        <v>35</v>
      </c>
      <c r="I22" s="143">
        <f>'Obch-1'!K121</f>
        <v>1</v>
      </c>
      <c r="J22" s="45" t="s">
        <v>40</v>
      </c>
      <c r="K22" s="143">
        <f>'Obch-1'!M121</f>
        <v>2</v>
      </c>
      <c r="L22" s="45" t="s">
        <v>37</v>
      </c>
      <c r="M22" s="143">
        <f>'Obch-1'!O121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'Obch-1'!E122</f>
        <v>2</v>
      </c>
      <c r="D23" s="45" t="s">
        <v>37</v>
      </c>
      <c r="E23" s="143">
        <f>'Obch-1'!G122</f>
        <v>1</v>
      </c>
      <c r="F23" s="45" t="s">
        <v>37</v>
      </c>
      <c r="G23" s="143">
        <f>'Obch-1'!I122</f>
        <v>1</v>
      </c>
      <c r="H23" s="45" t="s">
        <v>38</v>
      </c>
      <c r="I23" s="143">
        <f>'Obch-1'!K122</f>
        <v>1</v>
      </c>
      <c r="J23" s="45" t="s">
        <v>36</v>
      </c>
      <c r="K23" s="143">
        <f>'Obch-1'!M122</f>
        <v>3</v>
      </c>
      <c r="L23" s="45" t="s">
        <v>39</v>
      </c>
      <c r="M23" s="143">
        <f>'Obch-1'!O122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'Obch-1'!E123</f>
        <v>3</v>
      </c>
      <c r="D24" s="45" t="s">
        <v>39</v>
      </c>
      <c r="E24" s="143">
        <f>'Obch-1'!G123</f>
        <v>1</v>
      </c>
      <c r="F24" s="45" t="s">
        <v>39</v>
      </c>
      <c r="G24" s="143">
        <f>'Obch-1'!I123</f>
        <v>1</v>
      </c>
      <c r="H24" s="45" t="s">
        <v>40</v>
      </c>
      <c r="I24" s="143">
        <f>'Obch-1'!K123</f>
        <v>2</v>
      </c>
      <c r="J24" s="45" t="s">
        <v>34</v>
      </c>
      <c r="K24" s="143">
        <f>'Obch-1'!M123</f>
        <v>1</v>
      </c>
      <c r="L24" s="45" t="s">
        <v>35</v>
      </c>
      <c r="M24" s="143">
        <f>'Obch-1'!O123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'Obch-1'!E124</f>
        <v>1</v>
      </c>
      <c r="D25" s="45" t="s">
        <v>35</v>
      </c>
      <c r="E25" s="143">
        <f>'Obch-1'!G124</f>
        <v>1</v>
      </c>
      <c r="F25" s="45" t="s">
        <v>35</v>
      </c>
      <c r="G25" s="143">
        <f>'Obch-1'!I124</f>
        <v>1</v>
      </c>
      <c r="H25" s="45" t="s">
        <v>36</v>
      </c>
      <c r="I25" s="143">
        <f>'Obch-1'!K124</f>
        <v>3</v>
      </c>
      <c r="J25" s="45" t="s">
        <v>37</v>
      </c>
      <c r="K25" s="143">
        <f>'Obch-1'!M124</f>
        <v>1</v>
      </c>
      <c r="L25" s="45" t="s">
        <v>38</v>
      </c>
      <c r="M25" s="143">
        <f>'Obch-1'!O124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'Obch-1'!E125</f>
        <v>1</v>
      </c>
      <c r="D26" s="45" t="s">
        <v>38</v>
      </c>
      <c r="E26" s="143">
        <f>'Obch-1'!G125</f>
        <v>1</v>
      </c>
      <c r="F26" s="45" t="s">
        <v>38</v>
      </c>
      <c r="G26" s="143">
        <f>'Obch-1'!I125</f>
        <v>1</v>
      </c>
      <c r="H26" s="45" t="s">
        <v>34</v>
      </c>
      <c r="I26" s="143">
        <f>'Obch-1'!K125</f>
        <v>1</v>
      </c>
      <c r="J26" s="45" t="s">
        <v>39</v>
      </c>
      <c r="K26" s="143">
        <f>'Obch-1'!M125</f>
        <v>1</v>
      </c>
      <c r="L26" s="45" t="s">
        <v>40</v>
      </c>
      <c r="M26" s="143">
        <f>'Obch-1'!O125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'Obch-1'!E126</f>
        <v>1</v>
      </c>
      <c r="D27" s="45" t="s">
        <v>40</v>
      </c>
      <c r="E27" s="143">
        <f>'Obch-1'!G126</f>
        <v>2</v>
      </c>
      <c r="F27" s="45" t="s">
        <v>40</v>
      </c>
      <c r="G27" s="143">
        <f>'Obch-1'!I126</f>
        <v>2</v>
      </c>
      <c r="H27" s="45" t="s">
        <v>37</v>
      </c>
      <c r="I27" s="143">
        <f>'Obch-1'!K126</f>
        <v>1</v>
      </c>
      <c r="J27" s="45" t="s">
        <v>35</v>
      </c>
      <c r="K27" s="143">
        <f>'Obch-1'!M126</f>
        <v>1</v>
      </c>
      <c r="L27" s="45" t="s">
        <v>36</v>
      </c>
      <c r="M27" s="143">
        <f>'Obch-1'!O126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'Obch-1'!E127</f>
        <v>1</v>
      </c>
      <c r="D28" s="45" t="s">
        <v>36</v>
      </c>
      <c r="E28" s="143">
        <f>'Obch-1'!G127</f>
        <v>3</v>
      </c>
      <c r="F28" s="45" t="s">
        <v>36</v>
      </c>
      <c r="G28" s="143">
        <f>'Obch-1'!I127</f>
        <v>3</v>
      </c>
      <c r="H28" s="45" t="s">
        <v>39</v>
      </c>
      <c r="I28" s="143">
        <f>'Obch-1'!K127</f>
        <v>1</v>
      </c>
      <c r="J28" s="45" t="s">
        <v>38</v>
      </c>
      <c r="K28" s="143">
        <f>'Obch-1'!M127</f>
        <v>1</v>
      </c>
      <c r="L28" s="45" t="s">
        <v>34</v>
      </c>
      <c r="M28" s="143">
        <f>'Obch-1'!O127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'Obch-1'!E128</f>
        <v>1</v>
      </c>
      <c r="D29" s="45" t="s">
        <v>34</v>
      </c>
      <c r="E29" s="143">
        <f>'Obch-1'!G128</f>
        <v>1</v>
      </c>
      <c r="F29" s="45" t="s">
        <v>34</v>
      </c>
      <c r="G29" s="143">
        <f>'Obch-1'!I128</f>
        <v>1</v>
      </c>
      <c r="H29" s="45" t="s">
        <v>35</v>
      </c>
      <c r="I29" s="143">
        <f>'Obch-1'!K128</f>
        <v>1</v>
      </c>
      <c r="J29" s="45" t="s">
        <v>40</v>
      </c>
      <c r="K29" s="143">
        <f>'Obch-1'!M128</f>
        <v>2</v>
      </c>
      <c r="L29" s="45" t="s">
        <v>37</v>
      </c>
      <c r="M29" s="143">
        <f>'Obch-1'!O128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'Obch-1'!E129</f>
        <v>2</v>
      </c>
      <c r="D30" s="45" t="s">
        <v>37</v>
      </c>
      <c r="E30" s="143">
        <f>'Obch-1'!G129</f>
        <v>1</v>
      </c>
      <c r="F30" s="45" t="s">
        <v>37</v>
      </c>
      <c r="G30" s="143">
        <f>'Obch-1'!I129</f>
        <v>1</v>
      </c>
      <c r="H30" s="45" t="s">
        <v>38</v>
      </c>
      <c r="I30" s="143">
        <f>'Obch-1'!K129</f>
        <v>1</v>
      </c>
      <c r="J30" s="45" t="s">
        <v>36</v>
      </c>
      <c r="K30" s="143">
        <f>'Obch-1'!M129</f>
        <v>3</v>
      </c>
      <c r="L30" s="45" t="s">
        <v>39</v>
      </c>
      <c r="M30" s="143">
        <f>'Obch-1'!O129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'Obch-1'!E130</f>
        <v>3</v>
      </c>
      <c r="D31" s="45" t="s">
        <v>39</v>
      </c>
      <c r="E31" s="143">
        <f>'Obch-1'!G130</f>
        <v>1</v>
      </c>
      <c r="F31" s="45" t="s">
        <v>39</v>
      </c>
      <c r="G31" s="143">
        <f>'Obch-1'!I130</f>
        <v>1</v>
      </c>
      <c r="H31" s="45" t="s">
        <v>40</v>
      </c>
      <c r="I31" s="143">
        <f>'Obch-1'!K130</f>
        <v>2</v>
      </c>
      <c r="J31" s="45" t="s">
        <v>34</v>
      </c>
      <c r="K31" s="143">
        <f>'Obch-1'!M130</f>
        <v>1</v>
      </c>
      <c r="L31" s="45" t="s">
        <v>35</v>
      </c>
      <c r="M31" s="143">
        <f>'Obch-1'!O130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'Obch-1'!E131</f>
        <v>1</v>
      </c>
      <c r="D32" s="45" t="s">
        <v>15</v>
      </c>
      <c r="E32" s="46" t="s">
        <v>15</v>
      </c>
      <c r="F32" s="45" t="s">
        <v>35</v>
      </c>
      <c r="G32" s="143">
        <f>'Obch-1'!I131</f>
        <v>1</v>
      </c>
      <c r="H32" s="45" t="s">
        <v>36</v>
      </c>
      <c r="I32" s="143">
        <f>'Obch-1'!K131</f>
        <v>3</v>
      </c>
      <c r="J32" s="45" t="s">
        <v>37</v>
      </c>
      <c r="K32" s="143">
        <f>'Obch-1'!M131</f>
        <v>1</v>
      </c>
      <c r="L32" s="45" t="s">
        <v>38</v>
      </c>
      <c r="M32" s="143">
        <f>'Obch-1'!O131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'Obch-1'!E132</f>
        <v>1</v>
      </c>
      <c r="D33" s="45" t="s">
        <v>15</v>
      </c>
      <c r="E33" s="46" t="s">
        <v>15</v>
      </c>
      <c r="F33" s="45" t="s">
        <v>38</v>
      </c>
      <c r="G33" s="143">
        <f>'Obch-1'!I132</f>
        <v>1</v>
      </c>
      <c r="H33" s="45" t="s">
        <v>34</v>
      </c>
      <c r="I33" s="143">
        <f>'Obch-1'!K132</f>
        <v>1</v>
      </c>
      <c r="J33" s="45" t="s">
        <v>39</v>
      </c>
      <c r="K33" s="143">
        <f>'Obch-1'!M132</f>
        <v>1</v>
      </c>
      <c r="L33" s="45" t="s">
        <v>40</v>
      </c>
      <c r="M33" s="143">
        <f>'Obch-1'!O132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'Obch-1'!E133</f>
        <v>1</v>
      </c>
      <c r="D34" s="47" t="s">
        <v>15</v>
      </c>
      <c r="E34" s="48" t="s">
        <v>15</v>
      </c>
      <c r="F34" s="47" t="s">
        <v>40</v>
      </c>
      <c r="G34" s="143">
        <f>'Obch-1'!I133</f>
        <v>2</v>
      </c>
      <c r="H34" s="47" t="s">
        <v>15</v>
      </c>
      <c r="I34" s="48" t="s">
        <v>15</v>
      </c>
      <c r="J34" s="47" t="s">
        <v>35</v>
      </c>
      <c r="K34" s="143">
        <f>'Obch-1'!M133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'Obch-1'!Q103</f>
        <v>3</v>
      </c>
      <c r="D37" s="212" t="s">
        <v>39</v>
      </c>
      <c r="E37" s="143">
        <f>'Obch-1'!S103</f>
        <v>1</v>
      </c>
      <c r="F37" s="212" t="s">
        <v>40</v>
      </c>
      <c r="G37" s="143">
        <f>'Obch-1'!U103</f>
        <v>2</v>
      </c>
      <c r="H37" s="212" t="s">
        <v>34</v>
      </c>
      <c r="I37" s="143">
        <f>'Obch-1'!W103</f>
        <v>1</v>
      </c>
      <c r="J37" s="212" t="s">
        <v>35</v>
      </c>
      <c r="K37" s="143">
        <f>'Obch-1'!Y103</f>
        <v>1</v>
      </c>
      <c r="L37" s="212" t="s">
        <v>40</v>
      </c>
      <c r="M37" s="143">
        <f>'Obch-1'!AA103</f>
        <v>2</v>
      </c>
    </row>
    <row r="38" spans="1:13" x14ac:dyDescent="0.25">
      <c r="A38" s="209">
        <f>A37+1</f>
        <v>2</v>
      </c>
      <c r="B38" s="45" t="s">
        <v>34</v>
      </c>
      <c r="C38" s="143">
        <f>'Obch-1'!Q104</f>
        <v>1</v>
      </c>
      <c r="D38" s="45" t="s">
        <v>35</v>
      </c>
      <c r="E38" s="143">
        <f>'Obch-1'!S104</f>
        <v>1</v>
      </c>
      <c r="F38" s="45" t="s">
        <v>36</v>
      </c>
      <c r="G38" s="143">
        <f>'Obch-1'!U104</f>
        <v>3</v>
      </c>
      <c r="H38" s="45" t="s">
        <v>37</v>
      </c>
      <c r="I38" s="143">
        <f>'Obch-1'!W104</f>
        <v>1</v>
      </c>
      <c r="J38" s="45" t="s">
        <v>38</v>
      </c>
      <c r="K38" s="143">
        <f>'Obch-1'!Y104</f>
        <v>1</v>
      </c>
      <c r="L38" s="45" t="s">
        <v>36</v>
      </c>
      <c r="M38" s="143">
        <f>'Obch-1'!AA104</f>
        <v>3</v>
      </c>
    </row>
    <row r="39" spans="1:13" x14ac:dyDescent="0.25">
      <c r="A39" s="209">
        <f>A38+1</f>
        <v>3</v>
      </c>
      <c r="B39" s="45" t="s">
        <v>37</v>
      </c>
      <c r="C39" s="143">
        <f>'Obch-1'!Q105</f>
        <v>1</v>
      </c>
      <c r="D39" s="45" t="s">
        <v>38</v>
      </c>
      <c r="E39" s="143">
        <f>'Obch-1'!S105</f>
        <v>1</v>
      </c>
      <c r="F39" s="45" t="s">
        <v>34</v>
      </c>
      <c r="G39" s="143">
        <f>'Obch-1'!U105</f>
        <v>1</v>
      </c>
      <c r="H39" s="45" t="s">
        <v>39</v>
      </c>
      <c r="I39" s="143">
        <f>'Obch-1'!W105</f>
        <v>1</v>
      </c>
      <c r="J39" s="45" t="s">
        <v>40</v>
      </c>
      <c r="K39" s="143">
        <f>'Obch-1'!Y105</f>
        <v>2</v>
      </c>
      <c r="L39" s="45" t="s">
        <v>34</v>
      </c>
      <c r="M39" s="143">
        <f>'Obch-1'!AA105</f>
        <v>1</v>
      </c>
    </row>
    <row r="40" spans="1:13" x14ac:dyDescent="0.25">
      <c r="A40" s="209">
        <f>A39+1</f>
        <v>4</v>
      </c>
      <c r="B40" s="45" t="s">
        <v>39</v>
      </c>
      <c r="C40" s="143">
        <f>'Obch-1'!Q106</f>
        <v>1</v>
      </c>
      <c r="D40" s="45" t="s">
        <v>40</v>
      </c>
      <c r="E40" s="143">
        <f>'Obch-1'!S106</f>
        <v>2</v>
      </c>
      <c r="F40" s="45" t="s">
        <v>37</v>
      </c>
      <c r="G40" s="143">
        <f>'Obch-1'!U106</f>
        <v>1</v>
      </c>
      <c r="H40" s="45" t="s">
        <v>35</v>
      </c>
      <c r="I40" s="143">
        <f>'Obch-1'!W106</f>
        <v>1</v>
      </c>
      <c r="J40" s="45" t="s">
        <v>36</v>
      </c>
      <c r="K40" s="143">
        <f>'Obch-1'!Y106</f>
        <v>3</v>
      </c>
      <c r="L40" s="45" t="s">
        <v>37</v>
      </c>
      <c r="M40" s="143">
        <f>'Obch-1'!AA106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'Obch-1'!Q107</f>
        <v>4</v>
      </c>
      <c r="D41" s="45" t="s">
        <v>36</v>
      </c>
      <c r="E41" s="143">
        <f>'Obch-1'!S107</f>
        <v>3</v>
      </c>
      <c r="F41" s="45" t="s">
        <v>39</v>
      </c>
      <c r="G41" s="143">
        <f>'Obch-1'!U107</f>
        <v>1</v>
      </c>
      <c r="H41" s="45" t="s">
        <v>38</v>
      </c>
      <c r="I41" s="143">
        <f>'Obch-1'!W107</f>
        <v>1</v>
      </c>
      <c r="J41" s="45" t="s">
        <v>34</v>
      </c>
      <c r="K41" s="143">
        <f>'Obch-1'!Y107</f>
        <v>1</v>
      </c>
      <c r="L41" s="45" t="s">
        <v>39</v>
      </c>
      <c r="M41" s="143">
        <f>'Obch-1'!AA107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'Obch-1'!Q108</f>
        <v>4</v>
      </c>
      <c r="D42" s="45" t="s">
        <v>34</v>
      </c>
      <c r="E42" s="143">
        <f>'Obch-1'!S108</f>
        <v>1</v>
      </c>
      <c r="F42" s="45" t="s">
        <v>35</v>
      </c>
      <c r="G42" s="143">
        <f>'Obch-1'!U108</f>
        <v>1</v>
      </c>
      <c r="H42" s="45" t="s">
        <v>40</v>
      </c>
      <c r="I42" s="143">
        <f>'Obch-1'!W108</f>
        <v>2</v>
      </c>
      <c r="J42" s="45" t="s">
        <v>37</v>
      </c>
      <c r="K42" s="143">
        <f>'Obch-1'!Y108</f>
        <v>1</v>
      </c>
      <c r="L42" s="45" t="s">
        <v>35</v>
      </c>
      <c r="M42" s="143">
        <f>'Obch-1'!AA108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'Obch-1'!Q109</f>
        <v>2</v>
      </c>
      <c r="D43" s="45" t="s">
        <v>37</v>
      </c>
      <c r="E43" s="143">
        <f>'Obch-1'!S109</f>
        <v>1</v>
      </c>
      <c r="F43" s="45" t="s">
        <v>38</v>
      </c>
      <c r="G43" s="143">
        <f>'Obch-1'!U109</f>
        <v>1</v>
      </c>
      <c r="H43" s="45" t="s">
        <v>36</v>
      </c>
      <c r="I43" s="143">
        <f>'Obch-1'!W109</f>
        <v>3</v>
      </c>
      <c r="J43" s="45" t="s">
        <v>39</v>
      </c>
      <c r="K43" s="143">
        <f>'Obch-1'!Y109</f>
        <v>1</v>
      </c>
      <c r="L43" s="45" t="s">
        <v>38</v>
      </c>
      <c r="M43" s="143">
        <f>'Obch-1'!AA109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'Obch-1'!Q110</f>
        <v>3</v>
      </c>
      <c r="D44" s="45" t="s">
        <v>39</v>
      </c>
      <c r="E44" s="143">
        <f>'Obch-1'!S110</f>
        <v>1</v>
      </c>
      <c r="F44" s="45" t="s">
        <v>40</v>
      </c>
      <c r="G44" s="143">
        <f>'Obch-1'!U110</f>
        <v>2</v>
      </c>
      <c r="H44" s="45" t="s">
        <v>34</v>
      </c>
      <c r="I44" s="143">
        <f>'Obch-1'!W110</f>
        <v>1</v>
      </c>
      <c r="J44" s="45" t="s">
        <v>35</v>
      </c>
      <c r="K44" s="143">
        <f>'Obch-1'!Y110</f>
        <v>1</v>
      </c>
      <c r="L44" s="45" t="s">
        <v>40</v>
      </c>
      <c r="M44" s="143">
        <f>'Obch-1'!AA110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'Obch-1'!Q111</f>
        <v>1</v>
      </c>
      <c r="D45" s="45" t="s">
        <v>35</v>
      </c>
      <c r="E45" s="143">
        <f>'Obch-1'!S111</f>
        <v>1</v>
      </c>
      <c r="F45" s="45" t="s">
        <v>36</v>
      </c>
      <c r="G45" s="143">
        <f>'Obch-1'!U111</f>
        <v>3</v>
      </c>
      <c r="H45" s="45" t="s">
        <v>37</v>
      </c>
      <c r="I45" s="143">
        <f>'Obch-1'!W111</f>
        <v>1</v>
      </c>
      <c r="J45" s="45" t="s">
        <v>38</v>
      </c>
      <c r="K45" s="143">
        <f>'Obch-1'!Y111</f>
        <v>1</v>
      </c>
      <c r="L45" s="45" t="s">
        <v>36</v>
      </c>
      <c r="M45" s="143">
        <f>'Obch-1'!AA111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'Obch-1'!Q112</f>
        <v>1</v>
      </c>
      <c r="D46" s="45" t="s">
        <v>38</v>
      </c>
      <c r="E46" s="143">
        <f>'Obch-1'!S112</f>
        <v>1</v>
      </c>
      <c r="F46" s="45" t="s">
        <v>34</v>
      </c>
      <c r="G46" s="143">
        <f>'Obch-1'!U112</f>
        <v>1</v>
      </c>
      <c r="H46" s="45" t="s">
        <v>39</v>
      </c>
      <c r="I46" s="143">
        <f>'Obch-1'!W112</f>
        <v>1</v>
      </c>
      <c r="J46" s="45" t="s">
        <v>40</v>
      </c>
      <c r="K46" s="143">
        <f>'Obch-1'!Y112</f>
        <v>2</v>
      </c>
      <c r="L46" s="45" t="s">
        <v>34</v>
      </c>
      <c r="M46" s="143">
        <f>'Obch-1'!AA112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'Obch-1'!Q113</f>
        <v>1</v>
      </c>
      <c r="D47" s="45" t="s">
        <v>40</v>
      </c>
      <c r="E47" s="143">
        <f>'Obch-1'!S113</f>
        <v>2</v>
      </c>
      <c r="F47" s="45" t="s">
        <v>37</v>
      </c>
      <c r="G47" s="143">
        <f>'Obch-1'!U113</f>
        <v>1</v>
      </c>
      <c r="H47" s="45" t="s">
        <v>35</v>
      </c>
      <c r="I47" s="143">
        <f>'Obch-1'!W113</f>
        <v>1</v>
      </c>
      <c r="J47" s="45" t="s">
        <v>36</v>
      </c>
      <c r="K47" s="143">
        <f>'Obch-1'!Y113</f>
        <v>3</v>
      </c>
      <c r="L47" s="45" t="s">
        <v>37</v>
      </c>
      <c r="M47" s="143">
        <f>'Obch-1'!AA113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'Obch-1'!Q114</f>
        <v>1</v>
      </c>
      <c r="D48" s="45" t="s">
        <v>36</v>
      </c>
      <c r="E48" s="143">
        <f>'Obch-1'!S114</f>
        <v>3</v>
      </c>
      <c r="F48" s="45" t="s">
        <v>39</v>
      </c>
      <c r="G48" s="143">
        <f>'Obch-1'!U114</f>
        <v>1</v>
      </c>
      <c r="H48" s="45" t="s">
        <v>38</v>
      </c>
      <c r="I48" s="143">
        <f>'Obch-1'!W114</f>
        <v>1</v>
      </c>
      <c r="J48" s="45" t="s">
        <v>34</v>
      </c>
      <c r="K48" s="143">
        <f>'Obch-1'!Y114</f>
        <v>1</v>
      </c>
      <c r="L48" s="45" t="s">
        <v>39</v>
      </c>
      <c r="M48" s="143">
        <f>'Obch-1'!AA114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'Obch-1'!Q115</f>
        <v>1</v>
      </c>
      <c r="D49" s="45" t="s">
        <v>34</v>
      </c>
      <c r="E49" s="143">
        <f>'Obch-1'!S115</f>
        <v>1</v>
      </c>
      <c r="F49" s="45" t="s">
        <v>35</v>
      </c>
      <c r="G49" s="143">
        <f>'Obch-1'!U115</f>
        <v>1</v>
      </c>
      <c r="H49" s="45" t="s">
        <v>40</v>
      </c>
      <c r="I49" s="143">
        <f>'Obch-1'!W115</f>
        <v>2</v>
      </c>
      <c r="J49" s="45" t="s">
        <v>37</v>
      </c>
      <c r="K49" s="143">
        <f>'Obch-1'!Y115</f>
        <v>1</v>
      </c>
      <c r="L49" s="45" t="s">
        <v>35</v>
      </c>
      <c r="M49" s="143">
        <f>'Obch-1'!AA115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'Obch-1'!Q116</f>
        <v>2</v>
      </c>
      <c r="D50" s="45" t="s">
        <v>37</v>
      </c>
      <c r="E50" s="143">
        <f>'Obch-1'!S116</f>
        <v>1</v>
      </c>
      <c r="F50" s="45" t="s">
        <v>38</v>
      </c>
      <c r="G50" s="143">
        <f>'Obch-1'!U116</f>
        <v>1</v>
      </c>
      <c r="H50" s="45" t="s">
        <v>36</v>
      </c>
      <c r="I50" s="143">
        <f>'Obch-1'!W116</f>
        <v>3</v>
      </c>
      <c r="J50" s="45" t="s">
        <v>39</v>
      </c>
      <c r="K50" s="143">
        <f>'Obch-1'!Y116</f>
        <v>1</v>
      </c>
      <c r="L50" s="45" t="s">
        <v>38</v>
      </c>
      <c r="M50" s="143">
        <f>'Obch-1'!AA116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'Obch-1'!Q117</f>
        <v>3</v>
      </c>
      <c r="D51" s="45" t="s">
        <v>39</v>
      </c>
      <c r="E51" s="143">
        <f>'Obch-1'!S117</f>
        <v>1</v>
      </c>
      <c r="F51" s="45" t="s">
        <v>40</v>
      </c>
      <c r="G51" s="143">
        <f>'Obch-1'!U117</f>
        <v>2</v>
      </c>
      <c r="H51" s="45" t="s">
        <v>34</v>
      </c>
      <c r="I51" s="143">
        <f>'Obch-1'!W117</f>
        <v>1</v>
      </c>
      <c r="J51" s="45" t="s">
        <v>35</v>
      </c>
      <c r="K51" s="143">
        <f>'Obch-1'!Y117</f>
        <v>1</v>
      </c>
      <c r="L51" s="45" t="s">
        <v>40</v>
      </c>
      <c r="M51" s="143">
        <f>'Obch-1'!AA117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'Obch-1'!Q118</f>
        <v>1</v>
      </c>
      <c r="D52" s="45" t="s">
        <v>35</v>
      </c>
      <c r="E52" s="143">
        <f>'Obch-1'!S118</f>
        <v>1</v>
      </c>
      <c r="F52" s="45" t="s">
        <v>36</v>
      </c>
      <c r="G52" s="143">
        <f>'Obch-1'!U118</f>
        <v>3</v>
      </c>
      <c r="H52" s="45" t="s">
        <v>37</v>
      </c>
      <c r="I52" s="143">
        <f>'Obch-1'!W118</f>
        <v>1</v>
      </c>
      <c r="J52" s="45" t="s">
        <v>38</v>
      </c>
      <c r="K52" s="143">
        <f>'Obch-1'!Y118</f>
        <v>1</v>
      </c>
      <c r="L52" s="45" t="s">
        <v>36</v>
      </c>
      <c r="M52" s="143">
        <f>'Obch-1'!AA118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'Obch-1'!Q119</f>
        <v>1</v>
      </c>
      <c r="D53" s="45" t="s">
        <v>38</v>
      </c>
      <c r="E53" s="143">
        <f>'Obch-1'!S119</f>
        <v>1</v>
      </c>
      <c r="F53" s="45" t="s">
        <v>34</v>
      </c>
      <c r="G53" s="143">
        <f>'Obch-1'!U119</f>
        <v>1</v>
      </c>
      <c r="H53" s="45" t="s">
        <v>39</v>
      </c>
      <c r="I53" s="143">
        <f>'Obch-1'!W119</f>
        <v>1</v>
      </c>
      <c r="J53" s="45" t="s">
        <v>40</v>
      </c>
      <c r="K53" s="143">
        <f>'Obch-1'!Y119</f>
        <v>4</v>
      </c>
      <c r="L53" s="45" t="s">
        <v>34</v>
      </c>
      <c r="M53" s="143">
        <f>'Obch-1'!AA119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'Obch-1'!Q120</f>
        <v>1</v>
      </c>
      <c r="D54" s="45" t="s">
        <v>40</v>
      </c>
      <c r="E54" s="143">
        <f>'Obch-1'!S120</f>
        <v>2</v>
      </c>
      <c r="F54" s="45" t="s">
        <v>37</v>
      </c>
      <c r="G54" s="143">
        <f>'Obch-1'!U120</f>
        <v>1</v>
      </c>
      <c r="H54" s="45" t="s">
        <v>35</v>
      </c>
      <c r="I54" s="143">
        <f>'Obch-1'!W120</f>
        <v>1</v>
      </c>
      <c r="J54" s="45" t="s">
        <v>36</v>
      </c>
      <c r="K54" s="143">
        <f>'Obch-1'!Y120</f>
        <v>3</v>
      </c>
      <c r="L54" s="45" t="s">
        <v>37</v>
      </c>
      <c r="M54" s="143">
        <f>'Obch-1'!AA120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'Obch-1'!Q121</f>
        <v>1</v>
      </c>
      <c r="D55" s="45" t="s">
        <v>36</v>
      </c>
      <c r="E55" s="143">
        <f>'Obch-1'!S121</f>
        <v>3</v>
      </c>
      <c r="F55" s="45" t="s">
        <v>39</v>
      </c>
      <c r="G55" s="143">
        <f>'Obch-1'!U121</f>
        <v>1</v>
      </c>
      <c r="H55" s="45" t="s">
        <v>38</v>
      </c>
      <c r="I55" s="143">
        <f>'Obch-1'!W121</f>
        <v>1</v>
      </c>
      <c r="J55" s="45" t="s">
        <v>34</v>
      </c>
      <c r="K55" s="143">
        <f>'Obch-1'!Y121</f>
        <v>1</v>
      </c>
      <c r="L55" s="45" t="s">
        <v>39</v>
      </c>
      <c r="M55" s="143">
        <f>'Obch-1'!AA121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'Obch-1'!Q122</f>
        <v>1</v>
      </c>
      <c r="D56" s="45" t="s">
        <v>34</v>
      </c>
      <c r="E56" s="143">
        <f>'Obch-1'!S122</f>
        <v>1</v>
      </c>
      <c r="F56" s="45" t="s">
        <v>35</v>
      </c>
      <c r="G56" s="143">
        <f>'Obch-1'!U122</f>
        <v>1</v>
      </c>
      <c r="H56" s="45" t="s">
        <v>40</v>
      </c>
      <c r="I56" s="143">
        <f>'Obch-1'!W122</f>
        <v>2</v>
      </c>
      <c r="J56" s="45" t="s">
        <v>37</v>
      </c>
      <c r="K56" s="143">
        <f>'Obch-1'!Y122</f>
        <v>1</v>
      </c>
      <c r="L56" s="45" t="s">
        <v>35</v>
      </c>
      <c r="M56" s="143">
        <f>'Obch-1'!AA122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'Obch-1'!Q123</f>
        <v>2</v>
      </c>
      <c r="D57" s="45" t="s">
        <v>37</v>
      </c>
      <c r="E57" s="143">
        <f>'Obch-1'!S123</f>
        <v>1</v>
      </c>
      <c r="F57" s="45" t="s">
        <v>38</v>
      </c>
      <c r="G57" s="143">
        <f>'Obch-1'!U123</f>
        <v>1</v>
      </c>
      <c r="H57" s="45" t="s">
        <v>36</v>
      </c>
      <c r="I57" s="143">
        <f>'Obch-1'!W123</f>
        <v>3</v>
      </c>
      <c r="J57" s="45" t="s">
        <v>39</v>
      </c>
      <c r="K57" s="143">
        <f>'Obch-1'!Y123</f>
        <v>1</v>
      </c>
      <c r="L57" s="45" t="s">
        <v>38</v>
      </c>
      <c r="M57" s="143">
        <f>'Obch-1'!AA123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'Obch-1'!Q124</f>
        <v>3</v>
      </c>
      <c r="D58" s="45" t="s">
        <v>39</v>
      </c>
      <c r="E58" s="143">
        <f>'Obch-1'!S124</f>
        <v>1</v>
      </c>
      <c r="F58" s="45" t="s">
        <v>40</v>
      </c>
      <c r="G58" s="143">
        <f>'Obch-1'!U124</f>
        <v>2</v>
      </c>
      <c r="H58" s="45" t="s">
        <v>34</v>
      </c>
      <c r="I58" s="143">
        <f>'Obch-1'!W124</f>
        <v>1</v>
      </c>
      <c r="J58" s="45" t="s">
        <v>35</v>
      </c>
      <c r="K58" s="143">
        <f>'Obch-1'!Y124</f>
        <v>1</v>
      </c>
      <c r="L58" s="45" t="s">
        <v>40</v>
      </c>
      <c r="M58" s="143">
        <f>'Obch-1'!AA124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'Obch-1'!Q125</f>
        <v>1</v>
      </c>
      <c r="D59" s="45" t="s">
        <v>35</v>
      </c>
      <c r="E59" s="143">
        <f>'Obch-1'!S125</f>
        <v>1</v>
      </c>
      <c r="F59" s="45" t="s">
        <v>36</v>
      </c>
      <c r="G59" s="143">
        <f>'Obch-1'!U125</f>
        <v>3</v>
      </c>
      <c r="H59" s="45" t="s">
        <v>37</v>
      </c>
      <c r="I59" s="143">
        <f>'Obch-1'!W125</f>
        <v>1</v>
      </c>
      <c r="J59" s="45" t="s">
        <v>38</v>
      </c>
      <c r="K59" s="143">
        <f>'Obch-1'!Y125</f>
        <v>1</v>
      </c>
      <c r="L59" s="45" t="s">
        <v>36</v>
      </c>
      <c r="M59" s="143">
        <f>'Obch-1'!AA125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'Obch-1'!Q126</f>
        <v>1</v>
      </c>
      <c r="D60" s="45" t="s">
        <v>38</v>
      </c>
      <c r="E60" s="143">
        <f>'Obch-1'!S126</f>
        <v>1</v>
      </c>
      <c r="F60" s="45" t="s">
        <v>34</v>
      </c>
      <c r="G60" s="143">
        <f>'Obch-1'!U126</f>
        <v>1</v>
      </c>
      <c r="H60" s="45" t="s">
        <v>39</v>
      </c>
      <c r="I60" s="143">
        <f>'Obch-1'!W126</f>
        <v>1</v>
      </c>
      <c r="J60" s="45" t="s">
        <v>40</v>
      </c>
      <c r="K60" s="143">
        <f>'Obch-1'!Y126</f>
        <v>2</v>
      </c>
      <c r="L60" s="45" t="s">
        <v>34</v>
      </c>
      <c r="M60" s="143">
        <f>'Obch-1'!AA126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'Obch-1'!Q127</f>
        <v>1</v>
      </c>
      <c r="D61" s="45" t="s">
        <v>40</v>
      </c>
      <c r="E61" s="143">
        <f>'Obch-1'!S127</f>
        <v>2</v>
      </c>
      <c r="F61" s="45" t="s">
        <v>37</v>
      </c>
      <c r="G61" s="143">
        <f>'Obch-1'!U127</f>
        <v>1</v>
      </c>
      <c r="H61" s="45" t="s">
        <v>35</v>
      </c>
      <c r="I61" s="143">
        <f>'Obch-1'!W127</f>
        <v>1</v>
      </c>
      <c r="J61" s="45" t="s">
        <v>36</v>
      </c>
      <c r="K61" s="143">
        <f>'Obch-1'!Y127</f>
        <v>3</v>
      </c>
      <c r="L61" s="45" t="s">
        <v>37</v>
      </c>
      <c r="M61" s="143">
        <f>'Obch-1'!AA127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'Obch-1'!Q128</f>
        <v>1</v>
      </c>
      <c r="D62" s="45" t="s">
        <v>36</v>
      </c>
      <c r="E62" s="143">
        <f>'Obch-1'!S128</f>
        <v>3</v>
      </c>
      <c r="F62" s="45" t="s">
        <v>39</v>
      </c>
      <c r="G62" s="143">
        <f>'Obch-1'!U128</f>
        <v>1</v>
      </c>
      <c r="H62" s="45" t="s">
        <v>38</v>
      </c>
      <c r="I62" s="143">
        <f>'Obch-1'!W128</f>
        <v>1</v>
      </c>
      <c r="J62" s="45" t="s">
        <v>34</v>
      </c>
      <c r="K62" s="143">
        <f>'Obch-1'!Y128</f>
        <v>1</v>
      </c>
      <c r="L62" s="45" t="s">
        <v>39</v>
      </c>
      <c r="M62" s="143">
        <f>'Obch-1'!AA128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'Obch-1'!Q129</f>
        <v>1</v>
      </c>
      <c r="D63" s="45" t="s">
        <v>34</v>
      </c>
      <c r="E63" s="143">
        <f>'Obch-1'!S129</f>
        <v>1</v>
      </c>
      <c r="F63" s="45" t="s">
        <v>35</v>
      </c>
      <c r="G63" s="143">
        <f>'Obch-1'!U129</f>
        <v>1</v>
      </c>
      <c r="H63" s="45" t="s">
        <v>40</v>
      </c>
      <c r="I63" s="143">
        <f>'Obch-1'!W129</f>
        <v>2</v>
      </c>
      <c r="J63" s="45" t="s">
        <v>37</v>
      </c>
      <c r="K63" s="143">
        <f>'Obch-1'!Y129</f>
        <v>1</v>
      </c>
      <c r="L63" s="45" t="s">
        <v>35</v>
      </c>
      <c r="M63" s="143">
        <f>'Obch-1'!AA129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'Obch-1'!Q130</f>
        <v>2</v>
      </c>
      <c r="D64" s="45" t="s">
        <v>37</v>
      </c>
      <c r="E64" s="143">
        <f>'Obch-1'!S130</f>
        <v>1</v>
      </c>
      <c r="F64" s="45" t="s">
        <v>38</v>
      </c>
      <c r="G64" s="143">
        <f>'Obch-1'!U130</f>
        <v>5</v>
      </c>
      <c r="H64" s="45" t="s">
        <v>36</v>
      </c>
      <c r="I64" s="143">
        <f>'Obch-1'!W130</f>
        <v>5</v>
      </c>
      <c r="J64" s="45" t="s">
        <v>39</v>
      </c>
      <c r="K64" s="143">
        <f>'Obch-1'!Y130</f>
        <v>1</v>
      </c>
      <c r="L64" s="45" t="s">
        <v>38</v>
      </c>
      <c r="M64" s="143">
        <f>'Obch-1'!AA130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'Obch-1'!Q131</f>
        <v>3</v>
      </c>
      <c r="D65" s="45" t="s">
        <v>39</v>
      </c>
      <c r="E65" s="143">
        <f>'Obch-1'!S131</f>
        <v>1</v>
      </c>
      <c r="F65" s="45" t="s">
        <v>40</v>
      </c>
      <c r="G65" s="143">
        <f>'Obch-1'!U131</f>
        <v>2</v>
      </c>
      <c r="H65" s="45" t="s">
        <v>34</v>
      </c>
      <c r="I65" s="143">
        <f>'Obch-1'!W131</f>
        <v>1</v>
      </c>
      <c r="J65" s="45" t="s">
        <v>35</v>
      </c>
      <c r="K65" s="143">
        <f>'Obch-1'!Y131</f>
        <v>1</v>
      </c>
      <c r="L65" s="45" t="s">
        <v>40</v>
      </c>
      <c r="M65" s="143">
        <f>'Obch-1'!AA131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'Obch-1'!Q132</f>
        <v>1</v>
      </c>
      <c r="D66" s="45" t="s">
        <v>35</v>
      </c>
      <c r="E66" s="143">
        <f>'Obch-1'!S132</f>
        <v>1</v>
      </c>
      <c r="F66" s="45" t="s">
        <v>36</v>
      </c>
      <c r="G66" s="143">
        <f>'Obch-1'!U132</f>
        <v>3</v>
      </c>
      <c r="H66" s="45" t="s">
        <v>37</v>
      </c>
      <c r="I66" s="143">
        <f>'Obch-1'!W132</f>
        <v>1</v>
      </c>
      <c r="J66" s="45" t="s">
        <v>38</v>
      </c>
      <c r="K66" s="143">
        <f>'Obch-1'!Y132</f>
        <v>1</v>
      </c>
      <c r="L66" s="45" t="s">
        <v>36</v>
      </c>
      <c r="M66" s="143">
        <f>'Obch-1'!AA132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'Obch-1'!Q133</f>
        <v>1</v>
      </c>
      <c r="D67" s="47" t="s">
        <v>38</v>
      </c>
      <c r="E67" s="143">
        <f>'Obch-1'!S133</f>
        <v>1</v>
      </c>
      <c r="F67" s="47" t="s">
        <v>15</v>
      </c>
      <c r="G67" s="48" t="s">
        <v>15</v>
      </c>
      <c r="H67" s="47" t="s">
        <v>39</v>
      </c>
      <c r="I67" s="143">
        <f>'Obch-1'!W133</f>
        <v>1</v>
      </c>
      <c r="J67" s="47" t="s">
        <v>15</v>
      </c>
      <c r="K67" s="48" t="s">
        <v>15</v>
      </c>
      <c r="L67" s="47" t="s">
        <v>34</v>
      </c>
      <c r="M67" s="143">
        <f>'Obch-1'!AA133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289" priority="25" operator="equal">
      <formula>4</formula>
    </cfRule>
    <cfRule type="cellIs" dxfId="1288" priority="26" operator="equal">
      <formula>3</formula>
    </cfRule>
    <cfRule type="cellIs" dxfId="1287" priority="27" operator="equal">
      <formula>2</formula>
    </cfRule>
    <cfRule type="cellIs" dxfId="1286" priority="28" operator="equal">
      <formula>1</formula>
    </cfRule>
  </conditionalFormatting>
  <conditionalFormatting sqref="C4:C34">
    <cfRule type="cellIs" dxfId="1285" priority="33" operator="equal">
      <formula>4</formula>
    </cfRule>
    <cfRule type="cellIs" dxfId="1284" priority="34" operator="equal">
      <formula>3</formula>
    </cfRule>
    <cfRule type="cellIs" dxfId="1283" priority="35" operator="equal">
      <formula>2</formula>
    </cfRule>
    <cfRule type="cellIs" dxfId="1282" priority="36" operator="equal">
      <formula>1</formula>
    </cfRule>
  </conditionalFormatting>
  <conditionalFormatting sqref="E32:E34 I34 M34">
    <cfRule type="cellIs" dxfId="1281" priority="29" operator="equal">
      <formula>4</formula>
    </cfRule>
    <cfRule type="cellIs" dxfId="1280" priority="30" operator="equal">
      <formula>3</formula>
    </cfRule>
    <cfRule type="cellIs" dxfId="1279" priority="31" operator="equal">
      <formula>2</formula>
    </cfRule>
    <cfRule type="cellIs" dxfId="1278" priority="32" operator="equal">
      <formula>1</formula>
    </cfRule>
  </conditionalFormatting>
  <conditionalFormatting sqref="E4">
    <cfRule type="cellIs" dxfId="1277" priority="21" operator="equal">
      <formula>4</formula>
    </cfRule>
    <cfRule type="cellIs" dxfId="1276" priority="22" operator="equal">
      <formula>3</formula>
    </cfRule>
    <cfRule type="cellIs" dxfId="1275" priority="23" operator="equal">
      <formula>2</formula>
    </cfRule>
    <cfRule type="cellIs" dxfId="1274" priority="24" operator="equal">
      <formula>1</formula>
    </cfRule>
  </conditionalFormatting>
  <conditionalFormatting sqref="E5:E31">
    <cfRule type="cellIs" dxfId="1273" priority="17" operator="equal">
      <formula>4</formula>
    </cfRule>
    <cfRule type="cellIs" dxfId="1272" priority="18" operator="equal">
      <formula>3</formula>
    </cfRule>
    <cfRule type="cellIs" dxfId="1271" priority="19" operator="equal">
      <formula>2</formula>
    </cfRule>
    <cfRule type="cellIs" dxfId="1270" priority="20" operator="equal">
      <formula>1</formula>
    </cfRule>
  </conditionalFormatting>
  <conditionalFormatting sqref="G4:G34">
    <cfRule type="cellIs" dxfId="1269" priority="13" operator="equal">
      <formula>4</formula>
    </cfRule>
    <cfRule type="cellIs" dxfId="1268" priority="14" operator="equal">
      <formula>3</formula>
    </cfRule>
    <cfRule type="cellIs" dxfId="1267" priority="15" operator="equal">
      <formula>2</formula>
    </cfRule>
    <cfRule type="cellIs" dxfId="1266" priority="16" operator="equal">
      <formula>1</formula>
    </cfRule>
  </conditionalFormatting>
  <conditionalFormatting sqref="I4:I33">
    <cfRule type="cellIs" dxfId="1265" priority="9" operator="equal">
      <formula>4</formula>
    </cfRule>
    <cfRule type="cellIs" dxfId="1264" priority="10" operator="equal">
      <formula>3</formula>
    </cfRule>
    <cfRule type="cellIs" dxfId="1263" priority="11" operator="equal">
      <formula>2</formula>
    </cfRule>
    <cfRule type="cellIs" dxfId="1262" priority="12" operator="equal">
      <formula>1</formula>
    </cfRule>
  </conditionalFormatting>
  <conditionalFormatting sqref="K4:K34">
    <cfRule type="cellIs" dxfId="1261" priority="5" operator="equal">
      <formula>4</formula>
    </cfRule>
    <cfRule type="cellIs" dxfId="1260" priority="6" operator="equal">
      <formula>3</formula>
    </cfRule>
    <cfRule type="cellIs" dxfId="1259" priority="7" operator="equal">
      <formula>2</formula>
    </cfRule>
    <cfRule type="cellIs" dxfId="1258" priority="8" operator="equal">
      <formula>1</formula>
    </cfRule>
  </conditionalFormatting>
  <conditionalFormatting sqref="M4:M33">
    <cfRule type="cellIs" dxfId="1257" priority="1" operator="equal">
      <formula>4</formula>
    </cfRule>
    <cfRule type="cellIs" dxfId="1256" priority="2" operator="equal">
      <formula>3</formula>
    </cfRule>
    <cfRule type="cellIs" dxfId="1255" priority="3" operator="equal">
      <formula>2</formula>
    </cfRule>
    <cfRule type="cellIs" dxfId="125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'Obch-2'!A1</f>
        <v>37</v>
      </c>
      <c r="D1" s="218" t="s">
        <v>201</v>
      </c>
      <c r="E1" s="275" t="str">
        <f>'Obch-2'!B1</f>
        <v>Budovy pro obchodní účely - šatny, sociální zázemí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'Obch-2'!D26</f>
        <v>18</v>
      </c>
      <c r="D5" s="194" t="str">
        <f>'Obch-2'!E26</f>
        <v>-</v>
      </c>
      <c r="E5" s="191" t="str">
        <f>'Obch-2'!F26</f>
        <v>-</v>
      </c>
      <c r="F5" s="194" t="str">
        <f>'Obch-2'!G26</f>
        <v>-</v>
      </c>
      <c r="G5" s="194" t="str">
        <f>'Obch-2'!H26</f>
        <v>-</v>
      </c>
      <c r="H5" s="194" t="str">
        <f>'Obch-2'!I26</f>
        <v>-</v>
      </c>
      <c r="I5" s="191">
        <f>'Obch-2'!K26</f>
        <v>0</v>
      </c>
      <c r="J5" s="191">
        <f>'Obch-2'!M26</f>
        <v>0</v>
      </c>
      <c r="K5" s="191">
        <f>'Obch-2'!O26</f>
        <v>0</v>
      </c>
      <c r="L5" s="191">
        <f>'Obch-2'!Q26</f>
        <v>0</v>
      </c>
      <c r="M5" s="191">
        <f>'Obch-2'!S26</f>
        <v>0</v>
      </c>
      <c r="N5" s="191">
        <f>'Obch-2'!T26</f>
        <v>0</v>
      </c>
      <c r="O5" s="192">
        <f>'Obch-2'!U26</f>
        <v>0</v>
      </c>
    </row>
    <row r="6" spans="1:15" ht="15" x14ac:dyDescent="0.25">
      <c r="A6" s="271"/>
      <c r="B6" s="186">
        <f>B5+1</f>
        <v>2</v>
      </c>
      <c r="C6" s="181">
        <f>'Obch-2'!D27</f>
        <v>18</v>
      </c>
      <c r="D6" s="181" t="str">
        <f>'Obch-2'!E27</f>
        <v>-</v>
      </c>
      <c r="E6" s="83" t="str">
        <f>'Obch-2'!F27</f>
        <v>-</v>
      </c>
      <c r="F6" s="181" t="str">
        <f>'Obch-2'!G27</f>
        <v>-</v>
      </c>
      <c r="G6" s="181" t="str">
        <f>'Obch-2'!H27</f>
        <v>-</v>
      </c>
      <c r="H6" s="181" t="str">
        <f>'Obch-2'!I27</f>
        <v>-</v>
      </c>
      <c r="I6" s="83">
        <f>'Obch-2'!K27</f>
        <v>0</v>
      </c>
      <c r="J6" s="83">
        <f>'Obch-2'!M27</f>
        <v>0</v>
      </c>
      <c r="K6" s="83">
        <f>'Obch-2'!O27</f>
        <v>0</v>
      </c>
      <c r="L6" s="83">
        <f>'Obch-2'!Q27</f>
        <v>0</v>
      </c>
      <c r="M6" s="83">
        <f>'Obch-2'!S27</f>
        <v>0</v>
      </c>
      <c r="N6" s="83">
        <f>'Obch-2'!T27</f>
        <v>0</v>
      </c>
      <c r="O6" s="124">
        <f>'Obch-2'!U27</f>
        <v>0</v>
      </c>
    </row>
    <row r="7" spans="1:15" ht="15" x14ac:dyDescent="0.25">
      <c r="A7" s="271"/>
      <c r="B7" s="186">
        <f t="shared" ref="B7:B28" si="0">B6+1</f>
        <v>3</v>
      </c>
      <c r="C7" s="181">
        <f>'Obch-2'!D28</f>
        <v>18</v>
      </c>
      <c r="D7" s="181" t="str">
        <f>'Obch-2'!E28</f>
        <v>-</v>
      </c>
      <c r="E7" s="83" t="str">
        <f>'Obch-2'!F28</f>
        <v>-</v>
      </c>
      <c r="F7" s="181" t="str">
        <f>'Obch-2'!G28</f>
        <v>-</v>
      </c>
      <c r="G7" s="181" t="str">
        <f>'Obch-2'!H28</f>
        <v>-</v>
      </c>
      <c r="H7" s="181" t="str">
        <f>'Obch-2'!I28</f>
        <v>-</v>
      </c>
      <c r="I7" s="83">
        <f>'Obch-2'!K28</f>
        <v>0</v>
      </c>
      <c r="J7" s="83">
        <f>'Obch-2'!M28</f>
        <v>0</v>
      </c>
      <c r="K7" s="83">
        <f>'Obch-2'!O28</f>
        <v>0</v>
      </c>
      <c r="L7" s="83">
        <f>'Obch-2'!Q28</f>
        <v>0</v>
      </c>
      <c r="M7" s="83">
        <f>'Obch-2'!S28</f>
        <v>0</v>
      </c>
      <c r="N7" s="83">
        <f>'Obch-2'!T28</f>
        <v>0</v>
      </c>
      <c r="O7" s="124">
        <f>'Obch-2'!U28</f>
        <v>0</v>
      </c>
    </row>
    <row r="8" spans="1:15" ht="15" x14ac:dyDescent="0.25">
      <c r="A8" s="271"/>
      <c r="B8" s="186">
        <f t="shared" si="0"/>
        <v>4</v>
      </c>
      <c r="C8" s="181">
        <f>'Obch-2'!D29</f>
        <v>18</v>
      </c>
      <c r="D8" s="181" t="str">
        <f>'Obch-2'!E29</f>
        <v>-</v>
      </c>
      <c r="E8" s="83" t="str">
        <f>'Obch-2'!F29</f>
        <v>-</v>
      </c>
      <c r="F8" s="181" t="str">
        <f>'Obch-2'!G29</f>
        <v>-</v>
      </c>
      <c r="G8" s="181" t="str">
        <f>'Obch-2'!H29</f>
        <v>-</v>
      </c>
      <c r="H8" s="181" t="str">
        <f>'Obch-2'!I29</f>
        <v>-</v>
      </c>
      <c r="I8" s="83">
        <f>'Obch-2'!K29</f>
        <v>0</v>
      </c>
      <c r="J8" s="83">
        <f>'Obch-2'!M29</f>
        <v>0</v>
      </c>
      <c r="K8" s="83">
        <f>'Obch-2'!O29</f>
        <v>0</v>
      </c>
      <c r="L8" s="83">
        <f>'Obch-2'!Q29</f>
        <v>0</v>
      </c>
      <c r="M8" s="83">
        <f>'Obch-2'!S29</f>
        <v>0</v>
      </c>
      <c r="N8" s="83">
        <f>'Obch-2'!T29</f>
        <v>0</v>
      </c>
      <c r="O8" s="124">
        <f>'Obch-2'!U29</f>
        <v>0</v>
      </c>
    </row>
    <row r="9" spans="1:15" ht="15" x14ac:dyDescent="0.25">
      <c r="A9" s="271"/>
      <c r="B9" s="186">
        <f t="shared" si="0"/>
        <v>5</v>
      </c>
      <c r="C9" s="181">
        <f>'Obch-2'!D30</f>
        <v>18</v>
      </c>
      <c r="D9" s="181" t="str">
        <f>'Obch-2'!E30</f>
        <v>-</v>
      </c>
      <c r="E9" s="83" t="str">
        <f>'Obch-2'!F30</f>
        <v>-</v>
      </c>
      <c r="F9" s="181" t="str">
        <f>'Obch-2'!G30</f>
        <v>-</v>
      </c>
      <c r="G9" s="181" t="str">
        <f>'Obch-2'!H30</f>
        <v>-</v>
      </c>
      <c r="H9" s="181" t="str">
        <f>'Obch-2'!I30</f>
        <v>-</v>
      </c>
      <c r="I9" s="83">
        <f>'Obch-2'!K30</f>
        <v>0</v>
      </c>
      <c r="J9" s="83">
        <f>'Obch-2'!M30</f>
        <v>0</v>
      </c>
      <c r="K9" s="83">
        <f>'Obch-2'!O30</f>
        <v>0</v>
      </c>
      <c r="L9" s="83">
        <f>'Obch-2'!Q30</f>
        <v>0</v>
      </c>
      <c r="M9" s="83">
        <f>'Obch-2'!S30</f>
        <v>0</v>
      </c>
      <c r="N9" s="83">
        <f>'Obch-2'!T30</f>
        <v>0</v>
      </c>
      <c r="O9" s="124">
        <f>'Obch-2'!U30</f>
        <v>0</v>
      </c>
    </row>
    <row r="10" spans="1:15" ht="15" x14ac:dyDescent="0.25">
      <c r="A10" s="271"/>
      <c r="B10" s="186">
        <f t="shared" si="0"/>
        <v>6</v>
      </c>
      <c r="C10" s="181">
        <f>'Obch-2'!D31</f>
        <v>18</v>
      </c>
      <c r="D10" s="181" t="str">
        <f>'Obch-2'!E31</f>
        <v>-</v>
      </c>
      <c r="E10" s="83" t="str">
        <f>'Obch-2'!F31</f>
        <v>-</v>
      </c>
      <c r="F10" s="181" t="str">
        <f>'Obch-2'!G31</f>
        <v>-</v>
      </c>
      <c r="G10" s="181" t="str">
        <f>'Obch-2'!H31</f>
        <v>-</v>
      </c>
      <c r="H10" s="181" t="str">
        <f>'Obch-2'!I31</f>
        <v>-</v>
      </c>
      <c r="I10" s="83">
        <f>'Obch-2'!K31</f>
        <v>0</v>
      </c>
      <c r="J10" s="83">
        <f>'Obch-2'!M31</f>
        <v>0</v>
      </c>
      <c r="K10" s="83">
        <f>'Obch-2'!O31</f>
        <v>0</v>
      </c>
      <c r="L10" s="83">
        <f>'Obch-2'!Q31</f>
        <v>0</v>
      </c>
      <c r="M10" s="83">
        <f>'Obch-2'!S31</f>
        <v>0</v>
      </c>
      <c r="N10" s="83">
        <f>'Obch-2'!T31</f>
        <v>0</v>
      </c>
      <c r="O10" s="124">
        <f>'Obch-2'!U31</f>
        <v>0</v>
      </c>
    </row>
    <row r="11" spans="1:15" ht="15" x14ac:dyDescent="0.25">
      <c r="A11" s="271"/>
      <c r="B11" s="186">
        <f t="shared" si="0"/>
        <v>7</v>
      </c>
      <c r="C11" s="181">
        <f>'Obch-2'!D32</f>
        <v>18</v>
      </c>
      <c r="D11" s="181" t="str">
        <f>'Obch-2'!E32</f>
        <v>-</v>
      </c>
      <c r="E11" s="83" t="str">
        <f>'Obch-2'!F32</f>
        <v>-</v>
      </c>
      <c r="F11" s="181" t="str">
        <f>'Obch-2'!G32</f>
        <v>-</v>
      </c>
      <c r="G11" s="181" t="str">
        <f>'Obch-2'!H32</f>
        <v>-</v>
      </c>
      <c r="H11" s="181" t="str">
        <f>'Obch-2'!I32</f>
        <v>-</v>
      </c>
      <c r="I11" s="83">
        <f>'Obch-2'!K32</f>
        <v>0</v>
      </c>
      <c r="J11" s="83">
        <f>'Obch-2'!M32</f>
        <v>0</v>
      </c>
      <c r="K11" s="83">
        <f>'Obch-2'!O32</f>
        <v>0</v>
      </c>
      <c r="L11" s="83">
        <f>'Obch-2'!Q32</f>
        <v>0</v>
      </c>
      <c r="M11" s="83">
        <f>'Obch-2'!S32</f>
        <v>0</v>
      </c>
      <c r="N11" s="83">
        <f>'Obch-2'!T32</f>
        <v>0</v>
      </c>
      <c r="O11" s="124">
        <f>'Obch-2'!U32</f>
        <v>0</v>
      </c>
    </row>
    <row r="12" spans="1:15" ht="15" x14ac:dyDescent="0.25">
      <c r="A12" s="271"/>
      <c r="B12" s="186">
        <f t="shared" si="0"/>
        <v>8</v>
      </c>
      <c r="C12" s="181">
        <f>'Obch-2'!D33</f>
        <v>20</v>
      </c>
      <c r="D12" s="181">
        <f>'Obch-2'!E33</f>
        <v>26</v>
      </c>
      <c r="E12" s="83" t="str">
        <f>'Obch-2'!F33</f>
        <v>-</v>
      </c>
      <c r="F12" s="181">
        <f>'Obch-2'!G33</f>
        <v>20</v>
      </c>
      <c r="G12" s="181">
        <f>'Obch-2'!H33</f>
        <v>30</v>
      </c>
      <c r="H12" s="181">
        <f>'Obch-2'!I33</f>
        <v>70</v>
      </c>
      <c r="I12" s="83">
        <f>'Obch-2'!K33</f>
        <v>50</v>
      </c>
      <c r="J12" s="83">
        <f>'Obch-2'!M33</f>
        <v>1.3888888888888893</v>
      </c>
      <c r="K12" s="83">
        <f>'Obch-2'!O33</f>
        <v>2</v>
      </c>
      <c r="L12" s="83">
        <f>'Obch-2'!Q33</f>
        <v>35</v>
      </c>
      <c r="M12" s="83">
        <f>'Obch-2'!S33</f>
        <v>0</v>
      </c>
      <c r="N12" s="83">
        <f>'Obch-2'!T33</f>
        <v>0.25</v>
      </c>
      <c r="O12" s="124">
        <f>'Obch-2'!U33</f>
        <v>300</v>
      </c>
    </row>
    <row r="13" spans="1:15" ht="15" x14ac:dyDescent="0.25">
      <c r="A13" s="271"/>
      <c r="B13" s="186">
        <f t="shared" si="0"/>
        <v>9</v>
      </c>
      <c r="C13" s="181">
        <f>'Obch-2'!D34</f>
        <v>20</v>
      </c>
      <c r="D13" s="181">
        <f>'Obch-2'!E34</f>
        <v>26</v>
      </c>
      <c r="E13" s="83" t="str">
        <f>'Obch-2'!F34</f>
        <v>-</v>
      </c>
      <c r="F13" s="181">
        <f>'Obch-2'!G34</f>
        <v>20</v>
      </c>
      <c r="G13" s="181">
        <f>'Obch-2'!H34</f>
        <v>30</v>
      </c>
      <c r="H13" s="181">
        <f>'Obch-2'!I34</f>
        <v>70</v>
      </c>
      <c r="I13" s="83">
        <f>'Obch-2'!K34</f>
        <v>10</v>
      </c>
      <c r="J13" s="83">
        <f>'Obch-2'!M34</f>
        <v>0.27777777777777785</v>
      </c>
      <c r="K13" s="83">
        <f>'Obch-2'!O34</f>
        <v>10</v>
      </c>
      <c r="L13" s="83">
        <f>'Obch-2'!Q34</f>
        <v>7</v>
      </c>
      <c r="M13" s="83">
        <f>'Obch-2'!S34</f>
        <v>0</v>
      </c>
      <c r="N13" s="83">
        <f>'Obch-2'!T34</f>
        <v>0.05</v>
      </c>
      <c r="O13" s="124">
        <f>'Obch-2'!U34</f>
        <v>300</v>
      </c>
    </row>
    <row r="14" spans="1:15" ht="15" x14ac:dyDescent="0.25">
      <c r="A14" s="271"/>
      <c r="B14" s="186">
        <f t="shared" si="0"/>
        <v>10</v>
      </c>
      <c r="C14" s="181">
        <f>'Obch-2'!D35</f>
        <v>20</v>
      </c>
      <c r="D14" s="181">
        <f>'Obch-2'!E35</f>
        <v>26</v>
      </c>
      <c r="E14" s="83" t="str">
        <f>'Obch-2'!F35</f>
        <v>-</v>
      </c>
      <c r="F14" s="181">
        <f>'Obch-2'!G35</f>
        <v>20</v>
      </c>
      <c r="G14" s="181">
        <f>'Obch-2'!H35</f>
        <v>30</v>
      </c>
      <c r="H14" s="181">
        <f>'Obch-2'!I35</f>
        <v>70</v>
      </c>
      <c r="I14" s="83">
        <f>'Obch-2'!K35</f>
        <v>10</v>
      </c>
      <c r="J14" s="83">
        <f>'Obch-2'!M35</f>
        <v>0.27777777777777785</v>
      </c>
      <c r="K14" s="83">
        <f>'Obch-2'!O35</f>
        <v>10</v>
      </c>
      <c r="L14" s="83">
        <f>'Obch-2'!Q35</f>
        <v>7</v>
      </c>
      <c r="M14" s="83">
        <f>'Obch-2'!S35</f>
        <v>0</v>
      </c>
      <c r="N14" s="83">
        <f>'Obch-2'!T35</f>
        <v>0.05</v>
      </c>
      <c r="O14" s="124">
        <f>'Obch-2'!U35</f>
        <v>300</v>
      </c>
    </row>
    <row r="15" spans="1:15" ht="15" x14ac:dyDescent="0.25">
      <c r="A15" s="271"/>
      <c r="B15" s="186">
        <f t="shared" si="0"/>
        <v>11</v>
      </c>
      <c r="C15" s="181">
        <f>'Obch-2'!D36</f>
        <v>20</v>
      </c>
      <c r="D15" s="181">
        <f>'Obch-2'!E36</f>
        <v>26</v>
      </c>
      <c r="E15" s="83" t="str">
        <f>'Obch-2'!F36</f>
        <v>-</v>
      </c>
      <c r="F15" s="181">
        <f>'Obch-2'!G36</f>
        <v>20</v>
      </c>
      <c r="G15" s="181">
        <f>'Obch-2'!H36</f>
        <v>30</v>
      </c>
      <c r="H15" s="181">
        <f>'Obch-2'!I36</f>
        <v>70</v>
      </c>
      <c r="I15" s="83">
        <f>'Obch-2'!K36</f>
        <v>180</v>
      </c>
      <c r="J15" s="83">
        <f>'Obch-2'!M36</f>
        <v>5.0000000000000009</v>
      </c>
      <c r="K15" s="83">
        <f>'Obch-2'!O36</f>
        <v>0.55555555555555558</v>
      </c>
      <c r="L15" s="83">
        <f>'Obch-2'!Q36</f>
        <v>126</v>
      </c>
      <c r="M15" s="83">
        <f>'Obch-2'!S36</f>
        <v>0</v>
      </c>
      <c r="N15" s="83">
        <f>'Obch-2'!T36</f>
        <v>0.9</v>
      </c>
      <c r="O15" s="124">
        <f>'Obch-2'!U36</f>
        <v>300</v>
      </c>
    </row>
    <row r="16" spans="1:15" ht="15" x14ac:dyDescent="0.25">
      <c r="A16" s="271"/>
      <c r="B16" s="186">
        <f t="shared" si="0"/>
        <v>12</v>
      </c>
      <c r="C16" s="181">
        <f>'Obch-2'!D37</f>
        <v>20</v>
      </c>
      <c r="D16" s="181">
        <f>'Obch-2'!E37</f>
        <v>26</v>
      </c>
      <c r="E16" s="83" t="str">
        <f>'Obch-2'!F37</f>
        <v>-</v>
      </c>
      <c r="F16" s="181">
        <f>'Obch-2'!G37</f>
        <v>20</v>
      </c>
      <c r="G16" s="181">
        <f>'Obch-2'!H37</f>
        <v>30</v>
      </c>
      <c r="H16" s="181">
        <f>'Obch-2'!I37</f>
        <v>70</v>
      </c>
      <c r="I16" s="83">
        <f>'Obch-2'!K37</f>
        <v>50</v>
      </c>
      <c r="J16" s="83">
        <f>'Obch-2'!M37</f>
        <v>1.3888888888888893</v>
      </c>
      <c r="K16" s="83">
        <f>'Obch-2'!O37</f>
        <v>2</v>
      </c>
      <c r="L16" s="83">
        <f>'Obch-2'!Q37</f>
        <v>35</v>
      </c>
      <c r="M16" s="83">
        <f>'Obch-2'!S37</f>
        <v>0</v>
      </c>
      <c r="N16" s="83">
        <f>'Obch-2'!T37</f>
        <v>0.25</v>
      </c>
      <c r="O16" s="124">
        <f>'Obch-2'!U37</f>
        <v>300</v>
      </c>
    </row>
    <row r="17" spans="1:15" ht="15" x14ac:dyDescent="0.25">
      <c r="A17" s="271"/>
      <c r="B17" s="186">
        <f t="shared" si="0"/>
        <v>13</v>
      </c>
      <c r="C17" s="181">
        <f>'Obch-2'!D38</f>
        <v>20</v>
      </c>
      <c r="D17" s="181">
        <f>'Obch-2'!E38</f>
        <v>26</v>
      </c>
      <c r="E17" s="83" t="str">
        <f>'Obch-2'!F38</f>
        <v>-</v>
      </c>
      <c r="F17" s="181">
        <f>'Obch-2'!G38</f>
        <v>20</v>
      </c>
      <c r="G17" s="181">
        <f>'Obch-2'!H38</f>
        <v>30</v>
      </c>
      <c r="H17" s="181">
        <f>'Obch-2'!I38</f>
        <v>70</v>
      </c>
      <c r="I17" s="83">
        <f>'Obch-2'!K38</f>
        <v>100</v>
      </c>
      <c r="J17" s="83">
        <f>'Obch-2'!M38</f>
        <v>2.7777777777777786</v>
      </c>
      <c r="K17" s="83">
        <f>'Obch-2'!O38</f>
        <v>1</v>
      </c>
      <c r="L17" s="83">
        <f>'Obch-2'!Q38</f>
        <v>70</v>
      </c>
      <c r="M17" s="83">
        <f>'Obch-2'!S38</f>
        <v>0</v>
      </c>
      <c r="N17" s="83">
        <f>'Obch-2'!T38</f>
        <v>0.5</v>
      </c>
      <c r="O17" s="124">
        <f>'Obch-2'!U38</f>
        <v>300</v>
      </c>
    </row>
    <row r="18" spans="1:15" ht="15" x14ac:dyDescent="0.25">
      <c r="A18" s="271"/>
      <c r="B18" s="186">
        <f t="shared" si="0"/>
        <v>14</v>
      </c>
      <c r="C18" s="181">
        <f>'Obch-2'!D39</f>
        <v>20</v>
      </c>
      <c r="D18" s="181">
        <f>'Obch-2'!E39</f>
        <v>26</v>
      </c>
      <c r="E18" s="83" t="str">
        <f>'Obch-2'!F39</f>
        <v>-</v>
      </c>
      <c r="F18" s="181">
        <f>'Obch-2'!G39</f>
        <v>20</v>
      </c>
      <c r="G18" s="181">
        <f>'Obch-2'!H39</f>
        <v>30</v>
      </c>
      <c r="H18" s="181">
        <f>'Obch-2'!I39</f>
        <v>70</v>
      </c>
      <c r="I18" s="83">
        <f>'Obch-2'!K39</f>
        <v>50</v>
      </c>
      <c r="J18" s="83">
        <f>'Obch-2'!M39</f>
        <v>1.3888888888888893</v>
      </c>
      <c r="K18" s="83">
        <f>'Obch-2'!O39</f>
        <v>2</v>
      </c>
      <c r="L18" s="83">
        <f>'Obch-2'!Q39</f>
        <v>35</v>
      </c>
      <c r="M18" s="83">
        <f>'Obch-2'!S39</f>
        <v>0</v>
      </c>
      <c r="N18" s="83">
        <f>'Obch-2'!T39</f>
        <v>0.25</v>
      </c>
      <c r="O18" s="124">
        <f>'Obch-2'!U39</f>
        <v>300</v>
      </c>
    </row>
    <row r="19" spans="1:15" ht="15" x14ac:dyDescent="0.25">
      <c r="A19" s="271"/>
      <c r="B19" s="186">
        <f t="shared" si="0"/>
        <v>15</v>
      </c>
      <c r="C19" s="181">
        <f>'Obch-2'!D40</f>
        <v>20</v>
      </c>
      <c r="D19" s="181">
        <f>'Obch-2'!E40</f>
        <v>26</v>
      </c>
      <c r="E19" s="83" t="str">
        <f>'Obch-2'!F40</f>
        <v>-</v>
      </c>
      <c r="F19" s="181">
        <f>'Obch-2'!G40</f>
        <v>20</v>
      </c>
      <c r="G19" s="181">
        <f>'Obch-2'!H40</f>
        <v>30</v>
      </c>
      <c r="H19" s="181">
        <f>'Obch-2'!I40</f>
        <v>70</v>
      </c>
      <c r="I19" s="83">
        <f>'Obch-2'!K40</f>
        <v>10</v>
      </c>
      <c r="J19" s="83">
        <f>'Obch-2'!M40</f>
        <v>0.27777777777777785</v>
      </c>
      <c r="K19" s="83">
        <f>'Obch-2'!O40</f>
        <v>10</v>
      </c>
      <c r="L19" s="83">
        <f>'Obch-2'!Q40</f>
        <v>7</v>
      </c>
      <c r="M19" s="83">
        <f>'Obch-2'!S40</f>
        <v>0</v>
      </c>
      <c r="N19" s="83">
        <f>'Obch-2'!T40</f>
        <v>0.05</v>
      </c>
      <c r="O19" s="124">
        <f>'Obch-2'!U40</f>
        <v>300</v>
      </c>
    </row>
    <row r="20" spans="1:15" ht="15" x14ac:dyDescent="0.25">
      <c r="A20" s="271"/>
      <c r="B20" s="186">
        <f t="shared" si="0"/>
        <v>16</v>
      </c>
      <c r="C20" s="181">
        <f>'Obch-2'!D41</f>
        <v>20</v>
      </c>
      <c r="D20" s="181">
        <f>'Obch-2'!E41</f>
        <v>26</v>
      </c>
      <c r="E20" s="83" t="str">
        <f>'Obch-2'!F41</f>
        <v>-</v>
      </c>
      <c r="F20" s="181">
        <f>'Obch-2'!G41</f>
        <v>20</v>
      </c>
      <c r="G20" s="181">
        <f>'Obch-2'!H41</f>
        <v>30</v>
      </c>
      <c r="H20" s="181">
        <f>'Obch-2'!I41</f>
        <v>70</v>
      </c>
      <c r="I20" s="83">
        <f>'Obch-2'!K41</f>
        <v>10</v>
      </c>
      <c r="J20" s="83">
        <f>'Obch-2'!M41</f>
        <v>0.27777777777777785</v>
      </c>
      <c r="K20" s="83">
        <f>'Obch-2'!O41</f>
        <v>10</v>
      </c>
      <c r="L20" s="83">
        <f>'Obch-2'!Q41</f>
        <v>7</v>
      </c>
      <c r="M20" s="83">
        <f>'Obch-2'!S41</f>
        <v>0</v>
      </c>
      <c r="N20" s="83">
        <f>'Obch-2'!T41</f>
        <v>0.05</v>
      </c>
      <c r="O20" s="124">
        <f>'Obch-2'!U41</f>
        <v>300</v>
      </c>
    </row>
    <row r="21" spans="1:15" ht="15" x14ac:dyDescent="0.25">
      <c r="A21" s="271"/>
      <c r="B21" s="186">
        <f t="shared" si="0"/>
        <v>17</v>
      </c>
      <c r="C21" s="181">
        <f>'Obch-2'!D42</f>
        <v>20</v>
      </c>
      <c r="D21" s="181">
        <f>'Obch-2'!E42</f>
        <v>26</v>
      </c>
      <c r="E21" s="83" t="str">
        <f>'Obch-2'!F42</f>
        <v>-</v>
      </c>
      <c r="F21" s="181">
        <f>'Obch-2'!G42</f>
        <v>20</v>
      </c>
      <c r="G21" s="181">
        <f>'Obch-2'!H42</f>
        <v>30</v>
      </c>
      <c r="H21" s="181">
        <f>'Obch-2'!I42</f>
        <v>70</v>
      </c>
      <c r="I21" s="83">
        <f>'Obch-2'!K42</f>
        <v>10</v>
      </c>
      <c r="J21" s="83">
        <f>'Obch-2'!M42</f>
        <v>0.27777777777777785</v>
      </c>
      <c r="K21" s="83">
        <f>'Obch-2'!O42</f>
        <v>10</v>
      </c>
      <c r="L21" s="83">
        <f>'Obch-2'!Q42</f>
        <v>7</v>
      </c>
      <c r="M21" s="83">
        <f>'Obch-2'!S42</f>
        <v>0</v>
      </c>
      <c r="N21" s="83">
        <f>'Obch-2'!T42</f>
        <v>0.05</v>
      </c>
      <c r="O21" s="124">
        <f>'Obch-2'!U42</f>
        <v>300</v>
      </c>
    </row>
    <row r="22" spans="1:15" ht="15" x14ac:dyDescent="0.25">
      <c r="A22" s="271"/>
      <c r="B22" s="186">
        <f t="shared" si="0"/>
        <v>18</v>
      </c>
      <c r="C22" s="181">
        <f>'Obch-2'!D43</f>
        <v>20</v>
      </c>
      <c r="D22" s="181">
        <f>'Obch-2'!E43</f>
        <v>26</v>
      </c>
      <c r="E22" s="83" t="str">
        <f>'Obch-2'!F43</f>
        <v>-</v>
      </c>
      <c r="F22" s="181">
        <f>'Obch-2'!G43</f>
        <v>20</v>
      </c>
      <c r="G22" s="181">
        <f>'Obch-2'!H43</f>
        <v>30</v>
      </c>
      <c r="H22" s="181">
        <f>'Obch-2'!I43</f>
        <v>70</v>
      </c>
      <c r="I22" s="83">
        <f>'Obch-2'!K43</f>
        <v>50</v>
      </c>
      <c r="J22" s="83">
        <f>'Obch-2'!M43</f>
        <v>1.3888888888888893</v>
      </c>
      <c r="K22" s="83">
        <f>'Obch-2'!O43</f>
        <v>2</v>
      </c>
      <c r="L22" s="83">
        <f>'Obch-2'!Q43</f>
        <v>35</v>
      </c>
      <c r="M22" s="83">
        <f>'Obch-2'!S43</f>
        <v>0</v>
      </c>
      <c r="N22" s="83">
        <f>'Obch-2'!T43</f>
        <v>0.25</v>
      </c>
      <c r="O22" s="124">
        <f>'Obch-2'!U43</f>
        <v>300</v>
      </c>
    </row>
    <row r="23" spans="1:15" ht="15" x14ac:dyDescent="0.25">
      <c r="A23" s="271"/>
      <c r="B23" s="186">
        <f t="shared" si="0"/>
        <v>19</v>
      </c>
      <c r="C23" s="181">
        <f>'Obch-2'!D44</f>
        <v>20</v>
      </c>
      <c r="D23" s="181">
        <f>'Obch-2'!E44</f>
        <v>26</v>
      </c>
      <c r="E23" s="83" t="str">
        <f>'Obch-2'!F44</f>
        <v>-</v>
      </c>
      <c r="F23" s="181">
        <f>'Obch-2'!G44</f>
        <v>20</v>
      </c>
      <c r="G23" s="181">
        <f>'Obch-2'!H44</f>
        <v>30</v>
      </c>
      <c r="H23" s="181">
        <f>'Obch-2'!I44</f>
        <v>70</v>
      </c>
      <c r="I23" s="83">
        <f>'Obch-2'!K44</f>
        <v>40</v>
      </c>
      <c r="J23" s="83">
        <f>'Obch-2'!M44</f>
        <v>1.1111111111111114</v>
      </c>
      <c r="K23" s="83">
        <f>'Obch-2'!O44</f>
        <v>2.5</v>
      </c>
      <c r="L23" s="83">
        <f>'Obch-2'!Q44</f>
        <v>28</v>
      </c>
      <c r="M23" s="83">
        <f>'Obch-2'!S44</f>
        <v>0</v>
      </c>
      <c r="N23" s="83">
        <f>'Obch-2'!T44</f>
        <v>0.2</v>
      </c>
      <c r="O23" s="124">
        <f>'Obch-2'!U44</f>
        <v>300</v>
      </c>
    </row>
    <row r="24" spans="1:15" ht="15" x14ac:dyDescent="0.25">
      <c r="A24" s="271"/>
      <c r="B24" s="186">
        <f t="shared" si="0"/>
        <v>20</v>
      </c>
      <c r="C24" s="181">
        <f>'Obch-2'!D45</f>
        <v>20</v>
      </c>
      <c r="D24" s="181">
        <f>'Obch-2'!E45</f>
        <v>26</v>
      </c>
      <c r="E24" s="83" t="str">
        <f>'Obch-2'!F45</f>
        <v>-</v>
      </c>
      <c r="F24" s="181">
        <f>'Obch-2'!G45</f>
        <v>20</v>
      </c>
      <c r="G24" s="181">
        <f>'Obch-2'!H45</f>
        <v>30</v>
      </c>
      <c r="H24" s="181">
        <f>'Obch-2'!I45</f>
        <v>70</v>
      </c>
      <c r="I24" s="83">
        <f>'Obch-2'!K45</f>
        <v>150</v>
      </c>
      <c r="J24" s="83">
        <f>'Obch-2'!M45</f>
        <v>4.1666666666666679</v>
      </c>
      <c r="K24" s="83">
        <f>'Obch-2'!O45</f>
        <v>0.66666666666666663</v>
      </c>
      <c r="L24" s="83">
        <f>'Obch-2'!Q45</f>
        <v>105</v>
      </c>
      <c r="M24" s="83">
        <f>'Obch-2'!S45</f>
        <v>0</v>
      </c>
      <c r="N24" s="83">
        <f>'Obch-2'!T45</f>
        <v>0.75</v>
      </c>
      <c r="O24" s="124">
        <f>'Obch-2'!U45</f>
        <v>300</v>
      </c>
    </row>
    <row r="25" spans="1:15" ht="15" x14ac:dyDescent="0.25">
      <c r="A25" s="271"/>
      <c r="B25" s="186">
        <f t="shared" si="0"/>
        <v>21</v>
      </c>
      <c r="C25" s="181">
        <f>'Obch-2'!D46</f>
        <v>18</v>
      </c>
      <c r="D25" s="181" t="str">
        <f>'Obch-2'!E46</f>
        <v>-</v>
      </c>
      <c r="E25" s="83" t="str">
        <f>'Obch-2'!F46</f>
        <v>-</v>
      </c>
      <c r="F25" s="181" t="str">
        <f>'Obch-2'!G46</f>
        <v>-</v>
      </c>
      <c r="G25" s="181" t="str">
        <f>'Obch-2'!H46</f>
        <v>-</v>
      </c>
      <c r="H25" s="181" t="str">
        <f>'Obch-2'!I46</f>
        <v>-</v>
      </c>
      <c r="I25" s="83">
        <f>'Obch-2'!K46</f>
        <v>0</v>
      </c>
      <c r="J25" s="83">
        <f>'Obch-2'!M46</f>
        <v>0</v>
      </c>
      <c r="K25" s="83">
        <f>'Obch-2'!O46</f>
        <v>0</v>
      </c>
      <c r="L25" s="83">
        <f>'Obch-2'!Q46</f>
        <v>0</v>
      </c>
      <c r="M25" s="83">
        <f>'Obch-2'!S46</f>
        <v>0</v>
      </c>
      <c r="N25" s="83">
        <f>'Obch-2'!T46</f>
        <v>0</v>
      </c>
      <c r="O25" s="124">
        <f>'Obch-2'!U46</f>
        <v>0</v>
      </c>
    </row>
    <row r="26" spans="1:15" ht="15" x14ac:dyDescent="0.25">
      <c r="A26" s="271"/>
      <c r="B26" s="186">
        <f t="shared" si="0"/>
        <v>22</v>
      </c>
      <c r="C26" s="181">
        <f>'Obch-2'!D47</f>
        <v>18</v>
      </c>
      <c r="D26" s="181" t="str">
        <f>'Obch-2'!E47</f>
        <v>-</v>
      </c>
      <c r="E26" s="83" t="str">
        <f>'Obch-2'!F47</f>
        <v>-</v>
      </c>
      <c r="F26" s="181" t="str">
        <f>'Obch-2'!G47</f>
        <v>-</v>
      </c>
      <c r="G26" s="181" t="str">
        <f>'Obch-2'!H47</f>
        <v>-</v>
      </c>
      <c r="H26" s="181" t="str">
        <f>'Obch-2'!I47</f>
        <v>-</v>
      </c>
      <c r="I26" s="83">
        <f>'Obch-2'!K47</f>
        <v>0</v>
      </c>
      <c r="J26" s="83">
        <f>'Obch-2'!M47</f>
        <v>0</v>
      </c>
      <c r="K26" s="83">
        <f>'Obch-2'!O47</f>
        <v>0</v>
      </c>
      <c r="L26" s="83">
        <f>'Obch-2'!Q47</f>
        <v>0</v>
      </c>
      <c r="M26" s="83">
        <f>'Obch-2'!S47</f>
        <v>0</v>
      </c>
      <c r="N26" s="83">
        <f>'Obch-2'!T47</f>
        <v>0</v>
      </c>
      <c r="O26" s="124">
        <f>'Obch-2'!U47</f>
        <v>0</v>
      </c>
    </row>
    <row r="27" spans="1:15" ht="15" x14ac:dyDescent="0.25">
      <c r="A27" s="271"/>
      <c r="B27" s="186">
        <f t="shared" si="0"/>
        <v>23</v>
      </c>
      <c r="C27" s="181">
        <f>'Obch-2'!D48</f>
        <v>18</v>
      </c>
      <c r="D27" s="181" t="str">
        <f>'Obch-2'!E48</f>
        <v>-</v>
      </c>
      <c r="E27" s="83" t="str">
        <f>'Obch-2'!F48</f>
        <v>-</v>
      </c>
      <c r="F27" s="181" t="str">
        <f>'Obch-2'!G48</f>
        <v>-</v>
      </c>
      <c r="G27" s="181" t="str">
        <f>'Obch-2'!H48</f>
        <v>-</v>
      </c>
      <c r="H27" s="181" t="str">
        <f>'Obch-2'!I48</f>
        <v>-</v>
      </c>
      <c r="I27" s="83">
        <f>'Obch-2'!K48</f>
        <v>0</v>
      </c>
      <c r="J27" s="83">
        <f>'Obch-2'!M48</f>
        <v>0</v>
      </c>
      <c r="K27" s="83">
        <f>'Obch-2'!O48</f>
        <v>0</v>
      </c>
      <c r="L27" s="83">
        <f>'Obch-2'!Q48</f>
        <v>0</v>
      </c>
      <c r="M27" s="83">
        <f>'Obch-2'!S48</f>
        <v>0</v>
      </c>
      <c r="N27" s="83">
        <f>'Obch-2'!T48</f>
        <v>0</v>
      </c>
      <c r="O27" s="124">
        <f>'Obch-2'!U48</f>
        <v>0</v>
      </c>
    </row>
    <row r="28" spans="1:15" thickBot="1" x14ac:dyDescent="0.3">
      <c r="A28" s="272"/>
      <c r="B28" s="187">
        <f t="shared" si="0"/>
        <v>24</v>
      </c>
      <c r="C28" s="195">
        <f>'Obch-2'!D49</f>
        <v>18</v>
      </c>
      <c r="D28" s="195" t="str">
        <f>'Obch-2'!E49</f>
        <v>-</v>
      </c>
      <c r="E28" s="84" t="str">
        <f>'Obch-2'!F49</f>
        <v>-</v>
      </c>
      <c r="F28" s="195" t="str">
        <f>'Obch-2'!G49</f>
        <v>-</v>
      </c>
      <c r="G28" s="195" t="str">
        <f>'Obch-2'!H49</f>
        <v>-</v>
      </c>
      <c r="H28" s="195" t="str">
        <f>'Obch-2'!I49</f>
        <v>-</v>
      </c>
      <c r="I28" s="84">
        <f>'Obch-2'!K49</f>
        <v>0</v>
      </c>
      <c r="J28" s="84">
        <f>'Obch-2'!M49</f>
        <v>0</v>
      </c>
      <c r="K28" s="84">
        <f>'Obch-2'!O49</f>
        <v>0</v>
      </c>
      <c r="L28" s="84">
        <f>'Obch-2'!Q49</f>
        <v>0</v>
      </c>
      <c r="M28" s="84">
        <f>'Obch-2'!S49</f>
        <v>0</v>
      </c>
      <c r="N28" s="84">
        <f>'Obch-2'!T49</f>
        <v>0</v>
      </c>
      <c r="O28" s="193">
        <f>'Obch-2'!U49</f>
        <v>0</v>
      </c>
    </row>
    <row r="29" spans="1:15" ht="15" x14ac:dyDescent="0.25">
      <c r="A29" s="270" t="s">
        <v>185</v>
      </c>
      <c r="B29" s="185">
        <v>1</v>
      </c>
      <c r="C29" s="194">
        <f>'Obch-2'!D51</f>
        <v>18</v>
      </c>
      <c r="D29" s="194" t="str">
        <f>'Obch-2'!E51</f>
        <v>-</v>
      </c>
      <c r="E29" s="191" t="str">
        <f>'Obch-2'!F51</f>
        <v>-</v>
      </c>
      <c r="F29" s="194" t="str">
        <f>'Obch-2'!G51</f>
        <v>-</v>
      </c>
      <c r="G29" s="194" t="str">
        <f>'Obch-2'!H51</f>
        <v>-</v>
      </c>
      <c r="H29" s="194" t="str">
        <f>'Obch-2'!I51</f>
        <v>-</v>
      </c>
      <c r="I29" s="191">
        <f>'Obch-2'!K51</f>
        <v>0</v>
      </c>
      <c r="J29" s="191">
        <f>'Obch-2'!M51</f>
        <v>0</v>
      </c>
      <c r="K29" s="191">
        <f>'Obch-2'!O51</f>
        <v>0</v>
      </c>
      <c r="L29" s="191">
        <f>'Obch-2'!Q51</f>
        <v>0</v>
      </c>
      <c r="M29" s="191">
        <f>'Obch-2'!S51</f>
        <v>0</v>
      </c>
      <c r="N29" s="191">
        <f>'Obch-2'!T51</f>
        <v>0</v>
      </c>
      <c r="O29" s="192">
        <f>'Obch-2'!U51</f>
        <v>0</v>
      </c>
    </row>
    <row r="30" spans="1:15" ht="15" x14ac:dyDescent="0.25">
      <c r="A30" s="271"/>
      <c r="B30" s="186">
        <f>B29+1</f>
        <v>2</v>
      </c>
      <c r="C30" s="181">
        <f>'Obch-2'!D52</f>
        <v>18</v>
      </c>
      <c r="D30" s="181" t="str">
        <f>'Obch-2'!E52</f>
        <v>-</v>
      </c>
      <c r="E30" s="83" t="str">
        <f>'Obch-2'!F52</f>
        <v>-</v>
      </c>
      <c r="F30" s="181" t="str">
        <f>'Obch-2'!G52</f>
        <v>-</v>
      </c>
      <c r="G30" s="181" t="str">
        <f>'Obch-2'!H52</f>
        <v>-</v>
      </c>
      <c r="H30" s="181" t="str">
        <f>'Obch-2'!I52</f>
        <v>-</v>
      </c>
      <c r="I30" s="83">
        <f>'Obch-2'!K52</f>
        <v>0</v>
      </c>
      <c r="J30" s="83">
        <f>'Obch-2'!M52</f>
        <v>0</v>
      </c>
      <c r="K30" s="83">
        <f>'Obch-2'!O52</f>
        <v>0</v>
      </c>
      <c r="L30" s="83">
        <f>'Obch-2'!Q52</f>
        <v>0</v>
      </c>
      <c r="M30" s="83">
        <f>'Obch-2'!S52</f>
        <v>0</v>
      </c>
      <c r="N30" s="83">
        <f>'Obch-2'!T52</f>
        <v>0</v>
      </c>
      <c r="O30" s="124">
        <f>'Obch-2'!U52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'Obch-2'!D53</f>
        <v>18</v>
      </c>
      <c r="D31" s="181" t="str">
        <f>'Obch-2'!E53</f>
        <v>-</v>
      </c>
      <c r="E31" s="83" t="str">
        <f>'Obch-2'!F53</f>
        <v>-</v>
      </c>
      <c r="F31" s="181" t="str">
        <f>'Obch-2'!G53</f>
        <v>-</v>
      </c>
      <c r="G31" s="181" t="str">
        <f>'Obch-2'!H53</f>
        <v>-</v>
      </c>
      <c r="H31" s="181" t="str">
        <f>'Obch-2'!I53</f>
        <v>-</v>
      </c>
      <c r="I31" s="83">
        <f>'Obch-2'!K53</f>
        <v>0</v>
      </c>
      <c r="J31" s="83">
        <f>'Obch-2'!M53</f>
        <v>0</v>
      </c>
      <c r="K31" s="83">
        <f>'Obch-2'!O53</f>
        <v>0</v>
      </c>
      <c r="L31" s="83">
        <f>'Obch-2'!Q53</f>
        <v>0</v>
      </c>
      <c r="M31" s="83">
        <f>'Obch-2'!S53</f>
        <v>0</v>
      </c>
      <c r="N31" s="83">
        <f>'Obch-2'!T53</f>
        <v>0</v>
      </c>
      <c r="O31" s="124">
        <f>'Obch-2'!U53</f>
        <v>0</v>
      </c>
    </row>
    <row r="32" spans="1:15" ht="15" x14ac:dyDescent="0.25">
      <c r="A32" s="271"/>
      <c r="B32" s="186">
        <f t="shared" si="1"/>
        <v>4</v>
      </c>
      <c r="C32" s="181">
        <f>'Obch-2'!D54</f>
        <v>18</v>
      </c>
      <c r="D32" s="181" t="str">
        <f>'Obch-2'!E54</f>
        <v>-</v>
      </c>
      <c r="E32" s="83" t="str">
        <f>'Obch-2'!F54</f>
        <v>-</v>
      </c>
      <c r="F32" s="181" t="str">
        <f>'Obch-2'!G54</f>
        <v>-</v>
      </c>
      <c r="G32" s="181" t="str">
        <f>'Obch-2'!H54</f>
        <v>-</v>
      </c>
      <c r="H32" s="181" t="str">
        <f>'Obch-2'!I54</f>
        <v>-</v>
      </c>
      <c r="I32" s="83">
        <f>'Obch-2'!K54</f>
        <v>0</v>
      </c>
      <c r="J32" s="83">
        <f>'Obch-2'!M54</f>
        <v>0</v>
      </c>
      <c r="K32" s="83">
        <f>'Obch-2'!O54</f>
        <v>0</v>
      </c>
      <c r="L32" s="83">
        <f>'Obch-2'!Q54</f>
        <v>0</v>
      </c>
      <c r="M32" s="83">
        <f>'Obch-2'!S54</f>
        <v>0</v>
      </c>
      <c r="N32" s="83">
        <f>'Obch-2'!T54</f>
        <v>0</v>
      </c>
      <c r="O32" s="124">
        <f>'Obch-2'!U54</f>
        <v>0</v>
      </c>
    </row>
    <row r="33" spans="1:15" ht="15" x14ac:dyDescent="0.25">
      <c r="A33" s="271"/>
      <c r="B33" s="186">
        <f t="shared" si="1"/>
        <v>5</v>
      </c>
      <c r="C33" s="181">
        <f>'Obch-2'!D55</f>
        <v>18</v>
      </c>
      <c r="D33" s="181" t="str">
        <f>'Obch-2'!E55</f>
        <v>-</v>
      </c>
      <c r="E33" s="83" t="str">
        <f>'Obch-2'!F55</f>
        <v>-</v>
      </c>
      <c r="F33" s="181" t="str">
        <f>'Obch-2'!G55</f>
        <v>-</v>
      </c>
      <c r="G33" s="181" t="str">
        <f>'Obch-2'!H55</f>
        <v>-</v>
      </c>
      <c r="H33" s="181" t="str">
        <f>'Obch-2'!I55</f>
        <v>-</v>
      </c>
      <c r="I33" s="83">
        <f>'Obch-2'!K55</f>
        <v>0</v>
      </c>
      <c r="J33" s="83">
        <f>'Obch-2'!M55</f>
        <v>0</v>
      </c>
      <c r="K33" s="83">
        <f>'Obch-2'!O55</f>
        <v>0</v>
      </c>
      <c r="L33" s="83">
        <f>'Obch-2'!Q55</f>
        <v>0</v>
      </c>
      <c r="M33" s="83">
        <f>'Obch-2'!S55</f>
        <v>0</v>
      </c>
      <c r="N33" s="83">
        <f>'Obch-2'!T55</f>
        <v>0</v>
      </c>
      <c r="O33" s="124">
        <f>'Obch-2'!U55</f>
        <v>0</v>
      </c>
    </row>
    <row r="34" spans="1:15" ht="15" x14ac:dyDescent="0.25">
      <c r="A34" s="271"/>
      <c r="B34" s="186">
        <f t="shared" si="1"/>
        <v>6</v>
      </c>
      <c r="C34" s="181">
        <f>'Obch-2'!D56</f>
        <v>18</v>
      </c>
      <c r="D34" s="181" t="str">
        <f>'Obch-2'!E56</f>
        <v>-</v>
      </c>
      <c r="E34" s="83" t="str">
        <f>'Obch-2'!F56</f>
        <v>-</v>
      </c>
      <c r="F34" s="181" t="str">
        <f>'Obch-2'!G56</f>
        <v>-</v>
      </c>
      <c r="G34" s="181" t="str">
        <f>'Obch-2'!H56</f>
        <v>-</v>
      </c>
      <c r="H34" s="181" t="str">
        <f>'Obch-2'!I56</f>
        <v>-</v>
      </c>
      <c r="I34" s="83">
        <f>'Obch-2'!K56</f>
        <v>0</v>
      </c>
      <c r="J34" s="83">
        <f>'Obch-2'!M56</f>
        <v>0</v>
      </c>
      <c r="K34" s="83">
        <f>'Obch-2'!O56</f>
        <v>0</v>
      </c>
      <c r="L34" s="83">
        <f>'Obch-2'!Q56</f>
        <v>0</v>
      </c>
      <c r="M34" s="83">
        <f>'Obch-2'!S56</f>
        <v>0</v>
      </c>
      <c r="N34" s="83">
        <f>'Obch-2'!T56</f>
        <v>0</v>
      </c>
      <c r="O34" s="124">
        <f>'Obch-2'!U56</f>
        <v>0</v>
      </c>
    </row>
    <row r="35" spans="1:15" ht="15" x14ac:dyDescent="0.25">
      <c r="A35" s="271"/>
      <c r="B35" s="186">
        <f t="shared" si="1"/>
        <v>7</v>
      </c>
      <c r="C35" s="181">
        <f>'Obch-2'!D57</f>
        <v>18</v>
      </c>
      <c r="D35" s="181" t="str">
        <f>'Obch-2'!E57</f>
        <v>-</v>
      </c>
      <c r="E35" s="83" t="str">
        <f>'Obch-2'!F57</f>
        <v>-</v>
      </c>
      <c r="F35" s="181" t="str">
        <f>'Obch-2'!G57</f>
        <v>-</v>
      </c>
      <c r="G35" s="181" t="str">
        <f>'Obch-2'!H57</f>
        <v>-</v>
      </c>
      <c r="H35" s="181" t="str">
        <f>'Obch-2'!I57</f>
        <v>-</v>
      </c>
      <c r="I35" s="83">
        <f>'Obch-2'!K57</f>
        <v>0</v>
      </c>
      <c r="J35" s="83">
        <f>'Obch-2'!M57</f>
        <v>0</v>
      </c>
      <c r="K35" s="83">
        <f>'Obch-2'!O57</f>
        <v>0</v>
      </c>
      <c r="L35" s="83">
        <f>'Obch-2'!Q57</f>
        <v>0</v>
      </c>
      <c r="M35" s="83">
        <f>'Obch-2'!S57</f>
        <v>0</v>
      </c>
      <c r="N35" s="83">
        <f>'Obch-2'!T57</f>
        <v>0</v>
      </c>
      <c r="O35" s="124">
        <f>'Obch-2'!U57</f>
        <v>0</v>
      </c>
    </row>
    <row r="36" spans="1:15" ht="15" x14ac:dyDescent="0.25">
      <c r="A36" s="271"/>
      <c r="B36" s="186">
        <f t="shared" si="1"/>
        <v>8</v>
      </c>
      <c r="C36" s="181">
        <f>'Obch-2'!D58</f>
        <v>20</v>
      </c>
      <c r="D36" s="181">
        <f>'Obch-2'!E58</f>
        <v>26</v>
      </c>
      <c r="E36" s="83" t="str">
        <f>'Obch-2'!F58</f>
        <v>-</v>
      </c>
      <c r="F36" s="181">
        <f>'Obch-2'!G58</f>
        <v>20</v>
      </c>
      <c r="G36" s="181">
        <f>'Obch-2'!H58</f>
        <v>30</v>
      </c>
      <c r="H36" s="181">
        <f>'Obch-2'!I58</f>
        <v>70</v>
      </c>
      <c r="I36" s="83">
        <f>'Obch-2'!K58</f>
        <v>50</v>
      </c>
      <c r="J36" s="83">
        <f>'Obch-2'!M58</f>
        <v>1.3888888888888893</v>
      </c>
      <c r="K36" s="83">
        <f>'Obch-2'!O58</f>
        <v>2</v>
      </c>
      <c r="L36" s="83">
        <f>'Obch-2'!Q58</f>
        <v>35</v>
      </c>
      <c r="M36" s="83">
        <f>'Obch-2'!S58</f>
        <v>0</v>
      </c>
      <c r="N36" s="83">
        <f>'Obch-2'!T58</f>
        <v>0.25</v>
      </c>
      <c r="O36" s="124">
        <f>'Obch-2'!U58</f>
        <v>300</v>
      </c>
    </row>
    <row r="37" spans="1:15" ht="15" x14ac:dyDescent="0.25">
      <c r="A37" s="271"/>
      <c r="B37" s="186">
        <f t="shared" si="1"/>
        <v>9</v>
      </c>
      <c r="C37" s="181">
        <f>'Obch-2'!D59</f>
        <v>20</v>
      </c>
      <c r="D37" s="181">
        <f>'Obch-2'!E59</f>
        <v>26</v>
      </c>
      <c r="E37" s="83" t="str">
        <f>'Obch-2'!F59</f>
        <v>-</v>
      </c>
      <c r="F37" s="181">
        <f>'Obch-2'!G59</f>
        <v>20</v>
      </c>
      <c r="G37" s="181">
        <f>'Obch-2'!H59</f>
        <v>30</v>
      </c>
      <c r="H37" s="181">
        <f>'Obch-2'!I59</f>
        <v>70</v>
      </c>
      <c r="I37" s="83">
        <f>'Obch-2'!K59</f>
        <v>10</v>
      </c>
      <c r="J37" s="83">
        <f>'Obch-2'!M59</f>
        <v>0.27777777777777785</v>
      </c>
      <c r="K37" s="83">
        <f>'Obch-2'!O59</f>
        <v>10</v>
      </c>
      <c r="L37" s="83">
        <f>'Obch-2'!Q59</f>
        <v>7</v>
      </c>
      <c r="M37" s="83">
        <f>'Obch-2'!S59</f>
        <v>0</v>
      </c>
      <c r="N37" s="83">
        <f>'Obch-2'!T59</f>
        <v>0.05</v>
      </c>
      <c r="O37" s="124">
        <f>'Obch-2'!U59</f>
        <v>300</v>
      </c>
    </row>
    <row r="38" spans="1:15" ht="15" x14ac:dyDescent="0.25">
      <c r="A38" s="271"/>
      <c r="B38" s="186">
        <f t="shared" si="1"/>
        <v>10</v>
      </c>
      <c r="C38" s="181">
        <f>'Obch-2'!D60</f>
        <v>20</v>
      </c>
      <c r="D38" s="181">
        <f>'Obch-2'!E60</f>
        <v>26</v>
      </c>
      <c r="E38" s="83" t="str">
        <f>'Obch-2'!F60</f>
        <v>-</v>
      </c>
      <c r="F38" s="181">
        <f>'Obch-2'!G60</f>
        <v>20</v>
      </c>
      <c r="G38" s="181">
        <f>'Obch-2'!H60</f>
        <v>30</v>
      </c>
      <c r="H38" s="181">
        <f>'Obch-2'!I60</f>
        <v>70</v>
      </c>
      <c r="I38" s="83">
        <f>'Obch-2'!K60</f>
        <v>10</v>
      </c>
      <c r="J38" s="83">
        <f>'Obch-2'!M60</f>
        <v>0.27777777777777785</v>
      </c>
      <c r="K38" s="83">
        <f>'Obch-2'!O60</f>
        <v>10</v>
      </c>
      <c r="L38" s="83">
        <f>'Obch-2'!Q60</f>
        <v>7</v>
      </c>
      <c r="M38" s="83">
        <f>'Obch-2'!S60</f>
        <v>0</v>
      </c>
      <c r="N38" s="83">
        <f>'Obch-2'!T60</f>
        <v>0.05</v>
      </c>
      <c r="O38" s="124">
        <f>'Obch-2'!U60</f>
        <v>300</v>
      </c>
    </row>
    <row r="39" spans="1:15" ht="15" x14ac:dyDescent="0.25">
      <c r="A39" s="271"/>
      <c r="B39" s="186">
        <f t="shared" si="1"/>
        <v>11</v>
      </c>
      <c r="C39" s="181">
        <f>'Obch-2'!D61</f>
        <v>20</v>
      </c>
      <c r="D39" s="181">
        <f>'Obch-2'!E61</f>
        <v>26</v>
      </c>
      <c r="E39" s="83" t="str">
        <f>'Obch-2'!F61</f>
        <v>-</v>
      </c>
      <c r="F39" s="181">
        <f>'Obch-2'!G61</f>
        <v>20</v>
      </c>
      <c r="G39" s="181">
        <f>'Obch-2'!H61</f>
        <v>30</v>
      </c>
      <c r="H39" s="181">
        <f>'Obch-2'!I61</f>
        <v>70</v>
      </c>
      <c r="I39" s="83">
        <f>'Obch-2'!K61</f>
        <v>180</v>
      </c>
      <c r="J39" s="83">
        <f>'Obch-2'!M61</f>
        <v>5.0000000000000009</v>
      </c>
      <c r="K39" s="83">
        <f>'Obch-2'!O61</f>
        <v>0.55555555555555558</v>
      </c>
      <c r="L39" s="83">
        <f>'Obch-2'!Q61</f>
        <v>126</v>
      </c>
      <c r="M39" s="83">
        <f>'Obch-2'!S61</f>
        <v>0</v>
      </c>
      <c r="N39" s="83">
        <f>'Obch-2'!T61</f>
        <v>0.9</v>
      </c>
      <c r="O39" s="124">
        <f>'Obch-2'!U61</f>
        <v>300</v>
      </c>
    </row>
    <row r="40" spans="1:15" ht="15" x14ac:dyDescent="0.25">
      <c r="A40" s="271"/>
      <c r="B40" s="186">
        <f t="shared" si="1"/>
        <v>12</v>
      </c>
      <c r="C40" s="181">
        <f>'Obch-2'!D62</f>
        <v>20</v>
      </c>
      <c r="D40" s="181">
        <f>'Obch-2'!E62</f>
        <v>26</v>
      </c>
      <c r="E40" s="83" t="str">
        <f>'Obch-2'!F62</f>
        <v>-</v>
      </c>
      <c r="F40" s="181">
        <f>'Obch-2'!G62</f>
        <v>20</v>
      </c>
      <c r="G40" s="181">
        <f>'Obch-2'!H62</f>
        <v>30</v>
      </c>
      <c r="H40" s="181">
        <f>'Obch-2'!I62</f>
        <v>70</v>
      </c>
      <c r="I40" s="83">
        <f>'Obch-2'!K62</f>
        <v>50</v>
      </c>
      <c r="J40" s="83">
        <f>'Obch-2'!M62</f>
        <v>1.3888888888888893</v>
      </c>
      <c r="K40" s="83">
        <f>'Obch-2'!O62</f>
        <v>2</v>
      </c>
      <c r="L40" s="83">
        <f>'Obch-2'!Q62</f>
        <v>35</v>
      </c>
      <c r="M40" s="83">
        <f>'Obch-2'!S62</f>
        <v>0</v>
      </c>
      <c r="N40" s="83">
        <f>'Obch-2'!T62</f>
        <v>0.25</v>
      </c>
      <c r="O40" s="124">
        <f>'Obch-2'!U62</f>
        <v>300</v>
      </c>
    </row>
    <row r="41" spans="1:15" ht="15" x14ac:dyDescent="0.25">
      <c r="A41" s="271"/>
      <c r="B41" s="186">
        <f t="shared" si="1"/>
        <v>13</v>
      </c>
      <c r="C41" s="181">
        <f>'Obch-2'!D63</f>
        <v>20</v>
      </c>
      <c r="D41" s="181">
        <f>'Obch-2'!E63</f>
        <v>26</v>
      </c>
      <c r="E41" s="83" t="str">
        <f>'Obch-2'!F63</f>
        <v>-</v>
      </c>
      <c r="F41" s="181">
        <f>'Obch-2'!G63</f>
        <v>20</v>
      </c>
      <c r="G41" s="181">
        <f>'Obch-2'!H63</f>
        <v>30</v>
      </c>
      <c r="H41" s="181">
        <f>'Obch-2'!I63</f>
        <v>70</v>
      </c>
      <c r="I41" s="83">
        <f>'Obch-2'!K63</f>
        <v>100</v>
      </c>
      <c r="J41" s="83">
        <f>'Obch-2'!M63</f>
        <v>2.7777777777777786</v>
      </c>
      <c r="K41" s="83">
        <f>'Obch-2'!O63</f>
        <v>1</v>
      </c>
      <c r="L41" s="83">
        <f>'Obch-2'!Q63</f>
        <v>70</v>
      </c>
      <c r="M41" s="83">
        <f>'Obch-2'!S63</f>
        <v>0</v>
      </c>
      <c r="N41" s="83">
        <f>'Obch-2'!T63</f>
        <v>0.5</v>
      </c>
      <c r="O41" s="124">
        <f>'Obch-2'!U63</f>
        <v>300</v>
      </c>
    </row>
    <row r="42" spans="1:15" ht="15" x14ac:dyDescent="0.25">
      <c r="A42" s="271"/>
      <c r="B42" s="186">
        <f t="shared" si="1"/>
        <v>14</v>
      </c>
      <c r="C42" s="181">
        <f>'Obch-2'!D64</f>
        <v>20</v>
      </c>
      <c r="D42" s="181">
        <f>'Obch-2'!E64</f>
        <v>26</v>
      </c>
      <c r="E42" s="83" t="str">
        <f>'Obch-2'!F64</f>
        <v>-</v>
      </c>
      <c r="F42" s="181">
        <f>'Obch-2'!G64</f>
        <v>20</v>
      </c>
      <c r="G42" s="181">
        <f>'Obch-2'!H64</f>
        <v>30</v>
      </c>
      <c r="H42" s="181">
        <f>'Obch-2'!I64</f>
        <v>70</v>
      </c>
      <c r="I42" s="83">
        <f>'Obch-2'!K64</f>
        <v>50</v>
      </c>
      <c r="J42" s="83">
        <f>'Obch-2'!M64</f>
        <v>1.3888888888888893</v>
      </c>
      <c r="K42" s="83">
        <f>'Obch-2'!O64</f>
        <v>2</v>
      </c>
      <c r="L42" s="83">
        <f>'Obch-2'!Q64</f>
        <v>35</v>
      </c>
      <c r="M42" s="83">
        <f>'Obch-2'!S64</f>
        <v>0</v>
      </c>
      <c r="N42" s="83">
        <f>'Obch-2'!T64</f>
        <v>0.25</v>
      </c>
      <c r="O42" s="124">
        <f>'Obch-2'!U64</f>
        <v>300</v>
      </c>
    </row>
    <row r="43" spans="1:15" ht="15" x14ac:dyDescent="0.25">
      <c r="A43" s="271"/>
      <c r="B43" s="186">
        <f t="shared" si="1"/>
        <v>15</v>
      </c>
      <c r="C43" s="181">
        <f>'Obch-2'!D65</f>
        <v>20</v>
      </c>
      <c r="D43" s="181">
        <f>'Obch-2'!E65</f>
        <v>26</v>
      </c>
      <c r="E43" s="83" t="str">
        <f>'Obch-2'!F65</f>
        <v>-</v>
      </c>
      <c r="F43" s="181">
        <f>'Obch-2'!G65</f>
        <v>20</v>
      </c>
      <c r="G43" s="181">
        <f>'Obch-2'!H65</f>
        <v>30</v>
      </c>
      <c r="H43" s="181">
        <f>'Obch-2'!I65</f>
        <v>70</v>
      </c>
      <c r="I43" s="83">
        <f>'Obch-2'!K65</f>
        <v>10</v>
      </c>
      <c r="J43" s="83">
        <f>'Obch-2'!M65</f>
        <v>0.27777777777777785</v>
      </c>
      <c r="K43" s="83">
        <f>'Obch-2'!O65</f>
        <v>10</v>
      </c>
      <c r="L43" s="83">
        <f>'Obch-2'!Q65</f>
        <v>7</v>
      </c>
      <c r="M43" s="83">
        <f>'Obch-2'!S65</f>
        <v>0</v>
      </c>
      <c r="N43" s="83">
        <f>'Obch-2'!T65</f>
        <v>0.05</v>
      </c>
      <c r="O43" s="124">
        <f>'Obch-2'!U65</f>
        <v>300</v>
      </c>
    </row>
    <row r="44" spans="1:15" ht="15" x14ac:dyDescent="0.25">
      <c r="A44" s="271"/>
      <c r="B44" s="186">
        <f t="shared" si="1"/>
        <v>16</v>
      </c>
      <c r="C44" s="181">
        <f>'Obch-2'!D66</f>
        <v>20</v>
      </c>
      <c r="D44" s="181">
        <f>'Obch-2'!E66</f>
        <v>26</v>
      </c>
      <c r="E44" s="83" t="str">
        <f>'Obch-2'!F66</f>
        <v>-</v>
      </c>
      <c r="F44" s="181">
        <f>'Obch-2'!G66</f>
        <v>20</v>
      </c>
      <c r="G44" s="181">
        <f>'Obch-2'!H66</f>
        <v>30</v>
      </c>
      <c r="H44" s="181">
        <f>'Obch-2'!I66</f>
        <v>70</v>
      </c>
      <c r="I44" s="83">
        <f>'Obch-2'!K66</f>
        <v>10</v>
      </c>
      <c r="J44" s="83">
        <f>'Obch-2'!M66</f>
        <v>0.27777777777777785</v>
      </c>
      <c r="K44" s="83">
        <f>'Obch-2'!O66</f>
        <v>10</v>
      </c>
      <c r="L44" s="83">
        <f>'Obch-2'!Q66</f>
        <v>7</v>
      </c>
      <c r="M44" s="83">
        <f>'Obch-2'!S66</f>
        <v>0</v>
      </c>
      <c r="N44" s="83">
        <f>'Obch-2'!T66</f>
        <v>0.05</v>
      </c>
      <c r="O44" s="124">
        <f>'Obch-2'!U66</f>
        <v>300</v>
      </c>
    </row>
    <row r="45" spans="1:15" ht="15" x14ac:dyDescent="0.25">
      <c r="A45" s="271"/>
      <c r="B45" s="186">
        <f t="shared" si="1"/>
        <v>17</v>
      </c>
      <c r="C45" s="181">
        <f>'Obch-2'!D67</f>
        <v>20</v>
      </c>
      <c r="D45" s="181">
        <f>'Obch-2'!E67</f>
        <v>26</v>
      </c>
      <c r="E45" s="83" t="str">
        <f>'Obch-2'!F67</f>
        <v>-</v>
      </c>
      <c r="F45" s="181">
        <f>'Obch-2'!G67</f>
        <v>20</v>
      </c>
      <c r="G45" s="181">
        <f>'Obch-2'!H67</f>
        <v>30</v>
      </c>
      <c r="H45" s="181">
        <f>'Obch-2'!I67</f>
        <v>70</v>
      </c>
      <c r="I45" s="83">
        <f>'Obch-2'!K67</f>
        <v>10</v>
      </c>
      <c r="J45" s="83">
        <f>'Obch-2'!M67</f>
        <v>0.27777777777777785</v>
      </c>
      <c r="K45" s="83">
        <f>'Obch-2'!O67</f>
        <v>10</v>
      </c>
      <c r="L45" s="83">
        <f>'Obch-2'!Q67</f>
        <v>7</v>
      </c>
      <c r="M45" s="83">
        <f>'Obch-2'!S67</f>
        <v>0</v>
      </c>
      <c r="N45" s="83">
        <f>'Obch-2'!T67</f>
        <v>0.05</v>
      </c>
      <c r="O45" s="124">
        <f>'Obch-2'!U67</f>
        <v>300</v>
      </c>
    </row>
    <row r="46" spans="1:15" ht="15" x14ac:dyDescent="0.25">
      <c r="A46" s="271"/>
      <c r="B46" s="186">
        <f t="shared" si="1"/>
        <v>18</v>
      </c>
      <c r="C46" s="181">
        <f>'Obch-2'!D68</f>
        <v>20</v>
      </c>
      <c r="D46" s="181">
        <f>'Obch-2'!E68</f>
        <v>26</v>
      </c>
      <c r="E46" s="83" t="str">
        <f>'Obch-2'!F68</f>
        <v>-</v>
      </c>
      <c r="F46" s="181">
        <f>'Obch-2'!G68</f>
        <v>20</v>
      </c>
      <c r="G46" s="181">
        <f>'Obch-2'!H68</f>
        <v>30</v>
      </c>
      <c r="H46" s="181">
        <f>'Obch-2'!I68</f>
        <v>70</v>
      </c>
      <c r="I46" s="83">
        <f>'Obch-2'!K68</f>
        <v>50</v>
      </c>
      <c r="J46" s="83">
        <f>'Obch-2'!M68</f>
        <v>1.3888888888888893</v>
      </c>
      <c r="K46" s="83">
        <f>'Obch-2'!O68</f>
        <v>2</v>
      </c>
      <c r="L46" s="83">
        <f>'Obch-2'!Q68</f>
        <v>35</v>
      </c>
      <c r="M46" s="83">
        <f>'Obch-2'!S68</f>
        <v>0</v>
      </c>
      <c r="N46" s="83">
        <f>'Obch-2'!T68</f>
        <v>0.25</v>
      </c>
      <c r="O46" s="124">
        <f>'Obch-2'!U68</f>
        <v>300</v>
      </c>
    </row>
    <row r="47" spans="1:15" ht="15" x14ac:dyDescent="0.25">
      <c r="A47" s="271"/>
      <c r="B47" s="186">
        <f t="shared" si="1"/>
        <v>19</v>
      </c>
      <c r="C47" s="181">
        <f>'Obch-2'!D69</f>
        <v>20</v>
      </c>
      <c r="D47" s="181">
        <f>'Obch-2'!E69</f>
        <v>26</v>
      </c>
      <c r="E47" s="83" t="str">
        <f>'Obch-2'!F69</f>
        <v>-</v>
      </c>
      <c r="F47" s="181">
        <f>'Obch-2'!G69</f>
        <v>20</v>
      </c>
      <c r="G47" s="181">
        <f>'Obch-2'!H69</f>
        <v>30</v>
      </c>
      <c r="H47" s="181">
        <f>'Obch-2'!I69</f>
        <v>70</v>
      </c>
      <c r="I47" s="83">
        <f>'Obch-2'!K69</f>
        <v>40</v>
      </c>
      <c r="J47" s="83">
        <f>'Obch-2'!M69</f>
        <v>1.1111111111111114</v>
      </c>
      <c r="K47" s="83">
        <f>'Obch-2'!O69</f>
        <v>2.5</v>
      </c>
      <c r="L47" s="83">
        <f>'Obch-2'!Q69</f>
        <v>28</v>
      </c>
      <c r="M47" s="83">
        <f>'Obch-2'!S69</f>
        <v>0</v>
      </c>
      <c r="N47" s="83">
        <f>'Obch-2'!T69</f>
        <v>0.2</v>
      </c>
      <c r="O47" s="124">
        <f>'Obch-2'!U69</f>
        <v>300</v>
      </c>
    </row>
    <row r="48" spans="1:15" ht="15" x14ac:dyDescent="0.25">
      <c r="A48" s="271"/>
      <c r="B48" s="186">
        <f t="shared" si="1"/>
        <v>20</v>
      </c>
      <c r="C48" s="181">
        <f>'Obch-2'!D70</f>
        <v>20</v>
      </c>
      <c r="D48" s="181">
        <f>'Obch-2'!E70</f>
        <v>26</v>
      </c>
      <c r="E48" s="83" t="str">
        <f>'Obch-2'!F70</f>
        <v>-</v>
      </c>
      <c r="F48" s="181">
        <f>'Obch-2'!G70</f>
        <v>20</v>
      </c>
      <c r="G48" s="181">
        <f>'Obch-2'!H70</f>
        <v>30</v>
      </c>
      <c r="H48" s="181">
        <f>'Obch-2'!I70</f>
        <v>70</v>
      </c>
      <c r="I48" s="83">
        <f>'Obch-2'!K70</f>
        <v>150</v>
      </c>
      <c r="J48" s="83">
        <f>'Obch-2'!M70</f>
        <v>4.1666666666666679</v>
      </c>
      <c r="K48" s="83">
        <f>'Obch-2'!O70</f>
        <v>0.66666666666666663</v>
      </c>
      <c r="L48" s="83">
        <f>'Obch-2'!Q70</f>
        <v>105</v>
      </c>
      <c r="M48" s="83">
        <f>'Obch-2'!S70</f>
        <v>0</v>
      </c>
      <c r="N48" s="83">
        <f>'Obch-2'!T70</f>
        <v>0.75</v>
      </c>
      <c r="O48" s="124">
        <f>'Obch-2'!U70</f>
        <v>300</v>
      </c>
    </row>
    <row r="49" spans="1:15" ht="15" x14ac:dyDescent="0.25">
      <c r="A49" s="271"/>
      <c r="B49" s="186">
        <f t="shared" si="1"/>
        <v>21</v>
      </c>
      <c r="C49" s="181">
        <f>'Obch-2'!D71</f>
        <v>20</v>
      </c>
      <c r="D49" s="181" t="str">
        <f>'Obch-2'!E71</f>
        <v>-</v>
      </c>
      <c r="E49" s="83" t="str">
        <f>'Obch-2'!F71</f>
        <v>-</v>
      </c>
      <c r="F49" s="181" t="str">
        <f>'Obch-2'!G71</f>
        <v>-</v>
      </c>
      <c r="G49" s="181" t="str">
        <f>'Obch-2'!H71</f>
        <v>-</v>
      </c>
      <c r="H49" s="181" t="str">
        <f>'Obch-2'!I71</f>
        <v>-</v>
      </c>
      <c r="I49" s="83">
        <f>'Obch-2'!K71</f>
        <v>0</v>
      </c>
      <c r="J49" s="83">
        <f>'Obch-2'!M71</f>
        <v>0</v>
      </c>
      <c r="K49" s="83">
        <f>'Obch-2'!O71</f>
        <v>0</v>
      </c>
      <c r="L49" s="83">
        <f>'Obch-2'!Q71</f>
        <v>0</v>
      </c>
      <c r="M49" s="83">
        <f>'Obch-2'!S71</f>
        <v>0</v>
      </c>
      <c r="N49" s="83">
        <f>'Obch-2'!T71</f>
        <v>0</v>
      </c>
      <c r="O49" s="124">
        <f>'Obch-2'!U71</f>
        <v>0</v>
      </c>
    </row>
    <row r="50" spans="1:15" ht="15" x14ac:dyDescent="0.25">
      <c r="A50" s="271"/>
      <c r="B50" s="186">
        <f t="shared" si="1"/>
        <v>22</v>
      </c>
      <c r="C50" s="181">
        <f>'Obch-2'!D72</f>
        <v>18</v>
      </c>
      <c r="D50" s="181" t="str">
        <f>'Obch-2'!E72</f>
        <v>-</v>
      </c>
      <c r="E50" s="83" t="str">
        <f>'Obch-2'!F72</f>
        <v>-</v>
      </c>
      <c r="F50" s="181" t="str">
        <f>'Obch-2'!G72</f>
        <v>-</v>
      </c>
      <c r="G50" s="181" t="str">
        <f>'Obch-2'!H72</f>
        <v>-</v>
      </c>
      <c r="H50" s="181" t="str">
        <f>'Obch-2'!I72</f>
        <v>-</v>
      </c>
      <c r="I50" s="83">
        <f>'Obch-2'!K72</f>
        <v>0</v>
      </c>
      <c r="J50" s="83">
        <f>'Obch-2'!M72</f>
        <v>0</v>
      </c>
      <c r="K50" s="83">
        <f>'Obch-2'!O72</f>
        <v>0</v>
      </c>
      <c r="L50" s="83">
        <f>'Obch-2'!Q72</f>
        <v>0</v>
      </c>
      <c r="M50" s="83">
        <f>'Obch-2'!S72</f>
        <v>0</v>
      </c>
      <c r="N50" s="83">
        <f>'Obch-2'!T72</f>
        <v>0</v>
      </c>
      <c r="O50" s="124">
        <f>'Obch-2'!U72</f>
        <v>0</v>
      </c>
    </row>
    <row r="51" spans="1:15" ht="15" x14ac:dyDescent="0.25">
      <c r="A51" s="271"/>
      <c r="B51" s="186">
        <f t="shared" si="1"/>
        <v>23</v>
      </c>
      <c r="C51" s="181">
        <f>'Obch-2'!D73</f>
        <v>18</v>
      </c>
      <c r="D51" s="181" t="str">
        <f>'Obch-2'!E73</f>
        <v>-</v>
      </c>
      <c r="E51" s="83" t="str">
        <f>'Obch-2'!F73</f>
        <v>-</v>
      </c>
      <c r="F51" s="181" t="str">
        <f>'Obch-2'!G73</f>
        <v>-</v>
      </c>
      <c r="G51" s="181" t="str">
        <f>'Obch-2'!H73</f>
        <v>-</v>
      </c>
      <c r="H51" s="181" t="str">
        <f>'Obch-2'!I73</f>
        <v>-</v>
      </c>
      <c r="I51" s="83">
        <f>'Obch-2'!K73</f>
        <v>0</v>
      </c>
      <c r="J51" s="83">
        <f>'Obch-2'!M73</f>
        <v>0</v>
      </c>
      <c r="K51" s="83">
        <f>'Obch-2'!O73</f>
        <v>0</v>
      </c>
      <c r="L51" s="83">
        <f>'Obch-2'!Q73</f>
        <v>0</v>
      </c>
      <c r="M51" s="83">
        <f>'Obch-2'!S73</f>
        <v>0</v>
      </c>
      <c r="N51" s="83">
        <f>'Obch-2'!T73</f>
        <v>0</v>
      </c>
      <c r="O51" s="124">
        <f>'Obch-2'!U73</f>
        <v>0</v>
      </c>
    </row>
    <row r="52" spans="1:15" thickBot="1" x14ac:dyDescent="0.3">
      <c r="A52" s="272"/>
      <c r="B52" s="187">
        <f t="shared" si="1"/>
        <v>24</v>
      </c>
      <c r="C52" s="195">
        <f>'Obch-2'!D74</f>
        <v>18</v>
      </c>
      <c r="D52" s="195" t="str">
        <f>'Obch-2'!E74</f>
        <v>-</v>
      </c>
      <c r="E52" s="84" t="str">
        <f>'Obch-2'!F74</f>
        <v>-</v>
      </c>
      <c r="F52" s="195" t="str">
        <f>'Obch-2'!G74</f>
        <v>-</v>
      </c>
      <c r="G52" s="195" t="str">
        <f>'Obch-2'!H74</f>
        <v>-</v>
      </c>
      <c r="H52" s="195" t="str">
        <f>'Obch-2'!I74</f>
        <v>-</v>
      </c>
      <c r="I52" s="84">
        <f>'Obch-2'!K74</f>
        <v>0</v>
      </c>
      <c r="J52" s="84">
        <f>'Obch-2'!M74</f>
        <v>0</v>
      </c>
      <c r="K52" s="84">
        <f>'Obch-2'!O74</f>
        <v>0</v>
      </c>
      <c r="L52" s="84">
        <f>'Obch-2'!Q74</f>
        <v>0</v>
      </c>
      <c r="M52" s="84">
        <f>'Obch-2'!S74</f>
        <v>0</v>
      </c>
      <c r="N52" s="84">
        <f>'Obch-2'!T74</f>
        <v>0</v>
      </c>
      <c r="O52" s="193">
        <f>'Obch-2'!U74</f>
        <v>0</v>
      </c>
    </row>
    <row r="53" spans="1:15" ht="15" x14ac:dyDescent="0.25">
      <c r="A53" s="270" t="s">
        <v>186</v>
      </c>
      <c r="B53" s="185">
        <v>1</v>
      </c>
      <c r="C53" s="194">
        <f>'Obch-2'!D76</f>
        <v>18</v>
      </c>
      <c r="D53" s="194" t="str">
        <f>'Obch-2'!E76</f>
        <v>-</v>
      </c>
      <c r="E53" s="191" t="str">
        <f>'Obch-2'!F76</f>
        <v>-</v>
      </c>
      <c r="F53" s="194" t="str">
        <f>'Obch-2'!G76</f>
        <v>-</v>
      </c>
      <c r="G53" s="194" t="str">
        <f>'Obch-2'!H76</f>
        <v>-</v>
      </c>
      <c r="H53" s="194" t="str">
        <f>'Obch-2'!I76</f>
        <v>-</v>
      </c>
      <c r="I53" s="191">
        <f>'Obch-2'!K76</f>
        <v>0</v>
      </c>
      <c r="J53" s="191">
        <f>'Obch-2'!M76</f>
        <v>0</v>
      </c>
      <c r="K53" s="191">
        <f>'Obch-2'!O76</f>
        <v>0</v>
      </c>
      <c r="L53" s="191">
        <f>'Obch-2'!Q76</f>
        <v>0</v>
      </c>
      <c r="M53" s="191">
        <f>'Obch-2'!S76</f>
        <v>0</v>
      </c>
      <c r="N53" s="191">
        <f>'Obch-2'!T76</f>
        <v>0</v>
      </c>
      <c r="O53" s="192">
        <f>'Obch-2'!U76</f>
        <v>0</v>
      </c>
    </row>
    <row r="54" spans="1:15" ht="15" x14ac:dyDescent="0.25">
      <c r="A54" s="271"/>
      <c r="B54" s="186">
        <f>B53+1</f>
        <v>2</v>
      </c>
      <c r="C54" s="181">
        <f>'Obch-2'!D77</f>
        <v>18</v>
      </c>
      <c r="D54" s="181" t="str">
        <f>'Obch-2'!E77</f>
        <v>-</v>
      </c>
      <c r="E54" s="83" t="str">
        <f>'Obch-2'!F77</f>
        <v>-</v>
      </c>
      <c r="F54" s="181" t="str">
        <f>'Obch-2'!G77</f>
        <v>-</v>
      </c>
      <c r="G54" s="181" t="str">
        <f>'Obch-2'!H77</f>
        <v>-</v>
      </c>
      <c r="H54" s="181" t="str">
        <f>'Obch-2'!I77</f>
        <v>-</v>
      </c>
      <c r="I54" s="83">
        <f>'Obch-2'!K77</f>
        <v>0</v>
      </c>
      <c r="J54" s="83">
        <f>'Obch-2'!M77</f>
        <v>0</v>
      </c>
      <c r="K54" s="83">
        <f>'Obch-2'!O77</f>
        <v>0</v>
      </c>
      <c r="L54" s="83">
        <f>'Obch-2'!Q77</f>
        <v>0</v>
      </c>
      <c r="M54" s="83">
        <f>'Obch-2'!S77</f>
        <v>0</v>
      </c>
      <c r="N54" s="83">
        <f>'Obch-2'!T77</f>
        <v>0</v>
      </c>
      <c r="O54" s="124">
        <f>'Obch-2'!U77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'Obch-2'!D78</f>
        <v>18</v>
      </c>
      <c r="D55" s="181" t="str">
        <f>'Obch-2'!E78</f>
        <v>-</v>
      </c>
      <c r="E55" s="83" t="str">
        <f>'Obch-2'!F78</f>
        <v>-</v>
      </c>
      <c r="F55" s="181" t="str">
        <f>'Obch-2'!G78</f>
        <v>-</v>
      </c>
      <c r="G55" s="181" t="str">
        <f>'Obch-2'!H78</f>
        <v>-</v>
      </c>
      <c r="H55" s="181" t="str">
        <f>'Obch-2'!I78</f>
        <v>-</v>
      </c>
      <c r="I55" s="83">
        <f>'Obch-2'!K78</f>
        <v>0</v>
      </c>
      <c r="J55" s="83">
        <f>'Obch-2'!M78</f>
        <v>0</v>
      </c>
      <c r="K55" s="83">
        <f>'Obch-2'!O78</f>
        <v>0</v>
      </c>
      <c r="L55" s="83">
        <f>'Obch-2'!Q78</f>
        <v>0</v>
      </c>
      <c r="M55" s="83">
        <f>'Obch-2'!S78</f>
        <v>0</v>
      </c>
      <c r="N55" s="83">
        <f>'Obch-2'!T78</f>
        <v>0</v>
      </c>
      <c r="O55" s="124">
        <f>'Obch-2'!U78</f>
        <v>0</v>
      </c>
    </row>
    <row r="56" spans="1:15" ht="15" x14ac:dyDescent="0.25">
      <c r="A56" s="271"/>
      <c r="B56" s="186">
        <f t="shared" si="2"/>
        <v>4</v>
      </c>
      <c r="C56" s="181">
        <f>'Obch-2'!D79</f>
        <v>18</v>
      </c>
      <c r="D56" s="181" t="str">
        <f>'Obch-2'!E79</f>
        <v>-</v>
      </c>
      <c r="E56" s="83" t="str">
        <f>'Obch-2'!F79</f>
        <v>-</v>
      </c>
      <c r="F56" s="181" t="str">
        <f>'Obch-2'!G79</f>
        <v>-</v>
      </c>
      <c r="G56" s="181" t="str">
        <f>'Obch-2'!H79</f>
        <v>-</v>
      </c>
      <c r="H56" s="181" t="str">
        <f>'Obch-2'!I79</f>
        <v>-</v>
      </c>
      <c r="I56" s="83">
        <f>'Obch-2'!K79</f>
        <v>0</v>
      </c>
      <c r="J56" s="83">
        <f>'Obch-2'!M79</f>
        <v>0</v>
      </c>
      <c r="K56" s="83">
        <f>'Obch-2'!O79</f>
        <v>0</v>
      </c>
      <c r="L56" s="83">
        <f>'Obch-2'!Q79</f>
        <v>0</v>
      </c>
      <c r="M56" s="83">
        <f>'Obch-2'!S79</f>
        <v>0</v>
      </c>
      <c r="N56" s="83">
        <f>'Obch-2'!T79</f>
        <v>0</v>
      </c>
      <c r="O56" s="124">
        <f>'Obch-2'!U79</f>
        <v>0</v>
      </c>
    </row>
    <row r="57" spans="1:15" ht="15" x14ac:dyDescent="0.25">
      <c r="A57" s="271"/>
      <c r="B57" s="186">
        <f t="shared" si="2"/>
        <v>5</v>
      </c>
      <c r="C57" s="181">
        <f>'Obch-2'!D80</f>
        <v>18</v>
      </c>
      <c r="D57" s="181" t="str">
        <f>'Obch-2'!E80</f>
        <v>-</v>
      </c>
      <c r="E57" s="83" t="str">
        <f>'Obch-2'!F80</f>
        <v>-</v>
      </c>
      <c r="F57" s="181" t="str">
        <f>'Obch-2'!G80</f>
        <v>-</v>
      </c>
      <c r="G57" s="181" t="str">
        <f>'Obch-2'!H80</f>
        <v>-</v>
      </c>
      <c r="H57" s="181" t="str">
        <f>'Obch-2'!I80</f>
        <v>-</v>
      </c>
      <c r="I57" s="83">
        <f>'Obch-2'!K80</f>
        <v>0</v>
      </c>
      <c r="J57" s="83">
        <f>'Obch-2'!M80</f>
        <v>0</v>
      </c>
      <c r="K57" s="83">
        <f>'Obch-2'!O80</f>
        <v>0</v>
      </c>
      <c r="L57" s="83">
        <f>'Obch-2'!Q80</f>
        <v>0</v>
      </c>
      <c r="M57" s="83">
        <f>'Obch-2'!S80</f>
        <v>0</v>
      </c>
      <c r="N57" s="83">
        <f>'Obch-2'!T80</f>
        <v>0</v>
      </c>
      <c r="O57" s="124">
        <f>'Obch-2'!U80</f>
        <v>0</v>
      </c>
    </row>
    <row r="58" spans="1:15" ht="15" x14ac:dyDescent="0.25">
      <c r="A58" s="271"/>
      <c r="B58" s="186">
        <f t="shared" si="2"/>
        <v>6</v>
      </c>
      <c r="C58" s="181">
        <f>'Obch-2'!D81</f>
        <v>18</v>
      </c>
      <c r="D58" s="181" t="str">
        <f>'Obch-2'!E81</f>
        <v>-</v>
      </c>
      <c r="E58" s="83" t="str">
        <f>'Obch-2'!F81</f>
        <v>-</v>
      </c>
      <c r="F58" s="181" t="str">
        <f>'Obch-2'!G81</f>
        <v>-</v>
      </c>
      <c r="G58" s="181" t="str">
        <f>'Obch-2'!H81</f>
        <v>-</v>
      </c>
      <c r="H58" s="181" t="str">
        <f>'Obch-2'!I81</f>
        <v>-</v>
      </c>
      <c r="I58" s="83">
        <f>'Obch-2'!K81</f>
        <v>0</v>
      </c>
      <c r="J58" s="83">
        <f>'Obch-2'!M81</f>
        <v>0</v>
      </c>
      <c r="K58" s="83">
        <f>'Obch-2'!O81</f>
        <v>0</v>
      </c>
      <c r="L58" s="83">
        <f>'Obch-2'!Q81</f>
        <v>0</v>
      </c>
      <c r="M58" s="83">
        <f>'Obch-2'!S81</f>
        <v>0</v>
      </c>
      <c r="N58" s="83">
        <f>'Obch-2'!T81</f>
        <v>0</v>
      </c>
      <c r="O58" s="124">
        <f>'Obch-2'!U81</f>
        <v>0</v>
      </c>
    </row>
    <row r="59" spans="1:15" ht="15" x14ac:dyDescent="0.25">
      <c r="A59" s="271"/>
      <c r="B59" s="186">
        <f t="shared" si="2"/>
        <v>7</v>
      </c>
      <c r="C59" s="181">
        <f>'Obch-2'!D82</f>
        <v>18</v>
      </c>
      <c r="D59" s="181" t="str">
        <f>'Obch-2'!E82</f>
        <v>-</v>
      </c>
      <c r="E59" s="83" t="str">
        <f>'Obch-2'!F82</f>
        <v>-</v>
      </c>
      <c r="F59" s="181" t="str">
        <f>'Obch-2'!G82</f>
        <v>-</v>
      </c>
      <c r="G59" s="181" t="str">
        <f>'Obch-2'!H82</f>
        <v>-</v>
      </c>
      <c r="H59" s="181" t="str">
        <f>'Obch-2'!I82</f>
        <v>-</v>
      </c>
      <c r="I59" s="83">
        <f>'Obch-2'!K82</f>
        <v>0</v>
      </c>
      <c r="J59" s="83">
        <f>'Obch-2'!M82</f>
        <v>0</v>
      </c>
      <c r="K59" s="83">
        <f>'Obch-2'!O82</f>
        <v>0</v>
      </c>
      <c r="L59" s="83">
        <f>'Obch-2'!Q82</f>
        <v>0</v>
      </c>
      <c r="M59" s="83">
        <f>'Obch-2'!S82</f>
        <v>0</v>
      </c>
      <c r="N59" s="83">
        <f>'Obch-2'!T82</f>
        <v>0</v>
      </c>
      <c r="O59" s="124">
        <f>'Obch-2'!U82</f>
        <v>0</v>
      </c>
    </row>
    <row r="60" spans="1:15" ht="15" x14ac:dyDescent="0.25">
      <c r="A60" s="271"/>
      <c r="B60" s="186">
        <f t="shared" si="2"/>
        <v>8</v>
      </c>
      <c r="C60" s="181">
        <f>'Obch-2'!D83</f>
        <v>18</v>
      </c>
      <c r="D60" s="181" t="str">
        <f>'Obch-2'!E83</f>
        <v>-</v>
      </c>
      <c r="E60" s="83" t="str">
        <f>'Obch-2'!F83</f>
        <v>-</v>
      </c>
      <c r="F60" s="181" t="str">
        <f>'Obch-2'!G83</f>
        <v>-</v>
      </c>
      <c r="G60" s="181" t="str">
        <f>'Obch-2'!H83</f>
        <v>-</v>
      </c>
      <c r="H60" s="181" t="str">
        <f>'Obch-2'!I83</f>
        <v>-</v>
      </c>
      <c r="I60" s="83">
        <f>'Obch-2'!K83</f>
        <v>0</v>
      </c>
      <c r="J60" s="83">
        <f>'Obch-2'!M83</f>
        <v>0</v>
      </c>
      <c r="K60" s="83">
        <f>'Obch-2'!O83</f>
        <v>0</v>
      </c>
      <c r="L60" s="83">
        <f>'Obch-2'!Q83</f>
        <v>0</v>
      </c>
      <c r="M60" s="83">
        <f>'Obch-2'!S83</f>
        <v>0</v>
      </c>
      <c r="N60" s="83">
        <f>'Obch-2'!T83</f>
        <v>0</v>
      </c>
      <c r="O60" s="124">
        <f>'Obch-2'!U83</f>
        <v>0</v>
      </c>
    </row>
    <row r="61" spans="1:15" ht="15" x14ac:dyDescent="0.25">
      <c r="A61" s="271"/>
      <c r="B61" s="186">
        <f t="shared" si="2"/>
        <v>9</v>
      </c>
      <c r="C61" s="181">
        <f>'Obch-2'!D84</f>
        <v>18</v>
      </c>
      <c r="D61" s="181" t="str">
        <f>'Obch-2'!E84</f>
        <v>-</v>
      </c>
      <c r="E61" s="83" t="str">
        <f>'Obch-2'!F84</f>
        <v>-</v>
      </c>
      <c r="F61" s="181" t="str">
        <f>'Obch-2'!G84</f>
        <v>-</v>
      </c>
      <c r="G61" s="181" t="str">
        <f>'Obch-2'!H84</f>
        <v>-</v>
      </c>
      <c r="H61" s="181" t="str">
        <f>'Obch-2'!I84</f>
        <v>-</v>
      </c>
      <c r="I61" s="83">
        <f>'Obch-2'!K84</f>
        <v>0</v>
      </c>
      <c r="J61" s="83">
        <f>'Obch-2'!M84</f>
        <v>0</v>
      </c>
      <c r="K61" s="83">
        <f>'Obch-2'!O84</f>
        <v>0</v>
      </c>
      <c r="L61" s="83">
        <f>'Obch-2'!Q84</f>
        <v>0</v>
      </c>
      <c r="M61" s="83">
        <f>'Obch-2'!S84</f>
        <v>0</v>
      </c>
      <c r="N61" s="83">
        <f>'Obch-2'!T84</f>
        <v>0</v>
      </c>
      <c r="O61" s="124">
        <f>'Obch-2'!U84</f>
        <v>0</v>
      </c>
    </row>
    <row r="62" spans="1:15" ht="15" x14ac:dyDescent="0.25">
      <c r="A62" s="271"/>
      <c r="B62" s="186">
        <f t="shared" si="2"/>
        <v>10</v>
      </c>
      <c r="C62" s="181">
        <f>'Obch-2'!D85</f>
        <v>18</v>
      </c>
      <c r="D62" s="181" t="str">
        <f>'Obch-2'!E85</f>
        <v>-</v>
      </c>
      <c r="E62" s="83" t="str">
        <f>'Obch-2'!F85</f>
        <v>-</v>
      </c>
      <c r="F62" s="181" t="str">
        <f>'Obch-2'!G85</f>
        <v>-</v>
      </c>
      <c r="G62" s="181" t="str">
        <f>'Obch-2'!H85</f>
        <v>-</v>
      </c>
      <c r="H62" s="181" t="str">
        <f>'Obch-2'!I85</f>
        <v>-</v>
      </c>
      <c r="I62" s="83">
        <f>'Obch-2'!K85</f>
        <v>0</v>
      </c>
      <c r="J62" s="83">
        <f>'Obch-2'!M85</f>
        <v>0</v>
      </c>
      <c r="K62" s="83">
        <f>'Obch-2'!O85</f>
        <v>0</v>
      </c>
      <c r="L62" s="83">
        <f>'Obch-2'!Q85</f>
        <v>0</v>
      </c>
      <c r="M62" s="83">
        <f>'Obch-2'!S85</f>
        <v>0</v>
      </c>
      <c r="N62" s="83">
        <f>'Obch-2'!T85</f>
        <v>0</v>
      </c>
      <c r="O62" s="124">
        <f>'Obch-2'!U85</f>
        <v>0</v>
      </c>
    </row>
    <row r="63" spans="1:15" ht="15" x14ac:dyDescent="0.25">
      <c r="A63" s="271"/>
      <c r="B63" s="186">
        <f t="shared" si="2"/>
        <v>11</v>
      </c>
      <c r="C63" s="181">
        <f>'Obch-2'!D86</f>
        <v>18</v>
      </c>
      <c r="D63" s="181" t="str">
        <f>'Obch-2'!E86</f>
        <v>-</v>
      </c>
      <c r="E63" s="83" t="str">
        <f>'Obch-2'!F86</f>
        <v>-</v>
      </c>
      <c r="F63" s="181" t="str">
        <f>'Obch-2'!G86</f>
        <v>-</v>
      </c>
      <c r="G63" s="181" t="str">
        <f>'Obch-2'!H86</f>
        <v>-</v>
      </c>
      <c r="H63" s="181" t="str">
        <f>'Obch-2'!I86</f>
        <v>-</v>
      </c>
      <c r="I63" s="83">
        <f>'Obch-2'!K86</f>
        <v>0</v>
      </c>
      <c r="J63" s="83">
        <f>'Obch-2'!M86</f>
        <v>0</v>
      </c>
      <c r="K63" s="83">
        <f>'Obch-2'!O86</f>
        <v>0</v>
      </c>
      <c r="L63" s="83">
        <f>'Obch-2'!Q86</f>
        <v>0</v>
      </c>
      <c r="M63" s="83">
        <f>'Obch-2'!S86</f>
        <v>0</v>
      </c>
      <c r="N63" s="83">
        <f>'Obch-2'!T86</f>
        <v>0</v>
      </c>
      <c r="O63" s="124">
        <f>'Obch-2'!U86</f>
        <v>0</v>
      </c>
    </row>
    <row r="64" spans="1:15" ht="15" x14ac:dyDescent="0.25">
      <c r="A64" s="271"/>
      <c r="B64" s="186">
        <f t="shared" si="2"/>
        <v>12</v>
      </c>
      <c r="C64" s="181">
        <f>'Obch-2'!D87</f>
        <v>18</v>
      </c>
      <c r="D64" s="181" t="str">
        <f>'Obch-2'!E87</f>
        <v>-</v>
      </c>
      <c r="E64" s="83" t="str">
        <f>'Obch-2'!F87</f>
        <v>-</v>
      </c>
      <c r="F64" s="181" t="str">
        <f>'Obch-2'!G87</f>
        <v>-</v>
      </c>
      <c r="G64" s="181" t="str">
        <f>'Obch-2'!H87</f>
        <v>-</v>
      </c>
      <c r="H64" s="181" t="str">
        <f>'Obch-2'!I87</f>
        <v>-</v>
      </c>
      <c r="I64" s="83">
        <f>'Obch-2'!K87</f>
        <v>0</v>
      </c>
      <c r="J64" s="83">
        <f>'Obch-2'!M87</f>
        <v>0</v>
      </c>
      <c r="K64" s="83">
        <f>'Obch-2'!O87</f>
        <v>0</v>
      </c>
      <c r="L64" s="83">
        <f>'Obch-2'!Q87</f>
        <v>0</v>
      </c>
      <c r="M64" s="83">
        <f>'Obch-2'!S87</f>
        <v>0</v>
      </c>
      <c r="N64" s="83">
        <f>'Obch-2'!T87</f>
        <v>0</v>
      </c>
      <c r="O64" s="124">
        <f>'Obch-2'!U87</f>
        <v>0</v>
      </c>
    </row>
    <row r="65" spans="1:15" ht="15" x14ac:dyDescent="0.25">
      <c r="A65" s="271"/>
      <c r="B65" s="186">
        <f t="shared" si="2"/>
        <v>13</v>
      </c>
      <c r="C65" s="181">
        <f>'Obch-2'!D88</f>
        <v>18</v>
      </c>
      <c r="D65" s="181" t="str">
        <f>'Obch-2'!E88</f>
        <v>-</v>
      </c>
      <c r="E65" s="83" t="str">
        <f>'Obch-2'!F88</f>
        <v>-</v>
      </c>
      <c r="F65" s="181" t="str">
        <f>'Obch-2'!G88</f>
        <v>-</v>
      </c>
      <c r="G65" s="181" t="str">
        <f>'Obch-2'!H88</f>
        <v>-</v>
      </c>
      <c r="H65" s="181" t="str">
        <f>'Obch-2'!I88</f>
        <v>-</v>
      </c>
      <c r="I65" s="83">
        <f>'Obch-2'!K88</f>
        <v>0</v>
      </c>
      <c r="J65" s="83">
        <f>'Obch-2'!M88</f>
        <v>0</v>
      </c>
      <c r="K65" s="83">
        <f>'Obch-2'!O88</f>
        <v>0</v>
      </c>
      <c r="L65" s="83">
        <f>'Obch-2'!Q88</f>
        <v>0</v>
      </c>
      <c r="M65" s="83">
        <f>'Obch-2'!S88</f>
        <v>0</v>
      </c>
      <c r="N65" s="83">
        <f>'Obch-2'!T88</f>
        <v>0</v>
      </c>
      <c r="O65" s="124">
        <f>'Obch-2'!U88</f>
        <v>0</v>
      </c>
    </row>
    <row r="66" spans="1:15" ht="15" x14ac:dyDescent="0.25">
      <c r="A66" s="271"/>
      <c r="B66" s="186">
        <f t="shared" si="2"/>
        <v>14</v>
      </c>
      <c r="C66" s="181">
        <f>'Obch-2'!D89</f>
        <v>18</v>
      </c>
      <c r="D66" s="181" t="str">
        <f>'Obch-2'!E89</f>
        <v>-</v>
      </c>
      <c r="E66" s="83" t="str">
        <f>'Obch-2'!F89</f>
        <v>-</v>
      </c>
      <c r="F66" s="181" t="str">
        <f>'Obch-2'!G89</f>
        <v>-</v>
      </c>
      <c r="G66" s="181" t="str">
        <f>'Obch-2'!H89</f>
        <v>-</v>
      </c>
      <c r="H66" s="181" t="str">
        <f>'Obch-2'!I89</f>
        <v>-</v>
      </c>
      <c r="I66" s="83">
        <f>'Obch-2'!K89</f>
        <v>0</v>
      </c>
      <c r="J66" s="83">
        <f>'Obch-2'!M89</f>
        <v>0</v>
      </c>
      <c r="K66" s="83">
        <f>'Obch-2'!O89</f>
        <v>0</v>
      </c>
      <c r="L66" s="83">
        <f>'Obch-2'!Q89</f>
        <v>0</v>
      </c>
      <c r="M66" s="83">
        <f>'Obch-2'!S89</f>
        <v>0</v>
      </c>
      <c r="N66" s="83">
        <f>'Obch-2'!T89</f>
        <v>0</v>
      </c>
      <c r="O66" s="124">
        <f>'Obch-2'!U89</f>
        <v>0</v>
      </c>
    </row>
    <row r="67" spans="1:15" ht="15" x14ac:dyDescent="0.25">
      <c r="A67" s="271"/>
      <c r="B67" s="186">
        <f t="shared" si="2"/>
        <v>15</v>
      </c>
      <c r="C67" s="181">
        <f>'Obch-2'!D90</f>
        <v>18</v>
      </c>
      <c r="D67" s="181" t="str">
        <f>'Obch-2'!E90</f>
        <v>-</v>
      </c>
      <c r="E67" s="83" t="str">
        <f>'Obch-2'!F90</f>
        <v>-</v>
      </c>
      <c r="F67" s="181" t="str">
        <f>'Obch-2'!G90</f>
        <v>-</v>
      </c>
      <c r="G67" s="181" t="str">
        <f>'Obch-2'!H90</f>
        <v>-</v>
      </c>
      <c r="H67" s="181" t="str">
        <f>'Obch-2'!I90</f>
        <v>-</v>
      </c>
      <c r="I67" s="83">
        <f>'Obch-2'!K90</f>
        <v>0</v>
      </c>
      <c r="J67" s="83">
        <f>'Obch-2'!M90</f>
        <v>0</v>
      </c>
      <c r="K67" s="83">
        <f>'Obch-2'!O90</f>
        <v>0</v>
      </c>
      <c r="L67" s="83">
        <f>'Obch-2'!Q90</f>
        <v>0</v>
      </c>
      <c r="M67" s="83">
        <f>'Obch-2'!S90</f>
        <v>0</v>
      </c>
      <c r="N67" s="83">
        <f>'Obch-2'!T90</f>
        <v>0</v>
      </c>
      <c r="O67" s="124">
        <f>'Obch-2'!U90</f>
        <v>0</v>
      </c>
    </row>
    <row r="68" spans="1:15" ht="15" x14ac:dyDescent="0.25">
      <c r="A68" s="271"/>
      <c r="B68" s="186">
        <f t="shared" si="2"/>
        <v>16</v>
      </c>
      <c r="C68" s="181">
        <f>'Obch-2'!D91</f>
        <v>18</v>
      </c>
      <c r="D68" s="181" t="str">
        <f>'Obch-2'!E91</f>
        <v>-</v>
      </c>
      <c r="E68" s="83" t="str">
        <f>'Obch-2'!F91</f>
        <v>-</v>
      </c>
      <c r="F68" s="181" t="str">
        <f>'Obch-2'!G91</f>
        <v>-</v>
      </c>
      <c r="G68" s="181" t="str">
        <f>'Obch-2'!H91</f>
        <v>-</v>
      </c>
      <c r="H68" s="181" t="str">
        <f>'Obch-2'!I91</f>
        <v>-</v>
      </c>
      <c r="I68" s="83">
        <f>'Obch-2'!K91</f>
        <v>0</v>
      </c>
      <c r="J68" s="83">
        <f>'Obch-2'!M91</f>
        <v>0</v>
      </c>
      <c r="K68" s="83">
        <f>'Obch-2'!O91</f>
        <v>0</v>
      </c>
      <c r="L68" s="83">
        <f>'Obch-2'!Q91</f>
        <v>0</v>
      </c>
      <c r="M68" s="83">
        <f>'Obch-2'!S91</f>
        <v>0</v>
      </c>
      <c r="N68" s="83">
        <f>'Obch-2'!T91</f>
        <v>0</v>
      </c>
      <c r="O68" s="124">
        <f>'Obch-2'!U91</f>
        <v>0</v>
      </c>
    </row>
    <row r="69" spans="1:15" ht="15" x14ac:dyDescent="0.25">
      <c r="A69" s="271"/>
      <c r="B69" s="186">
        <f t="shared" si="2"/>
        <v>17</v>
      </c>
      <c r="C69" s="181">
        <f>'Obch-2'!D92</f>
        <v>18</v>
      </c>
      <c r="D69" s="181" t="str">
        <f>'Obch-2'!E92</f>
        <v>-</v>
      </c>
      <c r="E69" s="83" t="str">
        <f>'Obch-2'!F92</f>
        <v>-</v>
      </c>
      <c r="F69" s="181" t="str">
        <f>'Obch-2'!G92</f>
        <v>-</v>
      </c>
      <c r="G69" s="181" t="str">
        <f>'Obch-2'!H92</f>
        <v>-</v>
      </c>
      <c r="H69" s="181" t="str">
        <f>'Obch-2'!I92</f>
        <v>-</v>
      </c>
      <c r="I69" s="83">
        <f>'Obch-2'!K92</f>
        <v>0</v>
      </c>
      <c r="J69" s="83">
        <f>'Obch-2'!M92</f>
        <v>0</v>
      </c>
      <c r="K69" s="83">
        <f>'Obch-2'!O92</f>
        <v>0</v>
      </c>
      <c r="L69" s="83">
        <f>'Obch-2'!Q92</f>
        <v>0</v>
      </c>
      <c r="M69" s="83">
        <f>'Obch-2'!S92</f>
        <v>0</v>
      </c>
      <c r="N69" s="83">
        <f>'Obch-2'!T92</f>
        <v>0</v>
      </c>
      <c r="O69" s="124">
        <f>'Obch-2'!U92</f>
        <v>0</v>
      </c>
    </row>
    <row r="70" spans="1:15" ht="15" x14ac:dyDescent="0.25">
      <c r="A70" s="271"/>
      <c r="B70" s="186">
        <f t="shared" si="2"/>
        <v>18</v>
      </c>
      <c r="C70" s="181">
        <f>'Obch-2'!D93</f>
        <v>18</v>
      </c>
      <c r="D70" s="181" t="str">
        <f>'Obch-2'!E93</f>
        <v>-</v>
      </c>
      <c r="E70" s="83" t="str">
        <f>'Obch-2'!F93</f>
        <v>-</v>
      </c>
      <c r="F70" s="181" t="str">
        <f>'Obch-2'!G93</f>
        <v>-</v>
      </c>
      <c r="G70" s="181" t="str">
        <f>'Obch-2'!H93</f>
        <v>-</v>
      </c>
      <c r="H70" s="181" t="str">
        <f>'Obch-2'!I93</f>
        <v>-</v>
      </c>
      <c r="I70" s="83">
        <f>'Obch-2'!K93</f>
        <v>0</v>
      </c>
      <c r="J70" s="83">
        <f>'Obch-2'!M93</f>
        <v>0</v>
      </c>
      <c r="K70" s="83">
        <f>'Obch-2'!O93</f>
        <v>0</v>
      </c>
      <c r="L70" s="83">
        <f>'Obch-2'!Q93</f>
        <v>0</v>
      </c>
      <c r="M70" s="83">
        <f>'Obch-2'!S93</f>
        <v>0</v>
      </c>
      <c r="N70" s="83">
        <f>'Obch-2'!T93</f>
        <v>0</v>
      </c>
      <c r="O70" s="124">
        <f>'Obch-2'!U93</f>
        <v>0</v>
      </c>
    </row>
    <row r="71" spans="1:15" ht="15" x14ac:dyDescent="0.25">
      <c r="A71" s="271"/>
      <c r="B71" s="186">
        <f t="shared" si="2"/>
        <v>19</v>
      </c>
      <c r="C71" s="181">
        <f>'Obch-2'!D94</f>
        <v>18</v>
      </c>
      <c r="D71" s="181" t="str">
        <f>'Obch-2'!E94</f>
        <v>-</v>
      </c>
      <c r="E71" s="83" t="str">
        <f>'Obch-2'!F94</f>
        <v>-</v>
      </c>
      <c r="F71" s="181" t="str">
        <f>'Obch-2'!G94</f>
        <v>-</v>
      </c>
      <c r="G71" s="181" t="str">
        <f>'Obch-2'!H94</f>
        <v>-</v>
      </c>
      <c r="H71" s="181" t="str">
        <f>'Obch-2'!I94</f>
        <v>-</v>
      </c>
      <c r="I71" s="83">
        <f>'Obch-2'!K94</f>
        <v>0</v>
      </c>
      <c r="J71" s="83">
        <f>'Obch-2'!M94</f>
        <v>0</v>
      </c>
      <c r="K71" s="83">
        <f>'Obch-2'!O94</f>
        <v>0</v>
      </c>
      <c r="L71" s="83">
        <f>'Obch-2'!Q94</f>
        <v>0</v>
      </c>
      <c r="M71" s="83">
        <f>'Obch-2'!S94</f>
        <v>0</v>
      </c>
      <c r="N71" s="83">
        <f>'Obch-2'!T94</f>
        <v>0</v>
      </c>
      <c r="O71" s="124">
        <f>'Obch-2'!U94</f>
        <v>0</v>
      </c>
    </row>
    <row r="72" spans="1:15" ht="15" x14ac:dyDescent="0.25">
      <c r="A72" s="271"/>
      <c r="B72" s="186">
        <f t="shared" si="2"/>
        <v>20</v>
      </c>
      <c r="C72" s="181">
        <f>'Obch-2'!D95</f>
        <v>18</v>
      </c>
      <c r="D72" s="181" t="str">
        <f>'Obch-2'!E95</f>
        <v>-</v>
      </c>
      <c r="E72" s="83" t="str">
        <f>'Obch-2'!F95</f>
        <v>-</v>
      </c>
      <c r="F72" s="181" t="str">
        <f>'Obch-2'!G95</f>
        <v>-</v>
      </c>
      <c r="G72" s="181" t="str">
        <f>'Obch-2'!H95</f>
        <v>-</v>
      </c>
      <c r="H72" s="181" t="str">
        <f>'Obch-2'!I95</f>
        <v>-</v>
      </c>
      <c r="I72" s="83">
        <f>'Obch-2'!K95</f>
        <v>0</v>
      </c>
      <c r="J72" s="83">
        <f>'Obch-2'!M95</f>
        <v>0</v>
      </c>
      <c r="K72" s="83">
        <f>'Obch-2'!O95</f>
        <v>0</v>
      </c>
      <c r="L72" s="83">
        <f>'Obch-2'!Q95</f>
        <v>0</v>
      </c>
      <c r="M72" s="83">
        <f>'Obch-2'!S95</f>
        <v>0</v>
      </c>
      <c r="N72" s="83">
        <f>'Obch-2'!T95</f>
        <v>0</v>
      </c>
      <c r="O72" s="124">
        <f>'Obch-2'!U95</f>
        <v>0</v>
      </c>
    </row>
    <row r="73" spans="1:15" ht="15" x14ac:dyDescent="0.25">
      <c r="A73" s="271"/>
      <c r="B73" s="186">
        <f t="shared" si="2"/>
        <v>21</v>
      </c>
      <c r="C73" s="181">
        <f>'Obch-2'!D96</f>
        <v>18</v>
      </c>
      <c r="D73" s="181" t="str">
        <f>'Obch-2'!E96</f>
        <v>-</v>
      </c>
      <c r="E73" s="83" t="str">
        <f>'Obch-2'!F96</f>
        <v>-</v>
      </c>
      <c r="F73" s="181" t="str">
        <f>'Obch-2'!G96</f>
        <v>-</v>
      </c>
      <c r="G73" s="181" t="str">
        <f>'Obch-2'!H96</f>
        <v>-</v>
      </c>
      <c r="H73" s="181" t="str">
        <f>'Obch-2'!I96</f>
        <v>-</v>
      </c>
      <c r="I73" s="83">
        <f>'Obch-2'!K96</f>
        <v>0</v>
      </c>
      <c r="J73" s="83">
        <f>'Obch-2'!M96</f>
        <v>0</v>
      </c>
      <c r="K73" s="83">
        <f>'Obch-2'!O96</f>
        <v>0</v>
      </c>
      <c r="L73" s="83">
        <f>'Obch-2'!Q96</f>
        <v>0</v>
      </c>
      <c r="M73" s="83">
        <f>'Obch-2'!S96</f>
        <v>0</v>
      </c>
      <c r="N73" s="83">
        <f>'Obch-2'!T96</f>
        <v>0</v>
      </c>
      <c r="O73" s="124">
        <f>'Obch-2'!U96</f>
        <v>0</v>
      </c>
    </row>
    <row r="74" spans="1:15" ht="15" x14ac:dyDescent="0.25">
      <c r="A74" s="271"/>
      <c r="B74" s="186">
        <f t="shared" si="2"/>
        <v>22</v>
      </c>
      <c r="C74" s="181">
        <f>'Obch-2'!D97</f>
        <v>18</v>
      </c>
      <c r="D74" s="181" t="str">
        <f>'Obch-2'!E97</f>
        <v>-</v>
      </c>
      <c r="E74" s="83" t="str">
        <f>'Obch-2'!F97</f>
        <v>-</v>
      </c>
      <c r="F74" s="181" t="str">
        <f>'Obch-2'!G97</f>
        <v>-</v>
      </c>
      <c r="G74" s="181" t="str">
        <f>'Obch-2'!H97</f>
        <v>-</v>
      </c>
      <c r="H74" s="181" t="str">
        <f>'Obch-2'!I97</f>
        <v>-</v>
      </c>
      <c r="I74" s="83">
        <f>'Obch-2'!K97</f>
        <v>0</v>
      </c>
      <c r="J74" s="83">
        <f>'Obch-2'!M97</f>
        <v>0</v>
      </c>
      <c r="K74" s="83">
        <f>'Obch-2'!O97</f>
        <v>0</v>
      </c>
      <c r="L74" s="83">
        <f>'Obch-2'!Q97</f>
        <v>0</v>
      </c>
      <c r="M74" s="83">
        <f>'Obch-2'!S97</f>
        <v>0</v>
      </c>
      <c r="N74" s="83">
        <f>'Obch-2'!T97</f>
        <v>0</v>
      </c>
      <c r="O74" s="124">
        <f>'Obch-2'!U97</f>
        <v>0</v>
      </c>
    </row>
    <row r="75" spans="1:15" ht="15" x14ac:dyDescent="0.25">
      <c r="A75" s="271"/>
      <c r="B75" s="186">
        <f t="shared" si="2"/>
        <v>23</v>
      </c>
      <c r="C75" s="181">
        <f>'Obch-2'!D98</f>
        <v>18</v>
      </c>
      <c r="D75" s="181" t="str">
        <f>'Obch-2'!E98</f>
        <v>-</v>
      </c>
      <c r="E75" s="83" t="str">
        <f>'Obch-2'!F98</f>
        <v>-</v>
      </c>
      <c r="F75" s="181" t="str">
        <f>'Obch-2'!G98</f>
        <v>-</v>
      </c>
      <c r="G75" s="181" t="str">
        <f>'Obch-2'!H98</f>
        <v>-</v>
      </c>
      <c r="H75" s="181" t="str">
        <f>'Obch-2'!I98</f>
        <v>-</v>
      </c>
      <c r="I75" s="83">
        <f>'Obch-2'!K98</f>
        <v>0</v>
      </c>
      <c r="J75" s="83">
        <f>'Obch-2'!M98</f>
        <v>0</v>
      </c>
      <c r="K75" s="83">
        <f>'Obch-2'!O98</f>
        <v>0</v>
      </c>
      <c r="L75" s="83">
        <f>'Obch-2'!Q98</f>
        <v>0</v>
      </c>
      <c r="M75" s="83">
        <f>'Obch-2'!S98</f>
        <v>0</v>
      </c>
      <c r="N75" s="83">
        <f>'Obch-2'!T98</f>
        <v>0</v>
      </c>
      <c r="O75" s="124">
        <f>'Obch-2'!U98</f>
        <v>0</v>
      </c>
    </row>
    <row r="76" spans="1:15" thickBot="1" x14ac:dyDescent="0.3">
      <c r="A76" s="272"/>
      <c r="B76" s="187">
        <f t="shared" si="2"/>
        <v>24</v>
      </c>
      <c r="C76" s="195">
        <f>'Obch-2'!D99</f>
        <v>18</v>
      </c>
      <c r="D76" s="195" t="str">
        <f>'Obch-2'!E99</f>
        <v>-</v>
      </c>
      <c r="E76" s="84" t="str">
        <f>'Obch-2'!F99</f>
        <v>-</v>
      </c>
      <c r="F76" s="195" t="str">
        <f>'Obch-2'!G99</f>
        <v>-</v>
      </c>
      <c r="G76" s="195" t="str">
        <f>'Obch-2'!H99</f>
        <v>-</v>
      </c>
      <c r="H76" s="195" t="str">
        <f>'Obch-2'!I99</f>
        <v>-</v>
      </c>
      <c r="I76" s="84">
        <f>'Obch-2'!K99</f>
        <v>0</v>
      </c>
      <c r="J76" s="84">
        <f>'Obch-2'!M99</f>
        <v>0</v>
      </c>
      <c r="K76" s="84">
        <f>'Obch-2'!O99</f>
        <v>0</v>
      </c>
      <c r="L76" s="84">
        <f>'Obch-2'!Q99</f>
        <v>0</v>
      </c>
      <c r="M76" s="84">
        <f>'Obch-2'!S99</f>
        <v>0</v>
      </c>
      <c r="N76" s="84">
        <f>'Obch-2'!T99</f>
        <v>0</v>
      </c>
      <c r="O76" s="193">
        <f>'Obch-2'!U99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'Obch-2'!A1</f>
        <v>37</v>
      </c>
      <c r="E1" s="218" t="s">
        <v>201</v>
      </c>
      <c r="F1" s="275" t="str">
        <f>'Obch-2'!B1</f>
        <v>Budovy pro obchodní účely - šatny, sociální zázemí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'Obch-2'!E103</f>
        <v>5</v>
      </c>
      <c r="D4" s="212" t="s">
        <v>35</v>
      </c>
      <c r="E4" s="143">
        <f>'Obch-2'!G103</f>
        <v>1</v>
      </c>
      <c r="F4" s="212" t="s">
        <v>35</v>
      </c>
      <c r="G4" s="143">
        <f>'Obch-2'!I103</f>
        <v>1</v>
      </c>
      <c r="H4" s="212" t="s">
        <v>36</v>
      </c>
      <c r="I4" s="143">
        <f>'Obch-2'!K103</f>
        <v>3</v>
      </c>
      <c r="J4" s="212" t="s">
        <v>37</v>
      </c>
      <c r="K4" s="143">
        <f>'Obch-2'!M103</f>
        <v>4</v>
      </c>
      <c r="L4" s="212" t="s">
        <v>38</v>
      </c>
      <c r="M4" s="143">
        <f>'Obch-2'!O103</f>
        <v>1</v>
      </c>
    </row>
    <row r="5" spans="1:13" x14ac:dyDescent="0.25">
      <c r="A5" s="209">
        <f>A4+1</f>
        <v>2</v>
      </c>
      <c r="B5" s="45" t="s">
        <v>37</v>
      </c>
      <c r="C5" s="143">
        <f>'Obch-2'!E104</f>
        <v>1</v>
      </c>
      <c r="D5" s="45" t="s">
        <v>38</v>
      </c>
      <c r="E5" s="143">
        <f>'Obch-2'!G104</f>
        <v>1</v>
      </c>
      <c r="F5" s="45" t="s">
        <v>38</v>
      </c>
      <c r="G5" s="143">
        <f>'Obch-2'!I104</f>
        <v>1</v>
      </c>
      <c r="H5" s="45" t="s">
        <v>34</v>
      </c>
      <c r="I5" s="143">
        <f>'Obch-2'!K104</f>
        <v>1</v>
      </c>
      <c r="J5" s="45" t="s">
        <v>39</v>
      </c>
      <c r="K5" s="143">
        <f>'Obch-2'!M104</f>
        <v>1</v>
      </c>
      <c r="L5" s="45" t="s">
        <v>40</v>
      </c>
      <c r="M5" s="143">
        <f>'Obch-2'!O104</f>
        <v>2</v>
      </c>
    </row>
    <row r="6" spans="1:13" x14ac:dyDescent="0.25">
      <c r="A6" s="209">
        <f>A5+1</f>
        <v>3</v>
      </c>
      <c r="B6" s="45" t="s">
        <v>39</v>
      </c>
      <c r="C6" s="143">
        <f>'Obch-2'!E105</f>
        <v>1</v>
      </c>
      <c r="D6" s="45" t="s">
        <v>40</v>
      </c>
      <c r="E6" s="143">
        <f>'Obch-2'!G105</f>
        <v>2</v>
      </c>
      <c r="F6" s="45" t="s">
        <v>40</v>
      </c>
      <c r="G6" s="143">
        <f>'Obch-2'!I105</f>
        <v>2</v>
      </c>
      <c r="H6" s="45" t="s">
        <v>37</v>
      </c>
      <c r="I6" s="143">
        <f>'Obch-2'!K105</f>
        <v>1</v>
      </c>
      <c r="J6" s="45" t="s">
        <v>35</v>
      </c>
      <c r="K6" s="143">
        <f>'Obch-2'!M105</f>
        <v>1</v>
      </c>
      <c r="L6" s="45" t="s">
        <v>36</v>
      </c>
      <c r="M6" s="143">
        <f>'Obch-2'!O105</f>
        <v>3</v>
      </c>
    </row>
    <row r="7" spans="1:13" x14ac:dyDescent="0.25">
      <c r="A7" s="209">
        <f>A6+1</f>
        <v>4</v>
      </c>
      <c r="B7" s="45" t="s">
        <v>35</v>
      </c>
      <c r="C7" s="143">
        <f>'Obch-2'!E106</f>
        <v>1</v>
      </c>
      <c r="D7" s="45" t="s">
        <v>36</v>
      </c>
      <c r="E7" s="143">
        <f>'Obch-2'!G106</f>
        <v>3</v>
      </c>
      <c r="F7" s="45" t="s">
        <v>36</v>
      </c>
      <c r="G7" s="143">
        <f>'Obch-2'!I106</f>
        <v>3</v>
      </c>
      <c r="H7" s="45" t="s">
        <v>39</v>
      </c>
      <c r="I7" s="143">
        <f>'Obch-2'!K106</f>
        <v>1</v>
      </c>
      <c r="J7" s="45" t="s">
        <v>38</v>
      </c>
      <c r="K7" s="143">
        <f>'Obch-2'!M106</f>
        <v>1</v>
      </c>
      <c r="L7" s="45" t="s">
        <v>34</v>
      </c>
      <c r="M7" s="143">
        <f>'Obch-2'!O106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'Obch-2'!E107</f>
        <v>1</v>
      </c>
      <c r="D8" s="45" t="s">
        <v>34</v>
      </c>
      <c r="E8" s="143">
        <f>'Obch-2'!G107</f>
        <v>1</v>
      </c>
      <c r="F8" s="45" t="s">
        <v>34</v>
      </c>
      <c r="G8" s="143">
        <f>'Obch-2'!I107</f>
        <v>1</v>
      </c>
      <c r="H8" s="45" t="s">
        <v>35</v>
      </c>
      <c r="I8" s="143">
        <f>'Obch-2'!K107</f>
        <v>1</v>
      </c>
      <c r="J8" s="45" t="s">
        <v>40</v>
      </c>
      <c r="K8" s="143">
        <f>'Obch-2'!M107</f>
        <v>2</v>
      </c>
      <c r="L8" s="45" t="s">
        <v>37</v>
      </c>
      <c r="M8" s="143">
        <f>'Obch-2'!O107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'Obch-2'!E108</f>
        <v>2</v>
      </c>
      <c r="D9" s="45" t="s">
        <v>37</v>
      </c>
      <c r="E9" s="143">
        <f>'Obch-2'!G108</f>
        <v>1</v>
      </c>
      <c r="F9" s="45" t="s">
        <v>37</v>
      </c>
      <c r="G9" s="143">
        <f>'Obch-2'!I108</f>
        <v>1</v>
      </c>
      <c r="H9" s="45" t="s">
        <v>38</v>
      </c>
      <c r="I9" s="143">
        <f>'Obch-2'!K108</f>
        <v>4</v>
      </c>
      <c r="J9" s="45" t="s">
        <v>36</v>
      </c>
      <c r="K9" s="143">
        <f>'Obch-2'!M108</f>
        <v>3</v>
      </c>
      <c r="L9" s="45" t="s">
        <v>39</v>
      </c>
      <c r="M9" s="143">
        <f>'Obch-2'!O108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'Obch-2'!E109</f>
        <v>3</v>
      </c>
      <c r="D10" s="45" t="s">
        <v>39</v>
      </c>
      <c r="E10" s="143">
        <f>'Obch-2'!G109</f>
        <v>1</v>
      </c>
      <c r="F10" s="45" t="s">
        <v>39</v>
      </c>
      <c r="G10" s="143">
        <f>'Obch-2'!I109</f>
        <v>1</v>
      </c>
      <c r="H10" s="45" t="s">
        <v>40</v>
      </c>
      <c r="I10" s="143">
        <f>'Obch-2'!K109</f>
        <v>2</v>
      </c>
      <c r="J10" s="45" t="s">
        <v>34</v>
      </c>
      <c r="K10" s="143">
        <f>'Obch-2'!M109</f>
        <v>1</v>
      </c>
      <c r="L10" s="45" t="s">
        <v>35</v>
      </c>
      <c r="M10" s="143">
        <f>'Obch-2'!O109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'Obch-2'!E110</f>
        <v>1</v>
      </c>
      <c r="D11" s="45" t="s">
        <v>35</v>
      </c>
      <c r="E11" s="143">
        <f>'Obch-2'!G110</f>
        <v>1</v>
      </c>
      <c r="F11" s="45" t="s">
        <v>35</v>
      </c>
      <c r="G11" s="143">
        <f>'Obch-2'!I110</f>
        <v>1</v>
      </c>
      <c r="H11" s="45" t="s">
        <v>36</v>
      </c>
      <c r="I11" s="143">
        <f>'Obch-2'!K110</f>
        <v>3</v>
      </c>
      <c r="J11" s="45" t="s">
        <v>37</v>
      </c>
      <c r="K11" s="143">
        <f>'Obch-2'!M110</f>
        <v>5</v>
      </c>
      <c r="L11" s="45" t="s">
        <v>38</v>
      </c>
      <c r="M11" s="143">
        <f>'Obch-2'!O110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'Obch-2'!E111</f>
        <v>1</v>
      </c>
      <c r="D12" s="45" t="s">
        <v>38</v>
      </c>
      <c r="E12" s="143">
        <f>'Obch-2'!G111</f>
        <v>1</v>
      </c>
      <c r="F12" s="45" t="s">
        <v>38</v>
      </c>
      <c r="G12" s="143">
        <f>'Obch-2'!I111</f>
        <v>1</v>
      </c>
      <c r="H12" s="45" t="s">
        <v>34</v>
      </c>
      <c r="I12" s="143">
        <f>'Obch-2'!K111</f>
        <v>5</v>
      </c>
      <c r="J12" s="45" t="s">
        <v>39</v>
      </c>
      <c r="K12" s="143">
        <f>'Obch-2'!M111</f>
        <v>1</v>
      </c>
      <c r="L12" s="45" t="s">
        <v>40</v>
      </c>
      <c r="M12" s="143">
        <f>'Obch-2'!O111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'Obch-2'!E112</f>
        <v>1</v>
      </c>
      <c r="D13" s="45" t="s">
        <v>40</v>
      </c>
      <c r="E13" s="143">
        <f>'Obch-2'!G112</f>
        <v>2</v>
      </c>
      <c r="F13" s="45" t="s">
        <v>40</v>
      </c>
      <c r="G13" s="143">
        <f>'Obch-2'!I112</f>
        <v>2</v>
      </c>
      <c r="H13" s="45" t="s">
        <v>37</v>
      </c>
      <c r="I13" s="143">
        <f>'Obch-2'!K112</f>
        <v>1</v>
      </c>
      <c r="J13" s="45" t="s">
        <v>35</v>
      </c>
      <c r="K13" s="143">
        <f>'Obch-2'!M112</f>
        <v>1</v>
      </c>
      <c r="L13" s="45" t="s">
        <v>36</v>
      </c>
      <c r="M13" s="143">
        <f>'Obch-2'!O112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'Obch-2'!E113</f>
        <v>1</v>
      </c>
      <c r="D14" s="45" t="s">
        <v>36</v>
      </c>
      <c r="E14" s="143">
        <f>'Obch-2'!G113</f>
        <v>3</v>
      </c>
      <c r="F14" s="45" t="s">
        <v>36</v>
      </c>
      <c r="G14" s="143">
        <f>'Obch-2'!I113</f>
        <v>3</v>
      </c>
      <c r="H14" s="45" t="s">
        <v>39</v>
      </c>
      <c r="I14" s="143">
        <f>'Obch-2'!K113</f>
        <v>1</v>
      </c>
      <c r="J14" s="45" t="s">
        <v>38</v>
      </c>
      <c r="K14" s="143">
        <f>'Obch-2'!M113</f>
        <v>1</v>
      </c>
      <c r="L14" s="45" t="s">
        <v>34</v>
      </c>
      <c r="M14" s="143">
        <f>'Obch-2'!O113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'Obch-2'!E114</f>
        <v>1</v>
      </c>
      <c r="D15" s="45" t="s">
        <v>34</v>
      </c>
      <c r="E15" s="143">
        <f>'Obch-2'!G114</f>
        <v>1</v>
      </c>
      <c r="F15" s="45" t="s">
        <v>34</v>
      </c>
      <c r="G15" s="143">
        <f>'Obch-2'!I114</f>
        <v>1</v>
      </c>
      <c r="H15" s="45" t="s">
        <v>35</v>
      </c>
      <c r="I15" s="143">
        <f>'Obch-2'!K114</f>
        <v>1</v>
      </c>
      <c r="J15" s="45" t="s">
        <v>40</v>
      </c>
      <c r="K15" s="143">
        <f>'Obch-2'!M114</f>
        <v>2</v>
      </c>
      <c r="L15" s="45" t="s">
        <v>37</v>
      </c>
      <c r="M15" s="143">
        <f>'Obch-2'!O114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'Obch-2'!E115</f>
        <v>2</v>
      </c>
      <c r="D16" s="45" t="s">
        <v>37</v>
      </c>
      <c r="E16" s="143">
        <f>'Obch-2'!G115</f>
        <v>1</v>
      </c>
      <c r="F16" s="45" t="s">
        <v>37</v>
      </c>
      <c r="G16" s="143">
        <f>'Obch-2'!I115</f>
        <v>1</v>
      </c>
      <c r="H16" s="45" t="s">
        <v>38</v>
      </c>
      <c r="I16" s="143">
        <f>'Obch-2'!K115</f>
        <v>1</v>
      </c>
      <c r="J16" s="45" t="s">
        <v>36</v>
      </c>
      <c r="K16" s="143">
        <f>'Obch-2'!M115</f>
        <v>3</v>
      </c>
      <c r="L16" s="45" t="s">
        <v>39</v>
      </c>
      <c r="M16" s="143">
        <f>'Obch-2'!O115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'Obch-2'!E116</f>
        <v>3</v>
      </c>
      <c r="D17" s="45" t="s">
        <v>39</v>
      </c>
      <c r="E17" s="143">
        <f>'Obch-2'!G116</f>
        <v>1</v>
      </c>
      <c r="F17" s="45" t="s">
        <v>39</v>
      </c>
      <c r="G17" s="143">
        <f>'Obch-2'!I116</f>
        <v>1</v>
      </c>
      <c r="H17" s="45" t="s">
        <v>40</v>
      </c>
      <c r="I17" s="143">
        <f>'Obch-2'!K116</f>
        <v>2</v>
      </c>
      <c r="J17" s="45" t="s">
        <v>34</v>
      </c>
      <c r="K17" s="143">
        <f>'Obch-2'!M116</f>
        <v>1</v>
      </c>
      <c r="L17" s="45" t="s">
        <v>35</v>
      </c>
      <c r="M17" s="143">
        <f>'Obch-2'!O116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'Obch-2'!E117</f>
        <v>1</v>
      </c>
      <c r="D18" s="45" t="s">
        <v>35</v>
      </c>
      <c r="E18" s="143">
        <f>'Obch-2'!G117</f>
        <v>1</v>
      </c>
      <c r="F18" s="45" t="s">
        <v>35</v>
      </c>
      <c r="G18" s="143">
        <f>'Obch-2'!I117</f>
        <v>1</v>
      </c>
      <c r="H18" s="45" t="s">
        <v>36</v>
      </c>
      <c r="I18" s="143">
        <f>'Obch-2'!K117</f>
        <v>3</v>
      </c>
      <c r="J18" s="45" t="s">
        <v>37</v>
      </c>
      <c r="K18" s="143">
        <f>'Obch-2'!M117</f>
        <v>1</v>
      </c>
      <c r="L18" s="45" t="s">
        <v>38</v>
      </c>
      <c r="M18" s="143">
        <f>'Obch-2'!O117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'Obch-2'!E118</f>
        <v>1</v>
      </c>
      <c r="D19" s="45" t="s">
        <v>38</v>
      </c>
      <c r="E19" s="143">
        <f>'Obch-2'!G118</f>
        <v>1</v>
      </c>
      <c r="F19" s="45" t="s">
        <v>38</v>
      </c>
      <c r="G19" s="143">
        <f>'Obch-2'!I118</f>
        <v>1</v>
      </c>
      <c r="H19" s="45" t="s">
        <v>34</v>
      </c>
      <c r="I19" s="143">
        <f>'Obch-2'!K118</f>
        <v>1</v>
      </c>
      <c r="J19" s="45" t="s">
        <v>39</v>
      </c>
      <c r="K19" s="143">
        <f>'Obch-2'!M118</f>
        <v>1</v>
      </c>
      <c r="L19" s="45" t="s">
        <v>40</v>
      </c>
      <c r="M19" s="143">
        <f>'Obch-2'!O118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'Obch-2'!E119</f>
        <v>1</v>
      </c>
      <c r="D20" s="45" t="s">
        <v>40</v>
      </c>
      <c r="E20" s="143">
        <f>'Obch-2'!G119</f>
        <v>2</v>
      </c>
      <c r="F20" s="45" t="s">
        <v>40</v>
      </c>
      <c r="G20" s="143">
        <f>'Obch-2'!I119</f>
        <v>2</v>
      </c>
      <c r="H20" s="45" t="s">
        <v>37</v>
      </c>
      <c r="I20" s="143">
        <f>'Obch-2'!K119</f>
        <v>1</v>
      </c>
      <c r="J20" s="45" t="s">
        <v>35</v>
      </c>
      <c r="K20" s="143">
        <f>'Obch-2'!M119</f>
        <v>1</v>
      </c>
      <c r="L20" s="45" t="s">
        <v>36</v>
      </c>
      <c r="M20" s="143">
        <f>'Obch-2'!O119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'Obch-2'!E120</f>
        <v>1</v>
      </c>
      <c r="D21" s="45" t="s">
        <v>36</v>
      </c>
      <c r="E21" s="143">
        <f>'Obch-2'!G120</f>
        <v>3</v>
      </c>
      <c r="F21" s="45" t="s">
        <v>36</v>
      </c>
      <c r="G21" s="143">
        <f>'Obch-2'!I120</f>
        <v>3</v>
      </c>
      <c r="H21" s="45" t="s">
        <v>39</v>
      </c>
      <c r="I21" s="143">
        <f>'Obch-2'!K120</f>
        <v>1</v>
      </c>
      <c r="J21" s="45" t="s">
        <v>38</v>
      </c>
      <c r="K21" s="143">
        <f>'Obch-2'!M120</f>
        <v>1</v>
      </c>
      <c r="L21" s="45" t="s">
        <v>34</v>
      </c>
      <c r="M21" s="143">
        <f>'Obch-2'!O120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'Obch-2'!E121</f>
        <v>1</v>
      </c>
      <c r="D22" s="45" t="s">
        <v>34</v>
      </c>
      <c r="E22" s="143">
        <f>'Obch-2'!G121</f>
        <v>1</v>
      </c>
      <c r="F22" s="45" t="s">
        <v>34</v>
      </c>
      <c r="G22" s="143">
        <f>'Obch-2'!I121</f>
        <v>1</v>
      </c>
      <c r="H22" s="45" t="s">
        <v>35</v>
      </c>
      <c r="I22" s="143">
        <f>'Obch-2'!K121</f>
        <v>1</v>
      </c>
      <c r="J22" s="45" t="s">
        <v>40</v>
      </c>
      <c r="K22" s="143">
        <f>'Obch-2'!M121</f>
        <v>2</v>
      </c>
      <c r="L22" s="45" t="s">
        <v>37</v>
      </c>
      <c r="M22" s="143">
        <f>'Obch-2'!O121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'Obch-2'!E122</f>
        <v>2</v>
      </c>
      <c r="D23" s="45" t="s">
        <v>37</v>
      </c>
      <c r="E23" s="143">
        <f>'Obch-2'!G122</f>
        <v>1</v>
      </c>
      <c r="F23" s="45" t="s">
        <v>37</v>
      </c>
      <c r="G23" s="143">
        <f>'Obch-2'!I122</f>
        <v>1</v>
      </c>
      <c r="H23" s="45" t="s">
        <v>38</v>
      </c>
      <c r="I23" s="143">
        <f>'Obch-2'!K122</f>
        <v>1</v>
      </c>
      <c r="J23" s="45" t="s">
        <v>36</v>
      </c>
      <c r="K23" s="143">
        <f>'Obch-2'!M122</f>
        <v>3</v>
      </c>
      <c r="L23" s="45" t="s">
        <v>39</v>
      </c>
      <c r="M23" s="143">
        <f>'Obch-2'!O122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'Obch-2'!E123</f>
        <v>3</v>
      </c>
      <c r="D24" s="45" t="s">
        <v>39</v>
      </c>
      <c r="E24" s="143">
        <f>'Obch-2'!G123</f>
        <v>1</v>
      </c>
      <c r="F24" s="45" t="s">
        <v>39</v>
      </c>
      <c r="G24" s="143">
        <f>'Obch-2'!I123</f>
        <v>1</v>
      </c>
      <c r="H24" s="45" t="s">
        <v>40</v>
      </c>
      <c r="I24" s="143">
        <f>'Obch-2'!K123</f>
        <v>2</v>
      </c>
      <c r="J24" s="45" t="s">
        <v>34</v>
      </c>
      <c r="K24" s="143">
        <f>'Obch-2'!M123</f>
        <v>1</v>
      </c>
      <c r="L24" s="45" t="s">
        <v>35</v>
      </c>
      <c r="M24" s="143">
        <f>'Obch-2'!O123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'Obch-2'!E124</f>
        <v>1</v>
      </c>
      <c r="D25" s="45" t="s">
        <v>35</v>
      </c>
      <c r="E25" s="143">
        <f>'Obch-2'!G124</f>
        <v>1</v>
      </c>
      <c r="F25" s="45" t="s">
        <v>35</v>
      </c>
      <c r="G25" s="143">
        <f>'Obch-2'!I124</f>
        <v>1</v>
      </c>
      <c r="H25" s="45" t="s">
        <v>36</v>
      </c>
      <c r="I25" s="143">
        <f>'Obch-2'!K124</f>
        <v>3</v>
      </c>
      <c r="J25" s="45" t="s">
        <v>37</v>
      </c>
      <c r="K25" s="143">
        <f>'Obch-2'!M124</f>
        <v>1</v>
      </c>
      <c r="L25" s="45" t="s">
        <v>38</v>
      </c>
      <c r="M25" s="143">
        <f>'Obch-2'!O124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'Obch-2'!E125</f>
        <v>1</v>
      </c>
      <c r="D26" s="45" t="s">
        <v>38</v>
      </c>
      <c r="E26" s="143">
        <f>'Obch-2'!G125</f>
        <v>1</v>
      </c>
      <c r="F26" s="45" t="s">
        <v>38</v>
      </c>
      <c r="G26" s="143">
        <f>'Obch-2'!I125</f>
        <v>1</v>
      </c>
      <c r="H26" s="45" t="s">
        <v>34</v>
      </c>
      <c r="I26" s="143">
        <f>'Obch-2'!K125</f>
        <v>1</v>
      </c>
      <c r="J26" s="45" t="s">
        <v>39</v>
      </c>
      <c r="K26" s="143">
        <f>'Obch-2'!M125</f>
        <v>1</v>
      </c>
      <c r="L26" s="45" t="s">
        <v>40</v>
      </c>
      <c r="M26" s="143">
        <f>'Obch-2'!O125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'Obch-2'!E126</f>
        <v>1</v>
      </c>
      <c r="D27" s="45" t="s">
        <v>40</v>
      </c>
      <c r="E27" s="143">
        <f>'Obch-2'!G126</f>
        <v>2</v>
      </c>
      <c r="F27" s="45" t="s">
        <v>40</v>
      </c>
      <c r="G27" s="143">
        <f>'Obch-2'!I126</f>
        <v>2</v>
      </c>
      <c r="H27" s="45" t="s">
        <v>37</v>
      </c>
      <c r="I27" s="143">
        <f>'Obch-2'!K126</f>
        <v>1</v>
      </c>
      <c r="J27" s="45" t="s">
        <v>35</v>
      </c>
      <c r="K27" s="143">
        <f>'Obch-2'!M126</f>
        <v>1</v>
      </c>
      <c r="L27" s="45" t="s">
        <v>36</v>
      </c>
      <c r="M27" s="143">
        <f>'Obch-2'!O126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'Obch-2'!E127</f>
        <v>1</v>
      </c>
      <c r="D28" s="45" t="s">
        <v>36</v>
      </c>
      <c r="E28" s="143">
        <f>'Obch-2'!G127</f>
        <v>3</v>
      </c>
      <c r="F28" s="45" t="s">
        <v>36</v>
      </c>
      <c r="G28" s="143">
        <f>'Obch-2'!I127</f>
        <v>3</v>
      </c>
      <c r="H28" s="45" t="s">
        <v>39</v>
      </c>
      <c r="I28" s="143">
        <f>'Obch-2'!K127</f>
        <v>1</v>
      </c>
      <c r="J28" s="45" t="s">
        <v>38</v>
      </c>
      <c r="K28" s="143">
        <f>'Obch-2'!M127</f>
        <v>1</v>
      </c>
      <c r="L28" s="45" t="s">
        <v>34</v>
      </c>
      <c r="M28" s="143">
        <f>'Obch-2'!O127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'Obch-2'!E128</f>
        <v>1</v>
      </c>
      <c r="D29" s="45" t="s">
        <v>34</v>
      </c>
      <c r="E29" s="143">
        <f>'Obch-2'!G128</f>
        <v>1</v>
      </c>
      <c r="F29" s="45" t="s">
        <v>34</v>
      </c>
      <c r="G29" s="143">
        <f>'Obch-2'!I128</f>
        <v>1</v>
      </c>
      <c r="H29" s="45" t="s">
        <v>35</v>
      </c>
      <c r="I29" s="143">
        <f>'Obch-2'!K128</f>
        <v>1</v>
      </c>
      <c r="J29" s="45" t="s">
        <v>40</v>
      </c>
      <c r="K29" s="143">
        <f>'Obch-2'!M128</f>
        <v>2</v>
      </c>
      <c r="L29" s="45" t="s">
        <v>37</v>
      </c>
      <c r="M29" s="143">
        <f>'Obch-2'!O128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'Obch-2'!E129</f>
        <v>2</v>
      </c>
      <c r="D30" s="45" t="s">
        <v>37</v>
      </c>
      <c r="E30" s="143">
        <f>'Obch-2'!G129</f>
        <v>1</v>
      </c>
      <c r="F30" s="45" t="s">
        <v>37</v>
      </c>
      <c r="G30" s="143">
        <f>'Obch-2'!I129</f>
        <v>1</v>
      </c>
      <c r="H30" s="45" t="s">
        <v>38</v>
      </c>
      <c r="I30" s="143">
        <f>'Obch-2'!K129</f>
        <v>1</v>
      </c>
      <c r="J30" s="45" t="s">
        <v>36</v>
      </c>
      <c r="K30" s="143">
        <f>'Obch-2'!M129</f>
        <v>3</v>
      </c>
      <c r="L30" s="45" t="s">
        <v>39</v>
      </c>
      <c r="M30" s="143">
        <f>'Obch-2'!O129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'Obch-2'!E130</f>
        <v>3</v>
      </c>
      <c r="D31" s="45" t="s">
        <v>39</v>
      </c>
      <c r="E31" s="143">
        <f>'Obch-2'!G130</f>
        <v>1</v>
      </c>
      <c r="F31" s="45" t="s">
        <v>39</v>
      </c>
      <c r="G31" s="143">
        <f>'Obch-2'!I130</f>
        <v>1</v>
      </c>
      <c r="H31" s="45" t="s">
        <v>40</v>
      </c>
      <c r="I31" s="143">
        <f>'Obch-2'!K130</f>
        <v>2</v>
      </c>
      <c r="J31" s="45" t="s">
        <v>34</v>
      </c>
      <c r="K31" s="143">
        <f>'Obch-2'!M130</f>
        <v>1</v>
      </c>
      <c r="L31" s="45" t="s">
        <v>35</v>
      </c>
      <c r="M31" s="143">
        <f>'Obch-2'!O130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'Obch-2'!E131</f>
        <v>1</v>
      </c>
      <c r="D32" s="45" t="s">
        <v>15</v>
      </c>
      <c r="E32" s="46" t="s">
        <v>15</v>
      </c>
      <c r="F32" s="45" t="s">
        <v>35</v>
      </c>
      <c r="G32" s="143">
        <f>'Obch-2'!I131</f>
        <v>1</v>
      </c>
      <c r="H32" s="45" t="s">
        <v>36</v>
      </c>
      <c r="I32" s="143">
        <f>'Obch-2'!K131</f>
        <v>3</v>
      </c>
      <c r="J32" s="45" t="s">
        <v>37</v>
      </c>
      <c r="K32" s="143">
        <f>'Obch-2'!M131</f>
        <v>1</v>
      </c>
      <c r="L32" s="45" t="s">
        <v>38</v>
      </c>
      <c r="M32" s="143">
        <f>'Obch-2'!O131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'Obch-2'!E132</f>
        <v>1</v>
      </c>
      <c r="D33" s="45" t="s">
        <v>15</v>
      </c>
      <c r="E33" s="46" t="s">
        <v>15</v>
      </c>
      <c r="F33" s="45" t="s">
        <v>38</v>
      </c>
      <c r="G33" s="143">
        <f>'Obch-2'!I132</f>
        <v>1</v>
      </c>
      <c r="H33" s="45" t="s">
        <v>34</v>
      </c>
      <c r="I33" s="143">
        <f>'Obch-2'!K132</f>
        <v>1</v>
      </c>
      <c r="J33" s="45" t="s">
        <v>39</v>
      </c>
      <c r="K33" s="143">
        <f>'Obch-2'!M132</f>
        <v>1</v>
      </c>
      <c r="L33" s="45" t="s">
        <v>40</v>
      </c>
      <c r="M33" s="143">
        <f>'Obch-2'!O132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'Obch-2'!E133</f>
        <v>1</v>
      </c>
      <c r="D34" s="47" t="s">
        <v>15</v>
      </c>
      <c r="E34" s="48" t="s">
        <v>15</v>
      </c>
      <c r="F34" s="47" t="s">
        <v>40</v>
      </c>
      <c r="G34" s="143">
        <f>'Obch-2'!I133</f>
        <v>2</v>
      </c>
      <c r="H34" s="47" t="s">
        <v>15</v>
      </c>
      <c r="I34" s="48" t="s">
        <v>15</v>
      </c>
      <c r="J34" s="47" t="s">
        <v>35</v>
      </c>
      <c r="K34" s="143">
        <f>'Obch-2'!M133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'Obch-2'!Q103</f>
        <v>3</v>
      </c>
      <c r="D37" s="212" t="s">
        <v>39</v>
      </c>
      <c r="E37" s="143">
        <f>'Obch-2'!S103</f>
        <v>1</v>
      </c>
      <c r="F37" s="212" t="s">
        <v>40</v>
      </c>
      <c r="G37" s="143">
        <f>'Obch-2'!U103</f>
        <v>2</v>
      </c>
      <c r="H37" s="212" t="s">
        <v>34</v>
      </c>
      <c r="I37" s="143">
        <f>'Obch-2'!W103</f>
        <v>1</v>
      </c>
      <c r="J37" s="212" t="s">
        <v>35</v>
      </c>
      <c r="K37" s="143">
        <f>'Obch-2'!Y103</f>
        <v>1</v>
      </c>
      <c r="L37" s="212" t="s">
        <v>40</v>
      </c>
      <c r="M37" s="143">
        <f>'Obch-2'!AA103</f>
        <v>2</v>
      </c>
    </row>
    <row r="38" spans="1:13" x14ac:dyDescent="0.25">
      <c r="A38" s="209">
        <f>A37+1</f>
        <v>2</v>
      </c>
      <c r="B38" s="45" t="s">
        <v>34</v>
      </c>
      <c r="C38" s="143">
        <f>'Obch-2'!Q104</f>
        <v>1</v>
      </c>
      <c r="D38" s="45" t="s">
        <v>35</v>
      </c>
      <c r="E38" s="143">
        <f>'Obch-2'!S104</f>
        <v>1</v>
      </c>
      <c r="F38" s="45" t="s">
        <v>36</v>
      </c>
      <c r="G38" s="143">
        <f>'Obch-2'!U104</f>
        <v>3</v>
      </c>
      <c r="H38" s="45" t="s">
        <v>37</v>
      </c>
      <c r="I38" s="143">
        <f>'Obch-2'!W104</f>
        <v>1</v>
      </c>
      <c r="J38" s="45" t="s">
        <v>38</v>
      </c>
      <c r="K38" s="143">
        <f>'Obch-2'!Y104</f>
        <v>1</v>
      </c>
      <c r="L38" s="45" t="s">
        <v>36</v>
      </c>
      <c r="M38" s="143">
        <f>'Obch-2'!AA104</f>
        <v>3</v>
      </c>
    </row>
    <row r="39" spans="1:13" x14ac:dyDescent="0.25">
      <c r="A39" s="209">
        <f>A38+1</f>
        <v>3</v>
      </c>
      <c r="B39" s="45" t="s">
        <v>37</v>
      </c>
      <c r="C39" s="143">
        <f>'Obch-2'!Q105</f>
        <v>1</v>
      </c>
      <c r="D39" s="45" t="s">
        <v>38</v>
      </c>
      <c r="E39" s="143">
        <f>'Obch-2'!S105</f>
        <v>1</v>
      </c>
      <c r="F39" s="45" t="s">
        <v>34</v>
      </c>
      <c r="G39" s="143">
        <f>'Obch-2'!U105</f>
        <v>1</v>
      </c>
      <c r="H39" s="45" t="s">
        <v>39</v>
      </c>
      <c r="I39" s="143">
        <f>'Obch-2'!W105</f>
        <v>1</v>
      </c>
      <c r="J39" s="45" t="s">
        <v>40</v>
      </c>
      <c r="K39" s="143">
        <f>'Obch-2'!Y105</f>
        <v>2</v>
      </c>
      <c r="L39" s="45" t="s">
        <v>34</v>
      </c>
      <c r="M39" s="143">
        <f>'Obch-2'!AA105</f>
        <v>1</v>
      </c>
    </row>
    <row r="40" spans="1:13" x14ac:dyDescent="0.25">
      <c r="A40" s="209">
        <f>A39+1</f>
        <v>4</v>
      </c>
      <c r="B40" s="45" t="s">
        <v>39</v>
      </c>
      <c r="C40" s="143">
        <f>'Obch-2'!Q106</f>
        <v>1</v>
      </c>
      <c r="D40" s="45" t="s">
        <v>40</v>
      </c>
      <c r="E40" s="143">
        <f>'Obch-2'!S106</f>
        <v>2</v>
      </c>
      <c r="F40" s="45" t="s">
        <v>37</v>
      </c>
      <c r="G40" s="143">
        <f>'Obch-2'!U106</f>
        <v>1</v>
      </c>
      <c r="H40" s="45" t="s">
        <v>35</v>
      </c>
      <c r="I40" s="143">
        <f>'Obch-2'!W106</f>
        <v>1</v>
      </c>
      <c r="J40" s="45" t="s">
        <v>36</v>
      </c>
      <c r="K40" s="143">
        <f>'Obch-2'!Y106</f>
        <v>3</v>
      </c>
      <c r="L40" s="45" t="s">
        <v>37</v>
      </c>
      <c r="M40" s="143">
        <f>'Obch-2'!AA106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'Obch-2'!Q107</f>
        <v>4</v>
      </c>
      <c r="D41" s="45" t="s">
        <v>36</v>
      </c>
      <c r="E41" s="143">
        <f>'Obch-2'!S107</f>
        <v>3</v>
      </c>
      <c r="F41" s="45" t="s">
        <v>39</v>
      </c>
      <c r="G41" s="143">
        <f>'Obch-2'!U107</f>
        <v>1</v>
      </c>
      <c r="H41" s="45" t="s">
        <v>38</v>
      </c>
      <c r="I41" s="143">
        <f>'Obch-2'!W107</f>
        <v>1</v>
      </c>
      <c r="J41" s="45" t="s">
        <v>34</v>
      </c>
      <c r="K41" s="143">
        <f>'Obch-2'!Y107</f>
        <v>1</v>
      </c>
      <c r="L41" s="45" t="s">
        <v>39</v>
      </c>
      <c r="M41" s="143">
        <f>'Obch-2'!AA107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'Obch-2'!Q108</f>
        <v>4</v>
      </c>
      <c r="D42" s="45" t="s">
        <v>34</v>
      </c>
      <c r="E42" s="143">
        <f>'Obch-2'!S108</f>
        <v>1</v>
      </c>
      <c r="F42" s="45" t="s">
        <v>35</v>
      </c>
      <c r="G42" s="143">
        <f>'Obch-2'!U108</f>
        <v>1</v>
      </c>
      <c r="H42" s="45" t="s">
        <v>40</v>
      </c>
      <c r="I42" s="143">
        <f>'Obch-2'!W108</f>
        <v>2</v>
      </c>
      <c r="J42" s="45" t="s">
        <v>37</v>
      </c>
      <c r="K42" s="143">
        <f>'Obch-2'!Y108</f>
        <v>1</v>
      </c>
      <c r="L42" s="45" t="s">
        <v>35</v>
      </c>
      <c r="M42" s="143">
        <f>'Obch-2'!AA108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'Obch-2'!Q109</f>
        <v>2</v>
      </c>
      <c r="D43" s="45" t="s">
        <v>37</v>
      </c>
      <c r="E43" s="143">
        <f>'Obch-2'!S109</f>
        <v>1</v>
      </c>
      <c r="F43" s="45" t="s">
        <v>38</v>
      </c>
      <c r="G43" s="143">
        <f>'Obch-2'!U109</f>
        <v>1</v>
      </c>
      <c r="H43" s="45" t="s">
        <v>36</v>
      </c>
      <c r="I43" s="143">
        <f>'Obch-2'!W109</f>
        <v>3</v>
      </c>
      <c r="J43" s="45" t="s">
        <v>39</v>
      </c>
      <c r="K43" s="143">
        <f>'Obch-2'!Y109</f>
        <v>1</v>
      </c>
      <c r="L43" s="45" t="s">
        <v>38</v>
      </c>
      <c r="M43" s="143">
        <f>'Obch-2'!AA109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'Obch-2'!Q110</f>
        <v>3</v>
      </c>
      <c r="D44" s="45" t="s">
        <v>39</v>
      </c>
      <c r="E44" s="143">
        <f>'Obch-2'!S110</f>
        <v>1</v>
      </c>
      <c r="F44" s="45" t="s">
        <v>40</v>
      </c>
      <c r="G44" s="143">
        <f>'Obch-2'!U110</f>
        <v>2</v>
      </c>
      <c r="H44" s="45" t="s">
        <v>34</v>
      </c>
      <c r="I44" s="143">
        <f>'Obch-2'!W110</f>
        <v>1</v>
      </c>
      <c r="J44" s="45" t="s">
        <v>35</v>
      </c>
      <c r="K44" s="143">
        <f>'Obch-2'!Y110</f>
        <v>1</v>
      </c>
      <c r="L44" s="45" t="s">
        <v>40</v>
      </c>
      <c r="M44" s="143">
        <f>'Obch-2'!AA110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'Obch-2'!Q111</f>
        <v>1</v>
      </c>
      <c r="D45" s="45" t="s">
        <v>35</v>
      </c>
      <c r="E45" s="143">
        <f>'Obch-2'!S111</f>
        <v>1</v>
      </c>
      <c r="F45" s="45" t="s">
        <v>36</v>
      </c>
      <c r="G45" s="143">
        <f>'Obch-2'!U111</f>
        <v>3</v>
      </c>
      <c r="H45" s="45" t="s">
        <v>37</v>
      </c>
      <c r="I45" s="143">
        <f>'Obch-2'!W111</f>
        <v>1</v>
      </c>
      <c r="J45" s="45" t="s">
        <v>38</v>
      </c>
      <c r="K45" s="143">
        <f>'Obch-2'!Y111</f>
        <v>1</v>
      </c>
      <c r="L45" s="45" t="s">
        <v>36</v>
      </c>
      <c r="M45" s="143">
        <f>'Obch-2'!AA111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'Obch-2'!Q112</f>
        <v>1</v>
      </c>
      <c r="D46" s="45" t="s">
        <v>38</v>
      </c>
      <c r="E46" s="143">
        <f>'Obch-2'!S112</f>
        <v>1</v>
      </c>
      <c r="F46" s="45" t="s">
        <v>34</v>
      </c>
      <c r="G46" s="143">
        <f>'Obch-2'!U112</f>
        <v>1</v>
      </c>
      <c r="H46" s="45" t="s">
        <v>39</v>
      </c>
      <c r="I46" s="143">
        <f>'Obch-2'!W112</f>
        <v>1</v>
      </c>
      <c r="J46" s="45" t="s">
        <v>40</v>
      </c>
      <c r="K46" s="143">
        <f>'Obch-2'!Y112</f>
        <v>2</v>
      </c>
      <c r="L46" s="45" t="s">
        <v>34</v>
      </c>
      <c r="M46" s="143">
        <f>'Obch-2'!AA112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'Obch-2'!Q113</f>
        <v>1</v>
      </c>
      <c r="D47" s="45" t="s">
        <v>40</v>
      </c>
      <c r="E47" s="143">
        <f>'Obch-2'!S113</f>
        <v>2</v>
      </c>
      <c r="F47" s="45" t="s">
        <v>37</v>
      </c>
      <c r="G47" s="143">
        <f>'Obch-2'!U113</f>
        <v>1</v>
      </c>
      <c r="H47" s="45" t="s">
        <v>35</v>
      </c>
      <c r="I47" s="143">
        <f>'Obch-2'!W113</f>
        <v>1</v>
      </c>
      <c r="J47" s="45" t="s">
        <v>36</v>
      </c>
      <c r="K47" s="143">
        <f>'Obch-2'!Y113</f>
        <v>3</v>
      </c>
      <c r="L47" s="45" t="s">
        <v>37</v>
      </c>
      <c r="M47" s="143">
        <f>'Obch-2'!AA113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'Obch-2'!Q114</f>
        <v>1</v>
      </c>
      <c r="D48" s="45" t="s">
        <v>36</v>
      </c>
      <c r="E48" s="143">
        <f>'Obch-2'!S114</f>
        <v>3</v>
      </c>
      <c r="F48" s="45" t="s">
        <v>39</v>
      </c>
      <c r="G48" s="143">
        <f>'Obch-2'!U114</f>
        <v>1</v>
      </c>
      <c r="H48" s="45" t="s">
        <v>38</v>
      </c>
      <c r="I48" s="143">
        <f>'Obch-2'!W114</f>
        <v>1</v>
      </c>
      <c r="J48" s="45" t="s">
        <v>34</v>
      </c>
      <c r="K48" s="143">
        <f>'Obch-2'!Y114</f>
        <v>1</v>
      </c>
      <c r="L48" s="45" t="s">
        <v>39</v>
      </c>
      <c r="M48" s="143">
        <f>'Obch-2'!AA114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'Obch-2'!Q115</f>
        <v>1</v>
      </c>
      <c r="D49" s="45" t="s">
        <v>34</v>
      </c>
      <c r="E49" s="143">
        <f>'Obch-2'!S115</f>
        <v>1</v>
      </c>
      <c r="F49" s="45" t="s">
        <v>35</v>
      </c>
      <c r="G49" s="143">
        <f>'Obch-2'!U115</f>
        <v>1</v>
      </c>
      <c r="H49" s="45" t="s">
        <v>40</v>
      </c>
      <c r="I49" s="143">
        <f>'Obch-2'!W115</f>
        <v>2</v>
      </c>
      <c r="J49" s="45" t="s">
        <v>37</v>
      </c>
      <c r="K49" s="143">
        <f>'Obch-2'!Y115</f>
        <v>1</v>
      </c>
      <c r="L49" s="45" t="s">
        <v>35</v>
      </c>
      <c r="M49" s="143">
        <f>'Obch-2'!AA115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'Obch-2'!Q116</f>
        <v>2</v>
      </c>
      <c r="D50" s="45" t="s">
        <v>37</v>
      </c>
      <c r="E50" s="143">
        <f>'Obch-2'!S116</f>
        <v>1</v>
      </c>
      <c r="F50" s="45" t="s">
        <v>38</v>
      </c>
      <c r="G50" s="143">
        <f>'Obch-2'!U116</f>
        <v>1</v>
      </c>
      <c r="H50" s="45" t="s">
        <v>36</v>
      </c>
      <c r="I50" s="143">
        <f>'Obch-2'!W116</f>
        <v>3</v>
      </c>
      <c r="J50" s="45" t="s">
        <v>39</v>
      </c>
      <c r="K50" s="143">
        <f>'Obch-2'!Y116</f>
        <v>1</v>
      </c>
      <c r="L50" s="45" t="s">
        <v>38</v>
      </c>
      <c r="M50" s="143">
        <f>'Obch-2'!AA116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'Obch-2'!Q117</f>
        <v>3</v>
      </c>
      <c r="D51" s="45" t="s">
        <v>39</v>
      </c>
      <c r="E51" s="143">
        <f>'Obch-2'!S117</f>
        <v>1</v>
      </c>
      <c r="F51" s="45" t="s">
        <v>40</v>
      </c>
      <c r="G51" s="143">
        <f>'Obch-2'!U117</f>
        <v>2</v>
      </c>
      <c r="H51" s="45" t="s">
        <v>34</v>
      </c>
      <c r="I51" s="143">
        <f>'Obch-2'!W117</f>
        <v>1</v>
      </c>
      <c r="J51" s="45" t="s">
        <v>35</v>
      </c>
      <c r="K51" s="143">
        <f>'Obch-2'!Y117</f>
        <v>1</v>
      </c>
      <c r="L51" s="45" t="s">
        <v>40</v>
      </c>
      <c r="M51" s="143">
        <f>'Obch-2'!AA117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'Obch-2'!Q118</f>
        <v>1</v>
      </c>
      <c r="D52" s="45" t="s">
        <v>35</v>
      </c>
      <c r="E52" s="143">
        <f>'Obch-2'!S118</f>
        <v>1</v>
      </c>
      <c r="F52" s="45" t="s">
        <v>36</v>
      </c>
      <c r="G52" s="143">
        <f>'Obch-2'!U118</f>
        <v>3</v>
      </c>
      <c r="H52" s="45" t="s">
        <v>37</v>
      </c>
      <c r="I52" s="143">
        <f>'Obch-2'!W118</f>
        <v>1</v>
      </c>
      <c r="J52" s="45" t="s">
        <v>38</v>
      </c>
      <c r="K52" s="143">
        <f>'Obch-2'!Y118</f>
        <v>1</v>
      </c>
      <c r="L52" s="45" t="s">
        <v>36</v>
      </c>
      <c r="M52" s="143">
        <f>'Obch-2'!AA118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'Obch-2'!Q119</f>
        <v>1</v>
      </c>
      <c r="D53" s="45" t="s">
        <v>38</v>
      </c>
      <c r="E53" s="143">
        <f>'Obch-2'!S119</f>
        <v>1</v>
      </c>
      <c r="F53" s="45" t="s">
        <v>34</v>
      </c>
      <c r="G53" s="143">
        <f>'Obch-2'!U119</f>
        <v>1</v>
      </c>
      <c r="H53" s="45" t="s">
        <v>39</v>
      </c>
      <c r="I53" s="143">
        <f>'Obch-2'!W119</f>
        <v>1</v>
      </c>
      <c r="J53" s="45" t="s">
        <v>40</v>
      </c>
      <c r="K53" s="143">
        <f>'Obch-2'!Y119</f>
        <v>4</v>
      </c>
      <c r="L53" s="45" t="s">
        <v>34</v>
      </c>
      <c r="M53" s="143">
        <f>'Obch-2'!AA119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'Obch-2'!Q120</f>
        <v>1</v>
      </c>
      <c r="D54" s="45" t="s">
        <v>40</v>
      </c>
      <c r="E54" s="143">
        <f>'Obch-2'!S120</f>
        <v>2</v>
      </c>
      <c r="F54" s="45" t="s">
        <v>37</v>
      </c>
      <c r="G54" s="143">
        <f>'Obch-2'!U120</f>
        <v>1</v>
      </c>
      <c r="H54" s="45" t="s">
        <v>35</v>
      </c>
      <c r="I54" s="143">
        <f>'Obch-2'!W120</f>
        <v>1</v>
      </c>
      <c r="J54" s="45" t="s">
        <v>36</v>
      </c>
      <c r="K54" s="143">
        <f>'Obch-2'!Y120</f>
        <v>3</v>
      </c>
      <c r="L54" s="45" t="s">
        <v>37</v>
      </c>
      <c r="M54" s="143">
        <f>'Obch-2'!AA120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'Obch-2'!Q121</f>
        <v>1</v>
      </c>
      <c r="D55" s="45" t="s">
        <v>36</v>
      </c>
      <c r="E55" s="143">
        <f>'Obch-2'!S121</f>
        <v>3</v>
      </c>
      <c r="F55" s="45" t="s">
        <v>39</v>
      </c>
      <c r="G55" s="143">
        <f>'Obch-2'!U121</f>
        <v>1</v>
      </c>
      <c r="H55" s="45" t="s">
        <v>38</v>
      </c>
      <c r="I55" s="143">
        <f>'Obch-2'!W121</f>
        <v>1</v>
      </c>
      <c r="J55" s="45" t="s">
        <v>34</v>
      </c>
      <c r="K55" s="143">
        <f>'Obch-2'!Y121</f>
        <v>1</v>
      </c>
      <c r="L55" s="45" t="s">
        <v>39</v>
      </c>
      <c r="M55" s="143">
        <f>'Obch-2'!AA121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'Obch-2'!Q122</f>
        <v>1</v>
      </c>
      <c r="D56" s="45" t="s">
        <v>34</v>
      </c>
      <c r="E56" s="143">
        <f>'Obch-2'!S122</f>
        <v>1</v>
      </c>
      <c r="F56" s="45" t="s">
        <v>35</v>
      </c>
      <c r="G56" s="143">
        <f>'Obch-2'!U122</f>
        <v>1</v>
      </c>
      <c r="H56" s="45" t="s">
        <v>40</v>
      </c>
      <c r="I56" s="143">
        <f>'Obch-2'!W122</f>
        <v>2</v>
      </c>
      <c r="J56" s="45" t="s">
        <v>37</v>
      </c>
      <c r="K56" s="143">
        <f>'Obch-2'!Y122</f>
        <v>1</v>
      </c>
      <c r="L56" s="45" t="s">
        <v>35</v>
      </c>
      <c r="M56" s="143">
        <f>'Obch-2'!AA122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'Obch-2'!Q123</f>
        <v>2</v>
      </c>
      <c r="D57" s="45" t="s">
        <v>37</v>
      </c>
      <c r="E57" s="143">
        <f>'Obch-2'!S123</f>
        <v>1</v>
      </c>
      <c r="F57" s="45" t="s">
        <v>38</v>
      </c>
      <c r="G57" s="143">
        <f>'Obch-2'!U123</f>
        <v>1</v>
      </c>
      <c r="H57" s="45" t="s">
        <v>36</v>
      </c>
      <c r="I57" s="143">
        <f>'Obch-2'!W123</f>
        <v>3</v>
      </c>
      <c r="J57" s="45" t="s">
        <v>39</v>
      </c>
      <c r="K57" s="143">
        <f>'Obch-2'!Y123</f>
        <v>1</v>
      </c>
      <c r="L57" s="45" t="s">
        <v>38</v>
      </c>
      <c r="M57" s="143">
        <f>'Obch-2'!AA123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'Obch-2'!Q124</f>
        <v>3</v>
      </c>
      <c r="D58" s="45" t="s">
        <v>39</v>
      </c>
      <c r="E58" s="143">
        <f>'Obch-2'!S124</f>
        <v>1</v>
      </c>
      <c r="F58" s="45" t="s">
        <v>40</v>
      </c>
      <c r="G58" s="143">
        <f>'Obch-2'!U124</f>
        <v>2</v>
      </c>
      <c r="H58" s="45" t="s">
        <v>34</v>
      </c>
      <c r="I58" s="143">
        <f>'Obch-2'!W124</f>
        <v>1</v>
      </c>
      <c r="J58" s="45" t="s">
        <v>35</v>
      </c>
      <c r="K58" s="143">
        <f>'Obch-2'!Y124</f>
        <v>1</v>
      </c>
      <c r="L58" s="45" t="s">
        <v>40</v>
      </c>
      <c r="M58" s="143">
        <f>'Obch-2'!AA124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'Obch-2'!Q125</f>
        <v>1</v>
      </c>
      <c r="D59" s="45" t="s">
        <v>35</v>
      </c>
      <c r="E59" s="143">
        <f>'Obch-2'!S125</f>
        <v>1</v>
      </c>
      <c r="F59" s="45" t="s">
        <v>36</v>
      </c>
      <c r="G59" s="143">
        <f>'Obch-2'!U125</f>
        <v>3</v>
      </c>
      <c r="H59" s="45" t="s">
        <v>37</v>
      </c>
      <c r="I59" s="143">
        <f>'Obch-2'!W125</f>
        <v>1</v>
      </c>
      <c r="J59" s="45" t="s">
        <v>38</v>
      </c>
      <c r="K59" s="143">
        <f>'Obch-2'!Y125</f>
        <v>1</v>
      </c>
      <c r="L59" s="45" t="s">
        <v>36</v>
      </c>
      <c r="M59" s="143">
        <f>'Obch-2'!AA125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'Obch-2'!Q126</f>
        <v>1</v>
      </c>
      <c r="D60" s="45" t="s">
        <v>38</v>
      </c>
      <c r="E60" s="143">
        <f>'Obch-2'!S126</f>
        <v>1</v>
      </c>
      <c r="F60" s="45" t="s">
        <v>34</v>
      </c>
      <c r="G60" s="143">
        <f>'Obch-2'!U126</f>
        <v>1</v>
      </c>
      <c r="H60" s="45" t="s">
        <v>39</v>
      </c>
      <c r="I60" s="143">
        <f>'Obch-2'!W126</f>
        <v>1</v>
      </c>
      <c r="J60" s="45" t="s">
        <v>40</v>
      </c>
      <c r="K60" s="143">
        <f>'Obch-2'!Y126</f>
        <v>2</v>
      </c>
      <c r="L60" s="45" t="s">
        <v>34</v>
      </c>
      <c r="M60" s="143">
        <f>'Obch-2'!AA126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'Obch-2'!Q127</f>
        <v>1</v>
      </c>
      <c r="D61" s="45" t="s">
        <v>40</v>
      </c>
      <c r="E61" s="143">
        <f>'Obch-2'!S127</f>
        <v>2</v>
      </c>
      <c r="F61" s="45" t="s">
        <v>37</v>
      </c>
      <c r="G61" s="143">
        <f>'Obch-2'!U127</f>
        <v>1</v>
      </c>
      <c r="H61" s="45" t="s">
        <v>35</v>
      </c>
      <c r="I61" s="143">
        <f>'Obch-2'!W127</f>
        <v>1</v>
      </c>
      <c r="J61" s="45" t="s">
        <v>36</v>
      </c>
      <c r="K61" s="143">
        <f>'Obch-2'!Y127</f>
        <v>3</v>
      </c>
      <c r="L61" s="45" t="s">
        <v>37</v>
      </c>
      <c r="M61" s="143">
        <f>'Obch-2'!AA127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'Obch-2'!Q128</f>
        <v>1</v>
      </c>
      <c r="D62" s="45" t="s">
        <v>36</v>
      </c>
      <c r="E62" s="143">
        <f>'Obch-2'!S128</f>
        <v>3</v>
      </c>
      <c r="F62" s="45" t="s">
        <v>39</v>
      </c>
      <c r="G62" s="143">
        <f>'Obch-2'!U128</f>
        <v>1</v>
      </c>
      <c r="H62" s="45" t="s">
        <v>38</v>
      </c>
      <c r="I62" s="143">
        <f>'Obch-2'!W128</f>
        <v>1</v>
      </c>
      <c r="J62" s="45" t="s">
        <v>34</v>
      </c>
      <c r="K62" s="143">
        <f>'Obch-2'!Y128</f>
        <v>1</v>
      </c>
      <c r="L62" s="45" t="s">
        <v>39</v>
      </c>
      <c r="M62" s="143">
        <f>'Obch-2'!AA128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'Obch-2'!Q129</f>
        <v>1</v>
      </c>
      <c r="D63" s="45" t="s">
        <v>34</v>
      </c>
      <c r="E63" s="143">
        <f>'Obch-2'!S129</f>
        <v>1</v>
      </c>
      <c r="F63" s="45" t="s">
        <v>35</v>
      </c>
      <c r="G63" s="143">
        <f>'Obch-2'!U129</f>
        <v>1</v>
      </c>
      <c r="H63" s="45" t="s">
        <v>40</v>
      </c>
      <c r="I63" s="143">
        <f>'Obch-2'!W129</f>
        <v>2</v>
      </c>
      <c r="J63" s="45" t="s">
        <v>37</v>
      </c>
      <c r="K63" s="143">
        <f>'Obch-2'!Y129</f>
        <v>1</v>
      </c>
      <c r="L63" s="45" t="s">
        <v>35</v>
      </c>
      <c r="M63" s="143">
        <f>'Obch-2'!AA129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'Obch-2'!Q130</f>
        <v>2</v>
      </c>
      <c r="D64" s="45" t="s">
        <v>37</v>
      </c>
      <c r="E64" s="143">
        <f>'Obch-2'!S130</f>
        <v>1</v>
      </c>
      <c r="F64" s="45" t="s">
        <v>38</v>
      </c>
      <c r="G64" s="143">
        <f>'Obch-2'!U130</f>
        <v>5</v>
      </c>
      <c r="H64" s="45" t="s">
        <v>36</v>
      </c>
      <c r="I64" s="143">
        <f>'Obch-2'!W130</f>
        <v>5</v>
      </c>
      <c r="J64" s="45" t="s">
        <v>39</v>
      </c>
      <c r="K64" s="143">
        <f>'Obch-2'!Y130</f>
        <v>1</v>
      </c>
      <c r="L64" s="45" t="s">
        <v>38</v>
      </c>
      <c r="M64" s="143">
        <f>'Obch-2'!AA130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'Obch-2'!Q131</f>
        <v>3</v>
      </c>
      <c r="D65" s="45" t="s">
        <v>39</v>
      </c>
      <c r="E65" s="143">
        <f>'Obch-2'!S131</f>
        <v>1</v>
      </c>
      <c r="F65" s="45" t="s">
        <v>40</v>
      </c>
      <c r="G65" s="143">
        <f>'Obch-2'!U131</f>
        <v>2</v>
      </c>
      <c r="H65" s="45" t="s">
        <v>34</v>
      </c>
      <c r="I65" s="143">
        <f>'Obch-2'!W131</f>
        <v>1</v>
      </c>
      <c r="J65" s="45" t="s">
        <v>35</v>
      </c>
      <c r="K65" s="143">
        <f>'Obch-2'!Y131</f>
        <v>1</v>
      </c>
      <c r="L65" s="45" t="s">
        <v>40</v>
      </c>
      <c r="M65" s="143">
        <f>'Obch-2'!AA131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'Obch-2'!Q132</f>
        <v>1</v>
      </c>
      <c r="D66" s="45" t="s">
        <v>35</v>
      </c>
      <c r="E66" s="143">
        <f>'Obch-2'!S132</f>
        <v>1</v>
      </c>
      <c r="F66" s="45" t="s">
        <v>36</v>
      </c>
      <c r="G66" s="143">
        <f>'Obch-2'!U132</f>
        <v>3</v>
      </c>
      <c r="H66" s="45" t="s">
        <v>37</v>
      </c>
      <c r="I66" s="143">
        <f>'Obch-2'!W132</f>
        <v>1</v>
      </c>
      <c r="J66" s="45" t="s">
        <v>38</v>
      </c>
      <c r="K66" s="143">
        <f>'Obch-2'!Y132</f>
        <v>1</v>
      </c>
      <c r="L66" s="45" t="s">
        <v>36</v>
      </c>
      <c r="M66" s="143">
        <f>'Obch-2'!AA132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'Obch-2'!Q133</f>
        <v>1</v>
      </c>
      <c r="D67" s="47" t="s">
        <v>38</v>
      </c>
      <c r="E67" s="143">
        <f>'Obch-2'!S133</f>
        <v>1</v>
      </c>
      <c r="F67" s="47" t="s">
        <v>15</v>
      </c>
      <c r="G67" s="48" t="s">
        <v>15</v>
      </c>
      <c r="H67" s="47" t="s">
        <v>39</v>
      </c>
      <c r="I67" s="143">
        <f>'Obch-2'!W133</f>
        <v>1</v>
      </c>
      <c r="J67" s="47" t="s">
        <v>15</v>
      </c>
      <c r="K67" s="48" t="s">
        <v>15</v>
      </c>
      <c r="L67" s="47" t="s">
        <v>34</v>
      </c>
      <c r="M67" s="143">
        <f>'Obch-2'!AA133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253" priority="25" operator="equal">
      <formula>4</formula>
    </cfRule>
    <cfRule type="cellIs" dxfId="1252" priority="26" operator="equal">
      <formula>3</formula>
    </cfRule>
    <cfRule type="cellIs" dxfId="1251" priority="27" operator="equal">
      <formula>2</formula>
    </cfRule>
    <cfRule type="cellIs" dxfId="1250" priority="28" operator="equal">
      <formula>1</formula>
    </cfRule>
  </conditionalFormatting>
  <conditionalFormatting sqref="C4:C34">
    <cfRule type="cellIs" dxfId="1249" priority="33" operator="equal">
      <formula>4</formula>
    </cfRule>
    <cfRule type="cellIs" dxfId="1248" priority="34" operator="equal">
      <formula>3</formula>
    </cfRule>
    <cfRule type="cellIs" dxfId="1247" priority="35" operator="equal">
      <formula>2</formula>
    </cfRule>
    <cfRule type="cellIs" dxfId="1246" priority="36" operator="equal">
      <formula>1</formula>
    </cfRule>
  </conditionalFormatting>
  <conditionalFormatting sqref="E32:E34 I34 M34">
    <cfRule type="cellIs" dxfId="1245" priority="29" operator="equal">
      <formula>4</formula>
    </cfRule>
    <cfRule type="cellIs" dxfId="1244" priority="30" operator="equal">
      <formula>3</formula>
    </cfRule>
    <cfRule type="cellIs" dxfId="1243" priority="31" operator="equal">
      <formula>2</formula>
    </cfRule>
    <cfRule type="cellIs" dxfId="1242" priority="32" operator="equal">
      <formula>1</formula>
    </cfRule>
  </conditionalFormatting>
  <conditionalFormatting sqref="E4">
    <cfRule type="cellIs" dxfId="1241" priority="21" operator="equal">
      <formula>4</formula>
    </cfRule>
    <cfRule type="cellIs" dxfId="1240" priority="22" operator="equal">
      <formula>3</formula>
    </cfRule>
    <cfRule type="cellIs" dxfId="1239" priority="23" operator="equal">
      <formula>2</formula>
    </cfRule>
    <cfRule type="cellIs" dxfId="1238" priority="24" operator="equal">
      <formula>1</formula>
    </cfRule>
  </conditionalFormatting>
  <conditionalFormatting sqref="E5:E31">
    <cfRule type="cellIs" dxfId="1237" priority="17" operator="equal">
      <formula>4</formula>
    </cfRule>
    <cfRule type="cellIs" dxfId="1236" priority="18" operator="equal">
      <formula>3</formula>
    </cfRule>
    <cfRule type="cellIs" dxfId="1235" priority="19" operator="equal">
      <formula>2</formula>
    </cfRule>
    <cfRule type="cellIs" dxfId="1234" priority="20" operator="equal">
      <formula>1</formula>
    </cfRule>
  </conditionalFormatting>
  <conditionalFormatting sqref="G4:G34">
    <cfRule type="cellIs" dxfId="1233" priority="13" operator="equal">
      <formula>4</formula>
    </cfRule>
    <cfRule type="cellIs" dxfId="1232" priority="14" operator="equal">
      <formula>3</formula>
    </cfRule>
    <cfRule type="cellIs" dxfId="1231" priority="15" operator="equal">
      <formula>2</formula>
    </cfRule>
    <cfRule type="cellIs" dxfId="1230" priority="16" operator="equal">
      <formula>1</formula>
    </cfRule>
  </conditionalFormatting>
  <conditionalFormatting sqref="I4:I33">
    <cfRule type="cellIs" dxfId="1229" priority="9" operator="equal">
      <formula>4</formula>
    </cfRule>
    <cfRule type="cellIs" dxfId="1228" priority="10" operator="equal">
      <formula>3</formula>
    </cfRule>
    <cfRule type="cellIs" dxfId="1227" priority="11" operator="equal">
      <formula>2</formula>
    </cfRule>
    <cfRule type="cellIs" dxfId="1226" priority="12" operator="equal">
      <formula>1</formula>
    </cfRule>
  </conditionalFormatting>
  <conditionalFormatting sqref="K4:K34">
    <cfRule type="cellIs" dxfId="1225" priority="5" operator="equal">
      <formula>4</formula>
    </cfRule>
    <cfRule type="cellIs" dxfId="1224" priority="6" operator="equal">
      <formula>3</formula>
    </cfRule>
    <cfRule type="cellIs" dxfId="1223" priority="7" operator="equal">
      <formula>2</formula>
    </cfRule>
    <cfRule type="cellIs" dxfId="1222" priority="8" operator="equal">
      <formula>1</formula>
    </cfRule>
  </conditionalFormatting>
  <conditionalFormatting sqref="M4:M33">
    <cfRule type="cellIs" dxfId="1221" priority="1" operator="equal">
      <formula>4</formula>
    </cfRule>
    <cfRule type="cellIs" dxfId="1220" priority="2" operator="equal">
      <formula>3</formula>
    </cfRule>
    <cfRule type="cellIs" dxfId="1219" priority="3" operator="equal">
      <formula>2</formula>
    </cfRule>
    <cfRule type="cellIs" dxfId="121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'Obch-3'!A1</f>
        <v>38</v>
      </c>
      <c r="D1" s="218" t="s">
        <v>201</v>
      </c>
      <c r="E1" s="275" t="str">
        <f>'Obch-3'!B1</f>
        <v>Budovy pro obchodní účely - sklady s trvalým pobytem osob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'Obch-3'!D26</f>
        <v>16</v>
      </c>
      <c r="D5" s="194">
        <f>'Obch-3'!E26</f>
        <v>26</v>
      </c>
      <c r="E5" s="191">
        <f>'Obch-3'!F26</f>
        <v>0.1</v>
      </c>
      <c r="F5" s="194" t="str">
        <f>'Obch-3'!G26</f>
        <v>-</v>
      </c>
      <c r="G5" s="194">
        <f>'Obch-3'!H26</f>
        <v>30</v>
      </c>
      <c r="H5" s="194">
        <f>'Obch-3'!I26</f>
        <v>70</v>
      </c>
      <c r="I5" s="191">
        <f>'Obch-3'!K26</f>
        <v>0</v>
      </c>
      <c r="J5" s="191">
        <f>'Obch-3'!M26</f>
        <v>0</v>
      </c>
      <c r="K5" s="191">
        <f>'Obch-3'!O26</f>
        <v>0</v>
      </c>
      <c r="L5" s="191">
        <f>'Obch-3'!Q26</f>
        <v>0</v>
      </c>
      <c r="M5" s="191">
        <f>'Obch-3'!S26</f>
        <v>0</v>
      </c>
      <c r="N5" s="191">
        <f>'Obch-3'!T26</f>
        <v>0</v>
      </c>
      <c r="O5" s="192">
        <f>'Obch-3'!U26</f>
        <v>0</v>
      </c>
    </row>
    <row r="6" spans="1:15" ht="15" x14ac:dyDescent="0.25">
      <c r="A6" s="271"/>
      <c r="B6" s="186">
        <f>B5+1</f>
        <v>2</v>
      </c>
      <c r="C6" s="181">
        <f>'Obch-3'!D27</f>
        <v>16</v>
      </c>
      <c r="D6" s="181">
        <f>'Obch-3'!E27</f>
        <v>26</v>
      </c>
      <c r="E6" s="83">
        <f>'Obch-3'!F27</f>
        <v>0.1</v>
      </c>
      <c r="F6" s="181" t="str">
        <f>'Obch-3'!G27</f>
        <v>-</v>
      </c>
      <c r="G6" s="181">
        <f>'Obch-3'!H27</f>
        <v>30</v>
      </c>
      <c r="H6" s="181">
        <f>'Obch-3'!I27</f>
        <v>70</v>
      </c>
      <c r="I6" s="83">
        <f>'Obch-3'!K27</f>
        <v>0</v>
      </c>
      <c r="J6" s="83">
        <f>'Obch-3'!M27</f>
        <v>0</v>
      </c>
      <c r="K6" s="83">
        <f>'Obch-3'!O27</f>
        <v>0</v>
      </c>
      <c r="L6" s="83">
        <f>'Obch-3'!Q27</f>
        <v>0</v>
      </c>
      <c r="M6" s="83">
        <f>'Obch-3'!S27</f>
        <v>0</v>
      </c>
      <c r="N6" s="83">
        <f>'Obch-3'!T27</f>
        <v>0</v>
      </c>
      <c r="O6" s="124">
        <f>'Obch-3'!U27</f>
        <v>0</v>
      </c>
    </row>
    <row r="7" spans="1:15" ht="15" x14ac:dyDescent="0.25">
      <c r="A7" s="271"/>
      <c r="B7" s="186">
        <f t="shared" ref="B7:B28" si="0">B6+1</f>
        <v>3</v>
      </c>
      <c r="C7" s="181">
        <f>'Obch-3'!D28</f>
        <v>16</v>
      </c>
      <c r="D7" s="181">
        <f>'Obch-3'!E28</f>
        <v>26</v>
      </c>
      <c r="E7" s="83">
        <f>'Obch-3'!F28</f>
        <v>0.1</v>
      </c>
      <c r="F7" s="181" t="str">
        <f>'Obch-3'!G28</f>
        <v>-</v>
      </c>
      <c r="G7" s="181">
        <f>'Obch-3'!H28</f>
        <v>30</v>
      </c>
      <c r="H7" s="181">
        <f>'Obch-3'!I28</f>
        <v>70</v>
      </c>
      <c r="I7" s="83">
        <f>'Obch-3'!K28</f>
        <v>0</v>
      </c>
      <c r="J7" s="83">
        <f>'Obch-3'!M28</f>
        <v>0</v>
      </c>
      <c r="K7" s="83">
        <f>'Obch-3'!O28</f>
        <v>0</v>
      </c>
      <c r="L7" s="83">
        <f>'Obch-3'!Q28</f>
        <v>0</v>
      </c>
      <c r="M7" s="83">
        <f>'Obch-3'!S28</f>
        <v>0</v>
      </c>
      <c r="N7" s="83">
        <f>'Obch-3'!T28</f>
        <v>0</v>
      </c>
      <c r="O7" s="124">
        <f>'Obch-3'!U28</f>
        <v>0</v>
      </c>
    </row>
    <row r="8" spans="1:15" ht="15" x14ac:dyDescent="0.25">
      <c r="A8" s="271"/>
      <c r="B8" s="186">
        <f t="shared" si="0"/>
        <v>4</v>
      </c>
      <c r="C8" s="181">
        <f>'Obch-3'!D29</f>
        <v>16</v>
      </c>
      <c r="D8" s="181">
        <f>'Obch-3'!E29</f>
        <v>26</v>
      </c>
      <c r="E8" s="83">
        <f>'Obch-3'!F29</f>
        <v>0.1</v>
      </c>
      <c r="F8" s="181" t="str">
        <f>'Obch-3'!G29</f>
        <v>-</v>
      </c>
      <c r="G8" s="181">
        <f>'Obch-3'!H29</f>
        <v>30</v>
      </c>
      <c r="H8" s="181">
        <f>'Obch-3'!I29</f>
        <v>70</v>
      </c>
      <c r="I8" s="83">
        <f>'Obch-3'!K29</f>
        <v>0</v>
      </c>
      <c r="J8" s="83">
        <f>'Obch-3'!M29</f>
        <v>0</v>
      </c>
      <c r="K8" s="83">
        <f>'Obch-3'!O29</f>
        <v>0</v>
      </c>
      <c r="L8" s="83">
        <f>'Obch-3'!Q29</f>
        <v>0</v>
      </c>
      <c r="M8" s="83">
        <f>'Obch-3'!S29</f>
        <v>0</v>
      </c>
      <c r="N8" s="83">
        <f>'Obch-3'!T29</f>
        <v>0</v>
      </c>
      <c r="O8" s="124">
        <f>'Obch-3'!U29</f>
        <v>0</v>
      </c>
    </row>
    <row r="9" spans="1:15" ht="15" x14ac:dyDescent="0.25">
      <c r="A9" s="271"/>
      <c r="B9" s="186">
        <f t="shared" si="0"/>
        <v>5</v>
      </c>
      <c r="C9" s="181">
        <f>'Obch-3'!D30</f>
        <v>16</v>
      </c>
      <c r="D9" s="181">
        <f>'Obch-3'!E30</f>
        <v>26</v>
      </c>
      <c r="E9" s="83">
        <f>'Obch-3'!F30</f>
        <v>0.1</v>
      </c>
      <c r="F9" s="181" t="str">
        <f>'Obch-3'!G30</f>
        <v>-</v>
      </c>
      <c r="G9" s="181">
        <f>'Obch-3'!H30</f>
        <v>30</v>
      </c>
      <c r="H9" s="181">
        <f>'Obch-3'!I30</f>
        <v>70</v>
      </c>
      <c r="I9" s="83">
        <f>'Obch-3'!K30</f>
        <v>0</v>
      </c>
      <c r="J9" s="83">
        <f>'Obch-3'!M30</f>
        <v>0</v>
      </c>
      <c r="K9" s="83">
        <f>'Obch-3'!O30</f>
        <v>0</v>
      </c>
      <c r="L9" s="83">
        <f>'Obch-3'!Q30</f>
        <v>0</v>
      </c>
      <c r="M9" s="83">
        <f>'Obch-3'!S30</f>
        <v>0</v>
      </c>
      <c r="N9" s="83">
        <f>'Obch-3'!T30</f>
        <v>0</v>
      </c>
      <c r="O9" s="124">
        <f>'Obch-3'!U30</f>
        <v>0</v>
      </c>
    </row>
    <row r="10" spans="1:15" ht="15" x14ac:dyDescent="0.25">
      <c r="A10" s="271"/>
      <c r="B10" s="186">
        <f t="shared" si="0"/>
        <v>6</v>
      </c>
      <c r="C10" s="181">
        <f>'Obch-3'!D31</f>
        <v>16</v>
      </c>
      <c r="D10" s="181">
        <f>'Obch-3'!E31</f>
        <v>26</v>
      </c>
      <c r="E10" s="83">
        <f>'Obch-3'!F31</f>
        <v>0.1</v>
      </c>
      <c r="F10" s="181" t="str">
        <f>'Obch-3'!G31</f>
        <v>-</v>
      </c>
      <c r="G10" s="181">
        <f>'Obch-3'!H31</f>
        <v>30</v>
      </c>
      <c r="H10" s="181">
        <f>'Obch-3'!I31</f>
        <v>70</v>
      </c>
      <c r="I10" s="83">
        <f>'Obch-3'!K31</f>
        <v>0</v>
      </c>
      <c r="J10" s="83">
        <f>'Obch-3'!M31</f>
        <v>0</v>
      </c>
      <c r="K10" s="83">
        <f>'Obch-3'!O31</f>
        <v>0</v>
      </c>
      <c r="L10" s="83">
        <f>'Obch-3'!Q31</f>
        <v>0</v>
      </c>
      <c r="M10" s="83">
        <f>'Obch-3'!S31</f>
        <v>0</v>
      </c>
      <c r="N10" s="83">
        <f>'Obch-3'!T31</f>
        <v>0</v>
      </c>
      <c r="O10" s="124">
        <f>'Obch-3'!U31</f>
        <v>0</v>
      </c>
    </row>
    <row r="11" spans="1:15" ht="15" x14ac:dyDescent="0.25">
      <c r="A11" s="271"/>
      <c r="B11" s="186">
        <f t="shared" si="0"/>
        <v>7</v>
      </c>
      <c r="C11" s="181">
        <f>'Obch-3'!D32</f>
        <v>16</v>
      </c>
      <c r="D11" s="181">
        <f>'Obch-3'!E32</f>
        <v>26</v>
      </c>
      <c r="E11" s="83">
        <f>'Obch-3'!F32</f>
        <v>0.1</v>
      </c>
      <c r="F11" s="181" t="str">
        <f>'Obch-3'!G32</f>
        <v>-</v>
      </c>
      <c r="G11" s="181">
        <f>'Obch-3'!H32</f>
        <v>30</v>
      </c>
      <c r="H11" s="181">
        <f>'Obch-3'!I32</f>
        <v>70</v>
      </c>
      <c r="I11" s="83">
        <f>'Obch-3'!K32</f>
        <v>0</v>
      </c>
      <c r="J11" s="83">
        <f>'Obch-3'!M32</f>
        <v>0</v>
      </c>
      <c r="K11" s="83">
        <f>'Obch-3'!O32</f>
        <v>0</v>
      </c>
      <c r="L11" s="83">
        <f>'Obch-3'!Q32</f>
        <v>0</v>
      </c>
      <c r="M11" s="83">
        <f>'Obch-3'!S32</f>
        <v>0</v>
      </c>
      <c r="N11" s="83">
        <f>'Obch-3'!T32</f>
        <v>0</v>
      </c>
      <c r="O11" s="124">
        <f>'Obch-3'!U32</f>
        <v>0</v>
      </c>
    </row>
    <row r="12" spans="1:15" ht="15" x14ac:dyDescent="0.25">
      <c r="A12" s="271"/>
      <c r="B12" s="186">
        <f t="shared" si="0"/>
        <v>8</v>
      </c>
      <c r="C12" s="181">
        <f>'Obch-3'!D33</f>
        <v>16</v>
      </c>
      <c r="D12" s="181">
        <f>'Obch-3'!E33</f>
        <v>26</v>
      </c>
      <c r="E12" s="83">
        <f>'Obch-3'!F33</f>
        <v>0.5</v>
      </c>
      <c r="F12" s="181" t="str">
        <f>'Obch-3'!G33</f>
        <v>-</v>
      </c>
      <c r="G12" s="181">
        <f>'Obch-3'!H33</f>
        <v>30</v>
      </c>
      <c r="H12" s="181">
        <f>'Obch-3'!I33</f>
        <v>70</v>
      </c>
      <c r="I12" s="83">
        <f>'Obch-3'!K33</f>
        <v>1.08</v>
      </c>
      <c r="J12" s="83">
        <f>'Obch-3'!M33</f>
        <v>0</v>
      </c>
      <c r="K12" s="83">
        <f>'Obch-3'!O33</f>
        <v>55.555555555555557</v>
      </c>
      <c r="L12" s="83">
        <f>'Obch-3'!Q33</f>
        <v>1.62</v>
      </c>
      <c r="M12" s="83">
        <f>'Obch-3'!S33</f>
        <v>0</v>
      </c>
      <c r="N12" s="83">
        <f>'Obch-3'!T33</f>
        <v>0.75</v>
      </c>
      <c r="O12" s="124">
        <f>'Obch-3'!U33</f>
        <v>200</v>
      </c>
    </row>
    <row r="13" spans="1:15" ht="15" x14ac:dyDescent="0.25">
      <c r="A13" s="271"/>
      <c r="B13" s="186">
        <f t="shared" si="0"/>
        <v>9</v>
      </c>
      <c r="C13" s="181">
        <f>'Obch-3'!D34</f>
        <v>16</v>
      </c>
      <c r="D13" s="181">
        <f>'Obch-3'!E34</f>
        <v>26</v>
      </c>
      <c r="E13" s="83">
        <f>'Obch-3'!F34</f>
        <v>0.5</v>
      </c>
      <c r="F13" s="181" t="str">
        <f>'Obch-3'!G34</f>
        <v>-</v>
      </c>
      <c r="G13" s="181">
        <f>'Obch-3'!H34</f>
        <v>30</v>
      </c>
      <c r="H13" s="181">
        <f>'Obch-3'!I34</f>
        <v>70</v>
      </c>
      <c r="I13" s="83">
        <f>'Obch-3'!K34</f>
        <v>1.08</v>
      </c>
      <c r="J13" s="83">
        <f>'Obch-3'!M34</f>
        <v>0</v>
      </c>
      <c r="K13" s="83">
        <f>'Obch-3'!O34</f>
        <v>55.555555555555557</v>
      </c>
      <c r="L13" s="83">
        <f>'Obch-3'!Q34</f>
        <v>1.62</v>
      </c>
      <c r="M13" s="83">
        <f>'Obch-3'!S34</f>
        <v>0</v>
      </c>
      <c r="N13" s="83">
        <f>'Obch-3'!T34</f>
        <v>0.75</v>
      </c>
      <c r="O13" s="124">
        <f>'Obch-3'!U34</f>
        <v>200</v>
      </c>
    </row>
    <row r="14" spans="1:15" ht="15" x14ac:dyDescent="0.25">
      <c r="A14" s="271"/>
      <c r="B14" s="186">
        <f t="shared" si="0"/>
        <v>10</v>
      </c>
      <c r="C14" s="181">
        <f>'Obch-3'!D35</f>
        <v>16</v>
      </c>
      <c r="D14" s="181">
        <f>'Obch-3'!E35</f>
        <v>26</v>
      </c>
      <c r="E14" s="83">
        <f>'Obch-3'!F35</f>
        <v>0.5</v>
      </c>
      <c r="F14" s="181" t="str">
        <f>'Obch-3'!G35</f>
        <v>-</v>
      </c>
      <c r="G14" s="181">
        <f>'Obch-3'!H35</f>
        <v>30</v>
      </c>
      <c r="H14" s="181">
        <f>'Obch-3'!I35</f>
        <v>70</v>
      </c>
      <c r="I14" s="83">
        <f>'Obch-3'!K35</f>
        <v>1.08</v>
      </c>
      <c r="J14" s="83">
        <f>'Obch-3'!M35</f>
        <v>0</v>
      </c>
      <c r="K14" s="83">
        <f>'Obch-3'!O35</f>
        <v>55.555555555555557</v>
      </c>
      <c r="L14" s="83">
        <f>'Obch-3'!Q35</f>
        <v>1.62</v>
      </c>
      <c r="M14" s="83">
        <f>'Obch-3'!S35</f>
        <v>0</v>
      </c>
      <c r="N14" s="83">
        <f>'Obch-3'!T35</f>
        <v>0.75</v>
      </c>
      <c r="O14" s="124">
        <f>'Obch-3'!U35</f>
        <v>200</v>
      </c>
    </row>
    <row r="15" spans="1:15" ht="15" x14ac:dyDescent="0.25">
      <c r="A15" s="271"/>
      <c r="B15" s="186">
        <f t="shared" si="0"/>
        <v>11</v>
      </c>
      <c r="C15" s="181">
        <f>'Obch-3'!D36</f>
        <v>16</v>
      </c>
      <c r="D15" s="181">
        <f>'Obch-3'!E36</f>
        <v>26</v>
      </c>
      <c r="E15" s="83">
        <f>'Obch-3'!F36</f>
        <v>0.5</v>
      </c>
      <c r="F15" s="181" t="str">
        <f>'Obch-3'!G36</f>
        <v>-</v>
      </c>
      <c r="G15" s="181">
        <f>'Obch-3'!H36</f>
        <v>30</v>
      </c>
      <c r="H15" s="181">
        <f>'Obch-3'!I36</f>
        <v>70</v>
      </c>
      <c r="I15" s="83">
        <f>'Obch-3'!K36</f>
        <v>1.08</v>
      </c>
      <c r="J15" s="83">
        <f>'Obch-3'!M36</f>
        <v>0</v>
      </c>
      <c r="K15" s="83">
        <f>'Obch-3'!O36</f>
        <v>55.555555555555557</v>
      </c>
      <c r="L15" s="83">
        <f>'Obch-3'!Q36</f>
        <v>1.62</v>
      </c>
      <c r="M15" s="83">
        <f>'Obch-3'!S36</f>
        <v>0</v>
      </c>
      <c r="N15" s="83">
        <f>'Obch-3'!T36</f>
        <v>0.75</v>
      </c>
      <c r="O15" s="124">
        <f>'Obch-3'!U36</f>
        <v>200</v>
      </c>
    </row>
    <row r="16" spans="1:15" ht="15" x14ac:dyDescent="0.25">
      <c r="A16" s="271"/>
      <c r="B16" s="186">
        <f t="shared" si="0"/>
        <v>12</v>
      </c>
      <c r="C16" s="181">
        <f>'Obch-3'!D37</f>
        <v>16</v>
      </c>
      <c r="D16" s="181">
        <f>'Obch-3'!E37</f>
        <v>26</v>
      </c>
      <c r="E16" s="83">
        <f>'Obch-3'!F37</f>
        <v>0.5</v>
      </c>
      <c r="F16" s="181" t="str">
        <f>'Obch-3'!G37</f>
        <v>-</v>
      </c>
      <c r="G16" s="181">
        <f>'Obch-3'!H37</f>
        <v>30</v>
      </c>
      <c r="H16" s="181">
        <f>'Obch-3'!I37</f>
        <v>70</v>
      </c>
      <c r="I16" s="83">
        <f>'Obch-3'!K37</f>
        <v>0.6</v>
      </c>
      <c r="J16" s="83">
        <f>'Obch-3'!M37</f>
        <v>0</v>
      </c>
      <c r="K16" s="83">
        <f>'Obch-3'!O37</f>
        <v>100</v>
      </c>
      <c r="L16" s="83">
        <f>'Obch-3'!Q37</f>
        <v>0.9</v>
      </c>
      <c r="M16" s="83">
        <f>'Obch-3'!S37</f>
        <v>0</v>
      </c>
      <c r="N16" s="83">
        <f>'Obch-3'!T37</f>
        <v>0.75</v>
      </c>
      <c r="O16" s="124">
        <f>'Obch-3'!U37</f>
        <v>200</v>
      </c>
    </row>
    <row r="17" spans="1:15" ht="15" x14ac:dyDescent="0.25">
      <c r="A17" s="271"/>
      <c r="B17" s="186">
        <f t="shared" si="0"/>
        <v>13</v>
      </c>
      <c r="C17" s="181">
        <f>'Obch-3'!D38</f>
        <v>16</v>
      </c>
      <c r="D17" s="181">
        <f>'Obch-3'!E38</f>
        <v>26</v>
      </c>
      <c r="E17" s="83">
        <f>'Obch-3'!F38</f>
        <v>0.5</v>
      </c>
      <c r="F17" s="181" t="str">
        <f>'Obch-3'!G38</f>
        <v>-</v>
      </c>
      <c r="G17" s="181">
        <f>'Obch-3'!H38</f>
        <v>30</v>
      </c>
      <c r="H17" s="181">
        <f>'Obch-3'!I38</f>
        <v>70</v>
      </c>
      <c r="I17" s="83">
        <f>'Obch-3'!K38</f>
        <v>1.08</v>
      </c>
      <c r="J17" s="83">
        <f>'Obch-3'!M38</f>
        <v>0</v>
      </c>
      <c r="K17" s="83">
        <f>'Obch-3'!O38</f>
        <v>55.555555555555557</v>
      </c>
      <c r="L17" s="83">
        <f>'Obch-3'!Q38</f>
        <v>1.62</v>
      </c>
      <c r="M17" s="83">
        <f>'Obch-3'!S38</f>
        <v>0</v>
      </c>
      <c r="N17" s="83">
        <f>'Obch-3'!T38</f>
        <v>0.75</v>
      </c>
      <c r="O17" s="124">
        <f>'Obch-3'!U38</f>
        <v>200</v>
      </c>
    </row>
    <row r="18" spans="1:15" ht="15" x14ac:dyDescent="0.25">
      <c r="A18" s="271"/>
      <c r="B18" s="186">
        <f t="shared" si="0"/>
        <v>14</v>
      </c>
      <c r="C18" s="181">
        <f>'Obch-3'!D39</f>
        <v>16</v>
      </c>
      <c r="D18" s="181">
        <f>'Obch-3'!E39</f>
        <v>26</v>
      </c>
      <c r="E18" s="83">
        <f>'Obch-3'!F39</f>
        <v>0.5</v>
      </c>
      <c r="F18" s="181" t="str">
        <f>'Obch-3'!G39</f>
        <v>-</v>
      </c>
      <c r="G18" s="181">
        <f>'Obch-3'!H39</f>
        <v>30</v>
      </c>
      <c r="H18" s="181">
        <f>'Obch-3'!I39</f>
        <v>70</v>
      </c>
      <c r="I18" s="83">
        <f>'Obch-3'!K39</f>
        <v>1.08</v>
      </c>
      <c r="J18" s="83">
        <f>'Obch-3'!M39</f>
        <v>0</v>
      </c>
      <c r="K18" s="83">
        <f>'Obch-3'!O39</f>
        <v>55.555555555555557</v>
      </c>
      <c r="L18" s="83">
        <f>'Obch-3'!Q39</f>
        <v>1.62</v>
      </c>
      <c r="M18" s="83">
        <f>'Obch-3'!S39</f>
        <v>0</v>
      </c>
      <c r="N18" s="83">
        <f>'Obch-3'!T39</f>
        <v>0.75</v>
      </c>
      <c r="O18" s="124">
        <f>'Obch-3'!U39</f>
        <v>200</v>
      </c>
    </row>
    <row r="19" spans="1:15" ht="15" x14ac:dyDescent="0.25">
      <c r="A19" s="271"/>
      <c r="B19" s="186">
        <f t="shared" si="0"/>
        <v>15</v>
      </c>
      <c r="C19" s="181">
        <f>'Obch-3'!D40</f>
        <v>16</v>
      </c>
      <c r="D19" s="181">
        <f>'Obch-3'!E40</f>
        <v>26</v>
      </c>
      <c r="E19" s="83">
        <f>'Obch-3'!F40</f>
        <v>0.5</v>
      </c>
      <c r="F19" s="181" t="str">
        <f>'Obch-3'!G40</f>
        <v>-</v>
      </c>
      <c r="G19" s="181">
        <f>'Obch-3'!H40</f>
        <v>30</v>
      </c>
      <c r="H19" s="181">
        <f>'Obch-3'!I40</f>
        <v>70</v>
      </c>
      <c r="I19" s="83">
        <f>'Obch-3'!K40</f>
        <v>1.08</v>
      </c>
      <c r="J19" s="83">
        <f>'Obch-3'!M40</f>
        <v>0</v>
      </c>
      <c r="K19" s="83">
        <f>'Obch-3'!O40</f>
        <v>55.555555555555557</v>
      </c>
      <c r="L19" s="83">
        <f>'Obch-3'!Q40</f>
        <v>1.62</v>
      </c>
      <c r="M19" s="83">
        <f>'Obch-3'!S40</f>
        <v>0</v>
      </c>
      <c r="N19" s="83">
        <f>'Obch-3'!T40</f>
        <v>0.75</v>
      </c>
      <c r="O19" s="124">
        <f>'Obch-3'!U40</f>
        <v>200</v>
      </c>
    </row>
    <row r="20" spans="1:15" ht="15" x14ac:dyDescent="0.25">
      <c r="A20" s="271"/>
      <c r="B20" s="186">
        <f t="shared" si="0"/>
        <v>16</v>
      </c>
      <c r="C20" s="181">
        <f>'Obch-3'!D41</f>
        <v>16</v>
      </c>
      <c r="D20" s="181">
        <f>'Obch-3'!E41</f>
        <v>26</v>
      </c>
      <c r="E20" s="83">
        <f>'Obch-3'!F41</f>
        <v>0.5</v>
      </c>
      <c r="F20" s="181" t="str">
        <f>'Obch-3'!G41</f>
        <v>-</v>
      </c>
      <c r="G20" s="181">
        <f>'Obch-3'!H41</f>
        <v>30</v>
      </c>
      <c r="H20" s="181">
        <f>'Obch-3'!I41</f>
        <v>70</v>
      </c>
      <c r="I20" s="83">
        <f>'Obch-3'!K41</f>
        <v>1.08</v>
      </c>
      <c r="J20" s="83">
        <f>'Obch-3'!M41</f>
        <v>0</v>
      </c>
      <c r="K20" s="83">
        <f>'Obch-3'!O41</f>
        <v>55.555555555555557</v>
      </c>
      <c r="L20" s="83">
        <f>'Obch-3'!Q41</f>
        <v>1.62</v>
      </c>
      <c r="M20" s="83">
        <f>'Obch-3'!S41</f>
        <v>0</v>
      </c>
      <c r="N20" s="83">
        <f>'Obch-3'!T41</f>
        <v>0.75</v>
      </c>
      <c r="O20" s="124">
        <f>'Obch-3'!U41</f>
        <v>200</v>
      </c>
    </row>
    <row r="21" spans="1:15" ht="15" x14ac:dyDescent="0.25">
      <c r="A21" s="271"/>
      <c r="B21" s="186">
        <f t="shared" si="0"/>
        <v>17</v>
      </c>
      <c r="C21" s="181">
        <f>'Obch-3'!D42</f>
        <v>16</v>
      </c>
      <c r="D21" s="181">
        <f>'Obch-3'!E42</f>
        <v>26</v>
      </c>
      <c r="E21" s="83">
        <f>'Obch-3'!F42</f>
        <v>0.5</v>
      </c>
      <c r="F21" s="181" t="str">
        <f>'Obch-3'!G42</f>
        <v>-</v>
      </c>
      <c r="G21" s="181">
        <f>'Obch-3'!H42</f>
        <v>30</v>
      </c>
      <c r="H21" s="181">
        <f>'Obch-3'!I42</f>
        <v>70</v>
      </c>
      <c r="I21" s="83">
        <f>'Obch-3'!K42</f>
        <v>1.08</v>
      </c>
      <c r="J21" s="83">
        <f>'Obch-3'!M42</f>
        <v>0</v>
      </c>
      <c r="K21" s="83">
        <f>'Obch-3'!O42</f>
        <v>55.555555555555557</v>
      </c>
      <c r="L21" s="83">
        <f>'Obch-3'!Q42</f>
        <v>1.62</v>
      </c>
      <c r="M21" s="83">
        <f>'Obch-3'!S42</f>
        <v>0</v>
      </c>
      <c r="N21" s="83">
        <f>'Obch-3'!T42</f>
        <v>0.75</v>
      </c>
      <c r="O21" s="124">
        <f>'Obch-3'!U42</f>
        <v>200</v>
      </c>
    </row>
    <row r="22" spans="1:15" ht="15" x14ac:dyDescent="0.25">
      <c r="A22" s="271"/>
      <c r="B22" s="186">
        <f t="shared" si="0"/>
        <v>18</v>
      </c>
      <c r="C22" s="181">
        <f>'Obch-3'!D43</f>
        <v>16</v>
      </c>
      <c r="D22" s="181">
        <f>'Obch-3'!E43</f>
        <v>26</v>
      </c>
      <c r="E22" s="83">
        <f>'Obch-3'!F43</f>
        <v>0.5</v>
      </c>
      <c r="F22" s="181" t="str">
        <f>'Obch-3'!G43</f>
        <v>-</v>
      </c>
      <c r="G22" s="181">
        <f>'Obch-3'!H43</f>
        <v>30</v>
      </c>
      <c r="H22" s="181">
        <f>'Obch-3'!I43</f>
        <v>70</v>
      </c>
      <c r="I22" s="83">
        <f>'Obch-3'!K43</f>
        <v>1.08</v>
      </c>
      <c r="J22" s="83">
        <f>'Obch-3'!M43</f>
        <v>0</v>
      </c>
      <c r="K22" s="83">
        <f>'Obch-3'!O43</f>
        <v>55.555555555555557</v>
      </c>
      <c r="L22" s="83">
        <f>'Obch-3'!Q43</f>
        <v>1.62</v>
      </c>
      <c r="M22" s="83">
        <f>'Obch-3'!S43</f>
        <v>0</v>
      </c>
      <c r="N22" s="83">
        <f>'Obch-3'!T43</f>
        <v>0.75</v>
      </c>
      <c r="O22" s="124">
        <f>'Obch-3'!U43</f>
        <v>200</v>
      </c>
    </row>
    <row r="23" spans="1:15" ht="15" x14ac:dyDescent="0.25">
      <c r="A23" s="271"/>
      <c r="B23" s="186">
        <f t="shared" si="0"/>
        <v>19</v>
      </c>
      <c r="C23" s="181">
        <f>'Obch-3'!D44</f>
        <v>16</v>
      </c>
      <c r="D23" s="181">
        <f>'Obch-3'!E44</f>
        <v>26</v>
      </c>
      <c r="E23" s="83">
        <f>'Obch-3'!F44</f>
        <v>0.5</v>
      </c>
      <c r="F23" s="181" t="str">
        <f>'Obch-3'!G44</f>
        <v>-</v>
      </c>
      <c r="G23" s="181">
        <f>'Obch-3'!H44</f>
        <v>30</v>
      </c>
      <c r="H23" s="181">
        <f>'Obch-3'!I44</f>
        <v>70</v>
      </c>
      <c r="I23" s="83">
        <f>'Obch-3'!K44</f>
        <v>1.08</v>
      </c>
      <c r="J23" s="83">
        <f>'Obch-3'!M44</f>
        <v>0</v>
      </c>
      <c r="K23" s="83">
        <f>'Obch-3'!O44</f>
        <v>55.555555555555557</v>
      </c>
      <c r="L23" s="83">
        <f>'Obch-3'!Q44</f>
        <v>1.62</v>
      </c>
      <c r="M23" s="83">
        <f>'Obch-3'!S44</f>
        <v>0</v>
      </c>
      <c r="N23" s="83">
        <f>'Obch-3'!T44</f>
        <v>0.75</v>
      </c>
      <c r="O23" s="124">
        <f>'Obch-3'!U44</f>
        <v>200</v>
      </c>
    </row>
    <row r="24" spans="1:15" ht="15" x14ac:dyDescent="0.25">
      <c r="A24" s="271"/>
      <c r="B24" s="186">
        <f t="shared" si="0"/>
        <v>20</v>
      </c>
      <c r="C24" s="181">
        <f>'Obch-3'!D45</f>
        <v>16</v>
      </c>
      <c r="D24" s="181">
        <f>'Obch-3'!E45</f>
        <v>26</v>
      </c>
      <c r="E24" s="83">
        <f>'Obch-3'!F45</f>
        <v>0.5</v>
      </c>
      <c r="F24" s="181" t="str">
        <f>'Obch-3'!G45</f>
        <v>-</v>
      </c>
      <c r="G24" s="181">
        <f>'Obch-3'!H45</f>
        <v>30</v>
      </c>
      <c r="H24" s="181">
        <f>'Obch-3'!I45</f>
        <v>70</v>
      </c>
      <c r="I24" s="83">
        <f>'Obch-3'!K45</f>
        <v>0.6</v>
      </c>
      <c r="J24" s="83">
        <f>'Obch-3'!M45</f>
        <v>0</v>
      </c>
      <c r="K24" s="83">
        <f>'Obch-3'!O45</f>
        <v>100</v>
      </c>
      <c r="L24" s="83">
        <f>'Obch-3'!Q45</f>
        <v>0.9</v>
      </c>
      <c r="M24" s="83">
        <f>'Obch-3'!S45</f>
        <v>0</v>
      </c>
      <c r="N24" s="83">
        <f>'Obch-3'!T45</f>
        <v>0.75</v>
      </c>
      <c r="O24" s="124">
        <f>'Obch-3'!U45</f>
        <v>200</v>
      </c>
    </row>
    <row r="25" spans="1:15" ht="15" x14ac:dyDescent="0.25">
      <c r="A25" s="271"/>
      <c r="B25" s="186">
        <f t="shared" si="0"/>
        <v>21</v>
      </c>
      <c r="C25" s="181">
        <f>'Obch-3'!D46</f>
        <v>16</v>
      </c>
      <c r="D25" s="181">
        <f>'Obch-3'!E46</f>
        <v>26</v>
      </c>
      <c r="E25" s="83">
        <f>'Obch-3'!F46</f>
        <v>0.1</v>
      </c>
      <c r="F25" s="181" t="str">
        <f>'Obch-3'!G46</f>
        <v>-</v>
      </c>
      <c r="G25" s="181">
        <f>'Obch-3'!H46</f>
        <v>30</v>
      </c>
      <c r="H25" s="181">
        <f>'Obch-3'!I46</f>
        <v>70</v>
      </c>
      <c r="I25" s="83">
        <f>'Obch-3'!K46</f>
        <v>0</v>
      </c>
      <c r="J25" s="83">
        <f>'Obch-3'!M46</f>
        <v>0</v>
      </c>
      <c r="K25" s="83">
        <f>'Obch-3'!O46</f>
        <v>0</v>
      </c>
      <c r="L25" s="83">
        <f>'Obch-3'!Q46</f>
        <v>0</v>
      </c>
      <c r="M25" s="83">
        <f>'Obch-3'!S46</f>
        <v>0</v>
      </c>
      <c r="N25" s="83">
        <f>'Obch-3'!T46</f>
        <v>0</v>
      </c>
      <c r="O25" s="124">
        <f>'Obch-3'!U46</f>
        <v>0</v>
      </c>
    </row>
    <row r="26" spans="1:15" ht="15" x14ac:dyDescent="0.25">
      <c r="A26" s="271"/>
      <c r="B26" s="186">
        <f t="shared" si="0"/>
        <v>22</v>
      </c>
      <c r="C26" s="181">
        <f>'Obch-3'!D47</f>
        <v>16</v>
      </c>
      <c r="D26" s="181">
        <f>'Obch-3'!E47</f>
        <v>26</v>
      </c>
      <c r="E26" s="83">
        <f>'Obch-3'!F47</f>
        <v>0.1</v>
      </c>
      <c r="F26" s="181" t="str">
        <f>'Obch-3'!G47</f>
        <v>-</v>
      </c>
      <c r="G26" s="181">
        <f>'Obch-3'!H47</f>
        <v>30</v>
      </c>
      <c r="H26" s="181">
        <f>'Obch-3'!I47</f>
        <v>70</v>
      </c>
      <c r="I26" s="83">
        <f>'Obch-3'!K47</f>
        <v>0</v>
      </c>
      <c r="J26" s="83">
        <f>'Obch-3'!M47</f>
        <v>0</v>
      </c>
      <c r="K26" s="83">
        <f>'Obch-3'!O47</f>
        <v>0</v>
      </c>
      <c r="L26" s="83">
        <f>'Obch-3'!Q47</f>
        <v>0</v>
      </c>
      <c r="M26" s="83">
        <f>'Obch-3'!S47</f>
        <v>0</v>
      </c>
      <c r="N26" s="83">
        <f>'Obch-3'!T47</f>
        <v>0</v>
      </c>
      <c r="O26" s="124">
        <f>'Obch-3'!U47</f>
        <v>0</v>
      </c>
    </row>
    <row r="27" spans="1:15" ht="15" x14ac:dyDescent="0.25">
      <c r="A27" s="271"/>
      <c r="B27" s="186">
        <f t="shared" si="0"/>
        <v>23</v>
      </c>
      <c r="C27" s="181">
        <f>'Obch-3'!D48</f>
        <v>16</v>
      </c>
      <c r="D27" s="181">
        <f>'Obch-3'!E48</f>
        <v>26</v>
      </c>
      <c r="E27" s="83">
        <f>'Obch-3'!F48</f>
        <v>0.1</v>
      </c>
      <c r="F27" s="181" t="str">
        <f>'Obch-3'!G48</f>
        <v>-</v>
      </c>
      <c r="G27" s="181">
        <f>'Obch-3'!H48</f>
        <v>30</v>
      </c>
      <c r="H27" s="181">
        <f>'Obch-3'!I48</f>
        <v>70</v>
      </c>
      <c r="I27" s="83">
        <f>'Obch-3'!K48</f>
        <v>0</v>
      </c>
      <c r="J27" s="83">
        <f>'Obch-3'!M48</f>
        <v>0</v>
      </c>
      <c r="K27" s="83">
        <f>'Obch-3'!O48</f>
        <v>0</v>
      </c>
      <c r="L27" s="83">
        <f>'Obch-3'!Q48</f>
        <v>0</v>
      </c>
      <c r="M27" s="83">
        <f>'Obch-3'!S48</f>
        <v>0</v>
      </c>
      <c r="N27" s="83">
        <f>'Obch-3'!T48</f>
        <v>0</v>
      </c>
      <c r="O27" s="124">
        <f>'Obch-3'!U48</f>
        <v>0</v>
      </c>
    </row>
    <row r="28" spans="1:15" thickBot="1" x14ac:dyDescent="0.3">
      <c r="A28" s="272"/>
      <c r="B28" s="187">
        <f t="shared" si="0"/>
        <v>24</v>
      </c>
      <c r="C28" s="195">
        <f>'Obch-3'!D49</f>
        <v>16</v>
      </c>
      <c r="D28" s="195">
        <f>'Obch-3'!E49</f>
        <v>26</v>
      </c>
      <c r="E28" s="84">
        <f>'Obch-3'!F49</f>
        <v>0.1</v>
      </c>
      <c r="F28" s="195" t="str">
        <f>'Obch-3'!G49</f>
        <v>-</v>
      </c>
      <c r="G28" s="195">
        <f>'Obch-3'!H49</f>
        <v>30</v>
      </c>
      <c r="H28" s="195">
        <f>'Obch-3'!I49</f>
        <v>70</v>
      </c>
      <c r="I28" s="84">
        <f>'Obch-3'!K49</f>
        <v>0</v>
      </c>
      <c r="J28" s="84">
        <f>'Obch-3'!M49</f>
        <v>0</v>
      </c>
      <c r="K28" s="84">
        <f>'Obch-3'!O49</f>
        <v>0</v>
      </c>
      <c r="L28" s="84">
        <f>'Obch-3'!Q49</f>
        <v>0</v>
      </c>
      <c r="M28" s="84">
        <f>'Obch-3'!S49</f>
        <v>0</v>
      </c>
      <c r="N28" s="84">
        <f>'Obch-3'!T49</f>
        <v>0</v>
      </c>
      <c r="O28" s="193">
        <f>'Obch-3'!U49</f>
        <v>0</v>
      </c>
    </row>
    <row r="29" spans="1:15" ht="15" x14ac:dyDescent="0.25">
      <c r="A29" s="270" t="s">
        <v>185</v>
      </c>
      <c r="B29" s="185">
        <v>1</v>
      </c>
      <c r="C29" s="194">
        <f>'Obch-3'!D51</f>
        <v>16</v>
      </c>
      <c r="D29" s="194">
        <f>'Obch-3'!E51</f>
        <v>26</v>
      </c>
      <c r="E29" s="191">
        <f>'Obch-3'!F51</f>
        <v>0.1</v>
      </c>
      <c r="F29" s="194" t="str">
        <f>'Obch-3'!G51</f>
        <v>-</v>
      </c>
      <c r="G29" s="194">
        <f>'Obch-3'!H51</f>
        <v>30</v>
      </c>
      <c r="H29" s="194">
        <f>'Obch-3'!I51</f>
        <v>70</v>
      </c>
      <c r="I29" s="191">
        <f>'Obch-3'!K51</f>
        <v>0</v>
      </c>
      <c r="J29" s="191">
        <f>'Obch-3'!M51</f>
        <v>0</v>
      </c>
      <c r="K29" s="191">
        <f>'Obch-3'!O51</f>
        <v>0</v>
      </c>
      <c r="L29" s="191">
        <f>'Obch-3'!Q51</f>
        <v>0</v>
      </c>
      <c r="M29" s="191">
        <f>'Obch-3'!S51</f>
        <v>0</v>
      </c>
      <c r="N29" s="191">
        <f>'Obch-3'!T51</f>
        <v>0</v>
      </c>
      <c r="O29" s="192">
        <f>'Obch-3'!U51</f>
        <v>0</v>
      </c>
    </row>
    <row r="30" spans="1:15" ht="15" x14ac:dyDescent="0.25">
      <c r="A30" s="271"/>
      <c r="B30" s="186">
        <f>B29+1</f>
        <v>2</v>
      </c>
      <c r="C30" s="181">
        <f>'Obch-3'!D52</f>
        <v>16</v>
      </c>
      <c r="D30" s="181">
        <f>'Obch-3'!E52</f>
        <v>26</v>
      </c>
      <c r="E30" s="83">
        <f>'Obch-3'!F52</f>
        <v>0.1</v>
      </c>
      <c r="F30" s="181" t="str">
        <f>'Obch-3'!G52</f>
        <v>-</v>
      </c>
      <c r="G30" s="181">
        <f>'Obch-3'!H52</f>
        <v>30</v>
      </c>
      <c r="H30" s="181">
        <f>'Obch-3'!I52</f>
        <v>70</v>
      </c>
      <c r="I30" s="83">
        <f>'Obch-3'!K52</f>
        <v>0</v>
      </c>
      <c r="J30" s="83">
        <f>'Obch-3'!M52</f>
        <v>0</v>
      </c>
      <c r="K30" s="83">
        <f>'Obch-3'!O52</f>
        <v>0</v>
      </c>
      <c r="L30" s="83">
        <f>'Obch-3'!Q52</f>
        <v>0</v>
      </c>
      <c r="M30" s="83">
        <f>'Obch-3'!S52</f>
        <v>0</v>
      </c>
      <c r="N30" s="83">
        <f>'Obch-3'!T52</f>
        <v>0</v>
      </c>
      <c r="O30" s="124">
        <f>'Obch-3'!U52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'Obch-3'!D53</f>
        <v>16</v>
      </c>
      <c r="D31" s="181">
        <f>'Obch-3'!E53</f>
        <v>26</v>
      </c>
      <c r="E31" s="83">
        <f>'Obch-3'!F53</f>
        <v>0.1</v>
      </c>
      <c r="F31" s="181" t="str">
        <f>'Obch-3'!G53</f>
        <v>-</v>
      </c>
      <c r="G31" s="181">
        <f>'Obch-3'!H53</f>
        <v>30</v>
      </c>
      <c r="H31" s="181">
        <f>'Obch-3'!I53</f>
        <v>70</v>
      </c>
      <c r="I31" s="83">
        <f>'Obch-3'!K53</f>
        <v>0</v>
      </c>
      <c r="J31" s="83">
        <f>'Obch-3'!M53</f>
        <v>0</v>
      </c>
      <c r="K31" s="83">
        <f>'Obch-3'!O53</f>
        <v>0</v>
      </c>
      <c r="L31" s="83">
        <f>'Obch-3'!Q53</f>
        <v>0</v>
      </c>
      <c r="M31" s="83">
        <f>'Obch-3'!S53</f>
        <v>0</v>
      </c>
      <c r="N31" s="83">
        <f>'Obch-3'!T53</f>
        <v>0</v>
      </c>
      <c r="O31" s="124">
        <f>'Obch-3'!U53</f>
        <v>0</v>
      </c>
    </row>
    <row r="32" spans="1:15" ht="15" x14ac:dyDescent="0.25">
      <c r="A32" s="271"/>
      <c r="B32" s="186">
        <f t="shared" si="1"/>
        <v>4</v>
      </c>
      <c r="C32" s="181">
        <f>'Obch-3'!D54</f>
        <v>16</v>
      </c>
      <c r="D32" s="181">
        <f>'Obch-3'!E54</f>
        <v>26</v>
      </c>
      <c r="E32" s="83">
        <f>'Obch-3'!F54</f>
        <v>0.1</v>
      </c>
      <c r="F32" s="181" t="str">
        <f>'Obch-3'!G54</f>
        <v>-</v>
      </c>
      <c r="G32" s="181">
        <f>'Obch-3'!H54</f>
        <v>30</v>
      </c>
      <c r="H32" s="181">
        <f>'Obch-3'!I54</f>
        <v>70</v>
      </c>
      <c r="I32" s="83">
        <f>'Obch-3'!K54</f>
        <v>0</v>
      </c>
      <c r="J32" s="83">
        <f>'Obch-3'!M54</f>
        <v>0</v>
      </c>
      <c r="K32" s="83">
        <f>'Obch-3'!O54</f>
        <v>0</v>
      </c>
      <c r="L32" s="83">
        <f>'Obch-3'!Q54</f>
        <v>0</v>
      </c>
      <c r="M32" s="83">
        <f>'Obch-3'!S54</f>
        <v>0</v>
      </c>
      <c r="N32" s="83">
        <f>'Obch-3'!T54</f>
        <v>0</v>
      </c>
      <c r="O32" s="124">
        <f>'Obch-3'!U54</f>
        <v>0</v>
      </c>
    </row>
    <row r="33" spans="1:15" ht="15" x14ac:dyDescent="0.25">
      <c r="A33" s="271"/>
      <c r="B33" s="186">
        <f t="shared" si="1"/>
        <v>5</v>
      </c>
      <c r="C33" s="181">
        <f>'Obch-3'!D55</f>
        <v>16</v>
      </c>
      <c r="D33" s="181">
        <f>'Obch-3'!E55</f>
        <v>26</v>
      </c>
      <c r="E33" s="83">
        <f>'Obch-3'!F55</f>
        <v>0.1</v>
      </c>
      <c r="F33" s="181" t="str">
        <f>'Obch-3'!G55</f>
        <v>-</v>
      </c>
      <c r="G33" s="181">
        <f>'Obch-3'!H55</f>
        <v>30</v>
      </c>
      <c r="H33" s="181">
        <f>'Obch-3'!I55</f>
        <v>70</v>
      </c>
      <c r="I33" s="83">
        <f>'Obch-3'!K55</f>
        <v>0</v>
      </c>
      <c r="J33" s="83">
        <f>'Obch-3'!M55</f>
        <v>0</v>
      </c>
      <c r="K33" s="83">
        <f>'Obch-3'!O55</f>
        <v>0</v>
      </c>
      <c r="L33" s="83">
        <f>'Obch-3'!Q55</f>
        <v>0</v>
      </c>
      <c r="M33" s="83">
        <f>'Obch-3'!S55</f>
        <v>0</v>
      </c>
      <c r="N33" s="83">
        <f>'Obch-3'!T55</f>
        <v>0</v>
      </c>
      <c r="O33" s="124">
        <f>'Obch-3'!U55</f>
        <v>0</v>
      </c>
    </row>
    <row r="34" spans="1:15" ht="15" x14ac:dyDescent="0.25">
      <c r="A34" s="271"/>
      <c r="B34" s="186">
        <f t="shared" si="1"/>
        <v>6</v>
      </c>
      <c r="C34" s="181">
        <f>'Obch-3'!D56</f>
        <v>16</v>
      </c>
      <c r="D34" s="181">
        <f>'Obch-3'!E56</f>
        <v>26</v>
      </c>
      <c r="E34" s="83">
        <f>'Obch-3'!F56</f>
        <v>0.1</v>
      </c>
      <c r="F34" s="181" t="str">
        <f>'Obch-3'!G56</f>
        <v>-</v>
      </c>
      <c r="G34" s="181">
        <f>'Obch-3'!H56</f>
        <v>30</v>
      </c>
      <c r="H34" s="181">
        <f>'Obch-3'!I56</f>
        <v>70</v>
      </c>
      <c r="I34" s="83">
        <f>'Obch-3'!K56</f>
        <v>0</v>
      </c>
      <c r="J34" s="83">
        <f>'Obch-3'!M56</f>
        <v>0</v>
      </c>
      <c r="K34" s="83">
        <f>'Obch-3'!O56</f>
        <v>0</v>
      </c>
      <c r="L34" s="83">
        <f>'Obch-3'!Q56</f>
        <v>0</v>
      </c>
      <c r="M34" s="83">
        <f>'Obch-3'!S56</f>
        <v>0</v>
      </c>
      <c r="N34" s="83">
        <f>'Obch-3'!T56</f>
        <v>0</v>
      </c>
      <c r="O34" s="124">
        <f>'Obch-3'!U56</f>
        <v>0</v>
      </c>
    </row>
    <row r="35" spans="1:15" ht="15" x14ac:dyDescent="0.25">
      <c r="A35" s="271"/>
      <c r="B35" s="186">
        <f t="shared" si="1"/>
        <v>7</v>
      </c>
      <c r="C35" s="181">
        <f>'Obch-3'!D57</f>
        <v>16</v>
      </c>
      <c r="D35" s="181">
        <f>'Obch-3'!E57</f>
        <v>26</v>
      </c>
      <c r="E35" s="83">
        <f>'Obch-3'!F57</f>
        <v>0.1</v>
      </c>
      <c r="F35" s="181" t="str">
        <f>'Obch-3'!G57</f>
        <v>-</v>
      </c>
      <c r="G35" s="181">
        <f>'Obch-3'!H57</f>
        <v>30</v>
      </c>
      <c r="H35" s="181">
        <f>'Obch-3'!I57</f>
        <v>70</v>
      </c>
      <c r="I35" s="83">
        <f>'Obch-3'!K57</f>
        <v>0</v>
      </c>
      <c r="J35" s="83">
        <f>'Obch-3'!M57</f>
        <v>0</v>
      </c>
      <c r="K35" s="83">
        <f>'Obch-3'!O57</f>
        <v>0</v>
      </c>
      <c r="L35" s="83">
        <f>'Obch-3'!Q57</f>
        <v>0</v>
      </c>
      <c r="M35" s="83">
        <f>'Obch-3'!S57</f>
        <v>0</v>
      </c>
      <c r="N35" s="83">
        <f>'Obch-3'!T57</f>
        <v>0</v>
      </c>
      <c r="O35" s="124">
        <f>'Obch-3'!U57</f>
        <v>0</v>
      </c>
    </row>
    <row r="36" spans="1:15" ht="15" x14ac:dyDescent="0.25">
      <c r="A36" s="271"/>
      <c r="B36" s="186">
        <f t="shared" si="1"/>
        <v>8</v>
      </c>
      <c r="C36" s="181">
        <f>'Obch-3'!D58</f>
        <v>16</v>
      </c>
      <c r="D36" s="181">
        <f>'Obch-3'!E58</f>
        <v>26</v>
      </c>
      <c r="E36" s="83">
        <f>'Obch-3'!F58</f>
        <v>0.5</v>
      </c>
      <c r="F36" s="181" t="str">
        <f>'Obch-3'!G58</f>
        <v>-</v>
      </c>
      <c r="G36" s="181">
        <f>'Obch-3'!H58</f>
        <v>30</v>
      </c>
      <c r="H36" s="181">
        <f>'Obch-3'!I58</f>
        <v>70</v>
      </c>
      <c r="I36" s="83">
        <f>'Obch-3'!K58</f>
        <v>1.08</v>
      </c>
      <c r="J36" s="83">
        <f>'Obch-3'!M58</f>
        <v>0</v>
      </c>
      <c r="K36" s="83">
        <f>'Obch-3'!O58</f>
        <v>55.555555555555557</v>
      </c>
      <c r="L36" s="83">
        <f>'Obch-3'!Q58</f>
        <v>1.62</v>
      </c>
      <c r="M36" s="83">
        <f>'Obch-3'!S58</f>
        <v>0</v>
      </c>
      <c r="N36" s="83">
        <f>'Obch-3'!T58</f>
        <v>0.75</v>
      </c>
      <c r="O36" s="124">
        <f>'Obch-3'!U58</f>
        <v>200</v>
      </c>
    </row>
    <row r="37" spans="1:15" ht="15" x14ac:dyDescent="0.25">
      <c r="A37" s="271"/>
      <c r="B37" s="186">
        <f t="shared" si="1"/>
        <v>9</v>
      </c>
      <c r="C37" s="181">
        <f>'Obch-3'!D59</f>
        <v>16</v>
      </c>
      <c r="D37" s="181">
        <f>'Obch-3'!E59</f>
        <v>26</v>
      </c>
      <c r="E37" s="83">
        <f>'Obch-3'!F59</f>
        <v>0.5</v>
      </c>
      <c r="F37" s="181" t="str">
        <f>'Obch-3'!G59</f>
        <v>-</v>
      </c>
      <c r="G37" s="181">
        <f>'Obch-3'!H59</f>
        <v>30</v>
      </c>
      <c r="H37" s="181">
        <f>'Obch-3'!I59</f>
        <v>70</v>
      </c>
      <c r="I37" s="83">
        <f>'Obch-3'!K59</f>
        <v>1.08</v>
      </c>
      <c r="J37" s="83">
        <f>'Obch-3'!M59</f>
        <v>0</v>
      </c>
      <c r="K37" s="83">
        <f>'Obch-3'!O59</f>
        <v>55.555555555555557</v>
      </c>
      <c r="L37" s="83">
        <f>'Obch-3'!Q59</f>
        <v>1.62</v>
      </c>
      <c r="M37" s="83">
        <f>'Obch-3'!S59</f>
        <v>0</v>
      </c>
      <c r="N37" s="83">
        <f>'Obch-3'!T59</f>
        <v>0.75</v>
      </c>
      <c r="O37" s="124">
        <f>'Obch-3'!U59</f>
        <v>200</v>
      </c>
    </row>
    <row r="38" spans="1:15" ht="15" x14ac:dyDescent="0.25">
      <c r="A38" s="271"/>
      <c r="B38" s="186">
        <f t="shared" si="1"/>
        <v>10</v>
      </c>
      <c r="C38" s="181">
        <f>'Obch-3'!D60</f>
        <v>16</v>
      </c>
      <c r="D38" s="181">
        <f>'Obch-3'!E60</f>
        <v>26</v>
      </c>
      <c r="E38" s="83">
        <f>'Obch-3'!F60</f>
        <v>0.5</v>
      </c>
      <c r="F38" s="181" t="str">
        <f>'Obch-3'!G60</f>
        <v>-</v>
      </c>
      <c r="G38" s="181">
        <f>'Obch-3'!H60</f>
        <v>30</v>
      </c>
      <c r="H38" s="181">
        <f>'Obch-3'!I60</f>
        <v>70</v>
      </c>
      <c r="I38" s="83">
        <f>'Obch-3'!K60</f>
        <v>1.08</v>
      </c>
      <c r="J38" s="83">
        <f>'Obch-3'!M60</f>
        <v>0</v>
      </c>
      <c r="K38" s="83">
        <f>'Obch-3'!O60</f>
        <v>55.555555555555557</v>
      </c>
      <c r="L38" s="83">
        <f>'Obch-3'!Q60</f>
        <v>1.62</v>
      </c>
      <c r="M38" s="83">
        <f>'Obch-3'!S60</f>
        <v>0</v>
      </c>
      <c r="N38" s="83">
        <f>'Obch-3'!T60</f>
        <v>0.75</v>
      </c>
      <c r="O38" s="124">
        <f>'Obch-3'!U60</f>
        <v>200</v>
      </c>
    </row>
    <row r="39" spans="1:15" ht="15" x14ac:dyDescent="0.25">
      <c r="A39" s="271"/>
      <c r="B39" s="186">
        <f t="shared" si="1"/>
        <v>11</v>
      </c>
      <c r="C39" s="181">
        <f>'Obch-3'!D61</f>
        <v>16</v>
      </c>
      <c r="D39" s="181">
        <f>'Obch-3'!E61</f>
        <v>26</v>
      </c>
      <c r="E39" s="83">
        <f>'Obch-3'!F61</f>
        <v>0.5</v>
      </c>
      <c r="F39" s="181" t="str">
        <f>'Obch-3'!G61</f>
        <v>-</v>
      </c>
      <c r="G39" s="181">
        <f>'Obch-3'!H61</f>
        <v>30</v>
      </c>
      <c r="H39" s="181">
        <f>'Obch-3'!I61</f>
        <v>70</v>
      </c>
      <c r="I39" s="83">
        <f>'Obch-3'!K61</f>
        <v>1.08</v>
      </c>
      <c r="J39" s="83">
        <f>'Obch-3'!M61</f>
        <v>0</v>
      </c>
      <c r="K39" s="83">
        <f>'Obch-3'!O61</f>
        <v>55.555555555555557</v>
      </c>
      <c r="L39" s="83">
        <f>'Obch-3'!Q61</f>
        <v>1.62</v>
      </c>
      <c r="M39" s="83">
        <f>'Obch-3'!S61</f>
        <v>0</v>
      </c>
      <c r="N39" s="83">
        <f>'Obch-3'!T61</f>
        <v>0.75</v>
      </c>
      <c r="O39" s="124">
        <f>'Obch-3'!U61</f>
        <v>200</v>
      </c>
    </row>
    <row r="40" spans="1:15" ht="15" x14ac:dyDescent="0.25">
      <c r="A40" s="271"/>
      <c r="B40" s="186">
        <f t="shared" si="1"/>
        <v>12</v>
      </c>
      <c r="C40" s="181">
        <f>'Obch-3'!D62</f>
        <v>16</v>
      </c>
      <c r="D40" s="181">
        <f>'Obch-3'!E62</f>
        <v>26</v>
      </c>
      <c r="E40" s="83">
        <f>'Obch-3'!F62</f>
        <v>0.5</v>
      </c>
      <c r="F40" s="181" t="str">
        <f>'Obch-3'!G62</f>
        <v>-</v>
      </c>
      <c r="G40" s="181">
        <f>'Obch-3'!H62</f>
        <v>30</v>
      </c>
      <c r="H40" s="181">
        <f>'Obch-3'!I62</f>
        <v>70</v>
      </c>
      <c r="I40" s="83">
        <f>'Obch-3'!K62</f>
        <v>0.6</v>
      </c>
      <c r="J40" s="83">
        <f>'Obch-3'!M62</f>
        <v>0</v>
      </c>
      <c r="K40" s="83">
        <f>'Obch-3'!O62</f>
        <v>100</v>
      </c>
      <c r="L40" s="83">
        <f>'Obch-3'!Q62</f>
        <v>0.9</v>
      </c>
      <c r="M40" s="83">
        <f>'Obch-3'!S62</f>
        <v>0</v>
      </c>
      <c r="N40" s="83">
        <f>'Obch-3'!T62</f>
        <v>0.75</v>
      </c>
      <c r="O40" s="124">
        <f>'Obch-3'!U62</f>
        <v>200</v>
      </c>
    </row>
    <row r="41" spans="1:15" ht="15" x14ac:dyDescent="0.25">
      <c r="A41" s="271"/>
      <c r="B41" s="186">
        <f t="shared" si="1"/>
        <v>13</v>
      </c>
      <c r="C41" s="181">
        <f>'Obch-3'!D63</f>
        <v>16</v>
      </c>
      <c r="D41" s="181">
        <f>'Obch-3'!E63</f>
        <v>26</v>
      </c>
      <c r="E41" s="83">
        <f>'Obch-3'!F63</f>
        <v>0.5</v>
      </c>
      <c r="F41" s="181" t="str">
        <f>'Obch-3'!G63</f>
        <v>-</v>
      </c>
      <c r="G41" s="181">
        <f>'Obch-3'!H63</f>
        <v>30</v>
      </c>
      <c r="H41" s="181">
        <f>'Obch-3'!I63</f>
        <v>70</v>
      </c>
      <c r="I41" s="83">
        <f>'Obch-3'!K63</f>
        <v>1.08</v>
      </c>
      <c r="J41" s="83">
        <f>'Obch-3'!M63</f>
        <v>0</v>
      </c>
      <c r="K41" s="83">
        <f>'Obch-3'!O63</f>
        <v>55.555555555555557</v>
      </c>
      <c r="L41" s="83">
        <f>'Obch-3'!Q63</f>
        <v>1.62</v>
      </c>
      <c r="M41" s="83">
        <f>'Obch-3'!S63</f>
        <v>0</v>
      </c>
      <c r="N41" s="83">
        <f>'Obch-3'!T63</f>
        <v>0.75</v>
      </c>
      <c r="O41" s="124">
        <f>'Obch-3'!U63</f>
        <v>200</v>
      </c>
    </row>
    <row r="42" spans="1:15" ht="15" x14ac:dyDescent="0.25">
      <c r="A42" s="271"/>
      <c r="B42" s="186">
        <f t="shared" si="1"/>
        <v>14</v>
      </c>
      <c r="C42" s="181">
        <f>'Obch-3'!D64</f>
        <v>16</v>
      </c>
      <c r="D42" s="181">
        <f>'Obch-3'!E64</f>
        <v>26</v>
      </c>
      <c r="E42" s="83">
        <f>'Obch-3'!F64</f>
        <v>0.5</v>
      </c>
      <c r="F42" s="181" t="str">
        <f>'Obch-3'!G64</f>
        <v>-</v>
      </c>
      <c r="G42" s="181">
        <f>'Obch-3'!H64</f>
        <v>30</v>
      </c>
      <c r="H42" s="181">
        <f>'Obch-3'!I64</f>
        <v>70</v>
      </c>
      <c r="I42" s="83">
        <f>'Obch-3'!K64</f>
        <v>1.08</v>
      </c>
      <c r="J42" s="83">
        <f>'Obch-3'!M64</f>
        <v>0</v>
      </c>
      <c r="K42" s="83">
        <f>'Obch-3'!O64</f>
        <v>55.555555555555557</v>
      </c>
      <c r="L42" s="83">
        <f>'Obch-3'!Q64</f>
        <v>1.62</v>
      </c>
      <c r="M42" s="83">
        <f>'Obch-3'!S64</f>
        <v>0</v>
      </c>
      <c r="N42" s="83">
        <f>'Obch-3'!T64</f>
        <v>0.75</v>
      </c>
      <c r="O42" s="124">
        <f>'Obch-3'!U64</f>
        <v>200</v>
      </c>
    </row>
    <row r="43" spans="1:15" ht="15" x14ac:dyDescent="0.25">
      <c r="A43" s="271"/>
      <c r="B43" s="186">
        <f t="shared" si="1"/>
        <v>15</v>
      </c>
      <c r="C43" s="181">
        <f>'Obch-3'!D65</f>
        <v>16</v>
      </c>
      <c r="D43" s="181">
        <f>'Obch-3'!E65</f>
        <v>26</v>
      </c>
      <c r="E43" s="83">
        <f>'Obch-3'!F65</f>
        <v>0.5</v>
      </c>
      <c r="F43" s="181" t="str">
        <f>'Obch-3'!G65</f>
        <v>-</v>
      </c>
      <c r="G43" s="181">
        <f>'Obch-3'!H65</f>
        <v>30</v>
      </c>
      <c r="H43" s="181">
        <f>'Obch-3'!I65</f>
        <v>70</v>
      </c>
      <c r="I43" s="83">
        <f>'Obch-3'!K65</f>
        <v>1.08</v>
      </c>
      <c r="J43" s="83">
        <f>'Obch-3'!M65</f>
        <v>0</v>
      </c>
      <c r="K43" s="83">
        <f>'Obch-3'!O65</f>
        <v>55.555555555555557</v>
      </c>
      <c r="L43" s="83">
        <f>'Obch-3'!Q65</f>
        <v>1.62</v>
      </c>
      <c r="M43" s="83">
        <f>'Obch-3'!S65</f>
        <v>0</v>
      </c>
      <c r="N43" s="83">
        <f>'Obch-3'!T65</f>
        <v>0.75</v>
      </c>
      <c r="O43" s="124">
        <f>'Obch-3'!U65</f>
        <v>200</v>
      </c>
    </row>
    <row r="44" spans="1:15" ht="15" x14ac:dyDescent="0.25">
      <c r="A44" s="271"/>
      <c r="B44" s="186">
        <f t="shared" si="1"/>
        <v>16</v>
      </c>
      <c r="C44" s="181">
        <f>'Obch-3'!D66</f>
        <v>16</v>
      </c>
      <c r="D44" s="181">
        <f>'Obch-3'!E66</f>
        <v>26</v>
      </c>
      <c r="E44" s="83">
        <f>'Obch-3'!F66</f>
        <v>0.5</v>
      </c>
      <c r="F44" s="181" t="str">
        <f>'Obch-3'!G66</f>
        <v>-</v>
      </c>
      <c r="G44" s="181">
        <f>'Obch-3'!H66</f>
        <v>30</v>
      </c>
      <c r="H44" s="181">
        <f>'Obch-3'!I66</f>
        <v>70</v>
      </c>
      <c r="I44" s="83">
        <f>'Obch-3'!K66</f>
        <v>1.08</v>
      </c>
      <c r="J44" s="83">
        <f>'Obch-3'!M66</f>
        <v>0</v>
      </c>
      <c r="K44" s="83">
        <f>'Obch-3'!O66</f>
        <v>55.555555555555557</v>
      </c>
      <c r="L44" s="83">
        <f>'Obch-3'!Q66</f>
        <v>1.62</v>
      </c>
      <c r="M44" s="83">
        <f>'Obch-3'!S66</f>
        <v>0</v>
      </c>
      <c r="N44" s="83">
        <f>'Obch-3'!T66</f>
        <v>0.75</v>
      </c>
      <c r="O44" s="124">
        <f>'Obch-3'!U66</f>
        <v>200</v>
      </c>
    </row>
    <row r="45" spans="1:15" ht="15" x14ac:dyDescent="0.25">
      <c r="A45" s="271"/>
      <c r="B45" s="186">
        <f t="shared" si="1"/>
        <v>17</v>
      </c>
      <c r="C45" s="181">
        <f>'Obch-3'!D67</f>
        <v>16</v>
      </c>
      <c r="D45" s="181">
        <f>'Obch-3'!E67</f>
        <v>26</v>
      </c>
      <c r="E45" s="83">
        <f>'Obch-3'!F67</f>
        <v>0.5</v>
      </c>
      <c r="F45" s="181" t="str">
        <f>'Obch-3'!G67</f>
        <v>-</v>
      </c>
      <c r="G45" s="181">
        <f>'Obch-3'!H67</f>
        <v>30</v>
      </c>
      <c r="H45" s="181">
        <f>'Obch-3'!I67</f>
        <v>70</v>
      </c>
      <c r="I45" s="83">
        <f>'Obch-3'!K67</f>
        <v>1.08</v>
      </c>
      <c r="J45" s="83">
        <f>'Obch-3'!M67</f>
        <v>0</v>
      </c>
      <c r="K45" s="83">
        <f>'Obch-3'!O67</f>
        <v>55.555555555555557</v>
      </c>
      <c r="L45" s="83">
        <f>'Obch-3'!Q67</f>
        <v>1.62</v>
      </c>
      <c r="M45" s="83">
        <f>'Obch-3'!S67</f>
        <v>0</v>
      </c>
      <c r="N45" s="83">
        <f>'Obch-3'!T67</f>
        <v>0.75</v>
      </c>
      <c r="O45" s="124">
        <f>'Obch-3'!U67</f>
        <v>200</v>
      </c>
    </row>
    <row r="46" spans="1:15" ht="15" x14ac:dyDescent="0.25">
      <c r="A46" s="271"/>
      <c r="B46" s="186">
        <f t="shared" si="1"/>
        <v>18</v>
      </c>
      <c r="C46" s="181">
        <f>'Obch-3'!D68</f>
        <v>16</v>
      </c>
      <c r="D46" s="181">
        <f>'Obch-3'!E68</f>
        <v>26</v>
      </c>
      <c r="E46" s="83">
        <f>'Obch-3'!F68</f>
        <v>0.5</v>
      </c>
      <c r="F46" s="181" t="str">
        <f>'Obch-3'!G68</f>
        <v>-</v>
      </c>
      <c r="G46" s="181">
        <f>'Obch-3'!H68</f>
        <v>30</v>
      </c>
      <c r="H46" s="181">
        <f>'Obch-3'!I68</f>
        <v>70</v>
      </c>
      <c r="I46" s="83">
        <f>'Obch-3'!K68</f>
        <v>1.08</v>
      </c>
      <c r="J46" s="83">
        <f>'Obch-3'!M68</f>
        <v>0</v>
      </c>
      <c r="K46" s="83">
        <f>'Obch-3'!O68</f>
        <v>55.555555555555557</v>
      </c>
      <c r="L46" s="83">
        <f>'Obch-3'!Q68</f>
        <v>1.62</v>
      </c>
      <c r="M46" s="83">
        <f>'Obch-3'!S68</f>
        <v>0</v>
      </c>
      <c r="N46" s="83">
        <f>'Obch-3'!T68</f>
        <v>0.75</v>
      </c>
      <c r="O46" s="124">
        <f>'Obch-3'!U68</f>
        <v>200</v>
      </c>
    </row>
    <row r="47" spans="1:15" ht="15" x14ac:dyDescent="0.25">
      <c r="A47" s="271"/>
      <c r="B47" s="186">
        <f t="shared" si="1"/>
        <v>19</v>
      </c>
      <c r="C47" s="181">
        <f>'Obch-3'!D69</f>
        <v>16</v>
      </c>
      <c r="D47" s="181">
        <f>'Obch-3'!E69</f>
        <v>26</v>
      </c>
      <c r="E47" s="83">
        <f>'Obch-3'!F69</f>
        <v>0.5</v>
      </c>
      <c r="F47" s="181" t="str">
        <f>'Obch-3'!G69</f>
        <v>-</v>
      </c>
      <c r="G47" s="181">
        <f>'Obch-3'!H69</f>
        <v>30</v>
      </c>
      <c r="H47" s="181">
        <f>'Obch-3'!I69</f>
        <v>70</v>
      </c>
      <c r="I47" s="83">
        <f>'Obch-3'!K69</f>
        <v>1.08</v>
      </c>
      <c r="J47" s="83">
        <f>'Obch-3'!M69</f>
        <v>0</v>
      </c>
      <c r="K47" s="83">
        <f>'Obch-3'!O69</f>
        <v>55.555555555555557</v>
      </c>
      <c r="L47" s="83">
        <f>'Obch-3'!Q69</f>
        <v>1.62</v>
      </c>
      <c r="M47" s="83">
        <f>'Obch-3'!S69</f>
        <v>0</v>
      </c>
      <c r="N47" s="83">
        <f>'Obch-3'!T69</f>
        <v>0.75</v>
      </c>
      <c r="O47" s="124">
        <f>'Obch-3'!U69</f>
        <v>200</v>
      </c>
    </row>
    <row r="48" spans="1:15" ht="15" x14ac:dyDescent="0.25">
      <c r="A48" s="271"/>
      <c r="B48" s="186">
        <f t="shared" si="1"/>
        <v>20</v>
      </c>
      <c r="C48" s="181">
        <f>'Obch-3'!D70</f>
        <v>16</v>
      </c>
      <c r="D48" s="181">
        <f>'Obch-3'!E70</f>
        <v>26</v>
      </c>
      <c r="E48" s="83">
        <f>'Obch-3'!F70</f>
        <v>0.5</v>
      </c>
      <c r="F48" s="181" t="str">
        <f>'Obch-3'!G70</f>
        <v>-</v>
      </c>
      <c r="G48" s="181">
        <f>'Obch-3'!H70</f>
        <v>30</v>
      </c>
      <c r="H48" s="181">
        <f>'Obch-3'!I70</f>
        <v>70</v>
      </c>
      <c r="I48" s="83">
        <f>'Obch-3'!K70</f>
        <v>0.6</v>
      </c>
      <c r="J48" s="83">
        <f>'Obch-3'!M70</f>
        <v>0</v>
      </c>
      <c r="K48" s="83">
        <f>'Obch-3'!O70</f>
        <v>100</v>
      </c>
      <c r="L48" s="83">
        <f>'Obch-3'!Q70</f>
        <v>0.9</v>
      </c>
      <c r="M48" s="83">
        <f>'Obch-3'!S70</f>
        <v>0</v>
      </c>
      <c r="N48" s="83">
        <f>'Obch-3'!T70</f>
        <v>0.75</v>
      </c>
      <c r="O48" s="124">
        <f>'Obch-3'!U70</f>
        <v>200</v>
      </c>
    </row>
    <row r="49" spans="1:15" ht="15" x14ac:dyDescent="0.25">
      <c r="A49" s="271"/>
      <c r="B49" s="186">
        <f t="shared" si="1"/>
        <v>21</v>
      </c>
      <c r="C49" s="181">
        <f>'Obch-3'!D71</f>
        <v>16</v>
      </c>
      <c r="D49" s="181">
        <f>'Obch-3'!E71</f>
        <v>26</v>
      </c>
      <c r="E49" s="83">
        <f>'Obch-3'!F71</f>
        <v>0.1</v>
      </c>
      <c r="F49" s="181" t="str">
        <f>'Obch-3'!G71</f>
        <v>-</v>
      </c>
      <c r="G49" s="181">
        <f>'Obch-3'!H71</f>
        <v>30</v>
      </c>
      <c r="H49" s="181">
        <f>'Obch-3'!I71</f>
        <v>70</v>
      </c>
      <c r="I49" s="83">
        <f>'Obch-3'!K71</f>
        <v>0</v>
      </c>
      <c r="J49" s="83">
        <f>'Obch-3'!M71</f>
        <v>0</v>
      </c>
      <c r="K49" s="83">
        <f>'Obch-3'!O71</f>
        <v>0</v>
      </c>
      <c r="L49" s="83">
        <f>'Obch-3'!Q71</f>
        <v>0</v>
      </c>
      <c r="M49" s="83">
        <f>'Obch-3'!S71</f>
        <v>0</v>
      </c>
      <c r="N49" s="83">
        <f>'Obch-3'!T71</f>
        <v>0</v>
      </c>
      <c r="O49" s="124">
        <f>'Obch-3'!U71</f>
        <v>0</v>
      </c>
    </row>
    <row r="50" spans="1:15" ht="15" x14ac:dyDescent="0.25">
      <c r="A50" s="271"/>
      <c r="B50" s="186">
        <f t="shared" si="1"/>
        <v>22</v>
      </c>
      <c r="C50" s="181">
        <f>'Obch-3'!D72</f>
        <v>16</v>
      </c>
      <c r="D50" s="181">
        <f>'Obch-3'!E72</f>
        <v>26</v>
      </c>
      <c r="E50" s="83">
        <f>'Obch-3'!F72</f>
        <v>0.1</v>
      </c>
      <c r="F50" s="181" t="str">
        <f>'Obch-3'!G72</f>
        <v>-</v>
      </c>
      <c r="G50" s="181">
        <f>'Obch-3'!H72</f>
        <v>30</v>
      </c>
      <c r="H50" s="181">
        <f>'Obch-3'!I72</f>
        <v>70</v>
      </c>
      <c r="I50" s="83">
        <f>'Obch-3'!K72</f>
        <v>0</v>
      </c>
      <c r="J50" s="83">
        <f>'Obch-3'!M72</f>
        <v>0</v>
      </c>
      <c r="K50" s="83">
        <f>'Obch-3'!O72</f>
        <v>0</v>
      </c>
      <c r="L50" s="83">
        <f>'Obch-3'!Q72</f>
        <v>0</v>
      </c>
      <c r="M50" s="83">
        <f>'Obch-3'!S72</f>
        <v>0</v>
      </c>
      <c r="N50" s="83">
        <f>'Obch-3'!T72</f>
        <v>0</v>
      </c>
      <c r="O50" s="124">
        <f>'Obch-3'!U72</f>
        <v>0</v>
      </c>
    </row>
    <row r="51" spans="1:15" ht="15" x14ac:dyDescent="0.25">
      <c r="A51" s="271"/>
      <c r="B51" s="186">
        <f t="shared" si="1"/>
        <v>23</v>
      </c>
      <c r="C51" s="181">
        <f>'Obch-3'!D73</f>
        <v>16</v>
      </c>
      <c r="D51" s="181">
        <f>'Obch-3'!E73</f>
        <v>26</v>
      </c>
      <c r="E51" s="83">
        <f>'Obch-3'!F73</f>
        <v>0.1</v>
      </c>
      <c r="F51" s="181" t="str">
        <f>'Obch-3'!G73</f>
        <v>-</v>
      </c>
      <c r="G51" s="181">
        <f>'Obch-3'!H73</f>
        <v>30</v>
      </c>
      <c r="H51" s="181">
        <f>'Obch-3'!I73</f>
        <v>70</v>
      </c>
      <c r="I51" s="83">
        <f>'Obch-3'!K73</f>
        <v>0</v>
      </c>
      <c r="J51" s="83">
        <f>'Obch-3'!M73</f>
        <v>0</v>
      </c>
      <c r="K51" s="83">
        <f>'Obch-3'!O73</f>
        <v>0</v>
      </c>
      <c r="L51" s="83">
        <f>'Obch-3'!Q73</f>
        <v>0</v>
      </c>
      <c r="M51" s="83">
        <f>'Obch-3'!S73</f>
        <v>0</v>
      </c>
      <c r="N51" s="83">
        <f>'Obch-3'!T73</f>
        <v>0</v>
      </c>
      <c r="O51" s="124">
        <f>'Obch-3'!U73</f>
        <v>0</v>
      </c>
    </row>
    <row r="52" spans="1:15" thickBot="1" x14ac:dyDescent="0.3">
      <c r="A52" s="272"/>
      <c r="B52" s="187">
        <f t="shared" si="1"/>
        <v>24</v>
      </c>
      <c r="C52" s="195">
        <f>'Obch-3'!D74</f>
        <v>16</v>
      </c>
      <c r="D52" s="195">
        <f>'Obch-3'!E74</f>
        <v>26</v>
      </c>
      <c r="E52" s="84">
        <f>'Obch-3'!F74</f>
        <v>0.1</v>
      </c>
      <c r="F52" s="195" t="str">
        <f>'Obch-3'!G74</f>
        <v>-</v>
      </c>
      <c r="G52" s="195">
        <f>'Obch-3'!H74</f>
        <v>30</v>
      </c>
      <c r="H52" s="195">
        <f>'Obch-3'!I74</f>
        <v>70</v>
      </c>
      <c r="I52" s="84">
        <f>'Obch-3'!K74</f>
        <v>0</v>
      </c>
      <c r="J52" s="84">
        <f>'Obch-3'!M74</f>
        <v>0</v>
      </c>
      <c r="K52" s="84">
        <f>'Obch-3'!O74</f>
        <v>0</v>
      </c>
      <c r="L52" s="84">
        <f>'Obch-3'!Q74</f>
        <v>0</v>
      </c>
      <c r="M52" s="84">
        <f>'Obch-3'!S74</f>
        <v>0</v>
      </c>
      <c r="N52" s="84">
        <f>'Obch-3'!T74</f>
        <v>0</v>
      </c>
      <c r="O52" s="193">
        <f>'Obch-3'!U74</f>
        <v>0</v>
      </c>
    </row>
    <row r="53" spans="1:15" ht="15" x14ac:dyDescent="0.25">
      <c r="A53" s="270" t="s">
        <v>186</v>
      </c>
      <c r="B53" s="185">
        <v>1</v>
      </c>
      <c r="C53" s="194">
        <f>'Obch-3'!D76</f>
        <v>14</v>
      </c>
      <c r="D53" s="194" t="str">
        <f>'Obch-3'!E76</f>
        <v>-</v>
      </c>
      <c r="E53" s="191" t="str">
        <f>'Obch-3'!F76</f>
        <v>-</v>
      </c>
      <c r="F53" s="194" t="str">
        <f>'Obch-3'!G76</f>
        <v>-</v>
      </c>
      <c r="G53" s="194" t="str">
        <f>'Obch-3'!H76</f>
        <v>-</v>
      </c>
      <c r="H53" s="194" t="str">
        <f>'Obch-3'!I76</f>
        <v>-</v>
      </c>
      <c r="I53" s="191">
        <f>'Obch-3'!K76</f>
        <v>0</v>
      </c>
      <c r="J53" s="191">
        <f>'Obch-3'!M76</f>
        <v>0</v>
      </c>
      <c r="K53" s="191">
        <f>'Obch-3'!O76</f>
        <v>0</v>
      </c>
      <c r="L53" s="191">
        <f>'Obch-3'!Q76</f>
        <v>0</v>
      </c>
      <c r="M53" s="191">
        <f>'Obch-3'!S76</f>
        <v>0</v>
      </c>
      <c r="N53" s="191">
        <f>'Obch-3'!T76</f>
        <v>0</v>
      </c>
      <c r="O53" s="192">
        <f>'Obch-3'!U76</f>
        <v>0</v>
      </c>
    </row>
    <row r="54" spans="1:15" ht="15" x14ac:dyDescent="0.25">
      <c r="A54" s="271"/>
      <c r="B54" s="186">
        <f>B53+1</f>
        <v>2</v>
      </c>
      <c r="C54" s="181">
        <f>'Obch-3'!D77</f>
        <v>14</v>
      </c>
      <c r="D54" s="181" t="str">
        <f>'Obch-3'!E77</f>
        <v>-</v>
      </c>
      <c r="E54" s="83" t="str">
        <f>'Obch-3'!F77</f>
        <v>-</v>
      </c>
      <c r="F54" s="181" t="str">
        <f>'Obch-3'!G77</f>
        <v>-</v>
      </c>
      <c r="G54" s="181" t="str">
        <f>'Obch-3'!H77</f>
        <v>-</v>
      </c>
      <c r="H54" s="181" t="str">
        <f>'Obch-3'!I77</f>
        <v>-</v>
      </c>
      <c r="I54" s="83">
        <f>'Obch-3'!K77</f>
        <v>0</v>
      </c>
      <c r="J54" s="83">
        <f>'Obch-3'!M77</f>
        <v>0</v>
      </c>
      <c r="K54" s="83">
        <f>'Obch-3'!O77</f>
        <v>0</v>
      </c>
      <c r="L54" s="83">
        <f>'Obch-3'!Q77</f>
        <v>0</v>
      </c>
      <c r="M54" s="83">
        <f>'Obch-3'!S77</f>
        <v>0</v>
      </c>
      <c r="N54" s="83">
        <f>'Obch-3'!T77</f>
        <v>0</v>
      </c>
      <c r="O54" s="124">
        <f>'Obch-3'!U77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'Obch-3'!D78</f>
        <v>14</v>
      </c>
      <c r="D55" s="181" t="str">
        <f>'Obch-3'!E78</f>
        <v>-</v>
      </c>
      <c r="E55" s="83" t="str">
        <f>'Obch-3'!F78</f>
        <v>-</v>
      </c>
      <c r="F55" s="181" t="str">
        <f>'Obch-3'!G78</f>
        <v>-</v>
      </c>
      <c r="G55" s="181" t="str">
        <f>'Obch-3'!H78</f>
        <v>-</v>
      </c>
      <c r="H55" s="181" t="str">
        <f>'Obch-3'!I78</f>
        <v>-</v>
      </c>
      <c r="I55" s="83">
        <f>'Obch-3'!K78</f>
        <v>0</v>
      </c>
      <c r="J55" s="83">
        <f>'Obch-3'!M78</f>
        <v>0</v>
      </c>
      <c r="K55" s="83">
        <f>'Obch-3'!O78</f>
        <v>0</v>
      </c>
      <c r="L55" s="83">
        <f>'Obch-3'!Q78</f>
        <v>0</v>
      </c>
      <c r="M55" s="83">
        <f>'Obch-3'!S78</f>
        <v>0</v>
      </c>
      <c r="N55" s="83">
        <f>'Obch-3'!T78</f>
        <v>0</v>
      </c>
      <c r="O55" s="124">
        <f>'Obch-3'!U78</f>
        <v>0</v>
      </c>
    </row>
    <row r="56" spans="1:15" ht="15" x14ac:dyDescent="0.25">
      <c r="A56" s="271"/>
      <c r="B56" s="186">
        <f t="shared" si="2"/>
        <v>4</v>
      </c>
      <c r="C56" s="181">
        <f>'Obch-3'!D79</f>
        <v>14</v>
      </c>
      <c r="D56" s="181" t="str">
        <f>'Obch-3'!E79</f>
        <v>-</v>
      </c>
      <c r="E56" s="83" t="str">
        <f>'Obch-3'!F79</f>
        <v>-</v>
      </c>
      <c r="F56" s="181" t="str">
        <f>'Obch-3'!G79</f>
        <v>-</v>
      </c>
      <c r="G56" s="181" t="str">
        <f>'Obch-3'!H79</f>
        <v>-</v>
      </c>
      <c r="H56" s="181" t="str">
        <f>'Obch-3'!I79</f>
        <v>-</v>
      </c>
      <c r="I56" s="83">
        <f>'Obch-3'!K79</f>
        <v>0</v>
      </c>
      <c r="J56" s="83">
        <f>'Obch-3'!M79</f>
        <v>0</v>
      </c>
      <c r="K56" s="83">
        <f>'Obch-3'!O79</f>
        <v>0</v>
      </c>
      <c r="L56" s="83">
        <f>'Obch-3'!Q79</f>
        <v>0</v>
      </c>
      <c r="M56" s="83">
        <f>'Obch-3'!S79</f>
        <v>0</v>
      </c>
      <c r="N56" s="83">
        <f>'Obch-3'!T79</f>
        <v>0</v>
      </c>
      <c r="O56" s="124">
        <f>'Obch-3'!U79</f>
        <v>0</v>
      </c>
    </row>
    <row r="57" spans="1:15" ht="15" x14ac:dyDescent="0.25">
      <c r="A57" s="271"/>
      <c r="B57" s="186">
        <f t="shared" si="2"/>
        <v>5</v>
      </c>
      <c r="C57" s="181">
        <f>'Obch-3'!D80</f>
        <v>14</v>
      </c>
      <c r="D57" s="181" t="str">
        <f>'Obch-3'!E80</f>
        <v>-</v>
      </c>
      <c r="E57" s="83" t="str">
        <f>'Obch-3'!F80</f>
        <v>-</v>
      </c>
      <c r="F57" s="181" t="str">
        <f>'Obch-3'!G80</f>
        <v>-</v>
      </c>
      <c r="G57" s="181" t="str">
        <f>'Obch-3'!H80</f>
        <v>-</v>
      </c>
      <c r="H57" s="181" t="str">
        <f>'Obch-3'!I80</f>
        <v>-</v>
      </c>
      <c r="I57" s="83">
        <f>'Obch-3'!K80</f>
        <v>0</v>
      </c>
      <c r="J57" s="83">
        <f>'Obch-3'!M80</f>
        <v>0</v>
      </c>
      <c r="K57" s="83">
        <f>'Obch-3'!O80</f>
        <v>0</v>
      </c>
      <c r="L57" s="83">
        <f>'Obch-3'!Q80</f>
        <v>0</v>
      </c>
      <c r="M57" s="83">
        <f>'Obch-3'!S80</f>
        <v>0</v>
      </c>
      <c r="N57" s="83">
        <f>'Obch-3'!T80</f>
        <v>0</v>
      </c>
      <c r="O57" s="124">
        <f>'Obch-3'!U80</f>
        <v>0</v>
      </c>
    </row>
    <row r="58" spans="1:15" ht="15" x14ac:dyDescent="0.25">
      <c r="A58" s="271"/>
      <c r="B58" s="186">
        <f t="shared" si="2"/>
        <v>6</v>
      </c>
      <c r="C58" s="181">
        <f>'Obch-3'!D81</f>
        <v>14</v>
      </c>
      <c r="D58" s="181" t="str">
        <f>'Obch-3'!E81</f>
        <v>-</v>
      </c>
      <c r="E58" s="83" t="str">
        <f>'Obch-3'!F81</f>
        <v>-</v>
      </c>
      <c r="F58" s="181" t="str">
        <f>'Obch-3'!G81</f>
        <v>-</v>
      </c>
      <c r="G58" s="181" t="str">
        <f>'Obch-3'!H81</f>
        <v>-</v>
      </c>
      <c r="H58" s="181" t="str">
        <f>'Obch-3'!I81</f>
        <v>-</v>
      </c>
      <c r="I58" s="83">
        <f>'Obch-3'!K81</f>
        <v>0</v>
      </c>
      <c r="J58" s="83">
        <f>'Obch-3'!M81</f>
        <v>0</v>
      </c>
      <c r="K58" s="83">
        <f>'Obch-3'!O81</f>
        <v>0</v>
      </c>
      <c r="L58" s="83">
        <f>'Obch-3'!Q81</f>
        <v>0</v>
      </c>
      <c r="M58" s="83">
        <f>'Obch-3'!S81</f>
        <v>0</v>
      </c>
      <c r="N58" s="83">
        <f>'Obch-3'!T81</f>
        <v>0</v>
      </c>
      <c r="O58" s="124">
        <f>'Obch-3'!U81</f>
        <v>0</v>
      </c>
    </row>
    <row r="59" spans="1:15" ht="15" x14ac:dyDescent="0.25">
      <c r="A59" s="271"/>
      <c r="B59" s="186">
        <f t="shared" si="2"/>
        <v>7</v>
      </c>
      <c r="C59" s="181">
        <f>'Obch-3'!D82</f>
        <v>14</v>
      </c>
      <c r="D59" s="181" t="str">
        <f>'Obch-3'!E82</f>
        <v>-</v>
      </c>
      <c r="E59" s="83" t="str">
        <f>'Obch-3'!F82</f>
        <v>-</v>
      </c>
      <c r="F59" s="181" t="str">
        <f>'Obch-3'!G82</f>
        <v>-</v>
      </c>
      <c r="G59" s="181" t="str">
        <f>'Obch-3'!H82</f>
        <v>-</v>
      </c>
      <c r="H59" s="181" t="str">
        <f>'Obch-3'!I82</f>
        <v>-</v>
      </c>
      <c r="I59" s="83">
        <f>'Obch-3'!K82</f>
        <v>0</v>
      </c>
      <c r="J59" s="83">
        <f>'Obch-3'!M82</f>
        <v>0</v>
      </c>
      <c r="K59" s="83">
        <f>'Obch-3'!O82</f>
        <v>0</v>
      </c>
      <c r="L59" s="83">
        <f>'Obch-3'!Q82</f>
        <v>0</v>
      </c>
      <c r="M59" s="83">
        <f>'Obch-3'!S82</f>
        <v>0</v>
      </c>
      <c r="N59" s="83">
        <f>'Obch-3'!T82</f>
        <v>0</v>
      </c>
      <c r="O59" s="124">
        <f>'Obch-3'!U82</f>
        <v>0</v>
      </c>
    </row>
    <row r="60" spans="1:15" ht="15" x14ac:dyDescent="0.25">
      <c r="A60" s="271"/>
      <c r="B60" s="186">
        <f t="shared" si="2"/>
        <v>8</v>
      </c>
      <c r="C60" s="181">
        <f>'Obch-3'!D83</f>
        <v>14</v>
      </c>
      <c r="D60" s="181" t="str">
        <f>'Obch-3'!E83</f>
        <v>-</v>
      </c>
      <c r="E60" s="83" t="str">
        <f>'Obch-3'!F83</f>
        <v>-</v>
      </c>
      <c r="F60" s="181" t="str">
        <f>'Obch-3'!G83</f>
        <v>-</v>
      </c>
      <c r="G60" s="181" t="str">
        <f>'Obch-3'!H83</f>
        <v>-</v>
      </c>
      <c r="H60" s="181" t="str">
        <f>'Obch-3'!I83</f>
        <v>-</v>
      </c>
      <c r="I60" s="83">
        <f>'Obch-3'!K83</f>
        <v>0</v>
      </c>
      <c r="J60" s="83">
        <f>'Obch-3'!M83</f>
        <v>0</v>
      </c>
      <c r="K60" s="83">
        <f>'Obch-3'!O83</f>
        <v>0</v>
      </c>
      <c r="L60" s="83">
        <f>'Obch-3'!Q83</f>
        <v>0</v>
      </c>
      <c r="M60" s="83">
        <f>'Obch-3'!S83</f>
        <v>0</v>
      </c>
      <c r="N60" s="83">
        <f>'Obch-3'!T83</f>
        <v>0</v>
      </c>
      <c r="O60" s="124">
        <f>'Obch-3'!U83</f>
        <v>0</v>
      </c>
    </row>
    <row r="61" spans="1:15" ht="15" x14ac:dyDescent="0.25">
      <c r="A61" s="271"/>
      <c r="B61" s="186">
        <f t="shared" si="2"/>
        <v>9</v>
      </c>
      <c r="C61" s="181">
        <f>'Obch-3'!D84</f>
        <v>14</v>
      </c>
      <c r="D61" s="181" t="str">
        <f>'Obch-3'!E84</f>
        <v>-</v>
      </c>
      <c r="E61" s="83" t="str">
        <f>'Obch-3'!F84</f>
        <v>-</v>
      </c>
      <c r="F61" s="181" t="str">
        <f>'Obch-3'!G84</f>
        <v>-</v>
      </c>
      <c r="G61" s="181" t="str">
        <f>'Obch-3'!H84</f>
        <v>-</v>
      </c>
      <c r="H61" s="181" t="str">
        <f>'Obch-3'!I84</f>
        <v>-</v>
      </c>
      <c r="I61" s="83">
        <f>'Obch-3'!K84</f>
        <v>0</v>
      </c>
      <c r="J61" s="83">
        <f>'Obch-3'!M84</f>
        <v>0</v>
      </c>
      <c r="K61" s="83">
        <f>'Obch-3'!O84</f>
        <v>0</v>
      </c>
      <c r="L61" s="83">
        <f>'Obch-3'!Q84</f>
        <v>0</v>
      </c>
      <c r="M61" s="83">
        <f>'Obch-3'!S84</f>
        <v>0</v>
      </c>
      <c r="N61" s="83">
        <f>'Obch-3'!T84</f>
        <v>0</v>
      </c>
      <c r="O61" s="124">
        <f>'Obch-3'!U84</f>
        <v>0</v>
      </c>
    </row>
    <row r="62" spans="1:15" ht="15" x14ac:dyDescent="0.25">
      <c r="A62" s="271"/>
      <c r="B62" s="186">
        <f t="shared" si="2"/>
        <v>10</v>
      </c>
      <c r="C62" s="181">
        <f>'Obch-3'!D85</f>
        <v>14</v>
      </c>
      <c r="D62" s="181" t="str">
        <f>'Obch-3'!E85</f>
        <v>-</v>
      </c>
      <c r="E62" s="83" t="str">
        <f>'Obch-3'!F85</f>
        <v>-</v>
      </c>
      <c r="F62" s="181" t="str">
        <f>'Obch-3'!G85</f>
        <v>-</v>
      </c>
      <c r="G62" s="181" t="str">
        <f>'Obch-3'!H85</f>
        <v>-</v>
      </c>
      <c r="H62" s="181" t="str">
        <f>'Obch-3'!I85</f>
        <v>-</v>
      </c>
      <c r="I62" s="83">
        <f>'Obch-3'!K85</f>
        <v>0</v>
      </c>
      <c r="J62" s="83">
        <f>'Obch-3'!M85</f>
        <v>0</v>
      </c>
      <c r="K62" s="83">
        <f>'Obch-3'!O85</f>
        <v>0</v>
      </c>
      <c r="L62" s="83">
        <f>'Obch-3'!Q85</f>
        <v>0</v>
      </c>
      <c r="M62" s="83">
        <f>'Obch-3'!S85</f>
        <v>0</v>
      </c>
      <c r="N62" s="83">
        <f>'Obch-3'!T85</f>
        <v>0</v>
      </c>
      <c r="O62" s="124">
        <f>'Obch-3'!U85</f>
        <v>0</v>
      </c>
    </row>
    <row r="63" spans="1:15" ht="15" x14ac:dyDescent="0.25">
      <c r="A63" s="271"/>
      <c r="B63" s="186">
        <f t="shared" si="2"/>
        <v>11</v>
      </c>
      <c r="C63" s="181">
        <f>'Obch-3'!D86</f>
        <v>14</v>
      </c>
      <c r="D63" s="181" t="str">
        <f>'Obch-3'!E86</f>
        <v>-</v>
      </c>
      <c r="E63" s="83" t="str">
        <f>'Obch-3'!F86</f>
        <v>-</v>
      </c>
      <c r="F63" s="181" t="str">
        <f>'Obch-3'!G86</f>
        <v>-</v>
      </c>
      <c r="G63" s="181" t="str">
        <f>'Obch-3'!H86</f>
        <v>-</v>
      </c>
      <c r="H63" s="181" t="str">
        <f>'Obch-3'!I86</f>
        <v>-</v>
      </c>
      <c r="I63" s="83">
        <f>'Obch-3'!K86</f>
        <v>0</v>
      </c>
      <c r="J63" s="83">
        <f>'Obch-3'!M86</f>
        <v>0</v>
      </c>
      <c r="K63" s="83">
        <f>'Obch-3'!O86</f>
        <v>0</v>
      </c>
      <c r="L63" s="83">
        <f>'Obch-3'!Q86</f>
        <v>0</v>
      </c>
      <c r="M63" s="83">
        <f>'Obch-3'!S86</f>
        <v>0</v>
      </c>
      <c r="N63" s="83">
        <f>'Obch-3'!T86</f>
        <v>0</v>
      </c>
      <c r="O63" s="124">
        <f>'Obch-3'!U86</f>
        <v>0</v>
      </c>
    </row>
    <row r="64" spans="1:15" ht="15" x14ac:dyDescent="0.25">
      <c r="A64" s="271"/>
      <c r="B64" s="186">
        <f t="shared" si="2"/>
        <v>12</v>
      </c>
      <c r="C64" s="181">
        <f>'Obch-3'!D87</f>
        <v>14</v>
      </c>
      <c r="D64" s="181" t="str">
        <f>'Obch-3'!E87</f>
        <v>-</v>
      </c>
      <c r="E64" s="83" t="str">
        <f>'Obch-3'!F87</f>
        <v>-</v>
      </c>
      <c r="F64" s="181" t="str">
        <f>'Obch-3'!G87</f>
        <v>-</v>
      </c>
      <c r="G64" s="181" t="str">
        <f>'Obch-3'!H87</f>
        <v>-</v>
      </c>
      <c r="H64" s="181" t="str">
        <f>'Obch-3'!I87</f>
        <v>-</v>
      </c>
      <c r="I64" s="83">
        <f>'Obch-3'!K87</f>
        <v>0</v>
      </c>
      <c r="J64" s="83">
        <f>'Obch-3'!M87</f>
        <v>0</v>
      </c>
      <c r="K64" s="83">
        <f>'Obch-3'!O87</f>
        <v>0</v>
      </c>
      <c r="L64" s="83">
        <f>'Obch-3'!Q87</f>
        <v>0</v>
      </c>
      <c r="M64" s="83">
        <f>'Obch-3'!S87</f>
        <v>0</v>
      </c>
      <c r="N64" s="83">
        <f>'Obch-3'!T87</f>
        <v>0</v>
      </c>
      <c r="O64" s="124">
        <f>'Obch-3'!U87</f>
        <v>0</v>
      </c>
    </row>
    <row r="65" spans="1:15" ht="15" x14ac:dyDescent="0.25">
      <c r="A65" s="271"/>
      <c r="B65" s="186">
        <f t="shared" si="2"/>
        <v>13</v>
      </c>
      <c r="C65" s="181">
        <f>'Obch-3'!D88</f>
        <v>14</v>
      </c>
      <c r="D65" s="181" t="str">
        <f>'Obch-3'!E88</f>
        <v>-</v>
      </c>
      <c r="E65" s="83" t="str">
        <f>'Obch-3'!F88</f>
        <v>-</v>
      </c>
      <c r="F65" s="181" t="str">
        <f>'Obch-3'!G88</f>
        <v>-</v>
      </c>
      <c r="G65" s="181" t="str">
        <f>'Obch-3'!H88</f>
        <v>-</v>
      </c>
      <c r="H65" s="181" t="str">
        <f>'Obch-3'!I88</f>
        <v>-</v>
      </c>
      <c r="I65" s="83">
        <f>'Obch-3'!K88</f>
        <v>0</v>
      </c>
      <c r="J65" s="83">
        <f>'Obch-3'!M88</f>
        <v>0</v>
      </c>
      <c r="K65" s="83">
        <f>'Obch-3'!O88</f>
        <v>0</v>
      </c>
      <c r="L65" s="83">
        <f>'Obch-3'!Q88</f>
        <v>0</v>
      </c>
      <c r="M65" s="83">
        <f>'Obch-3'!S88</f>
        <v>0</v>
      </c>
      <c r="N65" s="83">
        <f>'Obch-3'!T88</f>
        <v>0</v>
      </c>
      <c r="O65" s="124">
        <f>'Obch-3'!U88</f>
        <v>0</v>
      </c>
    </row>
    <row r="66" spans="1:15" ht="15" x14ac:dyDescent="0.25">
      <c r="A66" s="271"/>
      <c r="B66" s="186">
        <f t="shared" si="2"/>
        <v>14</v>
      </c>
      <c r="C66" s="181">
        <f>'Obch-3'!D89</f>
        <v>14</v>
      </c>
      <c r="D66" s="181" t="str">
        <f>'Obch-3'!E89</f>
        <v>-</v>
      </c>
      <c r="E66" s="83" t="str">
        <f>'Obch-3'!F89</f>
        <v>-</v>
      </c>
      <c r="F66" s="181" t="str">
        <f>'Obch-3'!G89</f>
        <v>-</v>
      </c>
      <c r="G66" s="181" t="str">
        <f>'Obch-3'!H89</f>
        <v>-</v>
      </c>
      <c r="H66" s="181" t="str">
        <f>'Obch-3'!I89</f>
        <v>-</v>
      </c>
      <c r="I66" s="83">
        <f>'Obch-3'!K89</f>
        <v>0</v>
      </c>
      <c r="J66" s="83">
        <f>'Obch-3'!M89</f>
        <v>0</v>
      </c>
      <c r="K66" s="83">
        <f>'Obch-3'!O89</f>
        <v>0</v>
      </c>
      <c r="L66" s="83">
        <f>'Obch-3'!Q89</f>
        <v>0</v>
      </c>
      <c r="M66" s="83">
        <f>'Obch-3'!S89</f>
        <v>0</v>
      </c>
      <c r="N66" s="83">
        <f>'Obch-3'!T89</f>
        <v>0</v>
      </c>
      <c r="O66" s="124">
        <f>'Obch-3'!U89</f>
        <v>0</v>
      </c>
    </row>
    <row r="67" spans="1:15" ht="15" x14ac:dyDescent="0.25">
      <c r="A67" s="271"/>
      <c r="B67" s="186">
        <f t="shared" si="2"/>
        <v>15</v>
      </c>
      <c r="C67" s="181">
        <f>'Obch-3'!D90</f>
        <v>14</v>
      </c>
      <c r="D67" s="181" t="str">
        <f>'Obch-3'!E90</f>
        <v>-</v>
      </c>
      <c r="E67" s="83" t="str">
        <f>'Obch-3'!F90</f>
        <v>-</v>
      </c>
      <c r="F67" s="181" t="str">
        <f>'Obch-3'!G90</f>
        <v>-</v>
      </c>
      <c r="G67" s="181" t="str">
        <f>'Obch-3'!H90</f>
        <v>-</v>
      </c>
      <c r="H67" s="181" t="str">
        <f>'Obch-3'!I90</f>
        <v>-</v>
      </c>
      <c r="I67" s="83">
        <f>'Obch-3'!K90</f>
        <v>0</v>
      </c>
      <c r="J67" s="83">
        <f>'Obch-3'!M90</f>
        <v>0</v>
      </c>
      <c r="K67" s="83">
        <f>'Obch-3'!O90</f>
        <v>0</v>
      </c>
      <c r="L67" s="83">
        <f>'Obch-3'!Q90</f>
        <v>0</v>
      </c>
      <c r="M67" s="83">
        <f>'Obch-3'!S90</f>
        <v>0</v>
      </c>
      <c r="N67" s="83">
        <f>'Obch-3'!T90</f>
        <v>0</v>
      </c>
      <c r="O67" s="124">
        <f>'Obch-3'!U90</f>
        <v>0</v>
      </c>
    </row>
    <row r="68" spans="1:15" ht="15" x14ac:dyDescent="0.25">
      <c r="A68" s="271"/>
      <c r="B68" s="186">
        <f t="shared" si="2"/>
        <v>16</v>
      </c>
      <c r="C68" s="181">
        <f>'Obch-3'!D91</f>
        <v>14</v>
      </c>
      <c r="D68" s="181" t="str">
        <f>'Obch-3'!E91</f>
        <v>-</v>
      </c>
      <c r="E68" s="83" t="str">
        <f>'Obch-3'!F91</f>
        <v>-</v>
      </c>
      <c r="F68" s="181" t="str">
        <f>'Obch-3'!G91</f>
        <v>-</v>
      </c>
      <c r="G68" s="181" t="str">
        <f>'Obch-3'!H91</f>
        <v>-</v>
      </c>
      <c r="H68" s="181" t="str">
        <f>'Obch-3'!I91</f>
        <v>-</v>
      </c>
      <c r="I68" s="83">
        <f>'Obch-3'!K91</f>
        <v>0</v>
      </c>
      <c r="J68" s="83">
        <f>'Obch-3'!M91</f>
        <v>0</v>
      </c>
      <c r="K68" s="83">
        <f>'Obch-3'!O91</f>
        <v>0</v>
      </c>
      <c r="L68" s="83">
        <f>'Obch-3'!Q91</f>
        <v>0</v>
      </c>
      <c r="M68" s="83">
        <f>'Obch-3'!S91</f>
        <v>0</v>
      </c>
      <c r="N68" s="83">
        <f>'Obch-3'!T91</f>
        <v>0</v>
      </c>
      <c r="O68" s="124">
        <f>'Obch-3'!U91</f>
        <v>0</v>
      </c>
    </row>
    <row r="69" spans="1:15" ht="15" x14ac:dyDescent="0.25">
      <c r="A69" s="271"/>
      <c r="B69" s="186">
        <f t="shared" si="2"/>
        <v>17</v>
      </c>
      <c r="C69" s="181">
        <f>'Obch-3'!D92</f>
        <v>14</v>
      </c>
      <c r="D69" s="181" t="str">
        <f>'Obch-3'!E92</f>
        <v>-</v>
      </c>
      <c r="E69" s="83" t="str">
        <f>'Obch-3'!F92</f>
        <v>-</v>
      </c>
      <c r="F69" s="181" t="str">
        <f>'Obch-3'!G92</f>
        <v>-</v>
      </c>
      <c r="G69" s="181" t="str">
        <f>'Obch-3'!H92</f>
        <v>-</v>
      </c>
      <c r="H69" s="181" t="str">
        <f>'Obch-3'!I92</f>
        <v>-</v>
      </c>
      <c r="I69" s="83">
        <f>'Obch-3'!K92</f>
        <v>0</v>
      </c>
      <c r="J69" s="83">
        <f>'Obch-3'!M92</f>
        <v>0</v>
      </c>
      <c r="K69" s="83">
        <f>'Obch-3'!O92</f>
        <v>0</v>
      </c>
      <c r="L69" s="83">
        <f>'Obch-3'!Q92</f>
        <v>0</v>
      </c>
      <c r="M69" s="83">
        <f>'Obch-3'!S92</f>
        <v>0</v>
      </c>
      <c r="N69" s="83">
        <f>'Obch-3'!T92</f>
        <v>0</v>
      </c>
      <c r="O69" s="124">
        <f>'Obch-3'!U92</f>
        <v>0</v>
      </c>
    </row>
    <row r="70" spans="1:15" ht="15" x14ac:dyDescent="0.25">
      <c r="A70" s="271"/>
      <c r="B70" s="186">
        <f t="shared" si="2"/>
        <v>18</v>
      </c>
      <c r="C70" s="181">
        <f>'Obch-3'!D93</f>
        <v>14</v>
      </c>
      <c r="D70" s="181" t="str">
        <f>'Obch-3'!E93</f>
        <v>-</v>
      </c>
      <c r="E70" s="83" t="str">
        <f>'Obch-3'!F93</f>
        <v>-</v>
      </c>
      <c r="F70" s="181" t="str">
        <f>'Obch-3'!G93</f>
        <v>-</v>
      </c>
      <c r="G70" s="181" t="str">
        <f>'Obch-3'!H93</f>
        <v>-</v>
      </c>
      <c r="H70" s="181" t="str">
        <f>'Obch-3'!I93</f>
        <v>-</v>
      </c>
      <c r="I70" s="83">
        <f>'Obch-3'!K93</f>
        <v>0</v>
      </c>
      <c r="J70" s="83">
        <f>'Obch-3'!M93</f>
        <v>0</v>
      </c>
      <c r="K70" s="83">
        <f>'Obch-3'!O93</f>
        <v>0</v>
      </c>
      <c r="L70" s="83">
        <f>'Obch-3'!Q93</f>
        <v>0</v>
      </c>
      <c r="M70" s="83">
        <f>'Obch-3'!S93</f>
        <v>0</v>
      </c>
      <c r="N70" s="83">
        <f>'Obch-3'!T93</f>
        <v>0</v>
      </c>
      <c r="O70" s="124">
        <f>'Obch-3'!U93</f>
        <v>0</v>
      </c>
    </row>
    <row r="71" spans="1:15" ht="15" x14ac:dyDescent="0.25">
      <c r="A71" s="271"/>
      <c r="B71" s="186">
        <f t="shared" si="2"/>
        <v>19</v>
      </c>
      <c r="C71" s="181">
        <f>'Obch-3'!D94</f>
        <v>14</v>
      </c>
      <c r="D71" s="181" t="str">
        <f>'Obch-3'!E94</f>
        <v>-</v>
      </c>
      <c r="E71" s="83" t="str">
        <f>'Obch-3'!F94</f>
        <v>-</v>
      </c>
      <c r="F71" s="181" t="str">
        <f>'Obch-3'!G94</f>
        <v>-</v>
      </c>
      <c r="G71" s="181" t="str">
        <f>'Obch-3'!H94</f>
        <v>-</v>
      </c>
      <c r="H71" s="181" t="str">
        <f>'Obch-3'!I94</f>
        <v>-</v>
      </c>
      <c r="I71" s="83">
        <f>'Obch-3'!K94</f>
        <v>0</v>
      </c>
      <c r="J71" s="83">
        <f>'Obch-3'!M94</f>
        <v>0</v>
      </c>
      <c r="K71" s="83">
        <f>'Obch-3'!O94</f>
        <v>0</v>
      </c>
      <c r="L71" s="83">
        <f>'Obch-3'!Q94</f>
        <v>0</v>
      </c>
      <c r="M71" s="83">
        <f>'Obch-3'!S94</f>
        <v>0</v>
      </c>
      <c r="N71" s="83">
        <f>'Obch-3'!T94</f>
        <v>0</v>
      </c>
      <c r="O71" s="124">
        <f>'Obch-3'!U94</f>
        <v>0</v>
      </c>
    </row>
    <row r="72" spans="1:15" ht="15" x14ac:dyDescent="0.25">
      <c r="A72" s="271"/>
      <c r="B72" s="186">
        <f t="shared" si="2"/>
        <v>20</v>
      </c>
      <c r="C72" s="181">
        <f>'Obch-3'!D95</f>
        <v>14</v>
      </c>
      <c r="D72" s="181" t="str">
        <f>'Obch-3'!E95</f>
        <v>-</v>
      </c>
      <c r="E72" s="83" t="str">
        <f>'Obch-3'!F95</f>
        <v>-</v>
      </c>
      <c r="F72" s="181" t="str">
        <f>'Obch-3'!G95</f>
        <v>-</v>
      </c>
      <c r="G72" s="181" t="str">
        <f>'Obch-3'!H95</f>
        <v>-</v>
      </c>
      <c r="H72" s="181" t="str">
        <f>'Obch-3'!I95</f>
        <v>-</v>
      </c>
      <c r="I72" s="83">
        <f>'Obch-3'!K95</f>
        <v>0</v>
      </c>
      <c r="J72" s="83">
        <f>'Obch-3'!M95</f>
        <v>0</v>
      </c>
      <c r="K72" s="83">
        <f>'Obch-3'!O95</f>
        <v>0</v>
      </c>
      <c r="L72" s="83">
        <f>'Obch-3'!Q95</f>
        <v>0</v>
      </c>
      <c r="M72" s="83">
        <f>'Obch-3'!S95</f>
        <v>0</v>
      </c>
      <c r="N72" s="83">
        <f>'Obch-3'!T95</f>
        <v>0</v>
      </c>
      <c r="O72" s="124">
        <f>'Obch-3'!U95</f>
        <v>0</v>
      </c>
    </row>
    <row r="73" spans="1:15" ht="15" x14ac:dyDescent="0.25">
      <c r="A73" s="271"/>
      <c r="B73" s="186">
        <f t="shared" si="2"/>
        <v>21</v>
      </c>
      <c r="C73" s="181">
        <f>'Obch-3'!D96</f>
        <v>14</v>
      </c>
      <c r="D73" s="181" t="str">
        <f>'Obch-3'!E96</f>
        <v>-</v>
      </c>
      <c r="E73" s="83" t="str">
        <f>'Obch-3'!F96</f>
        <v>-</v>
      </c>
      <c r="F73" s="181" t="str">
        <f>'Obch-3'!G96</f>
        <v>-</v>
      </c>
      <c r="G73" s="181" t="str">
        <f>'Obch-3'!H96</f>
        <v>-</v>
      </c>
      <c r="H73" s="181" t="str">
        <f>'Obch-3'!I96</f>
        <v>-</v>
      </c>
      <c r="I73" s="83">
        <f>'Obch-3'!K96</f>
        <v>0</v>
      </c>
      <c r="J73" s="83">
        <f>'Obch-3'!M96</f>
        <v>0</v>
      </c>
      <c r="K73" s="83">
        <f>'Obch-3'!O96</f>
        <v>0</v>
      </c>
      <c r="L73" s="83">
        <f>'Obch-3'!Q96</f>
        <v>0</v>
      </c>
      <c r="M73" s="83">
        <f>'Obch-3'!S96</f>
        <v>0</v>
      </c>
      <c r="N73" s="83">
        <f>'Obch-3'!T96</f>
        <v>0</v>
      </c>
      <c r="O73" s="124">
        <f>'Obch-3'!U96</f>
        <v>0</v>
      </c>
    </row>
    <row r="74" spans="1:15" ht="15" x14ac:dyDescent="0.25">
      <c r="A74" s="271"/>
      <c r="B74" s="186">
        <f t="shared" si="2"/>
        <v>22</v>
      </c>
      <c r="C74" s="181">
        <f>'Obch-3'!D97</f>
        <v>14</v>
      </c>
      <c r="D74" s="181" t="str">
        <f>'Obch-3'!E97</f>
        <v>-</v>
      </c>
      <c r="E74" s="83" t="str">
        <f>'Obch-3'!F97</f>
        <v>-</v>
      </c>
      <c r="F74" s="181" t="str">
        <f>'Obch-3'!G97</f>
        <v>-</v>
      </c>
      <c r="G74" s="181" t="str">
        <f>'Obch-3'!H97</f>
        <v>-</v>
      </c>
      <c r="H74" s="181" t="str">
        <f>'Obch-3'!I97</f>
        <v>-</v>
      </c>
      <c r="I74" s="83">
        <f>'Obch-3'!K97</f>
        <v>0</v>
      </c>
      <c r="J74" s="83">
        <f>'Obch-3'!M97</f>
        <v>0</v>
      </c>
      <c r="K74" s="83">
        <f>'Obch-3'!O97</f>
        <v>0</v>
      </c>
      <c r="L74" s="83">
        <f>'Obch-3'!Q97</f>
        <v>0</v>
      </c>
      <c r="M74" s="83">
        <f>'Obch-3'!S97</f>
        <v>0</v>
      </c>
      <c r="N74" s="83">
        <f>'Obch-3'!T97</f>
        <v>0</v>
      </c>
      <c r="O74" s="124">
        <f>'Obch-3'!U97</f>
        <v>0</v>
      </c>
    </row>
    <row r="75" spans="1:15" ht="15" x14ac:dyDescent="0.25">
      <c r="A75" s="271"/>
      <c r="B75" s="186">
        <f t="shared" si="2"/>
        <v>23</v>
      </c>
      <c r="C75" s="181">
        <f>'Obch-3'!D98</f>
        <v>14</v>
      </c>
      <c r="D75" s="181" t="str">
        <f>'Obch-3'!E98</f>
        <v>-</v>
      </c>
      <c r="E75" s="83" t="str">
        <f>'Obch-3'!F98</f>
        <v>-</v>
      </c>
      <c r="F75" s="181" t="str">
        <f>'Obch-3'!G98</f>
        <v>-</v>
      </c>
      <c r="G75" s="181" t="str">
        <f>'Obch-3'!H98</f>
        <v>-</v>
      </c>
      <c r="H75" s="181" t="str">
        <f>'Obch-3'!I98</f>
        <v>-</v>
      </c>
      <c r="I75" s="83">
        <f>'Obch-3'!K98</f>
        <v>0</v>
      </c>
      <c r="J75" s="83">
        <f>'Obch-3'!M98</f>
        <v>0</v>
      </c>
      <c r="K75" s="83">
        <f>'Obch-3'!O98</f>
        <v>0</v>
      </c>
      <c r="L75" s="83">
        <f>'Obch-3'!Q98</f>
        <v>0</v>
      </c>
      <c r="M75" s="83">
        <f>'Obch-3'!S98</f>
        <v>0</v>
      </c>
      <c r="N75" s="83">
        <f>'Obch-3'!T98</f>
        <v>0</v>
      </c>
      <c r="O75" s="124">
        <f>'Obch-3'!U98</f>
        <v>0</v>
      </c>
    </row>
    <row r="76" spans="1:15" thickBot="1" x14ac:dyDescent="0.3">
      <c r="A76" s="272"/>
      <c r="B76" s="187">
        <f t="shared" si="2"/>
        <v>24</v>
      </c>
      <c r="C76" s="195">
        <f>'Obch-3'!D99</f>
        <v>14</v>
      </c>
      <c r="D76" s="195" t="str">
        <f>'Obch-3'!E99</f>
        <v>-</v>
      </c>
      <c r="E76" s="84" t="str">
        <f>'Obch-3'!F99</f>
        <v>-</v>
      </c>
      <c r="F76" s="195" t="str">
        <f>'Obch-3'!G99</f>
        <v>-</v>
      </c>
      <c r="G76" s="195" t="str">
        <f>'Obch-3'!H99</f>
        <v>-</v>
      </c>
      <c r="H76" s="195" t="str">
        <f>'Obch-3'!I99</f>
        <v>-</v>
      </c>
      <c r="I76" s="84">
        <f>'Obch-3'!K99</f>
        <v>0</v>
      </c>
      <c r="J76" s="84">
        <f>'Obch-3'!M99</f>
        <v>0</v>
      </c>
      <c r="K76" s="84">
        <f>'Obch-3'!O99</f>
        <v>0</v>
      </c>
      <c r="L76" s="84">
        <f>'Obch-3'!Q99</f>
        <v>0</v>
      </c>
      <c r="M76" s="84">
        <f>'Obch-3'!S99</f>
        <v>0</v>
      </c>
      <c r="N76" s="84">
        <f>'Obch-3'!T99</f>
        <v>0</v>
      </c>
      <c r="O76" s="193">
        <f>'Obch-3'!U99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'Obch-3'!A1</f>
        <v>38</v>
      </c>
      <c r="E1" s="218" t="s">
        <v>201</v>
      </c>
      <c r="F1" s="275" t="str">
        <f>'Obch-3'!B1</f>
        <v>Budovy pro obchodní účely - sklady s trvalým pobytem osob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'Obch-3'!E103</f>
        <v>1</v>
      </c>
      <c r="D4" s="212" t="s">
        <v>35</v>
      </c>
      <c r="E4" s="143">
        <f>'Obch-3'!G103</f>
        <v>1</v>
      </c>
      <c r="F4" s="212" t="s">
        <v>35</v>
      </c>
      <c r="G4" s="143">
        <f>'Obch-3'!I103</f>
        <v>1</v>
      </c>
      <c r="H4" s="212" t="s">
        <v>36</v>
      </c>
      <c r="I4" s="143">
        <f>'Obch-3'!K103</f>
        <v>3</v>
      </c>
      <c r="J4" s="212" t="s">
        <v>37</v>
      </c>
      <c r="K4" s="143">
        <f>'Obch-3'!M103</f>
        <v>4</v>
      </c>
      <c r="L4" s="212" t="s">
        <v>38</v>
      </c>
      <c r="M4" s="143">
        <f>'Obch-3'!O103</f>
        <v>1</v>
      </c>
    </row>
    <row r="5" spans="1:13" x14ac:dyDescent="0.25">
      <c r="A5" s="209">
        <f>A4+1</f>
        <v>2</v>
      </c>
      <c r="B5" s="45" t="s">
        <v>37</v>
      </c>
      <c r="C5" s="143">
        <f>'Obch-3'!E104</f>
        <v>1</v>
      </c>
      <c r="D5" s="45" t="s">
        <v>38</v>
      </c>
      <c r="E5" s="143">
        <f>'Obch-3'!G104</f>
        <v>1</v>
      </c>
      <c r="F5" s="45" t="s">
        <v>38</v>
      </c>
      <c r="G5" s="143">
        <f>'Obch-3'!I104</f>
        <v>1</v>
      </c>
      <c r="H5" s="45" t="s">
        <v>34</v>
      </c>
      <c r="I5" s="143">
        <f>'Obch-3'!K104</f>
        <v>1</v>
      </c>
      <c r="J5" s="45" t="s">
        <v>39</v>
      </c>
      <c r="K5" s="143">
        <f>'Obch-3'!M104</f>
        <v>1</v>
      </c>
      <c r="L5" s="45" t="s">
        <v>40</v>
      </c>
      <c r="M5" s="143">
        <f>'Obch-3'!O104</f>
        <v>2</v>
      </c>
    </row>
    <row r="6" spans="1:13" x14ac:dyDescent="0.25">
      <c r="A6" s="209">
        <f>A5+1</f>
        <v>3</v>
      </c>
      <c r="B6" s="45" t="s">
        <v>39</v>
      </c>
      <c r="C6" s="143">
        <f>'Obch-3'!E105</f>
        <v>1</v>
      </c>
      <c r="D6" s="45" t="s">
        <v>40</v>
      </c>
      <c r="E6" s="143">
        <f>'Obch-3'!G105</f>
        <v>2</v>
      </c>
      <c r="F6" s="45" t="s">
        <v>40</v>
      </c>
      <c r="G6" s="143">
        <f>'Obch-3'!I105</f>
        <v>2</v>
      </c>
      <c r="H6" s="45" t="s">
        <v>37</v>
      </c>
      <c r="I6" s="143">
        <f>'Obch-3'!K105</f>
        <v>1</v>
      </c>
      <c r="J6" s="45" t="s">
        <v>35</v>
      </c>
      <c r="K6" s="143">
        <f>'Obch-3'!M105</f>
        <v>1</v>
      </c>
      <c r="L6" s="45" t="s">
        <v>36</v>
      </c>
      <c r="M6" s="143">
        <f>'Obch-3'!O105</f>
        <v>3</v>
      </c>
    </row>
    <row r="7" spans="1:13" x14ac:dyDescent="0.25">
      <c r="A7" s="209">
        <f>A6+1</f>
        <v>4</v>
      </c>
      <c r="B7" s="45" t="s">
        <v>35</v>
      </c>
      <c r="C7" s="143">
        <f>'Obch-3'!E106</f>
        <v>1</v>
      </c>
      <c r="D7" s="45" t="s">
        <v>36</v>
      </c>
      <c r="E7" s="143">
        <f>'Obch-3'!G106</f>
        <v>3</v>
      </c>
      <c r="F7" s="45" t="s">
        <v>36</v>
      </c>
      <c r="G7" s="143">
        <f>'Obch-3'!I106</f>
        <v>3</v>
      </c>
      <c r="H7" s="45" t="s">
        <v>39</v>
      </c>
      <c r="I7" s="143">
        <f>'Obch-3'!K106</f>
        <v>1</v>
      </c>
      <c r="J7" s="45" t="s">
        <v>38</v>
      </c>
      <c r="K7" s="143">
        <f>'Obch-3'!M106</f>
        <v>1</v>
      </c>
      <c r="L7" s="45" t="s">
        <v>34</v>
      </c>
      <c r="M7" s="143">
        <f>'Obch-3'!O106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'Obch-3'!E107</f>
        <v>1</v>
      </c>
      <c r="D8" s="45" t="s">
        <v>34</v>
      </c>
      <c r="E8" s="143">
        <f>'Obch-3'!G107</f>
        <v>1</v>
      </c>
      <c r="F8" s="45" t="s">
        <v>34</v>
      </c>
      <c r="G8" s="143">
        <f>'Obch-3'!I107</f>
        <v>1</v>
      </c>
      <c r="H8" s="45" t="s">
        <v>35</v>
      </c>
      <c r="I8" s="143">
        <f>'Obch-3'!K107</f>
        <v>1</v>
      </c>
      <c r="J8" s="45" t="s">
        <v>40</v>
      </c>
      <c r="K8" s="143">
        <f>'Obch-3'!M107</f>
        <v>2</v>
      </c>
      <c r="L8" s="45" t="s">
        <v>37</v>
      </c>
      <c r="M8" s="143">
        <f>'Obch-3'!O107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'Obch-3'!E108</f>
        <v>2</v>
      </c>
      <c r="D9" s="45" t="s">
        <v>37</v>
      </c>
      <c r="E9" s="143">
        <f>'Obch-3'!G108</f>
        <v>1</v>
      </c>
      <c r="F9" s="45" t="s">
        <v>37</v>
      </c>
      <c r="G9" s="143">
        <f>'Obch-3'!I108</f>
        <v>1</v>
      </c>
      <c r="H9" s="45" t="s">
        <v>38</v>
      </c>
      <c r="I9" s="143">
        <f>'Obch-3'!K108</f>
        <v>4</v>
      </c>
      <c r="J9" s="45" t="s">
        <v>36</v>
      </c>
      <c r="K9" s="143">
        <f>'Obch-3'!M108</f>
        <v>3</v>
      </c>
      <c r="L9" s="45" t="s">
        <v>39</v>
      </c>
      <c r="M9" s="143">
        <f>'Obch-3'!O108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'Obch-3'!E109</f>
        <v>3</v>
      </c>
      <c r="D10" s="45" t="s">
        <v>39</v>
      </c>
      <c r="E10" s="143">
        <f>'Obch-3'!G109</f>
        <v>1</v>
      </c>
      <c r="F10" s="45" t="s">
        <v>39</v>
      </c>
      <c r="G10" s="143">
        <f>'Obch-3'!I109</f>
        <v>1</v>
      </c>
      <c r="H10" s="45" t="s">
        <v>40</v>
      </c>
      <c r="I10" s="143">
        <f>'Obch-3'!K109</f>
        <v>2</v>
      </c>
      <c r="J10" s="45" t="s">
        <v>34</v>
      </c>
      <c r="K10" s="143">
        <f>'Obch-3'!M109</f>
        <v>1</v>
      </c>
      <c r="L10" s="45" t="s">
        <v>35</v>
      </c>
      <c r="M10" s="143">
        <f>'Obch-3'!O109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'Obch-3'!E110</f>
        <v>1</v>
      </c>
      <c r="D11" s="45" t="s">
        <v>35</v>
      </c>
      <c r="E11" s="143">
        <f>'Obch-3'!G110</f>
        <v>1</v>
      </c>
      <c r="F11" s="45" t="s">
        <v>35</v>
      </c>
      <c r="G11" s="143">
        <f>'Obch-3'!I110</f>
        <v>1</v>
      </c>
      <c r="H11" s="45" t="s">
        <v>36</v>
      </c>
      <c r="I11" s="143">
        <f>'Obch-3'!K110</f>
        <v>3</v>
      </c>
      <c r="J11" s="45" t="s">
        <v>37</v>
      </c>
      <c r="K11" s="143">
        <f>'Obch-3'!M110</f>
        <v>1</v>
      </c>
      <c r="L11" s="45" t="s">
        <v>38</v>
      </c>
      <c r="M11" s="143">
        <f>'Obch-3'!O110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'Obch-3'!E111</f>
        <v>1</v>
      </c>
      <c r="D12" s="45" t="s">
        <v>38</v>
      </c>
      <c r="E12" s="143">
        <f>'Obch-3'!G111</f>
        <v>1</v>
      </c>
      <c r="F12" s="45" t="s">
        <v>38</v>
      </c>
      <c r="G12" s="143">
        <f>'Obch-3'!I111</f>
        <v>1</v>
      </c>
      <c r="H12" s="45" t="s">
        <v>34</v>
      </c>
      <c r="I12" s="143">
        <f>'Obch-3'!K111</f>
        <v>1</v>
      </c>
      <c r="J12" s="45" t="s">
        <v>39</v>
      </c>
      <c r="K12" s="143">
        <f>'Obch-3'!M111</f>
        <v>1</v>
      </c>
      <c r="L12" s="45" t="s">
        <v>40</v>
      </c>
      <c r="M12" s="143">
        <f>'Obch-3'!O111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'Obch-3'!E112</f>
        <v>1</v>
      </c>
      <c r="D13" s="45" t="s">
        <v>40</v>
      </c>
      <c r="E13" s="143">
        <f>'Obch-3'!G112</f>
        <v>2</v>
      </c>
      <c r="F13" s="45" t="s">
        <v>40</v>
      </c>
      <c r="G13" s="143">
        <f>'Obch-3'!I112</f>
        <v>2</v>
      </c>
      <c r="H13" s="45" t="s">
        <v>37</v>
      </c>
      <c r="I13" s="143">
        <f>'Obch-3'!K112</f>
        <v>1</v>
      </c>
      <c r="J13" s="45" t="s">
        <v>35</v>
      </c>
      <c r="K13" s="143">
        <f>'Obch-3'!M112</f>
        <v>1</v>
      </c>
      <c r="L13" s="45" t="s">
        <v>36</v>
      </c>
      <c r="M13" s="143">
        <f>'Obch-3'!O112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'Obch-3'!E113</f>
        <v>1</v>
      </c>
      <c r="D14" s="45" t="s">
        <v>36</v>
      </c>
      <c r="E14" s="143">
        <f>'Obch-3'!G113</f>
        <v>3</v>
      </c>
      <c r="F14" s="45" t="s">
        <v>36</v>
      </c>
      <c r="G14" s="143">
        <f>'Obch-3'!I113</f>
        <v>3</v>
      </c>
      <c r="H14" s="45" t="s">
        <v>39</v>
      </c>
      <c r="I14" s="143">
        <f>'Obch-3'!K113</f>
        <v>1</v>
      </c>
      <c r="J14" s="45" t="s">
        <v>38</v>
      </c>
      <c r="K14" s="143">
        <f>'Obch-3'!M113</f>
        <v>1</v>
      </c>
      <c r="L14" s="45" t="s">
        <v>34</v>
      </c>
      <c r="M14" s="143">
        <f>'Obch-3'!O113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'Obch-3'!E114</f>
        <v>1</v>
      </c>
      <c r="D15" s="45" t="s">
        <v>34</v>
      </c>
      <c r="E15" s="143">
        <f>'Obch-3'!G114</f>
        <v>1</v>
      </c>
      <c r="F15" s="45" t="s">
        <v>34</v>
      </c>
      <c r="G15" s="143">
        <f>'Obch-3'!I114</f>
        <v>1</v>
      </c>
      <c r="H15" s="45" t="s">
        <v>35</v>
      </c>
      <c r="I15" s="143">
        <f>'Obch-3'!K114</f>
        <v>1</v>
      </c>
      <c r="J15" s="45" t="s">
        <v>40</v>
      </c>
      <c r="K15" s="143">
        <f>'Obch-3'!M114</f>
        <v>2</v>
      </c>
      <c r="L15" s="45" t="s">
        <v>37</v>
      </c>
      <c r="M15" s="143">
        <f>'Obch-3'!O114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'Obch-3'!E115</f>
        <v>2</v>
      </c>
      <c r="D16" s="45" t="s">
        <v>37</v>
      </c>
      <c r="E16" s="143">
        <f>'Obch-3'!G115</f>
        <v>1</v>
      </c>
      <c r="F16" s="45" t="s">
        <v>37</v>
      </c>
      <c r="G16" s="143">
        <f>'Obch-3'!I115</f>
        <v>1</v>
      </c>
      <c r="H16" s="45" t="s">
        <v>38</v>
      </c>
      <c r="I16" s="143">
        <f>'Obch-3'!K115</f>
        <v>1</v>
      </c>
      <c r="J16" s="45" t="s">
        <v>36</v>
      </c>
      <c r="K16" s="143">
        <f>'Obch-3'!M115</f>
        <v>3</v>
      </c>
      <c r="L16" s="45" t="s">
        <v>39</v>
      </c>
      <c r="M16" s="143">
        <f>'Obch-3'!O115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'Obch-3'!E116</f>
        <v>3</v>
      </c>
      <c r="D17" s="45" t="s">
        <v>39</v>
      </c>
      <c r="E17" s="143">
        <f>'Obch-3'!G116</f>
        <v>1</v>
      </c>
      <c r="F17" s="45" t="s">
        <v>39</v>
      </c>
      <c r="G17" s="143">
        <f>'Obch-3'!I116</f>
        <v>1</v>
      </c>
      <c r="H17" s="45" t="s">
        <v>40</v>
      </c>
      <c r="I17" s="143">
        <f>'Obch-3'!K116</f>
        <v>2</v>
      </c>
      <c r="J17" s="45" t="s">
        <v>34</v>
      </c>
      <c r="K17" s="143">
        <f>'Obch-3'!M116</f>
        <v>1</v>
      </c>
      <c r="L17" s="45" t="s">
        <v>35</v>
      </c>
      <c r="M17" s="143">
        <f>'Obch-3'!O116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'Obch-3'!E117</f>
        <v>1</v>
      </c>
      <c r="D18" s="45" t="s">
        <v>35</v>
      </c>
      <c r="E18" s="143">
        <f>'Obch-3'!G117</f>
        <v>1</v>
      </c>
      <c r="F18" s="45" t="s">
        <v>35</v>
      </c>
      <c r="G18" s="143">
        <f>'Obch-3'!I117</f>
        <v>1</v>
      </c>
      <c r="H18" s="45" t="s">
        <v>36</v>
      </c>
      <c r="I18" s="143">
        <f>'Obch-3'!K117</f>
        <v>3</v>
      </c>
      <c r="J18" s="45" t="s">
        <v>37</v>
      </c>
      <c r="K18" s="143">
        <f>'Obch-3'!M117</f>
        <v>1</v>
      </c>
      <c r="L18" s="45" t="s">
        <v>38</v>
      </c>
      <c r="M18" s="143">
        <f>'Obch-3'!O117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'Obch-3'!E118</f>
        <v>1</v>
      </c>
      <c r="D19" s="45" t="s">
        <v>38</v>
      </c>
      <c r="E19" s="143">
        <f>'Obch-3'!G118</f>
        <v>1</v>
      </c>
      <c r="F19" s="45" t="s">
        <v>38</v>
      </c>
      <c r="G19" s="143">
        <f>'Obch-3'!I118</f>
        <v>1</v>
      </c>
      <c r="H19" s="45" t="s">
        <v>34</v>
      </c>
      <c r="I19" s="143">
        <f>'Obch-3'!K118</f>
        <v>1</v>
      </c>
      <c r="J19" s="45" t="s">
        <v>39</v>
      </c>
      <c r="K19" s="143">
        <f>'Obch-3'!M118</f>
        <v>1</v>
      </c>
      <c r="L19" s="45" t="s">
        <v>40</v>
      </c>
      <c r="M19" s="143">
        <f>'Obch-3'!O118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'Obch-3'!E119</f>
        <v>1</v>
      </c>
      <c r="D20" s="45" t="s">
        <v>40</v>
      </c>
      <c r="E20" s="143">
        <f>'Obch-3'!G119</f>
        <v>2</v>
      </c>
      <c r="F20" s="45" t="s">
        <v>40</v>
      </c>
      <c r="G20" s="143">
        <f>'Obch-3'!I119</f>
        <v>2</v>
      </c>
      <c r="H20" s="45" t="s">
        <v>37</v>
      </c>
      <c r="I20" s="143">
        <f>'Obch-3'!K119</f>
        <v>1</v>
      </c>
      <c r="J20" s="45" t="s">
        <v>35</v>
      </c>
      <c r="K20" s="143">
        <f>'Obch-3'!M119</f>
        <v>1</v>
      </c>
      <c r="L20" s="45" t="s">
        <v>36</v>
      </c>
      <c r="M20" s="143">
        <f>'Obch-3'!O119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'Obch-3'!E120</f>
        <v>1</v>
      </c>
      <c r="D21" s="45" t="s">
        <v>36</v>
      </c>
      <c r="E21" s="143">
        <f>'Obch-3'!G120</f>
        <v>3</v>
      </c>
      <c r="F21" s="45" t="s">
        <v>36</v>
      </c>
      <c r="G21" s="143">
        <f>'Obch-3'!I120</f>
        <v>3</v>
      </c>
      <c r="H21" s="45" t="s">
        <v>39</v>
      </c>
      <c r="I21" s="143">
        <f>'Obch-3'!K120</f>
        <v>1</v>
      </c>
      <c r="J21" s="45" t="s">
        <v>38</v>
      </c>
      <c r="K21" s="143">
        <f>'Obch-3'!M120</f>
        <v>1</v>
      </c>
      <c r="L21" s="45" t="s">
        <v>34</v>
      </c>
      <c r="M21" s="143">
        <f>'Obch-3'!O120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'Obch-3'!E121</f>
        <v>1</v>
      </c>
      <c r="D22" s="45" t="s">
        <v>34</v>
      </c>
      <c r="E22" s="143">
        <f>'Obch-3'!G121</f>
        <v>1</v>
      </c>
      <c r="F22" s="45" t="s">
        <v>34</v>
      </c>
      <c r="G22" s="143">
        <f>'Obch-3'!I121</f>
        <v>1</v>
      </c>
      <c r="H22" s="45" t="s">
        <v>35</v>
      </c>
      <c r="I22" s="143">
        <f>'Obch-3'!K121</f>
        <v>1</v>
      </c>
      <c r="J22" s="45" t="s">
        <v>40</v>
      </c>
      <c r="K22" s="143">
        <f>'Obch-3'!M121</f>
        <v>2</v>
      </c>
      <c r="L22" s="45" t="s">
        <v>37</v>
      </c>
      <c r="M22" s="143">
        <f>'Obch-3'!O121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'Obch-3'!E122</f>
        <v>2</v>
      </c>
      <c r="D23" s="45" t="s">
        <v>37</v>
      </c>
      <c r="E23" s="143">
        <f>'Obch-3'!G122</f>
        <v>1</v>
      </c>
      <c r="F23" s="45" t="s">
        <v>37</v>
      </c>
      <c r="G23" s="143">
        <f>'Obch-3'!I122</f>
        <v>1</v>
      </c>
      <c r="H23" s="45" t="s">
        <v>38</v>
      </c>
      <c r="I23" s="143">
        <f>'Obch-3'!K122</f>
        <v>1</v>
      </c>
      <c r="J23" s="45" t="s">
        <v>36</v>
      </c>
      <c r="K23" s="143">
        <f>'Obch-3'!M122</f>
        <v>3</v>
      </c>
      <c r="L23" s="45" t="s">
        <v>39</v>
      </c>
      <c r="M23" s="143">
        <f>'Obch-3'!O122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'Obch-3'!E123</f>
        <v>3</v>
      </c>
      <c r="D24" s="45" t="s">
        <v>39</v>
      </c>
      <c r="E24" s="143">
        <f>'Obch-3'!G123</f>
        <v>1</v>
      </c>
      <c r="F24" s="45" t="s">
        <v>39</v>
      </c>
      <c r="G24" s="143">
        <f>'Obch-3'!I123</f>
        <v>1</v>
      </c>
      <c r="H24" s="45" t="s">
        <v>40</v>
      </c>
      <c r="I24" s="143">
        <f>'Obch-3'!K123</f>
        <v>2</v>
      </c>
      <c r="J24" s="45" t="s">
        <v>34</v>
      </c>
      <c r="K24" s="143">
        <f>'Obch-3'!M123</f>
        <v>1</v>
      </c>
      <c r="L24" s="45" t="s">
        <v>35</v>
      </c>
      <c r="M24" s="143">
        <f>'Obch-3'!O123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'Obch-3'!E124</f>
        <v>1</v>
      </c>
      <c r="D25" s="45" t="s">
        <v>35</v>
      </c>
      <c r="E25" s="143">
        <f>'Obch-3'!G124</f>
        <v>1</v>
      </c>
      <c r="F25" s="45" t="s">
        <v>35</v>
      </c>
      <c r="G25" s="143">
        <f>'Obch-3'!I124</f>
        <v>1</v>
      </c>
      <c r="H25" s="45" t="s">
        <v>36</v>
      </c>
      <c r="I25" s="143">
        <f>'Obch-3'!K124</f>
        <v>3</v>
      </c>
      <c r="J25" s="45" t="s">
        <v>37</v>
      </c>
      <c r="K25" s="143">
        <f>'Obch-3'!M124</f>
        <v>1</v>
      </c>
      <c r="L25" s="45" t="s">
        <v>38</v>
      </c>
      <c r="M25" s="143">
        <f>'Obch-3'!O124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'Obch-3'!E125</f>
        <v>1</v>
      </c>
      <c r="D26" s="45" t="s">
        <v>38</v>
      </c>
      <c r="E26" s="143">
        <f>'Obch-3'!G125</f>
        <v>1</v>
      </c>
      <c r="F26" s="45" t="s">
        <v>38</v>
      </c>
      <c r="G26" s="143">
        <f>'Obch-3'!I125</f>
        <v>1</v>
      </c>
      <c r="H26" s="45" t="s">
        <v>34</v>
      </c>
      <c r="I26" s="143">
        <f>'Obch-3'!K125</f>
        <v>1</v>
      </c>
      <c r="J26" s="45" t="s">
        <v>39</v>
      </c>
      <c r="K26" s="143">
        <f>'Obch-3'!M125</f>
        <v>1</v>
      </c>
      <c r="L26" s="45" t="s">
        <v>40</v>
      </c>
      <c r="M26" s="143">
        <f>'Obch-3'!O125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'Obch-3'!E126</f>
        <v>1</v>
      </c>
      <c r="D27" s="45" t="s">
        <v>40</v>
      </c>
      <c r="E27" s="143">
        <f>'Obch-3'!G126</f>
        <v>2</v>
      </c>
      <c r="F27" s="45" t="s">
        <v>40</v>
      </c>
      <c r="G27" s="143">
        <f>'Obch-3'!I126</f>
        <v>2</v>
      </c>
      <c r="H27" s="45" t="s">
        <v>37</v>
      </c>
      <c r="I27" s="143">
        <f>'Obch-3'!K126</f>
        <v>1</v>
      </c>
      <c r="J27" s="45" t="s">
        <v>35</v>
      </c>
      <c r="K27" s="143">
        <f>'Obch-3'!M126</f>
        <v>1</v>
      </c>
      <c r="L27" s="45" t="s">
        <v>36</v>
      </c>
      <c r="M27" s="143">
        <f>'Obch-3'!O126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'Obch-3'!E127</f>
        <v>1</v>
      </c>
      <c r="D28" s="45" t="s">
        <v>36</v>
      </c>
      <c r="E28" s="143">
        <f>'Obch-3'!G127</f>
        <v>3</v>
      </c>
      <c r="F28" s="45" t="s">
        <v>36</v>
      </c>
      <c r="G28" s="143">
        <f>'Obch-3'!I127</f>
        <v>3</v>
      </c>
      <c r="H28" s="45" t="s">
        <v>39</v>
      </c>
      <c r="I28" s="143">
        <f>'Obch-3'!K127</f>
        <v>1</v>
      </c>
      <c r="J28" s="45" t="s">
        <v>38</v>
      </c>
      <c r="K28" s="143">
        <f>'Obch-3'!M127</f>
        <v>1</v>
      </c>
      <c r="L28" s="45" t="s">
        <v>34</v>
      </c>
      <c r="M28" s="143">
        <f>'Obch-3'!O127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'Obch-3'!E128</f>
        <v>1</v>
      </c>
      <c r="D29" s="45" t="s">
        <v>34</v>
      </c>
      <c r="E29" s="143">
        <f>'Obch-3'!G128</f>
        <v>1</v>
      </c>
      <c r="F29" s="45" t="s">
        <v>34</v>
      </c>
      <c r="G29" s="143">
        <f>'Obch-3'!I128</f>
        <v>1</v>
      </c>
      <c r="H29" s="45" t="s">
        <v>35</v>
      </c>
      <c r="I29" s="143">
        <f>'Obch-3'!K128</f>
        <v>1</v>
      </c>
      <c r="J29" s="45" t="s">
        <v>40</v>
      </c>
      <c r="K29" s="143">
        <f>'Obch-3'!M128</f>
        <v>2</v>
      </c>
      <c r="L29" s="45" t="s">
        <v>37</v>
      </c>
      <c r="M29" s="143">
        <f>'Obch-3'!O128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'Obch-3'!E129</f>
        <v>2</v>
      </c>
      <c r="D30" s="45" t="s">
        <v>37</v>
      </c>
      <c r="E30" s="143">
        <f>'Obch-3'!G129</f>
        <v>1</v>
      </c>
      <c r="F30" s="45" t="s">
        <v>37</v>
      </c>
      <c r="G30" s="143">
        <f>'Obch-3'!I129</f>
        <v>1</v>
      </c>
      <c r="H30" s="45" t="s">
        <v>38</v>
      </c>
      <c r="I30" s="143">
        <f>'Obch-3'!K129</f>
        <v>1</v>
      </c>
      <c r="J30" s="45" t="s">
        <v>36</v>
      </c>
      <c r="K30" s="143">
        <f>'Obch-3'!M129</f>
        <v>3</v>
      </c>
      <c r="L30" s="45" t="s">
        <v>39</v>
      </c>
      <c r="M30" s="143">
        <f>'Obch-3'!O129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'Obch-3'!E130</f>
        <v>3</v>
      </c>
      <c r="D31" s="45" t="s">
        <v>39</v>
      </c>
      <c r="E31" s="143">
        <f>'Obch-3'!G130</f>
        <v>1</v>
      </c>
      <c r="F31" s="45" t="s">
        <v>39</v>
      </c>
      <c r="G31" s="143">
        <f>'Obch-3'!I130</f>
        <v>1</v>
      </c>
      <c r="H31" s="45" t="s">
        <v>40</v>
      </c>
      <c r="I31" s="143">
        <f>'Obch-3'!K130</f>
        <v>2</v>
      </c>
      <c r="J31" s="45" t="s">
        <v>34</v>
      </c>
      <c r="K31" s="143">
        <f>'Obch-3'!M130</f>
        <v>1</v>
      </c>
      <c r="L31" s="45" t="s">
        <v>35</v>
      </c>
      <c r="M31" s="143">
        <f>'Obch-3'!O130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'Obch-3'!E131</f>
        <v>1</v>
      </c>
      <c r="D32" s="45" t="s">
        <v>15</v>
      </c>
      <c r="E32" s="46" t="s">
        <v>15</v>
      </c>
      <c r="F32" s="45" t="s">
        <v>35</v>
      </c>
      <c r="G32" s="143">
        <f>'Obch-3'!I131</f>
        <v>1</v>
      </c>
      <c r="H32" s="45" t="s">
        <v>36</v>
      </c>
      <c r="I32" s="143">
        <f>'Obch-3'!K131</f>
        <v>3</v>
      </c>
      <c r="J32" s="45" t="s">
        <v>37</v>
      </c>
      <c r="K32" s="143">
        <f>'Obch-3'!M131</f>
        <v>1</v>
      </c>
      <c r="L32" s="45" t="s">
        <v>38</v>
      </c>
      <c r="M32" s="143">
        <f>'Obch-3'!O131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'Obch-3'!E132</f>
        <v>1</v>
      </c>
      <c r="D33" s="45" t="s">
        <v>15</v>
      </c>
      <c r="E33" s="46" t="s">
        <v>15</v>
      </c>
      <c r="F33" s="45" t="s">
        <v>38</v>
      </c>
      <c r="G33" s="143">
        <f>'Obch-3'!I132</f>
        <v>1</v>
      </c>
      <c r="H33" s="45" t="s">
        <v>34</v>
      </c>
      <c r="I33" s="143">
        <f>'Obch-3'!K132</f>
        <v>1</v>
      </c>
      <c r="J33" s="45" t="s">
        <v>39</v>
      </c>
      <c r="K33" s="143">
        <f>'Obch-3'!M132</f>
        <v>1</v>
      </c>
      <c r="L33" s="45" t="s">
        <v>40</v>
      </c>
      <c r="M33" s="143">
        <f>'Obch-3'!O132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'Obch-3'!E133</f>
        <v>1</v>
      </c>
      <c r="D34" s="47" t="s">
        <v>15</v>
      </c>
      <c r="E34" s="48" t="s">
        <v>15</v>
      </c>
      <c r="F34" s="47" t="s">
        <v>40</v>
      </c>
      <c r="G34" s="143">
        <f>'Obch-3'!I133</f>
        <v>2</v>
      </c>
      <c r="H34" s="47" t="s">
        <v>15</v>
      </c>
      <c r="I34" s="48" t="s">
        <v>15</v>
      </c>
      <c r="J34" s="47" t="s">
        <v>35</v>
      </c>
      <c r="K34" s="143">
        <f>'Obch-3'!M133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'Obch-3'!Q103</f>
        <v>3</v>
      </c>
      <c r="D37" s="212" t="s">
        <v>39</v>
      </c>
      <c r="E37" s="143">
        <f>'Obch-3'!S103</f>
        <v>1</v>
      </c>
      <c r="F37" s="212" t="s">
        <v>40</v>
      </c>
      <c r="G37" s="143">
        <f>'Obch-3'!U103</f>
        <v>2</v>
      </c>
      <c r="H37" s="212" t="s">
        <v>34</v>
      </c>
      <c r="I37" s="143">
        <f>'Obch-3'!W103</f>
        <v>1</v>
      </c>
      <c r="J37" s="212" t="s">
        <v>35</v>
      </c>
      <c r="K37" s="143">
        <f>'Obch-3'!Y103</f>
        <v>1</v>
      </c>
      <c r="L37" s="212" t="s">
        <v>40</v>
      </c>
      <c r="M37" s="143">
        <f>'Obch-3'!AA103</f>
        <v>2</v>
      </c>
    </row>
    <row r="38" spans="1:13" x14ac:dyDescent="0.25">
      <c r="A38" s="209">
        <f>A37+1</f>
        <v>2</v>
      </c>
      <c r="B38" s="45" t="s">
        <v>34</v>
      </c>
      <c r="C38" s="143">
        <f>'Obch-3'!Q104</f>
        <v>1</v>
      </c>
      <c r="D38" s="45" t="s">
        <v>35</v>
      </c>
      <c r="E38" s="143">
        <f>'Obch-3'!S104</f>
        <v>1</v>
      </c>
      <c r="F38" s="45" t="s">
        <v>36</v>
      </c>
      <c r="G38" s="143">
        <f>'Obch-3'!U104</f>
        <v>3</v>
      </c>
      <c r="H38" s="45" t="s">
        <v>37</v>
      </c>
      <c r="I38" s="143">
        <f>'Obch-3'!W104</f>
        <v>1</v>
      </c>
      <c r="J38" s="45" t="s">
        <v>38</v>
      </c>
      <c r="K38" s="143">
        <f>'Obch-3'!Y104</f>
        <v>1</v>
      </c>
      <c r="L38" s="45" t="s">
        <v>36</v>
      </c>
      <c r="M38" s="143">
        <f>'Obch-3'!AA104</f>
        <v>3</v>
      </c>
    </row>
    <row r="39" spans="1:13" x14ac:dyDescent="0.25">
      <c r="A39" s="209">
        <f>A38+1</f>
        <v>3</v>
      </c>
      <c r="B39" s="45" t="s">
        <v>37</v>
      </c>
      <c r="C39" s="143">
        <f>'Obch-3'!Q105</f>
        <v>1</v>
      </c>
      <c r="D39" s="45" t="s">
        <v>38</v>
      </c>
      <c r="E39" s="143">
        <f>'Obch-3'!S105</f>
        <v>1</v>
      </c>
      <c r="F39" s="45" t="s">
        <v>34</v>
      </c>
      <c r="G39" s="143">
        <f>'Obch-3'!U105</f>
        <v>1</v>
      </c>
      <c r="H39" s="45" t="s">
        <v>39</v>
      </c>
      <c r="I39" s="143">
        <f>'Obch-3'!W105</f>
        <v>1</v>
      </c>
      <c r="J39" s="45" t="s">
        <v>40</v>
      </c>
      <c r="K39" s="143">
        <f>'Obch-3'!Y105</f>
        <v>2</v>
      </c>
      <c r="L39" s="45" t="s">
        <v>34</v>
      </c>
      <c r="M39" s="143">
        <f>'Obch-3'!AA105</f>
        <v>1</v>
      </c>
    </row>
    <row r="40" spans="1:13" x14ac:dyDescent="0.25">
      <c r="A40" s="209">
        <f>A39+1</f>
        <v>4</v>
      </c>
      <c r="B40" s="45" t="s">
        <v>39</v>
      </c>
      <c r="C40" s="143">
        <f>'Obch-3'!Q106</f>
        <v>1</v>
      </c>
      <c r="D40" s="45" t="s">
        <v>40</v>
      </c>
      <c r="E40" s="143">
        <f>'Obch-3'!S106</f>
        <v>2</v>
      </c>
      <c r="F40" s="45" t="s">
        <v>37</v>
      </c>
      <c r="G40" s="143">
        <f>'Obch-3'!U106</f>
        <v>1</v>
      </c>
      <c r="H40" s="45" t="s">
        <v>35</v>
      </c>
      <c r="I40" s="143">
        <f>'Obch-3'!W106</f>
        <v>1</v>
      </c>
      <c r="J40" s="45" t="s">
        <v>36</v>
      </c>
      <c r="K40" s="143">
        <f>'Obch-3'!Y106</f>
        <v>3</v>
      </c>
      <c r="L40" s="45" t="s">
        <v>37</v>
      </c>
      <c r="M40" s="143">
        <f>'Obch-3'!AA106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'Obch-3'!Q107</f>
        <v>4</v>
      </c>
      <c r="D41" s="45" t="s">
        <v>36</v>
      </c>
      <c r="E41" s="143">
        <f>'Obch-3'!S107</f>
        <v>3</v>
      </c>
      <c r="F41" s="45" t="s">
        <v>39</v>
      </c>
      <c r="G41" s="143">
        <f>'Obch-3'!U107</f>
        <v>1</v>
      </c>
      <c r="H41" s="45" t="s">
        <v>38</v>
      </c>
      <c r="I41" s="143">
        <f>'Obch-3'!W107</f>
        <v>1</v>
      </c>
      <c r="J41" s="45" t="s">
        <v>34</v>
      </c>
      <c r="K41" s="143">
        <f>'Obch-3'!Y107</f>
        <v>1</v>
      </c>
      <c r="L41" s="45" t="s">
        <v>39</v>
      </c>
      <c r="M41" s="143">
        <f>'Obch-3'!AA107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'Obch-3'!Q108</f>
        <v>4</v>
      </c>
      <c r="D42" s="45" t="s">
        <v>34</v>
      </c>
      <c r="E42" s="143">
        <f>'Obch-3'!S108</f>
        <v>1</v>
      </c>
      <c r="F42" s="45" t="s">
        <v>35</v>
      </c>
      <c r="G42" s="143">
        <f>'Obch-3'!U108</f>
        <v>1</v>
      </c>
      <c r="H42" s="45" t="s">
        <v>40</v>
      </c>
      <c r="I42" s="143">
        <f>'Obch-3'!W108</f>
        <v>2</v>
      </c>
      <c r="J42" s="45" t="s">
        <v>37</v>
      </c>
      <c r="K42" s="143">
        <f>'Obch-3'!Y108</f>
        <v>1</v>
      </c>
      <c r="L42" s="45" t="s">
        <v>35</v>
      </c>
      <c r="M42" s="143">
        <f>'Obch-3'!AA108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'Obch-3'!Q109</f>
        <v>2</v>
      </c>
      <c r="D43" s="45" t="s">
        <v>37</v>
      </c>
      <c r="E43" s="143">
        <f>'Obch-3'!S109</f>
        <v>1</v>
      </c>
      <c r="F43" s="45" t="s">
        <v>38</v>
      </c>
      <c r="G43" s="143">
        <f>'Obch-3'!U109</f>
        <v>1</v>
      </c>
      <c r="H43" s="45" t="s">
        <v>36</v>
      </c>
      <c r="I43" s="143">
        <f>'Obch-3'!W109</f>
        <v>3</v>
      </c>
      <c r="J43" s="45" t="s">
        <v>39</v>
      </c>
      <c r="K43" s="143">
        <f>'Obch-3'!Y109</f>
        <v>1</v>
      </c>
      <c r="L43" s="45" t="s">
        <v>38</v>
      </c>
      <c r="M43" s="143">
        <f>'Obch-3'!AA109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'Obch-3'!Q110</f>
        <v>3</v>
      </c>
      <c r="D44" s="45" t="s">
        <v>39</v>
      </c>
      <c r="E44" s="143">
        <f>'Obch-3'!S110</f>
        <v>1</v>
      </c>
      <c r="F44" s="45" t="s">
        <v>40</v>
      </c>
      <c r="G44" s="143">
        <f>'Obch-3'!U110</f>
        <v>2</v>
      </c>
      <c r="H44" s="45" t="s">
        <v>34</v>
      </c>
      <c r="I44" s="143">
        <f>'Obch-3'!W110</f>
        <v>1</v>
      </c>
      <c r="J44" s="45" t="s">
        <v>35</v>
      </c>
      <c r="K44" s="143">
        <f>'Obch-3'!Y110</f>
        <v>1</v>
      </c>
      <c r="L44" s="45" t="s">
        <v>40</v>
      </c>
      <c r="M44" s="143">
        <f>'Obch-3'!AA110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'Obch-3'!Q111</f>
        <v>1</v>
      </c>
      <c r="D45" s="45" t="s">
        <v>35</v>
      </c>
      <c r="E45" s="143">
        <f>'Obch-3'!S111</f>
        <v>1</v>
      </c>
      <c r="F45" s="45" t="s">
        <v>36</v>
      </c>
      <c r="G45" s="143">
        <f>'Obch-3'!U111</f>
        <v>3</v>
      </c>
      <c r="H45" s="45" t="s">
        <v>37</v>
      </c>
      <c r="I45" s="143">
        <f>'Obch-3'!W111</f>
        <v>1</v>
      </c>
      <c r="J45" s="45" t="s">
        <v>38</v>
      </c>
      <c r="K45" s="143">
        <f>'Obch-3'!Y111</f>
        <v>1</v>
      </c>
      <c r="L45" s="45" t="s">
        <v>36</v>
      </c>
      <c r="M45" s="143">
        <f>'Obch-3'!AA111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'Obch-3'!Q112</f>
        <v>1</v>
      </c>
      <c r="D46" s="45" t="s">
        <v>38</v>
      </c>
      <c r="E46" s="143">
        <f>'Obch-3'!S112</f>
        <v>1</v>
      </c>
      <c r="F46" s="45" t="s">
        <v>34</v>
      </c>
      <c r="G46" s="143">
        <f>'Obch-3'!U112</f>
        <v>1</v>
      </c>
      <c r="H46" s="45" t="s">
        <v>39</v>
      </c>
      <c r="I46" s="143">
        <f>'Obch-3'!W112</f>
        <v>1</v>
      </c>
      <c r="J46" s="45" t="s">
        <v>40</v>
      </c>
      <c r="K46" s="143">
        <f>'Obch-3'!Y112</f>
        <v>2</v>
      </c>
      <c r="L46" s="45" t="s">
        <v>34</v>
      </c>
      <c r="M46" s="143">
        <f>'Obch-3'!AA112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'Obch-3'!Q113</f>
        <v>1</v>
      </c>
      <c r="D47" s="45" t="s">
        <v>40</v>
      </c>
      <c r="E47" s="143">
        <f>'Obch-3'!S113</f>
        <v>2</v>
      </c>
      <c r="F47" s="45" t="s">
        <v>37</v>
      </c>
      <c r="G47" s="143">
        <f>'Obch-3'!U113</f>
        <v>1</v>
      </c>
      <c r="H47" s="45" t="s">
        <v>35</v>
      </c>
      <c r="I47" s="143">
        <f>'Obch-3'!W113</f>
        <v>1</v>
      </c>
      <c r="J47" s="45" t="s">
        <v>36</v>
      </c>
      <c r="K47" s="143">
        <f>'Obch-3'!Y113</f>
        <v>3</v>
      </c>
      <c r="L47" s="45" t="s">
        <v>37</v>
      </c>
      <c r="M47" s="143">
        <f>'Obch-3'!AA113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'Obch-3'!Q114</f>
        <v>1</v>
      </c>
      <c r="D48" s="45" t="s">
        <v>36</v>
      </c>
      <c r="E48" s="143">
        <f>'Obch-3'!S114</f>
        <v>3</v>
      </c>
      <c r="F48" s="45" t="s">
        <v>39</v>
      </c>
      <c r="G48" s="143">
        <f>'Obch-3'!U114</f>
        <v>1</v>
      </c>
      <c r="H48" s="45" t="s">
        <v>38</v>
      </c>
      <c r="I48" s="143">
        <f>'Obch-3'!W114</f>
        <v>1</v>
      </c>
      <c r="J48" s="45" t="s">
        <v>34</v>
      </c>
      <c r="K48" s="143">
        <f>'Obch-3'!Y114</f>
        <v>1</v>
      </c>
      <c r="L48" s="45" t="s">
        <v>39</v>
      </c>
      <c r="M48" s="143">
        <f>'Obch-3'!AA114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'Obch-3'!Q115</f>
        <v>1</v>
      </c>
      <c r="D49" s="45" t="s">
        <v>34</v>
      </c>
      <c r="E49" s="143">
        <f>'Obch-3'!S115</f>
        <v>1</v>
      </c>
      <c r="F49" s="45" t="s">
        <v>35</v>
      </c>
      <c r="G49" s="143">
        <f>'Obch-3'!U115</f>
        <v>1</v>
      </c>
      <c r="H49" s="45" t="s">
        <v>40</v>
      </c>
      <c r="I49" s="143">
        <f>'Obch-3'!W115</f>
        <v>2</v>
      </c>
      <c r="J49" s="45" t="s">
        <v>37</v>
      </c>
      <c r="K49" s="143">
        <f>'Obch-3'!Y115</f>
        <v>1</v>
      </c>
      <c r="L49" s="45" t="s">
        <v>35</v>
      </c>
      <c r="M49" s="143">
        <f>'Obch-3'!AA115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'Obch-3'!Q116</f>
        <v>2</v>
      </c>
      <c r="D50" s="45" t="s">
        <v>37</v>
      </c>
      <c r="E50" s="143">
        <f>'Obch-3'!S116</f>
        <v>1</v>
      </c>
      <c r="F50" s="45" t="s">
        <v>38</v>
      </c>
      <c r="G50" s="143">
        <f>'Obch-3'!U116</f>
        <v>1</v>
      </c>
      <c r="H50" s="45" t="s">
        <v>36</v>
      </c>
      <c r="I50" s="143">
        <f>'Obch-3'!W116</f>
        <v>3</v>
      </c>
      <c r="J50" s="45" t="s">
        <v>39</v>
      </c>
      <c r="K50" s="143">
        <f>'Obch-3'!Y116</f>
        <v>1</v>
      </c>
      <c r="L50" s="45" t="s">
        <v>38</v>
      </c>
      <c r="M50" s="143">
        <f>'Obch-3'!AA116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'Obch-3'!Q117</f>
        <v>3</v>
      </c>
      <c r="D51" s="45" t="s">
        <v>39</v>
      </c>
      <c r="E51" s="143">
        <f>'Obch-3'!S117</f>
        <v>1</v>
      </c>
      <c r="F51" s="45" t="s">
        <v>40</v>
      </c>
      <c r="G51" s="143">
        <f>'Obch-3'!U117</f>
        <v>2</v>
      </c>
      <c r="H51" s="45" t="s">
        <v>34</v>
      </c>
      <c r="I51" s="143">
        <f>'Obch-3'!W117</f>
        <v>1</v>
      </c>
      <c r="J51" s="45" t="s">
        <v>35</v>
      </c>
      <c r="K51" s="143">
        <f>'Obch-3'!Y117</f>
        <v>1</v>
      </c>
      <c r="L51" s="45" t="s">
        <v>40</v>
      </c>
      <c r="M51" s="143">
        <f>'Obch-3'!AA117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'Obch-3'!Q118</f>
        <v>1</v>
      </c>
      <c r="D52" s="45" t="s">
        <v>35</v>
      </c>
      <c r="E52" s="143">
        <f>'Obch-3'!S118</f>
        <v>1</v>
      </c>
      <c r="F52" s="45" t="s">
        <v>36</v>
      </c>
      <c r="G52" s="143">
        <f>'Obch-3'!U118</f>
        <v>3</v>
      </c>
      <c r="H52" s="45" t="s">
        <v>37</v>
      </c>
      <c r="I52" s="143">
        <f>'Obch-3'!W118</f>
        <v>1</v>
      </c>
      <c r="J52" s="45" t="s">
        <v>38</v>
      </c>
      <c r="K52" s="143">
        <f>'Obch-3'!Y118</f>
        <v>1</v>
      </c>
      <c r="L52" s="45" t="s">
        <v>36</v>
      </c>
      <c r="M52" s="143">
        <f>'Obch-3'!AA118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'Obch-3'!Q119</f>
        <v>1</v>
      </c>
      <c r="D53" s="45" t="s">
        <v>38</v>
      </c>
      <c r="E53" s="143">
        <f>'Obch-3'!S119</f>
        <v>1</v>
      </c>
      <c r="F53" s="45" t="s">
        <v>34</v>
      </c>
      <c r="G53" s="143">
        <f>'Obch-3'!U119</f>
        <v>1</v>
      </c>
      <c r="H53" s="45" t="s">
        <v>39</v>
      </c>
      <c r="I53" s="143">
        <f>'Obch-3'!W119</f>
        <v>1</v>
      </c>
      <c r="J53" s="45" t="s">
        <v>40</v>
      </c>
      <c r="K53" s="143">
        <f>'Obch-3'!Y119</f>
        <v>4</v>
      </c>
      <c r="L53" s="45" t="s">
        <v>34</v>
      </c>
      <c r="M53" s="143">
        <f>'Obch-3'!AA119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'Obch-3'!Q120</f>
        <v>1</v>
      </c>
      <c r="D54" s="45" t="s">
        <v>40</v>
      </c>
      <c r="E54" s="143">
        <f>'Obch-3'!S120</f>
        <v>2</v>
      </c>
      <c r="F54" s="45" t="s">
        <v>37</v>
      </c>
      <c r="G54" s="143">
        <f>'Obch-3'!U120</f>
        <v>1</v>
      </c>
      <c r="H54" s="45" t="s">
        <v>35</v>
      </c>
      <c r="I54" s="143">
        <f>'Obch-3'!W120</f>
        <v>1</v>
      </c>
      <c r="J54" s="45" t="s">
        <v>36</v>
      </c>
      <c r="K54" s="143">
        <f>'Obch-3'!Y120</f>
        <v>3</v>
      </c>
      <c r="L54" s="45" t="s">
        <v>37</v>
      </c>
      <c r="M54" s="143">
        <f>'Obch-3'!AA120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'Obch-3'!Q121</f>
        <v>1</v>
      </c>
      <c r="D55" s="45" t="s">
        <v>36</v>
      </c>
      <c r="E55" s="143">
        <f>'Obch-3'!S121</f>
        <v>3</v>
      </c>
      <c r="F55" s="45" t="s">
        <v>39</v>
      </c>
      <c r="G55" s="143">
        <f>'Obch-3'!U121</f>
        <v>1</v>
      </c>
      <c r="H55" s="45" t="s">
        <v>38</v>
      </c>
      <c r="I55" s="143">
        <f>'Obch-3'!W121</f>
        <v>1</v>
      </c>
      <c r="J55" s="45" t="s">
        <v>34</v>
      </c>
      <c r="K55" s="143">
        <f>'Obch-3'!Y121</f>
        <v>1</v>
      </c>
      <c r="L55" s="45" t="s">
        <v>39</v>
      </c>
      <c r="M55" s="143">
        <f>'Obch-3'!AA121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'Obch-3'!Q122</f>
        <v>1</v>
      </c>
      <c r="D56" s="45" t="s">
        <v>34</v>
      </c>
      <c r="E56" s="143">
        <f>'Obch-3'!S122</f>
        <v>1</v>
      </c>
      <c r="F56" s="45" t="s">
        <v>35</v>
      </c>
      <c r="G56" s="143">
        <f>'Obch-3'!U122</f>
        <v>1</v>
      </c>
      <c r="H56" s="45" t="s">
        <v>40</v>
      </c>
      <c r="I56" s="143">
        <f>'Obch-3'!W122</f>
        <v>2</v>
      </c>
      <c r="J56" s="45" t="s">
        <v>37</v>
      </c>
      <c r="K56" s="143">
        <f>'Obch-3'!Y122</f>
        <v>1</v>
      </c>
      <c r="L56" s="45" t="s">
        <v>35</v>
      </c>
      <c r="M56" s="143">
        <f>'Obch-3'!AA122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'Obch-3'!Q123</f>
        <v>2</v>
      </c>
      <c r="D57" s="45" t="s">
        <v>37</v>
      </c>
      <c r="E57" s="143">
        <f>'Obch-3'!S123</f>
        <v>1</v>
      </c>
      <c r="F57" s="45" t="s">
        <v>38</v>
      </c>
      <c r="G57" s="143">
        <f>'Obch-3'!U123</f>
        <v>1</v>
      </c>
      <c r="H57" s="45" t="s">
        <v>36</v>
      </c>
      <c r="I57" s="143">
        <f>'Obch-3'!W123</f>
        <v>3</v>
      </c>
      <c r="J57" s="45" t="s">
        <v>39</v>
      </c>
      <c r="K57" s="143">
        <f>'Obch-3'!Y123</f>
        <v>1</v>
      </c>
      <c r="L57" s="45" t="s">
        <v>38</v>
      </c>
      <c r="M57" s="143">
        <f>'Obch-3'!AA123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'Obch-3'!Q124</f>
        <v>3</v>
      </c>
      <c r="D58" s="45" t="s">
        <v>39</v>
      </c>
      <c r="E58" s="143">
        <f>'Obch-3'!S124</f>
        <v>1</v>
      </c>
      <c r="F58" s="45" t="s">
        <v>40</v>
      </c>
      <c r="G58" s="143">
        <f>'Obch-3'!U124</f>
        <v>2</v>
      </c>
      <c r="H58" s="45" t="s">
        <v>34</v>
      </c>
      <c r="I58" s="143">
        <f>'Obch-3'!W124</f>
        <v>1</v>
      </c>
      <c r="J58" s="45" t="s">
        <v>35</v>
      </c>
      <c r="K58" s="143">
        <f>'Obch-3'!Y124</f>
        <v>1</v>
      </c>
      <c r="L58" s="45" t="s">
        <v>40</v>
      </c>
      <c r="M58" s="143">
        <f>'Obch-3'!AA124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'Obch-3'!Q125</f>
        <v>1</v>
      </c>
      <c r="D59" s="45" t="s">
        <v>35</v>
      </c>
      <c r="E59" s="143">
        <f>'Obch-3'!S125</f>
        <v>1</v>
      </c>
      <c r="F59" s="45" t="s">
        <v>36</v>
      </c>
      <c r="G59" s="143">
        <f>'Obch-3'!U125</f>
        <v>3</v>
      </c>
      <c r="H59" s="45" t="s">
        <v>37</v>
      </c>
      <c r="I59" s="143">
        <f>'Obch-3'!W125</f>
        <v>1</v>
      </c>
      <c r="J59" s="45" t="s">
        <v>38</v>
      </c>
      <c r="K59" s="143">
        <f>'Obch-3'!Y125</f>
        <v>1</v>
      </c>
      <c r="L59" s="45" t="s">
        <v>36</v>
      </c>
      <c r="M59" s="143">
        <f>'Obch-3'!AA125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'Obch-3'!Q126</f>
        <v>1</v>
      </c>
      <c r="D60" s="45" t="s">
        <v>38</v>
      </c>
      <c r="E60" s="143">
        <f>'Obch-3'!S126</f>
        <v>1</v>
      </c>
      <c r="F60" s="45" t="s">
        <v>34</v>
      </c>
      <c r="G60" s="143">
        <f>'Obch-3'!U126</f>
        <v>1</v>
      </c>
      <c r="H60" s="45" t="s">
        <v>39</v>
      </c>
      <c r="I60" s="143">
        <f>'Obch-3'!W126</f>
        <v>1</v>
      </c>
      <c r="J60" s="45" t="s">
        <v>40</v>
      </c>
      <c r="K60" s="143">
        <f>'Obch-3'!Y126</f>
        <v>2</v>
      </c>
      <c r="L60" s="45" t="s">
        <v>34</v>
      </c>
      <c r="M60" s="143">
        <f>'Obch-3'!AA126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'Obch-3'!Q127</f>
        <v>1</v>
      </c>
      <c r="D61" s="45" t="s">
        <v>40</v>
      </c>
      <c r="E61" s="143">
        <f>'Obch-3'!S127</f>
        <v>2</v>
      </c>
      <c r="F61" s="45" t="s">
        <v>37</v>
      </c>
      <c r="G61" s="143">
        <f>'Obch-3'!U127</f>
        <v>1</v>
      </c>
      <c r="H61" s="45" t="s">
        <v>35</v>
      </c>
      <c r="I61" s="143">
        <f>'Obch-3'!W127</f>
        <v>1</v>
      </c>
      <c r="J61" s="45" t="s">
        <v>36</v>
      </c>
      <c r="K61" s="143">
        <f>'Obch-3'!Y127</f>
        <v>3</v>
      </c>
      <c r="L61" s="45" t="s">
        <v>37</v>
      </c>
      <c r="M61" s="143">
        <f>'Obch-3'!AA127</f>
        <v>1</v>
      </c>
    </row>
    <row r="62" spans="1:13" x14ac:dyDescent="0.25">
      <c r="A62" s="209">
        <f t="shared" si="1"/>
        <v>26</v>
      </c>
      <c r="B62" s="45" t="s">
        <v>35</v>
      </c>
      <c r="C62" s="143">
        <f>'Obch-3'!Q128</f>
        <v>1</v>
      </c>
      <c r="D62" s="45" t="s">
        <v>36</v>
      </c>
      <c r="E62" s="143">
        <f>'Obch-3'!S128</f>
        <v>3</v>
      </c>
      <c r="F62" s="45" t="s">
        <v>39</v>
      </c>
      <c r="G62" s="143">
        <f>'Obch-3'!U128</f>
        <v>1</v>
      </c>
      <c r="H62" s="45" t="s">
        <v>38</v>
      </c>
      <c r="I62" s="143">
        <f>'Obch-3'!W128</f>
        <v>1</v>
      </c>
      <c r="J62" s="45" t="s">
        <v>34</v>
      </c>
      <c r="K62" s="143">
        <f>'Obch-3'!Y128</f>
        <v>1</v>
      </c>
      <c r="L62" s="45" t="s">
        <v>39</v>
      </c>
      <c r="M62" s="143">
        <f>'Obch-3'!AA128</f>
        <v>1</v>
      </c>
    </row>
    <row r="63" spans="1:13" x14ac:dyDescent="0.25">
      <c r="A63" s="209">
        <f t="shared" si="1"/>
        <v>27</v>
      </c>
      <c r="B63" s="45" t="s">
        <v>38</v>
      </c>
      <c r="C63" s="143">
        <f>'Obch-3'!Q129</f>
        <v>1</v>
      </c>
      <c r="D63" s="45" t="s">
        <v>34</v>
      </c>
      <c r="E63" s="143">
        <f>'Obch-3'!S129</f>
        <v>1</v>
      </c>
      <c r="F63" s="45" t="s">
        <v>35</v>
      </c>
      <c r="G63" s="143">
        <f>'Obch-3'!U129</f>
        <v>1</v>
      </c>
      <c r="H63" s="45" t="s">
        <v>40</v>
      </c>
      <c r="I63" s="143">
        <f>'Obch-3'!W129</f>
        <v>2</v>
      </c>
      <c r="J63" s="45" t="s">
        <v>37</v>
      </c>
      <c r="K63" s="143">
        <f>'Obch-3'!Y129</f>
        <v>1</v>
      </c>
      <c r="L63" s="45" t="s">
        <v>35</v>
      </c>
      <c r="M63" s="143">
        <f>'Obch-3'!AA129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'Obch-3'!Q130</f>
        <v>2</v>
      </c>
      <c r="D64" s="45" t="s">
        <v>37</v>
      </c>
      <c r="E64" s="143">
        <f>'Obch-3'!S130</f>
        <v>1</v>
      </c>
      <c r="F64" s="45" t="s">
        <v>38</v>
      </c>
      <c r="G64" s="143">
        <f>'Obch-3'!U130</f>
        <v>1</v>
      </c>
      <c r="H64" s="45" t="s">
        <v>36</v>
      </c>
      <c r="I64" s="143">
        <f>'Obch-3'!W130</f>
        <v>3</v>
      </c>
      <c r="J64" s="45" t="s">
        <v>39</v>
      </c>
      <c r="K64" s="143">
        <f>'Obch-3'!Y130</f>
        <v>1</v>
      </c>
      <c r="L64" s="45" t="s">
        <v>38</v>
      </c>
      <c r="M64" s="143">
        <f>'Obch-3'!AA130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'Obch-3'!Q131</f>
        <v>3</v>
      </c>
      <c r="D65" s="45" t="s">
        <v>39</v>
      </c>
      <c r="E65" s="143">
        <f>'Obch-3'!S131</f>
        <v>1</v>
      </c>
      <c r="F65" s="45" t="s">
        <v>40</v>
      </c>
      <c r="G65" s="143">
        <f>'Obch-3'!U131</f>
        <v>2</v>
      </c>
      <c r="H65" s="45" t="s">
        <v>34</v>
      </c>
      <c r="I65" s="143">
        <f>'Obch-3'!W131</f>
        <v>1</v>
      </c>
      <c r="J65" s="45" t="s">
        <v>35</v>
      </c>
      <c r="K65" s="143">
        <f>'Obch-3'!Y131</f>
        <v>1</v>
      </c>
      <c r="L65" s="45" t="s">
        <v>40</v>
      </c>
      <c r="M65" s="143">
        <f>'Obch-3'!AA131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'Obch-3'!Q132</f>
        <v>1</v>
      </c>
      <c r="D66" s="45" t="s">
        <v>35</v>
      </c>
      <c r="E66" s="143">
        <f>'Obch-3'!S132</f>
        <v>1</v>
      </c>
      <c r="F66" s="45" t="s">
        <v>36</v>
      </c>
      <c r="G66" s="143">
        <f>'Obch-3'!U132</f>
        <v>3</v>
      </c>
      <c r="H66" s="45" t="s">
        <v>37</v>
      </c>
      <c r="I66" s="143">
        <f>'Obch-3'!W132</f>
        <v>1</v>
      </c>
      <c r="J66" s="45" t="s">
        <v>38</v>
      </c>
      <c r="K66" s="143">
        <f>'Obch-3'!Y132</f>
        <v>1</v>
      </c>
      <c r="L66" s="45" t="s">
        <v>36</v>
      </c>
      <c r="M66" s="143">
        <f>'Obch-3'!AA132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'Obch-3'!Q133</f>
        <v>1</v>
      </c>
      <c r="D67" s="47" t="s">
        <v>38</v>
      </c>
      <c r="E67" s="143">
        <f>'Obch-3'!S133</f>
        <v>1</v>
      </c>
      <c r="F67" s="47" t="s">
        <v>15</v>
      </c>
      <c r="G67" s="48" t="s">
        <v>15</v>
      </c>
      <c r="H67" s="47" t="s">
        <v>39</v>
      </c>
      <c r="I67" s="143">
        <f>'Obch-3'!W133</f>
        <v>1</v>
      </c>
      <c r="J67" s="47" t="s">
        <v>15</v>
      </c>
      <c r="K67" s="48" t="s">
        <v>15</v>
      </c>
      <c r="L67" s="47" t="s">
        <v>34</v>
      </c>
      <c r="M67" s="143">
        <f>'Obch-3'!AA133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217" priority="25" operator="equal">
      <formula>4</formula>
    </cfRule>
    <cfRule type="cellIs" dxfId="1216" priority="26" operator="equal">
      <formula>3</formula>
    </cfRule>
    <cfRule type="cellIs" dxfId="1215" priority="27" operator="equal">
      <formula>2</formula>
    </cfRule>
    <cfRule type="cellIs" dxfId="1214" priority="28" operator="equal">
      <formula>1</formula>
    </cfRule>
  </conditionalFormatting>
  <conditionalFormatting sqref="C4:C34">
    <cfRule type="cellIs" dxfId="1213" priority="33" operator="equal">
      <formula>4</formula>
    </cfRule>
    <cfRule type="cellIs" dxfId="1212" priority="34" operator="equal">
      <formula>3</formula>
    </cfRule>
    <cfRule type="cellIs" dxfId="1211" priority="35" operator="equal">
      <formula>2</formula>
    </cfRule>
    <cfRule type="cellIs" dxfId="1210" priority="36" operator="equal">
      <formula>1</formula>
    </cfRule>
  </conditionalFormatting>
  <conditionalFormatting sqref="E32:E34 I34 M34">
    <cfRule type="cellIs" dxfId="1209" priority="29" operator="equal">
      <formula>4</formula>
    </cfRule>
    <cfRule type="cellIs" dxfId="1208" priority="30" operator="equal">
      <formula>3</formula>
    </cfRule>
    <cfRule type="cellIs" dxfId="1207" priority="31" operator="equal">
      <formula>2</formula>
    </cfRule>
    <cfRule type="cellIs" dxfId="1206" priority="32" operator="equal">
      <formula>1</formula>
    </cfRule>
  </conditionalFormatting>
  <conditionalFormatting sqref="E4">
    <cfRule type="cellIs" dxfId="1205" priority="21" operator="equal">
      <formula>4</formula>
    </cfRule>
    <cfRule type="cellIs" dxfId="1204" priority="22" operator="equal">
      <formula>3</formula>
    </cfRule>
    <cfRule type="cellIs" dxfId="1203" priority="23" operator="equal">
      <formula>2</formula>
    </cfRule>
    <cfRule type="cellIs" dxfId="1202" priority="24" operator="equal">
      <formula>1</formula>
    </cfRule>
  </conditionalFormatting>
  <conditionalFormatting sqref="E5:E31">
    <cfRule type="cellIs" dxfId="1201" priority="17" operator="equal">
      <formula>4</formula>
    </cfRule>
    <cfRule type="cellIs" dxfId="1200" priority="18" operator="equal">
      <formula>3</formula>
    </cfRule>
    <cfRule type="cellIs" dxfId="1199" priority="19" operator="equal">
      <formula>2</formula>
    </cfRule>
    <cfRule type="cellIs" dxfId="1198" priority="20" operator="equal">
      <formula>1</formula>
    </cfRule>
  </conditionalFormatting>
  <conditionalFormatting sqref="G4:G34">
    <cfRule type="cellIs" dxfId="1197" priority="13" operator="equal">
      <formula>4</formula>
    </cfRule>
    <cfRule type="cellIs" dxfId="1196" priority="14" operator="equal">
      <formula>3</formula>
    </cfRule>
    <cfRule type="cellIs" dxfId="1195" priority="15" operator="equal">
      <formula>2</formula>
    </cfRule>
    <cfRule type="cellIs" dxfId="1194" priority="16" operator="equal">
      <formula>1</formula>
    </cfRule>
  </conditionalFormatting>
  <conditionalFormatting sqref="I4:I33">
    <cfRule type="cellIs" dxfId="1193" priority="9" operator="equal">
      <formula>4</formula>
    </cfRule>
    <cfRule type="cellIs" dxfId="1192" priority="10" operator="equal">
      <formula>3</formula>
    </cfRule>
    <cfRule type="cellIs" dxfId="1191" priority="11" operator="equal">
      <formula>2</formula>
    </cfRule>
    <cfRule type="cellIs" dxfId="1190" priority="12" operator="equal">
      <formula>1</formula>
    </cfRule>
  </conditionalFormatting>
  <conditionalFormatting sqref="K4:K34">
    <cfRule type="cellIs" dxfId="1189" priority="5" operator="equal">
      <formula>4</formula>
    </cfRule>
    <cfRule type="cellIs" dxfId="1188" priority="6" operator="equal">
      <formula>3</formula>
    </cfRule>
    <cfRule type="cellIs" dxfId="1187" priority="7" operator="equal">
      <formula>2</formula>
    </cfRule>
    <cfRule type="cellIs" dxfId="1186" priority="8" operator="equal">
      <formula>1</formula>
    </cfRule>
  </conditionalFormatting>
  <conditionalFormatting sqref="M4:M33">
    <cfRule type="cellIs" dxfId="1185" priority="1" operator="equal">
      <formula>4</formula>
    </cfRule>
    <cfRule type="cellIs" dxfId="1184" priority="2" operator="equal">
      <formula>3</formula>
    </cfRule>
    <cfRule type="cellIs" dxfId="1183" priority="3" operator="equal">
      <formula>2</formula>
    </cfRule>
    <cfRule type="cellIs" dxfId="118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'Obch-4'!A1</f>
        <v>39</v>
      </c>
      <c r="D1" s="218" t="s">
        <v>201</v>
      </c>
      <c r="E1" s="275" t="str">
        <f>'Obch-4'!B1</f>
        <v>Budovy pro obchodní účely - sklady bez trvalého pobytu osob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'Obch-4'!D26</f>
        <v>16</v>
      </c>
      <c r="D5" s="194">
        <f>'Obch-4'!E26</f>
        <v>26</v>
      </c>
      <c r="E5" s="191">
        <f>'Obch-4'!F26</f>
        <v>0.1</v>
      </c>
      <c r="F5" s="194" t="str">
        <f>'Obch-4'!G26</f>
        <v>-</v>
      </c>
      <c r="G5" s="194">
        <f>'Obch-4'!H26</f>
        <v>30</v>
      </c>
      <c r="H5" s="194">
        <f>'Obch-4'!I26</f>
        <v>70</v>
      </c>
      <c r="I5" s="191">
        <f>'Obch-4'!K26</f>
        <v>0</v>
      </c>
      <c r="J5" s="191">
        <f>'Obch-4'!M26</f>
        <v>0</v>
      </c>
      <c r="K5" s="191">
        <f>'Obch-4'!O26</f>
        <v>0</v>
      </c>
      <c r="L5" s="191">
        <f>'Obch-4'!Q26</f>
        <v>0</v>
      </c>
      <c r="M5" s="191">
        <f>'Obch-4'!S26</f>
        <v>0</v>
      </c>
      <c r="N5" s="191">
        <f>'Obch-4'!T26</f>
        <v>0</v>
      </c>
      <c r="O5" s="192">
        <f>'Obch-4'!U26</f>
        <v>0</v>
      </c>
    </row>
    <row r="6" spans="1:15" ht="15" x14ac:dyDescent="0.25">
      <c r="A6" s="271"/>
      <c r="B6" s="186">
        <f>B5+1</f>
        <v>2</v>
      </c>
      <c r="C6" s="181">
        <f>'Obch-4'!D27</f>
        <v>16</v>
      </c>
      <c r="D6" s="181">
        <f>'Obch-4'!E27</f>
        <v>26</v>
      </c>
      <c r="E6" s="83">
        <f>'Obch-4'!F27</f>
        <v>0.1</v>
      </c>
      <c r="F6" s="181" t="str">
        <f>'Obch-4'!G27</f>
        <v>-</v>
      </c>
      <c r="G6" s="181">
        <f>'Obch-4'!H27</f>
        <v>30</v>
      </c>
      <c r="H6" s="181">
        <f>'Obch-4'!I27</f>
        <v>70</v>
      </c>
      <c r="I6" s="83">
        <f>'Obch-4'!K27</f>
        <v>0</v>
      </c>
      <c r="J6" s="83">
        <f>'Obch-4'!M27</f>
        <v>0</v>
      </c>
      <c r="K6" s="83">
        <f>'Obch-4'!O27</f>
        <v>0</v>
      </c>
      <c r="L6" s="83">
        <f>'Obch-4'!Q27</f>
        <v>0</v>
      </c>
      <c r="M6" s="83">
        <f>'Obch-4'!S27</f>
        <v>0</v>
      </c>
      <c r="N6" s="83">
        <f>'Obch-4'!T27</f>
        <v>0</v>
      </c>
      <c r="O6" s="124">
        <f>'Obch-4'!U27</f>
        <v>0</v>
      </c>
    </row>
    <row r="7" spans="1:15" ht="15" x14ac:dyDescent="0.25">
      <c r="A7" s="271"/>
      <c r="B7" s="186">
        <f t="shared" ref="B7:B28" si="0">B6+1</f>
        <v>3</v>
      </c>
      <c r="C7" s="181">
        <f>'Obch-4'!D28</f>
        <v>16</v>
      </c>
      <c r="D7" s="181">
        <f>'Obch-4'!E28</f>
        <v>26</v>
      </c>
      <c r="E7" s="83">
        <f>'Obch-4'!F28</f>
        <v>0.1</v>
      </c>
      <c r="F7" s="181" t="str">
        <f>'Obch-4'!G28</f>
        <v>-</v>
      </c>
      <c r="G7" s="181">
        <f>'Obch-4'!H28</f>
        <v>30</v>
      </c>
      <c r="H7" s="181">
        <f>'Obch-4'!I28</f>
        <v>70</v>
      </c>
      <c r="I7" s="83">
        <f>'Obch-4'!K28</f>
        <v>0</v>
      </c>
      <c r="J7" s="83">
        <f>'Obch-4'!M28</f>
        <v>0</v>
      </c>
      <c r="K7" s="83">
        <f>'Obch-4'!O28</f>
        <v>0</v>
      </c>
      <c r="L7" s="83">
        <f>'Obch-4'!Q28</f>
        <v>0</v>
      </c>
      <c r="M7" s="83">
        <f>'Obch-4'!S28</f>
        <v>0</v>
      </c>
      <c r="N7" s="83">
        <f>'Obch-4'!T28</f>
        <v>0</v>
      </c>
      <c r="O7" s="124">
        <f>'Obch-4'!U28</f>
        <v>0</v>
      </c>
    </row>
    <row r="8" spans="1:15" ht="15" x14ac:dyDescent="0.25">
      <c r="A8" s="271"/>
      <c r="B8" s="186">
        <f t="shared" si="0"/>
        <v>4</v>
      </c>
      <c r="C8" s="181">
        <f>'Obch-4'!D29</f>
        <v>16</v>
      </c>
      <c r="D8" s="181">
        <f>'Obch-4'!E29</f>
        <v>26</v>
      </c>
      <c r="E8" s="83">
        <f>'Obch-4'!F29</f>
        <v>0.1</v>
      </c>
      <c r="F8" s="181" t="str">
        <f>'Obch-4'!G29</f>
        <v>-</v>
      </c>
      <c r="G8" s="181">
        <f>'Obch-4'!H29</f>
        <v>30</v>
      </c>
      <c r="H8" s="181">
        <f>'Obch-4'!I29</f>
        <v>70</v>
      </c>
      <c r="I8" s="83">
        <f>'Obch-4'!K29</f>
        <v>0</v>
      </c>
      <c r="J8" s="83">
        <f>'Obch-4'!M29</f>
        <v>0</v>
      </c>
      <c r="K8" s="83">
        <f>'Obch-4'!O29</f>
        <v>0</v>
      </c>
      <c r="L8" s="83">
        <f>'Obch-4'!Q29</f>
        <v>0</v>
      </c>
      <c r="M8" s="83">
        <f>'Obch-4'!S29</f>
        <v>0</v>
      </c>
      <c r="N8" s="83">
        <f>'Obch-4'!T29</f>
        <v>0</v>
      </c>
      <c r="O8" s="124">
        <f>'Obch-4'!U29</f>
        <v>0</v>
      </c>
    </row>
    <row r="9" spans="1:15" ht="15" x14ac:dyDescent="0.25">
      <c r="A9" s="271"/>
      <c r="B9" s="186">
        <f t="shared" si="0"/>
        <v>5</v>
      </c>
      <c r="C9" s="181">
        <f>'Obch-4'!D30</f>
        <v>16</v>
      </c>
      <c r="D9" s="181">
        <f>'Obch-4'!E30</f>
        <v>26</v>
      </c>
      <c r="E9" s="83">
        <f>'Obch-4'!F30</f>
        <v>0.1</v>
      </c>
      <c r="F9" s="181" t="str">
        <f>'Obch-4'!G30</f>
        <v>-</v>
      </c>
      <c r="G9" s="181">
        <f>'Obch-4'!H30</f>
        <v>30</v>
      </c>
      <c r="H9" s="181">
        <f>'Obch-4'!I30</f>
        <v>70</v>
      </c>
      <c r="I9" s="83">
        <f>'Obch-4'!K30</f>
        <v>0</v>
      </c>
      <c r="J9" s="83">
        <f>'Obch-4'!M30</f>
        <v>0</v>
      </c>
      <c r="K9" s="83">
        <f>'Obch-4'!O30</f>
        <v>0</v>
      </c>
      <c r="L9" s="83">
        <f>'Obch-4'!Q30</f>
        <v>0</v>
      </c>
      <c r="M9" s="83">
        <f>'Obch-4'!S30</f>
        <v>0</v>
      </c>
      <c r="N9" s="83">
        <f>'Obch-4'!T30</f>
        <v>0</v>
      </c>
      <c r="O9" s="124">
        <f>'Obch-4'!U30</f>
        <v>0</v>
      </c>
    </row>
    <row r="10" spans="1:15" ht="15" x14ac:dyDescent="0.25">
      <c r="A10" s="271"/>
      <c r="B10" s="186">
        <f t="shared" si="0"/>
        <v>6</v>
      </c>
      <c r="C10" s="181">
        <f>'Obch-4'!D31</f>
        <v>16</v>
      </c>
      <c r="D10" s="181">
        <f>'Obch-4'!E31</f>
        <v>26</v>
      </c>
      <c r="E10" s="83">
        <f>'Obch-4'!F31</f>
        <v>0.1</v>
      </c>
      <c r="F10" s="181" t="str">
        <f>'Obch-4'!G31</f>
        <v>-</v>
      </c>
      <c r="G10" s="181">
        <f>'Obch-4'!H31</f>
        <v>30</v>
      </c>
      <c r="H10" s="181">
        <f>'Obch-4'!I31</f>
        <v>70</v>
      </c>
      <c r="I10" s="83">
        <f>'Obch-4'!K31</f>
        <v>0</v>
      </c>
      <c r="J10" s="83">
        <f>'Obch-4'!M31</f>
        <v>0</v>
      </c>
      <c r="K10" s="83">
        <f>'Obch-4'!O31</f>
        <v>0</v>
      </c>
      <c r="L10" s="83">
        <f>'Obch-4'!Q31</f>
        <v>0</v>
      </c>
      <c r="M10" s="83">
        <f>'Obch-4'!S31</f>
        <v>0</v>
      </c>
      <c r="N10" s="83">
        <f>'Obch-4'!T31</f>
        <v>0</v>
      </c>
      <c r="O10" s="124">
        <f>'Obch-4'!U31</f>
        <v>0</v>
      </c>
    </row>
    <row r="11" spans="1:15" ht="15" x14ac:dyDescent="0.25">
      <c r="A11" s="271"/>
      <c r="B11" s="186">
        <f t="shared" si="0"/>
        <v>7</v>
      </c>
      <c r="C11" s="181">
        <f>'Obch-4'!D32</f>
        <v>16</v>
      </c>
      <c r="D11" s="181">
        <f>'Obch-4'!E32</f>
        <v>26</v>
      </c>
      <c r="E11" s="83">
        <f>'Obch-4'!F32</f>
        <v>0.1</v>
      </c>
      <c r="F11" s="181" t="str">
        <f>'Obch-4'!G32</f>
        <v>-</v>
      </c>
      <c r="G11" s="181">
        <f>'Obch-4'!H32</f>
        <v>30</v>
      </c>
      <c r="H11" s="181">
        <f>'Obch-4'!I32</f>
        <v>70</v>
      </c>
      <c r="I11" s="83">
        <f>'Obch-4'!K32</f>
        <v>0</v>
      </c>
      <c r="J11" s="83">
        <f>'Obch-4'!M32</f>
        <v>0</v>
      </c>
      <c r="K11" s="83">
        <f>'Obch-4'!O32</f>
        <v>0</v>
      </c>
      <c r="L11" s="83">
        <f>'Obch-4'!Q32</f>
        <v>0</v>
      </c>
      <c r="M11" s="83">
        <f>'Obch-4'!S32</f>
        <v>0</v>
      </c>
      <c r="N11" s="83">
        <f>'Obch-4'!T32</f>
        <v>0</v>
      </c>
      <c r="O11" s="124">
        <f>'Obch-4'!U32</f>
        <v>0</v>
      </c>
    </row>
    <row r="12" spans="1:15" ht="15" x14ac:dyDescent="0.25">
      <c r="A12" s="271"/>
      <c r="B12" s="186">
        <f t="shared" si="0"/>
        <v>8</v>
      </c>
      <c r="C12" s="181">
        <f>'Obch-4'!D33</f>
        <v>16</v>
      </c>
      <c r="D12" s="181">
        <f>'Obch-4'!E33</f>
        <v>26</v>
      </c>
      <c r="E12" s="83">
        <f>'Obch-4'!F33</f>
        <v>0.1</v>
      </c>
      <c r="F12" s="181" t="str">
        <f>'Obch-4'!G33</f>
        <v>-</v>
      </c>
      <c r="G12" s="181">
        <f>'Obch-4'!H33</f>
        <v>30</v>
      </c>
      <c r="H12" s="181">
        <f>'Obch-4'!I33</f>
        <v>70</v>
      </c>
      <c r="I12" s="83">
        <f>'Obch-4'!K33</f>
        <v>0.06</v>
      </c>
      <c r="J12" s="83">
        <f>'Obch-4'!M33</f>
        <v>0</v>
      </c>
      <c r="K12" s="83">
        <f>'Obch-4'!O33</f>
        <v>1000</v>
      </c>
      <c r="L12" s="83">
        <f>'Obch-4'!Q33</f>
        <v>0.1</v>
      </c>
      <c r="M12" s="83">
        <f>'Obch-4'!S33</f>
        <v>0</v>
      </c>
      <c r="N12" s="83">
        <f>'Obch-4'!T33</f>
        <v>0.15</v>
      </c>
      <c r="O12" s="124">
        <f>'Obch-4'!U33</f>
        <v>150</v>
      </c>
    </row>
    <row r="13" spans="1:15" ht="15" x14ac:dyDescent="0.25">
      <c r="A13" s="271"/>
      <c r="B13" s="186">
        <f t="shared" si="0"/>
        <v>9</v>
      </c>
      <c r="C13" s="181">
        <f>'Obch-4'!D34</f>
        <v>16</v>
      </c>
      <c r="D13" s="181">
        <f>'Obch-4'!E34</f>
        <v>26</v>
      </c>
      <c r="E13" s="83">
        <f>'Obch-4'!F34</f>
        <v>0.1</v>
      </c>
      <c r="F13" s="181" t="str">
        <f>'Obch-4'!G34</f>
        <v>-</v>
      </c>
      <c r="G13" s="181">
        <f>'Obch-4'!H34</f>
        <v>30</v>
      </c>
      <c r="H13" s="181">
        <f>'Obch-4'!I34</f>
        <v>70</v>
      </c>
      <c r="I13" s="83">
        <f>'Obch-4'!K34</f>
        <v>0.06</v>
      </c>
      <c r="J13" s="83">
        <f>'Obch-4'!M34</f>
        <v>0</v>
      </c>
      <c r="K13" s="83">
        <f>'Obch-4'!O34</f>
        <v>1000</v>
      </c>
      <c r="L13" s="83">
        <f>'Obch-4'!Q34</f>
        <v>0.1</v>
      </c>
      <c r="M13" s="83">
        <f>'Obch-4'!S34</f>
        <v>0</v>
      </c>
      <c r="N13" s="83">
        <f>'Obch-4'!T34</f>
        <v>0.15</v>
      </c>
      <c r="O13" s="124">
        <f>'Obch-4'!U34</f>
        <v>150</v>
      </c>
    </row>
    <row r="14" spans="1:15" ht="15" x14ac:dyDescent="0.25">
      <c r="A14" s="271"/>
      <c r="B14" s="186">
        <f t="shared" si="0"/>
        <v>10</v>
      </c>
      <c r="C14" s="181">
        <f>'Obch-4'!D35</f>
        <v>16</v>
      </c>
      <c r="D14" s="181">
        <f>'Obch-4'!E35</f>
        <v>26</v>
      </c>
      <c r="E14" s="83">
        <f>'Obch-4'!F35</f>
        <v>0.1</v>
      </c>
      <c r="F14" s="181" t="str">
        <f>'Obch-4'!G35</f>
        <v>-</v>
      </c>
      <c r="G14" s="181">
        <f>'Obch-4'!H35</f>
        <v>30</v>
      </c>
      <c r="H14" s="181">
        <f>'Obch-4'!I35</f>
        <v>70</v>
      </c>
      <c r="I14" s="83">
        <f>'Obch-4'!K35</f>
        <v>0.06</v>
      </c>
      <c r="J14" s="83">
        <f>'Obch-4'!M35</f>
        <v>0</v>
      </c>
      <c r="K14" s="83">
        <f>'Obch-4'!O35</f>
        <v>1000</v>
      </c>
      <c r="L14" s="83">
        <f>'Obch-4'!Q35</f>
        <v>0.1</v>
      </c>
      <c r="M14" s="83">
        <f>'Obch-4'!S35</f>
        <v>0</v>
      </c>
      <c r="N14" s="83">
        <f>'Obch-4'!T35</f>
        <v>0.15</v>
      </c>
      <c r="O14" s="124">
        <f>'Obch-4'!U35</f>
        <v>150</v>
      </c>
    </row>
    <row r="15" spans="1:15" ht="15" x14ac:dyDescent="0.25">
      <c r="A15" s="271"/>
      <c r="B15" s="186">
        <f t="shared" si="0"/>
        <v>11</v>
      </c>
      <c r="C15" s="181">
        <f>'Obch-4'!D36</f>
        <v>16</v>
      </c>
      <c r="D15" s="181">
        <f>'Obch-4'!E36</f>
        <v>26</v>
      </c>
      <c r="E15" s="83">
        <f>'Obch-4'!F36</f>
        <v>0.1</v>
      </c>
      <c r="F15" s="181" t="str">
        <f>'Obch-4'!G36</f>
        <v>-</v>
      </c>
      <c r="G15" s="181">
        <f>'Obch-4'!H36</f>
        <v>30</v>
      </c>
      <c r="H15" s="181">
        <f>'Obch-4'!I36</f>
        <v>70</v>
      </c>
      <c r="I15" s="83">
        <f>'Obch-4'!K36</f>
        <v>0.06</v>
      </c>
      <c r="J15" s="83">
        <f>'Obch-4'!M36</f>
        <v>0</v>
      </c>
      <c r="K15" s="83">
        <f>'Obch-4'!O36</f>
        <v>1000</v>
      </c>
      <c r="L15" s="83">
        <f>'Obch-4'!Q36</f>
        <v>0.1</v>
      </c>
      <c r="M15" s="83">
        <f>'Obch-4'!S36</f>
        <v>0</v>
      </c>
      <c r="N15" s="83">
        <f>'Obch-4'!T36</f>
        <v>0.15</v>
      </c>
      <c r="O15" s="124">
        <f>'Obch-4'!U36</f>
        <v>150</v>
      </c>
    </row>
    <row r="16" spans="1:15" ht="15" x14ac:dyDescent="0.25">
      <c r="A16" s="271"/>
      <c r="B16" s="186">
        <f t="shared" si="0"/>
        <v>12</v>
      </c>
      <c r="C16" s="181">
        <f>'Obch-4'!D37</f>
        <v>16</v>
      </c>
      <c r="D16" s="181">
        <f>'Obch-4'!E37</f>
        <v>26</v>
      </c>
      <c r="E16" s="83">
        <f>'Obch-4'!F37</f>
        <v>0.1</v>
      </c>
      <c r="F16" s="181" t="str">
        <f>'Obch-4'!G37</f>
        <v>-</v>
      </c>
      <c r="G16" s="181">
        <f>'Obch-4'!H37</f>
        <v>30</v>
      </c>
      <c r="H16" s="181">
        <f>'Obch-4'!I37</f>
        <v>70</v>
      </c>
      <c r="I16" s="83">
        <f>'Obch-4'!K37</f>
        <v>0.06</v>
      </c>
      <c r="J16" s="83">
        <f>'Obch-4'!M37</f>
        <v>0</v>
      </c>
      <c r="K16" s="83">
        <f>'Obch-4'!O37</f>
        <v>1000</v>
      </c>
      <c r="L16" s="83">
        <f>'Obch-4'!Q37</f>
        <v>0.1</v>
      </c>
      <c r="M16" s="83">
        <f>'Obch-4'!S37</f>
        <v>0</v>
      </c>
      <c r="N16" s="83">
        <f>'Obch-4'!T37</f>
        <v>0.15</v>
      </c>
      <c r="O16" s="124">
        <f>'Obch-4'!U37</f>
        <v>150</v>
      </c>
    </row>
    <row r="17" spans="1:15" ht="15" x14ac:dyDescent="0.25">
      <c r="A17" s="271"/>
      <c r="B17" s="186">
        <f t="shared" si="0"/>
        <v>13</v>
      </c>
      <c r="C17" s="181">
        <f>'Obch-4'!D38</f>
        <v>16</v>
      </c>
      <c r="D17" s="181">
        <f>'Obch-4'!E38</f>
        <v>26</v>
      </c>
      <c r="E17" s="83">
        <f>'Obch-4'!F38</f>
        <v>0.1</v>
      </c>
      <c r="F17" s="181" t="str">
        <f>'Obch-4'!G38</f>
        <v>-</v>
      </c>
      <c r="G17" s="181">
        <f>'Obch-4'!H38</f>
        <v>30</v>
      </c>
      <c r="H17" s="181">
        <f>'Obch-4'!I38</f>
        <v>70</v>
      </c>
      <c r="I17" s="83">
        <f>'Obch-4'!K38</f>
        <v>0.06</v>
      </c>
      <c r="J17" s="83">
        <f>'Obch-4'!M38</f>
        <v>0</v>
      </c>
      <c r="K17" s="83">
        <f>'Obch-4'!O38</f>
        <v>1000</v>
      </c>
      <c r="L17" s="83">
        <f>'Obch-4'!Q38</f>
        <v>0.1</v>
      </c>
      <c r="M17" s="83">
        <f>'Obch-4'!S38</f>
        <v>0</v>
      </c>
      <c r="N17" s="83">
        <f>'Obch-4'!T38</f>
        <v>0.15</v>
      </c>
      <c r="O17" s="124">
        <f>'Obch-4'!U38</f>
        <v>150</v>
      </c>
    </row>
    <row r="18" spans="1:15" ht="15" x14ac:dyDescent="0.25">
      <c r="A18" s="271"/>
      <c r="B18" s="186">
        <f t="shared" si="0"/>
        <v>14</v>
      </c>
      <c r="C18" s="181">
        <f>'Obch-4'!D39</f>
        <v>16</v>
      </c>
      <c r="D18" s="181">
        <f>'Obch-4'!E39</f>
        <v>26</v>
      </c>
      <c r="E18" s="83">
        <f>'Obch-4'!F39</f>
        <v>0.1</v>
      </c>
      <c r="F18" s="181" t="str">
        <f>'Obch-4'!G39</f>
        <v>-</v>
      </c>
      <c r="G18" s="181">
        <f>'Obch-4'!H39</f>
        <v>30</v>
      </c>
      <c r="H18" s="181">
        <f>'Obch-4'!I39</f>
        <v>70</v>
      </c>
      <c r="I18" s="83">
        <f>'Obch-4'!K39</f>
        <v>0.06</v>
      </c>
      <c r="J18" s="83">
        <f>'Obch-4'!M39</f>
        <v>0</v>
      </c>
      <c r="K18" s="83">
        <f>'Obch-4'!O39</f>
        <v>1000</v>
      </c>
      <c r="L18" s="83">
        <f>'Obch-4'!Q39</f>
        <v>0.1</v>
      </c>
      <c r="M18" s="83">
        <f>'Obch-4'!S39</f>
        <v>0</v>
      </c>
      <c r="N18" s="83">
        <f>'Obch-4'!T39</f>
        <v>0.15</v>
      </c>
      <c r="O18" s="124">
        <f>'Obch-4'!U39</f>
        <v>150</v>
      </c>
    </row>
    <row r="19" spans="1:15" ht="15" x14ac:dyDescent="0.25">
      <c r="A19" s="271"/>
      <c r="B19" s="186">
        <f t="shared" si="0"/>
        <v>15</v>
      </c>
      <c r="C19" s="181">
        <f>'Obch-4'!D40</f>
        <v>16</v>
      </c>
      <c r="D19" s="181">
        <f>'Obch-4'!E40</f>
        <v>26</v>
      </c>
      <c r="E19" s="83">
        <f>'Obch-4'!F40</f>
        <v>0.1</v>
      </c>
      <c r="F19" s="181" t="str">
        <f>'Obch-4'!G40</f>
        <v>-</v>
      </c>
      <c r="G19" s="181">
        <f>'Obch-4'!H40</f>
        <v>30</v>
      </c>
      <c r="H19" s="181">
        <f>'Obch-4'!I40</f>
        <v>70</v>
      </c>
      <c r="I19" s="83">
        <f>'Obch-4'!K40</f>
        <v>0.06</v>
      </c>
      <c r="J19" s="83">
        <f>'Obch-4'!M40</f>
        <v>0</v>
      </c>
      <c r="K19" s="83">
        <f>'Obch-4'!O40</f>
        <v>1000</v>
      </c>
      <c r="L19" s="83">
        <f>'Obch-4'!Q40</f>
        <v>0.1</v>
      </c>
      <c r="M19" s="83">
        <f>'Obch-4'!S40</f>
        <v>0</v>
      </c>
      <c r="N19" s="83">
        <f>'Obch-4'!T40</f>
        <v>0.15</v>
      </c>
      <c r="O19" s="124">
        <f>'Obch-4'!U40</f>
        <v>150</v>
      </c>
    </row>
    <row r="20" spans="1:15" ht="15" x14ac:dyDescent="0.25">
      <c r="A20" s="271"/>
      <c r="B20" s="186">
        <f t="shared" si="0"/>
        <v>16</v>
      </c>
      <c r="C20" s="181">
        <f>'Obch-4'!D41</f>
        <v>16</v>
      </c>
      <c r="D20" s="181">
        <f>'Obch-4'!E41</f>
        <v>26</v>
      </c>
      <c r="E20" s="83">
        <f>'Obch-4'!F41</f>
        <v>0.1</v>
      </c>
      <c r="F20" s="181" t="str">
        <f>'Obch-4'!G41</f>
        <v>-</v>
      </c>
      <c r="G20" s="181">
        <f>'Obch-4'!H41</f>
        <v>30</v>
      </c>
      <c r="H20" s="181">
        <f>'Obch-4'!I41</f>
        <v>70</v>
      </c>
      <c r="I20" s="83">
        <f>'Obch-4'!K41</f>
        <v>0.06</v>
      </c>
      <c r="J20" s="83">
        <f>'Obch-4'!M41</f>
        <v>0</v>
      </c>
      <c r="K20" s="83">
        <f>'Obch-4'!O41</f>
        <v>1000</v>
      </c>
      <c r="L20" s="83">
        <f>'Obch-4'!Q41</f>
        <v>0.1</v>
      </c>
      <c r="M20" s="83">
        <f>'Obch-4'!S41</f>
        <v>0</v>
      </c>
      <c r="N20" s="83">
        <f>'Obch-4'!T41</f>
        <v>0.15</v>
      </c>
      <c r="O20" s="124">
        <f>'Obch-4'!U41</f>
        <v>150</v>
      </c>
    </row>
    <row r="21" spans="1:15" ht="15" x14ac:dyDescent="0.25">
      <c r="A21" s="271"/>
      <c r="B21" s="186">
        <f t="shared" si="0"/>
        <v>17</v>
      </c>
      <c r="C21" s="181">
        <f>'Obch-4'!D42</f>
        <v>16</v>
      </c>
      <c r="D21" s="181">
        <f>'Obch-4'!E42</f>
        <v>26</v>
      </c>
      <c r="E21" s="83">
        <f>'Obch-4'!F42</f>
        <v>0.1</v>
      </c>
      <c r="F21" s="181" t="str">
        <f>'Obch-4'!G42</f>
        <v>-</v>
      </c>
      <c r="G21" s="181">
        <f>'Obch-4'!H42</f>
        <v>30</v>
      </c>
      <c r="H21" s="181">
        <f>'Obch-4'!I42</f>
        <v>70</v>
      </c>
      <c r="I21" s="83">
        <f>'Obch-4'!K42</f>
        <v>0.06</v>
      </c>
      <c r="J21" s="83">
        <f>'Obch-4'!M42</f>
        <v>0</v>
      </c>
      <c r="K21" s="83">
        <f>'Obch-4'!O42</f>
        <v>1000</v>
      </c>
      <c r="L21" s="83">
        <f>'Obch-4'!Q42</f>
        <v>0.1</v>
      </c>
      <c r="M21" s="83">
        <f>'Obch-4'!S42</f>
        <v>0</v>
      </c>
      <c r="N21" s="83">
        <f>'Obch-4'!T42</f>
        <v>0.15</v>
      </c>
      <c r="O21" s="124">
        <f>'Obch-4'!U42</f>
        <v>150</v>
      </c>
    </row>
    <row r="22" spans="1:15" ht="15" x14ac:dyDescent="0.25">
      <c r="A22" s="271"/>
      <c r="B22" s="186">
        <f t="shared" si="0"/>
        <v>18</v>
      </c>
      <c r="C22" s="181">
        <f>'Obch-4'!D43</f>
        <v>16</v>
      </c>
      <c r="D22" s="181">
        <f>'Obch-4'!E43</f>
        <v>26</v>
      </c>
      <c r="E22" s="83">
        <f>'Obch-4'!F43</f>
        <v>0.1</v>
      </c>
      <c r="F22" s="181" t="str">
        <f>'Obch-4'!G43</f>
        <v>-</v>
      </c>
      <c r="G22" s="181">
        <f>'Obch-4'!H43</f>
        <v>30</v>
      </c>
      <c r="H22" s="181">
        <f>'Obch-4'!I43</f>
        <v>70</v>
      </c>
      <c r="I22" s="83">
        <f>'Obch-4'!K43</f>
        <v>0.06</v>
      </c>
      <c r="J22" s="83">
        <f>'Obch-4'!M43</f>
        <v>0</v>
      </c>
      <c r="K22" s="83">
        <f>'Obch-4'!O43</f>
        <v>1000</v>
      </c>
      <c r="L22" s="83">
        <f>'Obch-4'!Q43</f>
        <v>0.1</v>
      </c>
      <c r="M22" s="83">
        <f>'Obch-4'!S43</f>
        <v>0</v>
      </c>
      <c r="N22" s="83">
        <f>'Obch-4'!T43</f>
        <v>0.15</v>
      </c>
      <c r="O22" s="124">
        <f>'Obch-4'!U43</f>
        <v>150</v>
      </c>
    </row>
    <row r="23" spans="1:15" ht="15" x14ac:dyDescent="0.25">
      <c r="A23" s="271"/>
      <c r="B23" s="186">
        <f t="shared" si="0"/>
        <v>19</v>
      </c>
      <c r="C23" s="181">
        <f>'Obch-4'!D44</f>
        <v>16</v>
      </c>
      <c r="D23" s="181">
        <f>'Obch-4'!E44</f>
        <v>26</v>
      </c>
      <c r="E23" s="83">
        <f>'Obch-4'!F44</f>
        <v>0.1</v>
      </c>
      <c r="F23" s="181" t="str">
        <f>'Obch-4'!G44</f>
        <v>-</v>
      </c>
      <c r="G23" s="181">
        <f>'Obch-4'!H44</f>
        <v>30</v>
      </c>
      <c r="H23" s="181">
        <f>'Obch-4'!I44</f>
        <v>70</v>
      </c>
      <c r="I23" s="83">
        <f>'Obch-4'!K44</f>
        <v>0.06</v>
      </c>
      <c r="J23" s="83">
        <f>'Obch-4'!M44</f>
        <v>0</v>
      </c>
      <c r="K23" s="83">
        <f>'Obch-4'!O44</f>
        <v>1000</v>
      </c>
      <c r="L23" s="83">
        <f>'Obch-4'!Q44</f>
        <v>0.1</v>
      </c>
      <c r="M23" s="83">
        <f>'Obch-4'!S44</f>
        <v>0</v>
      </c>
      <c r="N23" s="83">
        <f>'Obch-4'!T44</f>
        <v>0.15</v>
      </c>
      <c r="O23" s="124">
        <f>'Obch-4'!U44</f>
        <v>150</v>
      </c>
    </row>
    <row r="24" spans="1:15" ht="15" x14ac:dyDescent="0.25">
      <c r="A24" s="271"/>
      <c r="B24" s="186">
        <f t="shared" si="0"/>
        <v>20</v>
      </c>
      <c r="C24" s="181">
        <f>'Obch-4'!D45</f>
        <v>16</v>
      </c>
      <c r="D24" s="181">
        <f>'Obch-4'!E45</f>
        <v>26</v>
      </c>
      <c r="E24" s="83">
        <f>'Obch-4'!F45</f>
        <v>0.1</v>
      </c>
      <c r="F24" s="181" t="str">
        <f>'Obch-4'!G45</f>
        <v>-</v>
      </c>
      <c r="G24" s="181">
        <f>'Obch-4'!H45</f>
        <v>30</v>
      </c>
      <c r="H24" s="181">
        <f>'Obch-4'!I45</f>
        <v>70</v>
      </c>
      <c r="I24" s="83">
        <f>'Obch-4'!K45</f>
        <v>0.06</v>
      </c>
      <c r="J24" s="83">
        <f>'Obch-4'!M45</f>
        <v>0</v>
      </c>
      <c r="K24" s="83">
        <f>'Obch-4'!O45</f>
        <v>1000</v>
      </c>
      <c r="L24" s="83">
        <f>'Obch-4'!Q45</f>
        <v>0.1</v>
      </c>
      <c r="M24" s="83">
        <f>'Obch-4'!S45</f>
        <v>0</v>
      </c>
      <c r="N24" s="83">
        <f>'Obch-4'!T45</f>
        <v>0.15</v>
      </c>
      <c r="O24" s="124">
        <f>'Obch-4'!U45</f>
        <v>150</v>
      </c>
    </row>
    <row r="25" spans="1:15" ht="15" x14ac:dyDescent="0.25">
      <c r="A25" s="271"/>
      <c r="B25" s="186">
        <f t="shared" si="0"/>
        <v>21</v>
      </c>
      <c r="C25" s="181">
        <f>'Obch-4'!D46</f>
        <v>16</v>
      </c>
      <c r="D25" s="181">
        <f>'Obch-4'!E46</f>
        <v>26</v>
      </c>
      <c r="E25" s="83">
        <f>'Obch-4'!F46</f>
        <v>0.1</v>
      </c>
      <c r="F25" s="181" t="str">
        <f>'Obch-4'!G46</f>
        <v>-</v>
      </c>
      <c r="G25" s="181">
        <f>'Obch-4'!H46</f>
        <v>30</v>
      </c>
      <c r="H25" s="181">
        <f>'Obch-4'!I46</f>
        <v>70</v>
      </c>
      <c r="I25" s="83">
        <f>'Obch-4'!K46</f>
        <v>0</v>
      </c>
      <c r="J25" s="83">
        <f>'Obch-4'!M46</f>
        <v>0</v>
      </c>
      <c r="K25" s="83">
        <f>'Obch-4'!O46</f>
        <v>0</v>
      </c>
      <c r="L25" s="83">
        <f>'Obch-4'!Q46</f>
        <v>0</v>
      </c>
      <c r="M25" s="83">
        <f>'Obch-4'!S46</f>
        <v>0</v>
      </c>
      <c r="N25" s="83">
        <f>'Obch-4'!T46</f>
        <v>0</v>
      </c>
      <c r="O25" s="124">
        <f>'Obch-4'!U46</f>
        <v>0</v>
      </c>
    </row>
    <row r="26" spans="1:15" ht="15" x14ac:dyDescent="0.25">
      <c r="A26" s="271"/>
      <c r="B26" s="186">
        <f t="shared" si="0"/>
        <v>22</v>
      </c>
      <c r="C26" s="181">
        <f>'Obch-4'!D47</f>
        <v>16</v>
      </c>
      <c r="D26" s="181">
        <f>'Obch-4'!E47</f>
        <v>26</v>
      </c>
      <c r="E26" s="83">
        <f>'Obch-4'!F47</f>
        <v>0.1</v>
      </c>
      <c r="F26" s="181" t="str">
        <f>'Obch-4'!G47</f>
        <v>-</v>
      </c>
      <c r="G26" s="181">
        <f>'Obch-4'!H47</f>
        <v>30</v>
      </c>
      <c r="H26" s="181">
        <f>'Obch-4'!I47</f>
        <v>70</v>
      </c>
      <c r="I26" s="83">
        <f>'Obch-4'!K47</f>
        <v>0</v>
      </c>
      <c r="J26" s="83">
        <f>'Obch-4'!M47</f>
        <v>0</v>
      </c>
      <c r="K26" s="83">
        <f>'Obch-4'!O47</f>
        <v>0</v>
      </c>
      <c r="L26" s="83">
        <f>'Obch-4'!Q47</f>
        <v>0</v>
      </c>
      <c r="M26" s="83">
        <f>'Obch-4'!S47</f>
        <v>0</v>
      </c>
      <c r="N26" s="83">
        <f>'Obch-4'!T47</f>
        <v>0</v>
      </c>
      <c r="O26" s="124">
        <f>'Obch-4'!U47</f>
        <v>0</v>
      </c>
    </row>
    <row r="27" spans="1:15" ht="15" x14ac:dyDescent="0.25">
      <c r="A27" s="271"/>
      <c r="B27" s="186">
        <f t="shared" si="0"/>
        <v>23</v>
      </c>
      <c r="C27" s="181">
        <f>'Obch-4'!D48</f>
        <v>16</v>
      </c>
      <c r="D27" s="181">
        <f>'Obch-4'!E48</f>
        <v>26</v>
      </c>
      <c r="E27" s="83">
        <f>'Obch-4'!F48</f>
        <v>0.1</v>
      </c>
      <c r="F27" s="181" t="str">
        <f>'Obch-4'!G48</f>
        <v>-</v>
      </c>
      <c r="G27" s="181">
        <f>'Obch-4'!H48</f>
        <v>30</v>
      </c>
      <c r="H27" s="181">
        <f>'Obch-4'!I48</f>
        <v>70</v>
      </c>
      <c r="I27" s="83">
        <f>'Obch-4'!K48</f>
        <v>0</v>
      </c>
      <c r="J27" s="83">
        <f>'Obch-4'!M48</f>
        <v>0</v>
      </c>
      <c r="K27" s="83">
        <f>'Obch-4'!O48</f>
        <v>0</v>
      </c>
      <c r="L27" s="83">
        <f>'Obch-4'!Q48</f>
        <v>0</v>
      </c>
      <c r="M27" s="83">
        <f>'Obch-4'!S48</f>
        <v>0</v>
      </c>
      <c r="N27" s="83">
        <f>'Obch-4'!T48</f>
        <v>0</v>
      </c>
      <c r="O27" s="124">
        <f>'Obch-4'!U48</f>
        <v>0</v>
      </c>
    </row>
    <row r="28" spans="1:15" thickBot="1" x14ac:dyDescent="0.3">
      <c r="A28" s="272"/>
      <c r="B28" s="187">
        <f t="shared" si="0"/>
        <v>24</v>
      </c>
      <c r="C28" s="195">
        <f>'Obch-4'!D49</f>
        <v>16</v>
      </c>
      <c r="D28" s="195">
        <f>'Obch-4'!E49</f>
        <v>26</v>
      </c>
      <c r="E28" s="84">
        <f>'Obch-4'!F49</f>
        <v>0.1</v>
      </c>
      <c r="F28" s="195" t="str">
        <f>'Obch-4'!G49</f>
        <v>-</v>
      </c>
      <c r="G28" s="195">
        <f>'Obch-4'!H49</f>
        <v>30</v>
      </c>
      <c r="H28" s="195">
        <f>'Obch-4'!I49</f>
        <v>70</v>
      </c>
      <c r="I28" s="84">
        <f>'Obch-4'!K49</f>
        <v>0</v>
      </c>
      <c r="J28" s="84">
        <f>'Obch-4'!M49</f>
        <v>0</v>
      </c>
      <c r="K28" s="84">
        <f>'Obch-4'!O49</f>
        <v>0</v>
      </c>
      <c r="L28" s="84">
        <f>'Obch-4'!Q49</f>
        <v>0</v>
      </c>
      <c r="M28" s="84">
        <f>'Obch-4'!S49</f>
        <v>0</v>
      </c>
      <c r="N28" s="84">
        <f>'Obch-4'!T49</f>
        <v>0</v>
      </c>
      <c r="O28" s="193">
        <f>'Obch-4'!U49</f>
        <v>0</v>
      </c>
    </row>
    <row r="29" spans="1:15" ht="15" x14ac:dyDescent="0.25">
      <c r="A29" s="270" t="s">
        <v>185</v>
      </c>
      <c r="B29" s="185">
        <v>1</v>
      </c>
      <c r="C29" s="194">
        <f>'Obch-4'!D51</f>
        <v>16</v>
      </c>
      <c r="D29" s="194">
        <f>'Obch-4'!E51</f>
        <v>26</v>
      </c>
      <c r="E29" s="191">
        <f>'Obch-4'!F51</f>
        <v>0.1</v>
      </c>
      <c r="F29" s="194" t="str">
        <f>'Obch-4'!G51</f>
        <v>-</v>
      </c>
      <c r="G29" s="194">
        <f>'Obch-4'!H51</f>
        <v>30</v>
      </c>
      <c r="H29" s="194">
        <f>'Obch-4'!I51</f>
        <v>70</v>
      </c>
      <c r="I29" s="191">
        <f>'Obch-4'!K51</f>
        <v>0</v>
      </c>
      <c r="J29" s="191">
        <f>'Obch-4'!M51</f>
        <v>0</v>
      </c>
      <c r="K29" s="191">
        <f>'Obch-4'!O51</f>
        <v>0</v>
      </c>
      <c r="L29" s="191">
        <f>'Obch-4'!Q51</f>
        <v>0</v>
      </c>
      <c r="M29" s="191">
        <f>'Obch-4'!S51</f>
        <v>0</v>
      </c>
      <c r="N29" s="191">
        <f>'Obch-4'!T51</f>
        <v>0</v>
      </c>
      <c r="O29" s="192">
        <f>'Obch-4'!U51</f>
        <v>0</v>
      </c>
    </row>
    <row r="30" spans="1:15" ht="15" x14ac:dyDescent="0.25">
      <c r="A30" s="271"/>
      <c r="B30" s="186">
        <f>B29+1</f>
        <v>2</v>
      </c>
      <c r="C30" s="181">
        <f>'Obch-4'!D52</f>
        <v>16</v>
      </c>
      <c r="D30" s="181">
        <f>'Obch-4'!E52</f>
        <v>26</v>
      </c>
      <c r="E30" s="83">
        <f>'Obch-4'!F52</f>
        <v>0.1</v>
      </c>
      <c r="F30" s="181" t="str">
        <f>'Obch-4'!G52</f>
        <v>-</v>
      </c>
      <c r="G30" s="181">
        <f>'Obch-4'!H52</f>
        <v>30</v>
      </c>
      <c r="H30" s="181">
        <f>'Obch-4'!I52</f>
        <v>70</v>
      </c>
      <c r="I30" s="83">
        <f>'Obch-4'!K52</f>
        <v>0</v>
      </c>
      <c r="J30" s="83">
        <f>'Obch-4'!M52</f>
        <v>0</v>
      </c>
      <c r="K30" s="83">
        <f>'Obch-4'!O52</f>
        <v>0</v>
      </c>
      <c r="L30" s="83">
        <f>'Obch-4'!Q52</f>
        <v>0</v>
      </c>
      <c r="M30" s="83">
        <f>'Obch-4'!S52</f>
        <v>0</v>
      </c>
      <c r="N30" s="83">
        <f>'Obch-4'!T52</f>
        <v>0</v>
      </c>
      <c r="O30" s="124">
        <f>'Obch-4'!U52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'Obch-4'!D53</f>
        <v>16</v>
      </c>
      <c r="D31" s="181">
        <f>'Obch-4'!E53</f>
        <v>26</v>
      </c>
      <c r="E31" s="83">
        <f>'Obch-4'!F53</f>
        <v>0.1</v>
      </c>
      <c r="F31" s="181" t="str">
        <f>'Obch-4'!G53</f>
        <v>-</v>
      </c>
      <c r="G31" s="181">
        <f>'Obch-4'!H53</f>
        <v>30</v>
      </c>
      <c r="H31" s="181">
        <f>'Obch-4'!I53</f>
        <v>70</v>
      </c>
      <c r="I31" s="83">
        <f>'Obch-4'!K53</f>
        <v>0</v>
      </c>
      <c r="J31" s="83">
        <f>'Obch-4'!M53</f>
        <v>0</v>
      </c>
      <c r="K31" s="83">
        <f>'Obch-4'!O53</f>
        <v>0</v>
      </c>
      <c r="L31" s="83">
        <f>'Obch-4'!Q53</f>
        <v>0</v>
      </c>
      <c r="M31" s="83">
        <f>'Obch-4'!S53</f>
        <v>0</v>
      </c>
      <c r="N31" s="83">
        <f>'Obch-4'!T53</f>
        <v>0</v>
      </c>
      <c r="O31" s="124">
        <f>'Obch-4'!U53</f>
        <v>0</v>
      </c>
    </row>
    <row r="32" spans="1:15" ht="15" x14ac:dyDescent="0.25">
      <c r="A32" s="271"/>
      <c r="B32" s="186">
        <f t="shared" si="1"/>
        <v>4</v>
      </c>
      <c r="C32" s="181">
        <f>'Obch-4'!D54</f>
        <v>16</v>
      </c>
      <c r="D32" s="181">
        <f>'Obch-4'!E54</f>
        <v>26</v>
      </c>
      <c r="E32" s="83">
        <f>'Obch-4'!F54</f>
        <v>0.1</v>
      </c>
      <c r="F32" s="181" t="str">
        <f>'Obch-4'!G54</f>
        <v>-</v>
      </c>
      <c r="G32" s="181">
        <f>'Obch-4'!H54</f>
        <v>30</v>
      </c>
      <c r="H32" s="181">
        <f>'Obch-4'!I54</f>
        <v>70</v>
      </c>
      <c r="I32" s="83">
        <f>'Obch-4'!K54</f>
        <v>0</v>
      </c>
      <c r="J32" s="83">
        <f>'Obch-4'!M54</f>
        <v>0</v>
      </c>
      <c r="K32" s="83">
        <f>'Obch-4'!O54</f>
        <v>0</v>
      </c>
      <c r="L32" s="83">
        <f>'Obch-4'!Q54</f>
        <v>0</v>
      </c>
      <c r="M32" s="83">
        <f>'Obch-4'!S54</f>
        <v>0</v>
      </c>
      <c r="N32" s="83">
        <f>'Obch-4'!T54</f>
        <v>0</v>
      </c>
      <c r="O32" s="124">
        <f>'Obch-4'!U54</f>
        <v>0</v>
      </c>
    </row>
    <row r="33" spans="1:15" ht="15" x14ac:dyDescent="0.25">
      <c r="A33" s="271"/>
      <c r="B33" s="186">
        <f t="shared" si="1"/>
        <v>5</v>
      </c>
      <c r="C33" s="181">
        <f>'Obch-4'!D55</f>
        <v>16</v>
      </c>
      <c r="D33" s="181">
        <f>'Obch-4'!E55</f>
        <v>26</v>
      </c>
      <c r="E33" s="83">
        <f>'Obch-4'!F55</f>
        <v>0.1</v>
      </c>
      <c r="F33" s="181" t="str">
        <f>'Obch-4'!G55</f>
        <v>-</v>
      </c>
      <c r="G33" s="181">
        <f>'Obch-4'!H55</f>
        <v>30</v>
      </c>
      <c r="H33" s="181">
        <f>'Obch-4'!I55</f>
        <v>70</v>
      </c>
      <c r="I33" s="83">
        <f>'Obch-4'!K55</f>
        <v>0</v>
      </c>
      <c r="J33" s="83">
        <f>'Obch-4'!M55</f>
        <v>0</v>
      </c>
      <c r="K33" s="83">
        <f>'Obch-4'!O55</f>
        <v>0</v>
      </c>
      <c r="L33" s="83">
        <f>'Obch-4'!Q55</f>
        <v>0</v>
      </c>
      <c r="M33" s="83">
        <f>'Obch-4'!S55</f>
        <v>0</v>
      </c>
      <c r="N33" s="83">
        <f>'Obch-4'!T55</f>
        <v>0</v>
      </c>
      <c r="O33" s="124">
        <f>'Obch-4'!U55</f>
        <v>0</v>
      </c>
    </row>
    <row r="34" spans="1:15" ht="15" x14ac:dyDescent="0.25">
      <c r="A34" s="271"/>
      <c r="B34" s="186">
        <f t="shared" si="1"/>
        <v>6</v>
      </c>
      <c r="C34" s="181">
        <f>'Obch-4'!D56</f>
        <v>16</v>
      </c>
      <c r="D34" s="181">
        <f>'Obch-4'!E56</f>
        <v>26</v>
      </c>
      <c r="E34" s="83">
        <f>'Obch-4'!F56</f>
        <v>0.1</v>
      </c>
      <c r="F34" s="181" t="str">
        <f>'Obch-4'!G56</f>
        <v>-</v>
      </c>
      <c r="G34" s="181">
        <f>'Obch-4'!H56</f>
        <v>30</v>
      </c>
      <c r="H34" s="181">
        <f>'Obch-4'!I56</f>
        <v>70</v>
      </c>
      <c r="I34" s="83">
        <f>'Obch-4'!K56</f>
        <v>0</v>
      </c>
      <c r="J34" s="83">
        <f>'Obch-4'!M56</f>
        <v>0</v>
      </c>
      <c r="K34" s="83">
        <f>'Obch-4'!O56</f>
        <v>0</v>
      </c>
      <c r="L34" s="83">
        <f>'Obch-4'!Q56</f>
        <v>0</v>
      </c>
      <c r="M34" s="83">
        <f>'Obch-4'!S56</f>
        <v>0</v>
      </c>
      <c r="N34" s="83">
        <f>'Obch-4'!T56</f>
        <v>0</v>
      </c>
      <c r="O34" s="124">
        <f>'Obch-4'!U56</f>
        <v>0</v>
      </c>
    </row>
    <row r="35" spans="1:15" ht="15" x14ac:dyDescent="0.25">
      <c r="A35" s="271"/>
      <c r="B35" s="186">
        <f t="shared" si="1"/>
        <v>7</v>
      </c>
      <c r="C35" s="181">
        <f>'Obch-4'!D57</f>
        <v>16</v>
      </c>
      <c r="D35" s="181">
        <f>'Obch-4'!E57</f>
        <v>26</v>
      </c>
      <c r="E35" s="83">
        <f>'Obch-4'!F57</f>
        <v>0.1</v>
      </c>
      <c r="F35" s="181" t="str">
        <f>'Obch-4'!G57</f>
        <v>-</v>
      </c>
      <c r="G35" s="181">
        <f>'Obch-4'!H57</f>
        <v>30</v>
      </c>
      <c r="H35" s="181">
        <f>'Obch-4'!I57</f>
        <v>70</v>
      </c>
      <c r="I35" s="83">
        <f>'Obch-4'!K57</f>
        <v>0</v>
      </c>
      <c r="J35" s="83">
        <f>'Obch-4'!M57</f>
        <v>0</v>
      </c>
      <c r="K35" s="83">
        <f>'Obch-4'!O57</f>
        <v>0</v>
      </c>
      <c r="L35" s="83">
        <f>'Obch-4'!Q57</f>
        <v>0</v>
      </c>
      <c r="M35" s="83">
        <f>'Obch-4'!S57</f>
        <v>0</v>
      </c>
      <c r="N35" s="83">
        <f>'Obch-4'!T57</f>
        <v>0</v>
      </c>
      <c r="O35" s="124">
        <f>'Obch-4'!U57</f>
        <v>0</v>
      </c>
    </row>
    <row r="36" spans="1:15" ht="15" x14ac:dyDescent="0.25">
      <c r="A36" s="271"/>
      <c r="B36" s="186">
        <f t="shared" si="1"/>
        <v>8</v>
      </c>
      <c r="C36" s="181">
        <f>'Obch-4'!D58</f>
        <v>16</v>
      </c>
      <c r="D36" s="181">
        <f>'Obch-4'!E58</f>
        <v>26</v>
      </c>
      <c r="E36" s="83">
        <f>'Obch-4'!F58</f>
        <v>0.1</v>
      </c>
      <c r="F36" s="181" t="str">
        <f>'Obch-4'!G58</f>
        <v>-</v>
      </c>
      <c r="G36" s="181">
        <f>'Obch-4'!H58</f>
        <v>30</v>
      </c>
      <c r="H36" s="181">
        <f>'Obch-4'!I58</f>
        <v>70</v>
      </c>
      <c r="I36" s="83">
        <f>'Obch-4'!K58</f>
        <v>0.06</v>
      </c>
      <c r="J36" s="83">
        <f>'Obch-4'!M58</f>
        <v>0</v>
      </c>
      <c r="K36" s="83">
        <f>'Obch-4'!O58</f>
        <v>1000</v>
      </c>
      <c r="L36" s="83">
        <f>'Obch-4'!Q58</f>
        <v>9.0000000000000011E-2</v>
      </c>
      <c r="M36" s="83">
        <f>'Obch-4'!S58</f>
        <v>0</v>
      </c>
      <c r="N36" s="83">
        <f>'Obch-4'!T58</f>
        <v>0.15</v>
      </c>
      <c r="O36" s="124">
        <f>'Obch-4'!U58</f>
        <v>150</v>
      </c>
    </row>
    <row r="37" spans="1:15" ht="15" x14ac:dyDescent="0.25">
      <c r="A37" s="271"/>
      <c r="B37" s="186">
        <f t="shared" si="1"/>
        <v>9</v>
      </c>
      <c r="C37" s="181">
        <f>'Obch-4'!D59</f>
        <v>16</v>
      </c>
      <c r="D37" s="181">
        <f>'Obch-4'!E59</f>
        <v>26</v>
      </c>
      <c r="E37" s="83">
        <f>'Obch-4'!F59</f>
        <v>0.1</v>
      </c>
      <c r="F37" s="181" t="str">
        <f>'Obch-4'!G59</f>
        <v>-</v>
      </c>
      <c r="G37" s="181">
        <f>'Obch-4'!H59</f>
        <v>30</v>
      </c>
      <c r="H37" s="181">
        <f>'Obch-4'!I59</f>
        <v>70</v>
      </c>
      <c r="I37" s="83">
        <f>'Obch-4'!K59</f>
        <v>0.06</v>
      </c>
      <c r="J37" s="83">
        <f>'Obch-4'!M59</f>
        <v>0</v>
      </c>
      <c r="K37" s="83">
        <f>'Obch-4'!O59</f>
        <v>1000</v>
      </c>
      <c r="L37" s="83">
        <f>'Obch-4'!Q59</f>
        <v>9.0000000000000011E-2</v>
      </c>
      <c r="M37" s="83">
        <f>'Obch-4'!S59</f>
        <v>0</v>
      </c>
      <c r="N37" s="83">
        <f>'Obch-4'!T59</f>
        <v>0.15</v>
      </c>
      <c r="O37" s="124">
        <f>'Obch-4'!U59</f>
        <v>150</v>
      </c>
    </row>
    <row r="38" spans="1:15" ht="15" x14ac:dyDescent="0.25">
      <c r="A38" s="271"/>
      <c r="B38" s="186">
        <f t="shared" si="1"/>
        <v>10</v>
      </c>
      <c r="C38" s="181">
        <f>'Obch-4'!D60</f>
        <v>16</v>
      </c>
      <c r="D38" s="181">
        <f>'Obch-4'!E60</f>
        <v>26</v>
      </c>
      <c r="E38" s="83">
        <f>'Obch-4'!F60</f>
        <v>0.1</v>
      </c>
      <c r="F38" s="181" t="str">
        <f>'Obch-4'!G60</f>
        <v>-</v>
      </c>
      <c r="G38" s="181">
        <f>'Obch-4'!H60</f>
        <v>30</v>
      </c>
      <c r="H38" s="181">
        <f>'Obch-4'!I60</f>
        <v>70</v>
      </c>
      <c r="I38" s="83">
        <f>'Obch-4'!K60</f>
        <v>0.06</v>
      </c>
      <c r="J38" s="83">
        <f>'Obch-4'!M60</f>
        <v>0</v>
      </c>
      <c r="K38" s="83">
        <f>'Obch-4'!O60</f>
        <v>1000</v>
      </c>
      <c r="L38" s="83">
        <f>'Obch-4'!Q60</f>
        <v>9.0000000000000011E-2</v>
      </c>
      <c r="M38" s="83">
        <f>'Obch-4'!S60</f>
        <v>0</v>
      </c>
      <c r="N38" s="83">
        <f>'Obch-4'!T60</f>
        <v>0.15</v>
      </c>
      <c r="O38" s="124">
        <f>'Obch-4'!U60</f>
        <v>150</v>
      </c>
    </row>
    <row r="39" spans="1:15" ht="15" x14ac:dyDescent="0.25">
      <c r="A39" s="271"/>
      <c r="B39" s="186">
        <f t="shared" si="1"/>
        <v>11</v>
      </c>
      <c r="C39" s="181">
        <f>'Obch-4'!D61</f>
        <v>16</v>
      </c>
      <c r="D39" s="181">
        <f>'Obch-4'!E61</f>
        <v>26</v>
      </c>
      <c r="E39" s="83">
        <f>'Obch-4'!F61</f>
        <v>0.1</v>
      </c>
      <c r="F39" s="181" t="str">
        <f>'Obch-4'!G61</f>
        <v>-</v>
      </c>
      <c r="G39" s="181">
        <f>'Obch-4'!H61</f>
        <v>30</v>
      </c>
      <c r="H39" s="181">
        <f>'Obch-4'!I61</f>
        <v>70</v>
      </c>
      <c r="I39" s="83">
        <f>'Obch-4'!K61</f>
        <v>0.06</v>
      </c>
      <c r="J39" s="83">
        <f>'Obch-4'!M61</f>
        <v>0</v>
      </c>
      <c r="K39" s="83">
        <f>'Obch-4'!O61</f>
        <v>1000</v>
      </c>
      <c r="L39" s="83">
        <f>'Obch-4'!Q61</f>
        <v>9.0000000000000011E-2</v>
      </c>
      <c r="M39" s="83">
        <f>'Obch-4'!S61</f>
        <v>0</v>
      </c>
      <c r="N39" s="83">
        <f>'Obch-4'!T61</f>
        <v>0.15</v>
      </c>
      <c r="O39" s="124">
        <f>'Obch-4'!U61</f>
        <v>150</v>
      </c>
    </row>
    <row r="40" spans="1:15" ht="15" x14ac:dyDescent="0.25">
      <c r="A40" s="271"/>
      <c r="B40" s="186">
        <f t="shared" si="1"/>
        <v>12</v>
      </c>
      <c r="C40" s="181">
        <f>'Obch-4'!D62</f>
        <v>16</v>
      </c>
      <c r="D40" s="181">
        <f>'Obch-4'!E62</f>
        <v>26</v>
      </c>
      <c r="E40" s="83">
        <f>'Obch-4'!F62</f>
        <v>0.1</v>
      </c>
      <c r="F40" s="181" t="str">
        <f>'Obch-4'!G62</f>
        <v>-</v>
      </c>
      <c r="G40" s="181">
        <f>'Obch-4'!H62</f>
        <v>30</v>
      </c>
      <c r="H40" s="181">
        <f>'Obch-4'!I62</f>
        <v>70</v>
      </c>
      <c r="I40" s="83">
        <f>'Obch-4'!K62</f>
        <v>0.06</v>
      </c>
      <c r="J40" s="83">
        <f>'Obch-4'!M62</f>
        <v>0</v>
      </c>
      <c r="K40" s="83">
        <f>'Obch-4'!O62</f>
        <v>1000</v>
      </c>
      <c r="L40" s="83">
        <f>'Obch-4'!Q62</f>
        <v>9.0000000000000011E-2</v>
      </c>
      <c r="M40" s="83">
        <f>'Obch-4'!S62</f>
        <v>0</v>
      </c>
      <c r="N40" s="83">
        <f>'Obch-4'!T62</f>
        <v>0.15</v>
      </c>
      <c r="O40" s="124">
        <f>'Obch-4'!U62</f>
        <v>150</v>
      </c>
    </row>
    <row r="41" spans="1:15" ht="15" x14ac:dyDescent="0.25">
      <c r="A41" s="271"/>
      <c r="B41" s="186">
        <f t="shared" si="1"/>
        <v>13</v>
      </c>
      <c r="C41" s="181">
        <f>'Obch-4'!D63</f>
        <v>16</v>
      </c>
      <c r="D41" s="181">
        <f>'Obch-4'!E63</f>
        <v>26</v>
      </c>
      <c r="E41" s="83">
        <f>'Obch-4'!F63</f>
        <v>0.1</v>
      </c>
      <c r="F41" s="181" t="str">
        <f>'Obch-4'!G63</f>
        <v>-</v>
      </c>
      <c r="G41" s="181">
        <f>'Obch-4'!H63</f>
        <v>30</v>
      </c>
      <c r="H41" s="181">
        <f>'Obch-4'!I63</f>
        <v>70</v>
      </c>
      <c r="I41" s="83">
        <f>'Obch-4'!K63</f>
        <v>0.06</v>
      </c>
      <c r="J41" s="83">
        <f>'Obch-4'!M63</f>
        <v>0</v>
      </c>
      <c r="K41" s="83">
        <f>'Obch-4'!O63</f>
        <v>1000</v>
      </c>
      <c r="L41" s="83">
        <f>'Obch-4'!Q63</f>
        <v>9.0000000000000011E-2</v>
      </c>
      <c r="M41" s="83">
        <f>'Obch-4'!S63</f>
        <v>0</v>
      </c>
      <c r="N41" s="83">
        <f>'Obch-4'!T63</f>
        <v>0.15</v>
      </c>
      <c r="O41" s="124">
        <f>'Obch-4'!U63</f>
        <v>150</v>
      </c>
    </row>
    <row r="42" spans="1:15" ht="15" x14ac:dyDescent="0.25">
      <c r="A42" s="271"/>
      <c r="B42" s="186">
        <f t="shared" si="1"/>
        <v>14</v>
      </c>
      <c r="C42" s="181">
        <f>'Obch-4'!D64</f>
        <v>16</v>
      </c>
      <c r="D42" s="181">
        <f>'Obch-4'!E64</f>
        <v>26</v>
      </c>
      <c r="E42" s="83">
        <f>'Obch-4'!F64</f>
        <v>0.1</v>
      </c>
      <c r="F42" s="181" t="str">
        <f>'Obch-4'!G64</f>
        <v>-</v>
      </c>
      <c r="G42" s="181">
        <f>'Obch-4'!H64</f>
        <v>30</v>
      </c>
      <c r="H42" s="181">
        <f>'Obch-4'!I64</f>
        <v>70</v>
      </c>
      <c r="I42" s="83">
        <f>'Obch-4'!K64</f>
        <v>0.06</v>
      </c>
      <c r="J42" s="83">
        <f>'Obch-4'!M64</f>
        <v>0</v>
      </c>
      <c r="K42" s="83">
        <f>'Obch-4'!O64</f>
        <v>1000</v>
      </c>
      <c r="L42" s="83">
        <f>'Obch-4'!Q64</f>
        <v>9.0000000000000011E-2</v>
      </c>
      <c r="M42" s="83">
        <f>'Obch-4'!S64</f>
        <v>0</v>
      </c>
      <c r="N42" s="83">
        <f>'Obch-4'!T64</f>
        <v>0.15</v>
      </c>
      <c r="O42" s="124">
        <f>'Obch-4'!U64</f>
        <v>150</v>
      </c>
    </row>
    <row r="43" spans="1:15" ht="15" x14ac:dyDescent="0.25">
      <c r="A43" s="271"/>
      <c r="B43" s="186">
        <f t="shared" si="1"/>
        <v>15</v>
      </c>
      <c r="C43" s="181">
        <f>'Obch-4'!D65</f>
        <v>16</v>
      </c>
      <c r="D43" s="181">
        <f>'Obch-4'!E65</f>
        <v>26</v>
      </c>
      <c r="E43" s="83">
        <f>'Obch-4'!F65</f>
        <v>0.1</v>
      </c>
      <c r="F43" s="181" t="str">
        <f>'Obch-4'!G65</f>
        <v>-</v>
      </c>
      <c r="G43" s="181">
        <f>'Obch-4'!H65</f>
        <v>30</v>
      </c>
      <c r="H43" s="181">
        <f>'Obch-4'!I65</f>
        <v>70</v>
      </c>
      <c r="I43" s="83">
        <f>'Obch-4'!K65</f>
        <v>0.06</v>
      </c>
      <c r="J43" s="83">
        <f>'Obch-4'!M65</f>
        <v>0</v>
      </c>
      <c r="K43" s="83">
        <f>'Obch-4'!O65</f>
        <v>1000</v>
      </c>
      <c r="L43" s="83">
        <f>'Obch-4'!Q65</f>
        <v>9.0000000000000011E-2</v>
      </c>
      <c r="M43" s="83">
        <f>'Obch-4'!S65</f>
        <v>0</v>
      </c>
      <c r="N43" s="83">
        <f>'Obch-4'!T65</f>
        <v>0.15</v>
      </c>
      <c r="O43" s="124">
        <f>'Obch-4'!U65</f>
        <v>150</v>
      </c>
    </row>
    <row r="44" spans="1:15" ht="15" x14ac:dyDescent="0.25">
      <c r="A44" s="271"/>
      <c r="B44" s="186">
        <f t="shared" si="1"/>
        <v>16</v>
      </c>
      <c r="C44" s="181">
        <f>'Obch-4'!D66</f>
        <v>16</v>
      </c>
      <c r="D44" s="181">
        <f>'Obch-4'!E66</f>
        <v>26</v>
      </c>
      <c r="E44" s="83">
        <f>'Obch-4'!F66</f>
        <v>0.1</v>
      </c>
      <c r="F44" s="181" t="str">
        <f>'Obch-4'!G66</f>
        <v>-</v>
      </c>
      <c r="G44" s="181">
        <f>'Obch-4'!H66</f>
        <v>30</v>
      </c>
      <c r="H44" s="181">
        <f>'Obch-4'!I66</f>
        <v>70</v>
      </c>
      <c r="I44" s="83">
        <f>'Obch-4'!K66</f>
        <v>0.06</v>
      </c>
      <c r="J44" s="83">
        <f>'Obch-4'!M66</f>
        <v>0</v>
      </c>
      <c r="K44" s="83">
        <f>'Obch-4'!O66</f>
        <v>1000</v>
      </c>
      <c r="L44" s="83">
        <f>'Obch-4'!Q66</f>
        <v>9.0000000000000011E-2</v>
      </c>
      <c r="M44" s="83">
        <f>'Obch-4'!S66</f>
        <v>0</v>
      </c>
      <c r="N44" s="83">
        <f>'Obch-4'!T66</f>
        <v>0.15</v>
      </c>
      <c r="O44" s="124">
        <f>'Obch-4'!U66</f>
        <v>150</v>
      </c>
    </row>
    <row r="45" spans="1:15" ht="15" x14ac:dyDescent="0.25">
      <c r="A45" s="271"/>
      <c r="B45" s="186">
        <f t="shared" si="1"/>
        <v>17</v>
      </c>
      <c r="C45" s="181">
        <f>'Obch-4'!D67</f>
        <v>16</v>
      </c>
      <c r="D45" s="181">
        <f>'Obch-4'!E67</f>
        <v>26</v>
      </c>
      <c r="E45" s="83">
        <f>'Obch-4'!F67</f>
        <v>0.1</v>
      </c>
      <c r="F45" s="181" t="str">
        <f>'Obch-4'!G67</f>
        <v>-</v>
      </c>
      <c r="G45" s="181">
        <f>'Obch-4'!H67</f>
        <v>30</v>
      </c>
      <c r="H45" s="181">
        <f>'Obch-4'!I67</f>
        <v>70</v>
      </c>
      <c r="I45" s="83">
        <f>'Obch-4'!K67</f>
        <v>0.06</v>
      </c>
      <c r="J45" s="83">
        <f>'Obch-4'!M67</f>
        <v>0</v>
      </c>
      <c r="K45" s="83">
        <f>'Obch-4'!O67</f>
        <v>1000</v>
      </c>
      <c r="L45" s="83">
        <f>'Obch-4'!Q67</f>
        <v>9.0000000000000011E-2</v>
      </c>
      <c r="M45" s="83">
        <f>'Obch-4'!S67</f>
        <v>0</v>
      </c>
      <c r="N45" s="83">
        <f>'Obch-4'!T67</f>
        <v>0.15</v>
      </c>
      <c r="O45" s="124">
        <f>'Obch-4'!U67</f>
        <v>150</v>
      </c>
    </row>
    <row r="46" spans="1:15" ht="15" x14ac:dyDescent="0.25">
      <c r="A46" s="271"/>
      <c r="B46" s="186">
        <f t="shared" si="1"/>
        <v>18</v>
      </c>
      <c r="C46" s="181">
        <f>'Obch-4'!D68</f>
        <v>16</v>
      </c>
      <c r="D46" s="181">
        <f>'Obch-4'!E68</f>
        <v>26</v>
      </c>
      <c r="E46" s="83">
        <f>'Obch-4'!F68</f>
        <v>0.1</v>
      </c>
      <c r="F46" s="181" t="str">
        <f>'Obch-4'!G68</f>
        <v>-</v>
      </c>
      <c r="G46" s="181">
        <f>'Obch-4'!H68</f>
        <v>30</v>
      </c>
      <c r="H46" s="181">
        <f>'Obch-4'!I68</f>
        <v>70</v>
      </c>
      <c r="I46" s="83">
        <f>'Obch-4'!K68</f>
        <v>0.06</v>
      </c>
      <c r="J46" s="83">
        <f>'Obch-4'!M68</f>
        <v>0</v>
      </c>
      <c r="K46" s="83">
        <f>'Obch-4'!O68</f>
        <v>1000</v>
      </c>
      <c r="L46" s="83">
        <f>'Obch-4'!Q68</f>
        <v>9.0000000000000011E-2</v>
      </c>
      <c r="M46" s="83">
        <f>'Obch-4'!S68</f>
        <v>0</v>
      </c>
      <c r="N46" s="83">
        <f>'Obch-4'!T68</f>
        <v>0.15</v>
      </c>
      <c r="O46" s="124">
        <f>'Obch-4'!U68</f>
        <v>150</v>
      </c>
    </row>
    <row r="47" spans="1:15" ht="15" x14ac:dyDescent="0.25">
      <c r="A47" s="271"/>
      <c r="B47" s="186">
        <f t="shared" si="1"/>
        <v>19</v>
      </c>
      <c r="C47" s="181">
        <f>'Obch-4'!D69</f>
        <v>16</v>
      </c>
      <c r="D47" s="181">
        <f>'Obch-4'!E69</f>
        <v>26</v>
      </c>
      <c r="E47" s="83">
        <f>'Obch-4'!F69</f>
        <v>0.1</v>
      </c>
      <c r="F47" s="181" t="str">
        <f>'Obch-4'!G69</f>
        <v>-</v>
      </c>
      <c r="G47" s="181">
        <f>'Obch-4'!H69</f>
        <v>30</v>
      </c>
      <c r="H47" s="181">
        <f>'Obch-4'!I69</f>
        <v>70</v>
      </c>
      <c r="I47" s="83">
        <f>'Obch-4'!K69</f>
        <v>0.06</v>
      </c>
      <c r="J47" s="83">
        <f>'Obch-4'!M69</f>
        <v>0</v>
      </c>
      <c r="K47" s="83">
        <f>'Obch-4'!O69</f>
        <v>1000</v>
      </c>
      <c r="L47" s="83">
        <f>'Obch-4'!Q69</f>
        <v>9.0000000000000011E-2</v>
      </c>
      <c r="M47" s="83">
        <f>'Obch-4'!S69</f>
        <v>0</v>
      </c>
      <c r="N47" s="83">
        <f>'Obch-4'!T69</f>
        <v>0.15</v>
      </c>
      <c r="O47" s="124">
        <f>'Obch-4'!U69</f>
        <v>150</v>
      </c>
    </row>
    <row r="48" spans="1:15" ht="15" x14ac:dyDescent="0.25">
      <c r="A48" s="271"/>
      <c r="B48" s="186">
        <f t="shared" si="1"/>
        <v>20</v>
      </c>
      <c r="C48" s="181">
        <f>'Obch-4'!D70</f>
        <v>16</v>
      </c>
      <c r="D48" s="181">
        <f>'Obch-4'!E70</f>
        <v>26</v>
      </c>
      <c r="E48" s="83">
        <f>'Obch-4'!F70</f>
        <v>0.1</v>
      </c>
      <c r="F48" s="181" t="str">
        <f>'Obch-4'!G70</f>
        <v>-</v>
      </c>
      <c r="G48" s="181">
        <f>'Obch-4'!H70</f>
        <v>30</v>
      </c>
      <c r="H48" s="181">
        <f>'Obch-4'!I70</f>
        <v>70</v>
      </c>
      <c r="I48" s="83">
        <f>'Obch-4'!K70</f>
        <v>0.06</v>
      </c>
      <c r="J48" s="83">
        <f>'Obch-4'!M70</f>
        <v>0</v>
      </c>
      <c r="K48" s="83">
        <f>'Obch-4'!O70</f>
        <v>1000</v>
      </c>
      <c r="L48" s="83">
        <f>'Obch-4'!Q70</f>
        <v>9.0000000000000011E-2</v>
      </c>
      <c r="M48" s="83">
        <f>'Obch-4'!S70</f>
        <v>0</v>
      </c>
      <c r="N48" s="83">
        <f>'Obch-4'!T70</f>
        <v>0.15</v>
      </c>
      <c r="O48" s="124">
        <f>'Obch-4'!U70</f>
        <v>150</v>
      </c>
    </row>
    <row r="49" spans="1:15" ht="15" x14ac:dyDescent="0.25">
      <c r="A49" s="271"/>
      <c r="B49" s="186">
        <f t="shared" si="1"/>
        <v>21</v>
      </c>
      <c r="C49" s="181">
        <f>'Obch-4'!D71</f>
        <v>16</v>
      </c>
      <c r="D49" s="181">
        <f>'Obch-4'!E71</f>
        <v>26</v>
      </c>
      <c r="E49" s="83">
        <f>'Obch-4'!F71</f>
        <v>0.1</v>
      </c>
      <c r="F49" s="181" t="str">
        <f>'Obch-4'!G71</f>
        <v>-</v>
      </c>
      <c r="G49" s="181">
        <f>'Obch-4'!H71</f>
        <v>30</v>
      </c>
      <c r="H49" s="181">
        <f>'Obch-4'!I71</f>
        <v>70</v>
      </c>
      <c r="I49" s="83">
        <f>'Obch-4'!K71</f>
        <v>0</v>
      </c>
      <c r="J49" s="83">
        <f>'Obch-4'!M71</f>
        <v>0</v>
      </c>
      <c r="K49" s="83">
        <f>'Obch-4'!O71</f>
        <v>0</v>
      </c>
      <c r="L49" s="83">
        <f>'Obch-4'!Q71</f>
        <v>0</v>
      </c>
      <c r="M49" s="83">
        <f>'Obch-4'!S71</f>
        <v>0</v>
      </c>
      <c r="N49" s="83">
        <f>'Obch-4'!T71</f>
        <v>0</v>
      </c>
      <c r="O49" s="124">
        <f>'Obch-4'!U71</f>
        <v>0</v>
      </c>
    </row>
    <row r="50" spans="1:15" ht="15" x14ac:dyDescent="0.25">
      <c r="A50" s="271"/>
      <c r="B50" s="186">
        <f t="shared" si="1"/>
        <v>22</v>
      </c>
      <c r="C50" s="181">
        <f>'Obch-4'!D72</f>
        <v>16</v>
      </c>
      <c r="D50" s="181">
        <f>'Obch-4'!E72</f>
        <v>26</v>
      </c>
      <c r="E50" s="83">
        <f>'Obch-4'!F72</f>
        <v>0.1</v>
      </c>
      <c r="F50" s="181" t="str">
        <f>'Obch-4'!G72</f>
        <v>-</v>
      </c>
      <c r="G50" s="181">
        <f>'Obch-4'!H72</f>
        <v>30</v>
      </c>
      <c r="H50" s="181">
        <f>'Obch-4'!I72</f>
        <v>70</v>
      </c>
      <c r="I50" s="83">
        <f>'Obch-4'!K72</f>
        <v>0</v>
      </c>
      <c r="J50" s="83">
        <f>'Obch-4'!M72</f>
        <v>0</v>
      </c>
      <c r="K50" s="83">
        <f>'Obch-4'!O72</f>
        <v>0</v>
      </c>
      <c r="L50" s="83">
        <f>'Obch-4'!Q72</f>
        <v>0</v>
      </c>
      <c r="M50" s="83">
        <f>'Obch-4'!S72</f>
        <v>0</v>
      </c>
      <c r="N50" s="83">
        <f>'Obch-4'!T72</f>
        <v>0</v>
      </c>
      <c r="O50" s="124">
        <f>'Obch-4'!U72</f>
        <v>0</v>
      </c>
    </row>
    <row r="51" spans="1:15" ht="15" x14ac:dyDescent="0.25">
      <c r="A51" s="271"/>
      <c r="B51" s="186">
        <f t="shared" si="1"/>
        <v>23</v>
      </c>
      <c r="C51" s="181">
        <f>'Obch-4'!D73</f>
        <v>16</v>
      </c>
      <c r="D51" s="181">
        <f>'Obch-4'!E73</f>
        <v>26</v>
      </c>
      <c r="E51" s="83">
        <f>'Obch-4'!F73</f>
        <v>0.1</v>
      </c>
      <c r="F51" s="181" t="str">
        <f>'Obch-4'!G73</f>
        <v>-</v>
      </c>
      <c r="G51" s="181">
        <f>'Obch-4'!H73</f>
        <v>30</v>
      </c>
      <c r="H51" s="181">
        <f>'Obch-4'!I73</f>
        <v>70</v>
      </c>
      <c r="I51" s="83">
        <f>'Obch-4'!K73</f>
        <v>0</v>
      </c>
      <c r="J51" s="83">
        <f>'Obch-4'!M73</f>
        <v>0</v>
      </c>
      <c r="K51" s="83">
        <f>'Obch-4'!O73</f>
        <v>0</v>
      </c>
      <c r="L51" s="83">
        <f>'Obch-4'!Q73</f>
        <v>0</v>
      </c>
      <c r="M51" s="83">
        <f>'Obch-4'!S73</f>
        <v>0</v>
      </c>
      <c r="N51" s="83">
        <f>'Obch-4'!T73</f>
        <v>0</v>
      </c>
      <c r="O51" s="124">
        <f>'Obch-4'!U73</f>
        <v>0</v>
      </c>
    </row>
    <row r="52" spans="1:15" thickBot="1" x14ac:dyDescent="0.3">
      <c r="A52" s="272"/>
      <c r="B52" s="187">
        <f t="shared" si="1"/>
        <v>24</v>
      </c>
      <c r="C52" s="195">
        <f>'Obch-4'!D74</f>
        <v>16</v>
      </c>
      <c r="D52" s="195">
        <f>'Obch-4'!E74</f>
        <v>26</v>
      </c>
      <c r="E52" s="84">
        <f>'Obch-4'!F74</f>
        <v>0.1</v>
      </c>
      <c r="F52" s="195" t="str">
        <f>'Obch-4'!G74</f>
        <v>-</v>
      </c>
      <c r="G52" s="195">
        <f>'Obch-4'!H74</f>
        <v>30</v>
      </c>
      <c r="H52" s="195">
        <f>'Obch-4'!I74</f>
        <v>70</v>
      </c>
      <c r="I52" s="84">
        <f>'Obch-4'!K74</f>
        <v>0</v>
      </c>
      <c r="J52" s="84">
        <f>'Obch-4'!M74</f>
        <v>0</v>
      </c>
      <c r="K52" s="84">
        <f>'Obch-4'!O74</f>
        <v>0</v>
      </c>
      <c r="L52" s="84">
        <f>'Obch-4'!Q74</f>
        <v>0</v>
      </c>
      <c r="M52" s="84">
        <f>'Obch-4'!S74</f>
        <v>0</v>
      </c>
      <c r="N52" s="84">
        <f>'Obch-4'!T74</f>
        <v>0</v>
      </c>
      <c r="O52" s="193">
        <f>'Obch-4'!U74</f>
        <v>0</v>
      </c>
    </row>
    <row r="53" spans="1:15" ht="15" x14ac:dyDescent="0.25">
      <c r="A53" s="270" t="s">
        <v>186</v>
      </c>
      <c r="B53" s="185">
        <v>1</v>
      </c>
      <c r="C53" s="194">
        <f>'Obch-4'!D76</f>
        <v>14</v>
      </c>
      <c r="D53" s="194" t="str">
        <f>'Obch-4'!E76</f>
        <v>-</v>
      </c>
      <c r="E53" s="191" t="str">
        <f>'Obch-4'!F76</f>
        <v>-</v>
      </c>
      <c r="F53" s="194" t="str">
        <f>'Obch-4'!G76</f>
        <v>-</v>
      </c>
      <c r="G53" s="194" t="str">
        <f>'Obch-4'!H76</f>
        <v>-</v>
      </c>
      <c r="H53" s="194" t="str">
        <f>'Obch-4'!I76</f>
        <v>-</v>
      </c>
      <c r="I53" s="191">
        <f>'Obch-4'!K76</f>
        <v>0</v>
      </c>
      <c r="J53" s="191">
        <f>'Obch-4'!M76</f>
        <v>0</v>
      </c>
      <c r="K53" s="191">
        <f>'Obch-4'!O76</f>
        <v>0</v>
      </c>
      <c r="L53" s="191">
        <f>'Obch-4'!Q76</f>
        <v>0</v>
      </c>
      <c r="M53" s="191">
        <f>'Obch-4'!S76</f>
        <v>0</v>
      </c>
      <c r="N53" s="191">
        <f>'Obch-4'!T76</f>
        <v>0</v>
      </c>
      <c r="O53" s="192">
        <f>'Obch-4'!U76</f>
        <v>0</v>
      </c>
    </row>
    <row r="54" spans="1:15" ht="15" x14ac:dyDescent="0.25">
      <c r="A54" s="271"/>
      <c r="B54" s="186">
        <f>B53+1</f>
        <v>2</v>
      </c>
      <c r="C54" s="181">
        <f>'Obch-4'!D77</f>
        <v>14</v>
      </c>
      <c r="D54" s="181" t="str">
        <f>'Obch-4'!E77</f>
        <v>-</v>
      </c>
      <c r="E54" s="83" t="str">
        <f>'Obch-4'!F77</f>
        <v>-</v>
      </c>
      <c r="F54" s="181" t="str">
        <f>'Obch-4'!G77</f>
        <v>-</v>
      </c>
      <c r="G54" s="181" t="str">
        <f>'Obch-4'!H77</f>
        <v>-</v>
      </c>
      <c r="H54" s="181" t="str">
        <f>'Obch-4'!I77</f>
        <v>-</v>
      </c>
      <c r="I54" s="83">
        <f>'Obch-4'!K77</f>
        <v>0</v>
      </c>
      <c r="J54" s="83">
        <f>'Obch-4'!M77</f>
        <v>0</v>
      </c>
      <c r="K54" s="83">
        <f>'Obch-4'!O77</f>
        <v>0</v>
      </c>
      <c r="L54" s="83">
        <f>'Obch-4'!Q77</f>
        <v>0</v>
      </c>
      <c r="M54" s="83">
        <f>'Obch-4'!S77</f>
        <v>0</v>
      </c>
      <c r="N54" s="83">
        <f>'Obch-4'!T77</f>
        <v>0</v>
      </c>
      <c r="O54" s="124">
        <f>'Obch-4'!U77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'Obch-4'!D78</f>
        <v>14</v>
      </c>
      <c r="D55" s="181" t="str">
        <f>'Obch-4'!E78</f>
        <v>-</v>
      </c>
      <c r="E55" s="83" t="str">
        <f>'Obch-4'!F78</f>
        <v>-</v>
      </c>
      <c r="F55" s="181" t="str">
        <f>'Obch-4'!G78</f>
        <v>-</v>
      </c>
      <c r="G55" s="181" t="str">
        <f>'Obch-4'!H78</f>
        <v>-</v>
      </c>
      <c r="H55" s="181" t="str">
        <f>'Obch-4'!I78</f>
        <v>-</v>
      </c>
      <c r="I55" s="83">
        <f>'Obch-4'!K78</f>
        <v>0</v>
      </c>
      <c r="J55" s="83">
        <f>'Obch-4'!M78</f>
        <v>0</v>
      </c>
      <c r="K55" s="83">
        <f>'Obch-4'!O78</f>
        <v>0</v>
      </c>
      <c r="L55" s="83">
        <f>'Obch-4'!Q78</f>
        <v>0</v>
      </c>
      <c r="M55" s="83">
        <f>'Obch-4'!S78</f>
        <v>0</v>
      </c>
      <c r="N55" s="83">
        <f>'Obch-4'!T78</f>
        <v>0</v>
      </c>
      <c r="O55" s="124">
        <f>'Obch-4'!U78</f>
        <v>0</v>
      </c>
    </row>
    <row r="56" spans="1:15" ht="15" x14ac:dyDescent="0.25">
      <c r="A56" s="271"/>
      <c r="B56" s="186">
        <f t="shared" si="2"/>
        <v>4</v>
      </c>
      <c r="C56" s="181">
        <f>'Obch-4'!D79</f>
        <v>14</v>
      </c>
      <c r="D56" s="181" t="str">
        <f>'Obch-4'!E79</f>
        <v>-</v>
      </c>
      <c r="E56" s="83" t="str">
        <f>'Obch-4'!F79</f>
        <v>-</v>
      </c>
      <c r="F56" s="181" t="str">
        <f>'Obch-4'!G79</f>
        <v>-</v>
      </c>
      <c r="G56" s="181" t="str">
        <f>'Obch-4'!H79</f>
        <v>-</v>
      </c>
      <c r="H56" s="181" t="str">
        <f>'Obch-4'!I79</f>
        <v>-</v>
      </c>
      <c r="I56" s="83">
        <f>'Obch-4'!K79</f>
        <v>0</v>
      </c>
      <c r="J56" s="83">
        <f>'Obch-4'!M79</f>
        <v>0</v>
      </c>
      <c r="K56" s="83">
        <f>'Obch-4'!O79</f>
        <v>0</v>
      </c>
      <c r="L56" s="83">
        <f>'Obch-4'!Q79</f>
        <v>0</v>
      </c>
      <c r="M56" s="83">
        <f>'Obch-4'!S79</f>
        <v>0</v>
      </c>
      <c r="N56" s="83">
        <f>'Obch-4'!T79</f>
        <v>0</v>
      </c>
      <c r="O56" s="124">
        <f>'Obch-4'!U79</f>
        <v>0</v>
      </c>
    </row>
    <row r="57" spans="1:15" ht="15" x14ac:dyDescent="0.25">
      <c r="A57" s="271"/>
      <c r="B57" s="186">
        <f t="shared" si="2"/>
        <v>5</v>
      </c>
      <c r="C57" s="181">
        <f>'Obch-4'!D80</f>
        <v>14</v>
      </c>
      <c r="D57" s="181" t="str">
        <f>'Obch-4'!E80</f>
        <v>-</v>
      </c>
      <c r="E57" s="83" t="str">
        <f>'Obch-4'!F80</f>
        <v>-</v>
      </c>
      <c r="F57" s="181" t="str">
        <f>'Obch-4'!G80</f>
        <v>-</v>
      </c>
      <c r="G57" s="181" t="str">
        <f>'Obch-4'!H80</f>
        <v>-</v>
      </c>
      <c r="H57" s="181" t="str">
        <f>'Obch-4'!I80</f>
        <v>-</v>
      </c>
      <c r="I57" s="83">
        <f>'Obch-4'!K80</f>
        <v>0</v>
      </c>
      <c r="J57" s="83">
        <f>'Obch-4'!M80</f>
        <v>0</v>
      </c>
      <c r="K57" s="83">
        <f>'Obch-4'!O80</f>
        <v>0</v>
      </c>
      <c r="L57" s="83">
        <f>'Obch-4'!Q80</f>
        <v>0</v>
      </c>
      <c r="M57" s="83">
        <f>'Obch-4'!S80</f>
        <v>0</v>
      </c>
      <c r="N57" s="83">
        <f>'Obch-4'!T80</f>
        <v>0</v>
      </c>
      <c r="O57" s="124">
        <f>'Obch-4'!U80</f>
        <v>0</v>
      </c>
    </row>
    <row r="58" spans="1:15" ht="15" x14ac:dyDescent="0.25">
      <c r="A58" s="271"/>
      <c r="B58" s="186">
        <f t="shared" si="2"/>
        <v>6</v>
      </c>
      <c r="C58" s="181">
        <f>'Obch-4'!D81</f>
        <v>14</v>
      </c>
      <c r="D58" s="181" t="str">
        <f>'Obch-4'!E81</f>
        <v>-</v>
      </c>
      <c r="E58" s="83" t="str">
        <f>'Obch-4'!F81</f>
        <v>-</v>
      </c>
      <c r="F58" s="181" t="str">
        <f>'Obch-4'!G81</f>
        <v>-</v>
      </c>
      <c r="G58" s="181" t="str">
        <f>'Obch-4'!H81</f>
        <v>-</v>
      </c>
      <c r="H58" s="181" t="str">
        <f>'Obch-4'!I81</f>
        <v>-</v>
      </c>
      <c r="I58" s="83">
        <f>'Obch-4'!K81</f>
        <v>0</v>
      </c>
      <c r="J58" s="83">
        <f>'Obch-4'!M81</f>
        <v>0</v>
      </c>
      <c r="K58" s="83">
        <f>'Obch-4'!O81</f>
        <v>0</v>
      </c>
      <c r="L58" s="83">
        <f>'Obch-4'!Q81</f>
        <v>0</v>
      </c>
      <c r="M58" s="83">
        <f>'Obch-4'!S81</f>
        <v>0</v>
      </c>
      <c r="N58" s="83">
        <f>'Obch-4'!T81</f>
        <v>0</v>
      </c>
      <c r="O58" s="124">
        <f>'Obch-4'!U81</f>
        <v>0</v>
      </c>
    </row>
    <row r="59" spans="1:15" ht="15" x14ac:dyDescent="0.25">
      <c r="A59" s="271"/>
      <c r="B59" s="186">
        <f t="shared" si="2"/>
        <v>7</v>
      </c>
      <c r="C59" s="181">
        <f>'Obch-4'!D82</f>
        <v>14</v>
      </c>
      <c r="D59" s="181" t="str">
        <f>'Obch-4'!E82</f>
        <v>-</v>
      </c>
      <c r="E59" s="83" t="str">
        <f>'Obch-4'!F82</f>
        <v>-</v>
      </c>
      <c r="F59" s="181" t="str">
        <f>'Obch-4'!G82</f>
        <v>-</v>
      </c>
      <c r="G59" s="181" t="str">
        <f>'Obch-4'!H82</f>
        <v>-</v>
      </c>
      <c r="H59" s="181" t="str">
        <f>'Obch-4'!I82</f>
        <v>-</v>
      </c>
      <c r="I59" s="83">
        <f>'Obch-4'!K82</f>
        <v>0</v>
      </c>
      <c r="J59" s="83">
        <f>'Obch-4'!M82</f>
        <v>0</v>
      </c>
      <c r="K59" s="83">
        <f>'Obch-4'!O82</f>
        <v>0</v>
      </c>
      <c r="L59" s="83">
        <f>'Obch-4'!Q82</f>
        <v>0</v>
      </c>
      <c r="M59" s="83">
        <f>'Obch-4'!S82</f>
        <v>0</v>
      </c>
      <c r="N59" s="83">
        <f>'Obch-4'!T82</f>
        <v>0</v>
      </c>
      <c r="O59" s="124">
        <f>'Obch-4'!U82</f>
        <v>0</v>
      </c>
    </row>
    <row r="60" spans="1:15" ht="15" x14ac:dyDescent="0.25">
      <c r="A60" s="271"/>
      <c r="B60" s="186">
        <f t="shared" si="2"/>
        <v>8</v>
      </c>
      <c r="C60" s="181">
        <f>'Obch-4'!D83</f>
        <v>14</v>
      </c>
      <c r="D60" s="181" t="str">
        <f>'Obch-4'!E83</f>
        <v>-</v>
      </c>
      <c r="E60" s="83" t="str">
        <f>'Obch-4'!F83</f>
        <v>-</v>
      </c>
      <c r="F60" s="181" t="str">
        <f>'Obch-4'!G83</f>
        <v>-</v>
      </c>
      <c r="G60" s="181" t="str">
        <f>'Obch-4'!H83</f>
        <v>-</v>
      </c>
      <c r="H60" s="181" t="str">
        <f>'Obch-4'!I83</f>
        <v>-</v>
      </c>
      <c r="I60" s="83">
        <f>'Obch-4'!K83</f>
        <v>0</v>
      </c>
      <c r="J60" s="83">
        <f>'Obch-4'!M83</f>
        <v>0</v>
      </c>
      <c r="K60" s="83">
        <f>'Obch-4'!O83</f>
        <v>0</v>
      </c>
      <c r="L60" s="83">
        <f>'Obch-4'!Q83</f>
        <v>0</v>
      </c>
      <c r="M60" s="83">
        <f>'Obch-4'!S83</f>
        <v>0</v>
      </c>
      <c r="N60" s="83">
        <f>'Obch-4'!T83</f>
        <v>0</v>
      </c>
      <c r="O60" s="124">
        <f>'Obch-4'!U83</f>
        <v>0</v>
      </c>
    </row>
    <row r="61" spans="1:15" ht="15" x14ac:dyDescent="0.25">
      <c r="A61" s="271"/>
      <c r="B61" s="186">
        <f t="shared" si="2"/>
        <v>9</v>
      </c>
      <c r="C61" s="181">
        <f>'Obch-4'!D84</f>
        <v>14</v>
      </c>
      <c r="D61" s="181" t="str">
        <f>'Obch-4'!E84</f>
        <v>-</v>
      </c>
      <c r="E61" s="83" t="str">
        <f>'Obch-4'!F84</f>
        <v>-</v>
      </c>
      <c r="F61" s="181" t="str">
        <f>'Obch-4'!G84</f>
        <v>-</v>
      </c>
      <c r="G61" s="181" t="str">
        <f>'Obch-4'!H84</f>
        <v>-</v>
      </c>
      <c r="H61" s="181" t="str">
        <f>'Obch-4'!I84</f>
        <v>-</v>
      </c>
      <c r="I61" s="83">
        <f>'Obch-4'!K84</f>
        <v>0</v>
      </c>
      <c r="J61" s="83">
        <f>'Obch-4'!M84</f>
        <v>0</v>
      </c>
      <c r="K61" s="83">
        <f>'Obch-4'!O84</f>
        <v>0</v>
      </c>
      <c r="L61" s="83">
        <f>'Obch-4'!Q84</f>
        <v>0</v>
      </c>
      <c r="M61" s="83">
        <f>'Obch-4'!S84</f>
        <v>0</v>
      </c>
      <c r="N61" s="83">
        <f>'Obch-4'!T84</f>
        <v>0</v>
      </c>
      <c r="O61" s="124">
        <f>'Obch-4'!U84</f>
        <v>0</v>
      </c>
    </row>
    <row r="62" spans="1:15" ht="15" x14ac:dyDescent="0.25">
      <c r="A62" s="271"/>
      <c r="B62" s="186">
        <f t="shared" si="2"/>
        <v>10</v>
      </c>
      <c r="C62" s="181">
        <f>'Obch-4'!D85</f>
        <v>14</v>
      </c>
      <c r="D62" s="181" t="str">
        <f>'Obch-4'!E85</f>
        <v>-</v>
      </c>
      <c r="E62" s="83" t="str">
        <f>'Obch-4'!F85</f>
        <v>-</v>
      </c>
      <c r="F62" s="181" t="str">
        <f>'Obch-4'!G85</f>
        <v>-</v>
      </c>
      <c r="G62" s="181" t="str">
        <f>'Obch-4'!H85</f>
        <v>-</v>
      </c>
      <c r="H62" s="181" t="str">
        <f>'Obch-4'!I85</f>
        <v>-</v>
      </c>
      <c r="I62" s="83">
        <f>'Obch-4'!K85</f>
        <v>0</v>
      </c>
      <c r="J62" s="83">
        <f>'Obch-4'!M85</f>
        <v>0</v>
      </c>
      <c r="K62" s="83">
        <f>'Obch-4'!O85</f>
        <v>0</v>
      </c>
      <c r="L62" s="83">
        <f>'Obch-4'!Q85</f>
        <v>0</v>
      </c>
      <c r="M62" s="83">
        <f>'Obch-4'!S85</f>
        <v>0</v>
      </c>
      <c r="N62" s="83">
        <f>'Obch-4'!T85</f>
        <v>0</v>
      </c>
      <c r="O62" s="124">
        <f>'Obch-4'!U85</f>
        <v>0</v>
      </c>
    </row>
    <row r="63" spans="1:15" ht="15" x14ac:dyDescent="0.25">
      <c r="A63" s="271"/>
      <c r="B63" s="186">
        <f t="shared" si="2"/>
        <v>11</v>
      </c>
      <c r="C63" s="181">
        <f>'Obch-4'!D86</f>
        <v>14</v>
      </c>
      <c r="D63" s="181" t="str">
        <f>'Obch-4'!E86</f>
        <v>-</v>
      </c>
      <c r="E63" s="83" t="str">
        <f>'Obch-4'!F86</f>
        <v>-</v>
      </c>
      <c r="F63" s="181" t="str">
        <f>'Obch-4'!G86</f>
        <v>-</v>
      </c>
      <c r="G63" s="181" t="str">
        <f>'Obch-4'!H86</f>
        <v>-</v>
      </c>
      <c r="H63" s="181" t="str">
        <f>'Obch-4'!I86</f>
        <v>-</v>
      </c>
      <c r="I63" s="83">
        <f>'Obch-4'!K86</f>
        <v>0</v>
      </c>
      <c r="J63" s="83">
        <f>'Obch-4'!M86</f>
        <v>0</v>
      </c>
      <c r="K63" s="83">
        <f>'Obch-4'!O86</f>
        <v>0</v>
      </c>
      <c r="L63" s="83">
        <f>'Obch-4'!Q86</f>
        <v>0</v>
      </c>
      <c r="M63" s="83">
        <f>'Obch-4'!S86</f>
        <v>0</v>
      </c>
      <c r="N63" s="83">
        <f>'Obch-4'!T86</f>
        <v>0</v>
      </c>
      <c r="O63" s="124">
        <f>'Obch-4'!U86</f>
        <v>0</v>
      </c>
    </row>
    <row r="64" spans="1:15" ht="15" x14ac:dyDescent="0.25">
      <c r="A64" s="271"/>
      <c r="B64" s="186">
        <f t="shared" si="2"/>
        <v>12</v>
      </c>
      <c r="C64" s="181">
        <f>'Obch-4'!D87</f>
        <v>14</v>
      </c>
      <c r="D64" s="181" t="str">
        <f>'Obch-4'!E87</f>
        <v>-</v>
      </c>
      <c r="E64" s="83" t="str">
        <f>'Obch-4'!F87</f>
        <v>-</v>
      </c>
      <c r="F64" s="181" t="str">
        <f>'Obch-4'!G87</f>
        <v>-</v>
      </c>
      <c r="G64" s="181" t="str">
        <f>'Obch-4'!H87</f>
        <v>-</v>
      </c>
      <c r="H64" s="181" t="str">
        <f>'Obch-4'!I87</f>
        <v>-</v>
      </c>
      <c r="I64" s="83">
        <f>'Obch-4'!K87</f>
        <v>0</v>
      </c>
      <c r="J64" s="83">
        <f>'Obch-4'!M87</f>
        <v>0</v>
      </c>
      <c r="K64" s="83">
        <f>'Obch-4'!O87</f>
        <v>0</v>
      </c>
      <c r="L64" s="83">
        <f>'Obch-4'!Q87</f>
        <v>0</v>
      </c>
      <c r="M64" s="83">
        <f>'Obch-4'!S87</f>
        <v>0</v>
      </c>
      <c r="N64" s="83">
        <f>'Obch-4'!T87</f>
        <v>0</v>
      </c>
      <c r="O64" s="124">
        <f>'Obch-4'!U87</f>
        <v>0</v>
      </c>
    </row>
    <row r="65" spans="1:15" ht="15" x14ac:dyDescent="0.25">
      <c r="A65" s="271"/>
      <c r="B65" s="186">
        <f t="shared" si="2"/>
        <v>13</v>
      </c>
      <c r="C65" s="181">
        <f>'Obch-4'!D88</f>
        <v>14</v>
      </c>
      <c r="D65" s="181" t="str">
        <f>'Obch-4'!E88</f>
        <v>-</v>
      </c>
      <c r="E65" s="83" t="str">
        <f>'Obch-4'!F88</f>
        <v>-</v>
      </c>
      <c r="F65" s="181" t="str">
        <f>'Obch-4'!G88</f>
        <v>-</v>
      </c>
      <c r="G65" s="181" t="str">
        <f>'Obch-4'!H88</f>
        <v>-</v>
      </c>
      <c r="H65" s="181" t="str">
        <f>'Obch-4'!I88</f>
        <v>-</v>
      </c>
      <c r="I65" s="83">
        <f>'Obch-4'!K88</f>
        <v>0</v>
      </c>
      <c r="J65" s="83">
        <f>'Obch-4'!M88</f>
        <v>0</v>
      </c>
      <c r="K65" s="83">
        <f>'Obch-4'!O88</f>
        <v>0</v>
      </c>
      <c r="L65" s="83">
        <f>'Obch-4'!Q88</f>
        <v>0</v>
      </c>
      <c r="M65" s="83">
        <f>'Obch-4'!S88</f>
        <v>0</v>
      </c>
      <c r="N65" s="83">
        <f>'Obch-4'!T88</f>
        <v>0</v>
      </c>
      <c r="O65" s="124">
        <f>'Obch-4'!U88</f>
        <v>0</v>
      </c>
    </row>
    <row r="66" spans="1:15" ht="15" x14ac:dyDescent="0.25">
      <c r="A66" s="271"/>
      <c r="B66" s="186">
        <f t="shared" si="2"/>
        <v>14</v>
      </c>
      <c r="C66" s="181">
        <f>'Obch-4'!D89</f>
        <v>14</v>
      </c>
      <c r="D66" s="181" t="str">
        <f>'Obch-4'!E89</f>
        <v>-</v>
      </c>
      <c r="E66" s="83" t="str">
        <f>'Obch-4'!F89</f>
        <v>-</v>
      </c>
      <c r="F66" s="181" t="str">
        <f>'Obch-4'!G89</f>
        <v>-</v>
      </c>
      <c r="G66" s="181" t="str">
        <f>'Obch-4'!H89</f>
        <v>-</v>
      </c>
      <c r="H66" s="181" t="str">
        <f>'Obch-4'!I89</f>
        <v>-</v>
      </c>
      <c r="I66" s="83">
        <f>'Obch-4'!K89</f>
        <v>0</v>
      </c>
      <c r="J66" s="83">
        <f>'Obch-4'!M89</f>
        <v>0</v>
      </c>
      <c r="K66" s="83">
        <f>'Obch-4'!O89</f>
        <v>0</v>
      </c>
      <c r="L66" s="83">
        <f>'Obch-4'!Q89</f>
        <v>0</v>
      </c>
      <c r="M66" s="83">
        <f>'Obch-4'!S89</f>
        <v>0</v>
      </c>
      <c r="N66" s="83">
        <f>'Obch-4'!T89</f>
        <v>0</v>
      </c>
      <c r="O66" s="124">
        <f>'Obch-4'!U89</f>
        <v>0</v>
      </c>
    </row>
    <row r="67" spans="1:15" ht="15" x14ac:dyDescent="0.25">
      <c r="A67" s="271"/>
      <c r="B67" s="186">
        <f t="shared" si="2"/>
        <v>15</v>
      </c>
      <c r="C67" s="181">
        <f>'Obch-4'!D90</f>
        <v>14</v>
      </c>
      <c r="D67" s="181" t="str">
        <f>'Obch-4'!E90</f>
        <v>-</v>
      </c>
      <c r="E67" s="83" t="str">
        <f>'Obch-4'!F90</f>
        <v>-</v>
      </c>
      <c r="F67" s="181" t="str">
        <f>'Obch-4'!G90</f>
        <v>-</v>
      </c>
      <c r="G67" s="181" t="str">
        <f>'Obch-4'!H90</f>
        <v>-</v>
      </c>
      <c r="H67" s="181" t="str">
        <f>'Obch-4'!I90</f>
        <v>-</v>
      </c>
      <c r="I67" s="83">
        <f>'Obch-4'!K90</f>
        <v>0</v>
      </c>
      <c r="J67" s="83">
        <f>'Obch-4'!M90</f>
        <v>0</v>
      </c>
      <c r="K67" s="83">
        <f>'Obch-4'!O90</f>
        <v>0</v>
      </c>
      <c r="L67" s="83">
        <f>'Obch-4'!Q90</f>
        <v>0</v>
      </c>
      <c r="M67" s="83">
        <f>'Obch-4'!S90</f>
        <v>0</v>
      </c>
      <c r="N67" s="83">
        <f>'Obch-4'!T90</f>
        <v>0</v>
      </c>
      <c r="O67" s="124">
        <f>'Obch-4'!U90</f>
        <v>0</v>
      </c>
    </row>
    <row r="68" spans="1:15" ht="15" x14ac:dyDescent="0.25">
      <c r="A68" s="271"/>
      <c r="B68" s="186">
        <f t="shared" si="2"/>
        <v>16</v>
      </c>
      <c r="C68" s="181">
        <f>'Obch-4'!D91</f>
        <v>14</v>
      </c>
      <c r="D68" s="181" t="str">
        <f>'Obch-4'!E91</f>
        <v>-</v>
      </c>
      <c r="E68" s="83" t="str">
        <f>'Obch-4'!F91</f>
        <v>-</v>
      </c>
      <c r="F68" s="181" t="str">
        <f>'Obch-4'!G91</f>
        <v>-</v>
      </c>
      <c r="G68" s="181" t="str">
        <f>'Obch-4'!H91</f>
        <v>-</v>
      </c>
      <c r="H68" s="181" t="str">
        <f>'Obch-4'!I91</f>
        <v>-</v>
      </c>
      <c r="I68" s="83">
        <f>'Obch-4'!K91</f>
        <v>0</v>
      </c>
      <c r="J68" s="83">
        <f>'Obch-4'!M91</f>
        <v>0</v>
      </c>
      <c r="K68" s="83">
        <f>'Obch-4'!O91</f>
        <v>0</v>
      </c>
      <c r="L68" s="83">
        <f>'Obch-4'!Q91</f>
        <v>0</v>
      </c>
      <c r="M68" s="83">
        <f>'Obch-4'!S91</f>
        <v>0</v>
      </c>
      <c r="N68" s="83">
        <f>'Obch-4'!T91</f>
        <v>0</v>
      </c>
      <c r="O68" s="124">
        <f>'Obch-4'!U91</f>
        <v>0</v>
      </c>
    </row>
    <row r="69" spans="1:15" ht="15" x14ac:dyDescent="0.25">
      <c r="A69" s="271"/>
      <c r="B69" s="186">
        <f t="shared" si="2"/>
        <v>17</v>
      </c>
      <c r="C69" s="181">
        <f>'Obch-4'!D92</f>
        <v>14</v>
      </c>
      <c r="D69" s="181" t="str">
        <f>'Obch-4'!E92</f>
        <v>-</v>
      </c>
      <c r="E69" s="83" t="str">
        <f>'Obch-4'!F92</f>
        <v>-</v>
      </c>
      <c r="F69" s="181" t="str">
        <f>'Obch-4'!G92</f>
        <v>-</v>
      </c>
      <c r="G69" s="181" t="str">
        <f>'Obch-4'!H92</f>
        <v>-</v>
      </c>
      <c r="H69" s="181" t="str">
        <f>'Obch-4'!I92</f>
        <v>-</v>
      </c>
      <c r="I69" s="83">
        <f>'Obch-4'!K92</f>
        <v>0</v>
      </c>
      <c r="J69" s="83">
        <f>'Obch-4'!M92</f>
        <v>0</v>
      </c>
      <c r="K69" s="83">
        <f>'Obch-4'!O92</f>
        <v>0</v>
      </c>
      <c r="L69" s="83">
        <f>'Obch-4'!Q92</f>
        <v>0</v>
      </c>
      <c r="M69" s="83">
        <f>'Obch-4'!S92</f>
        <v>0</v>
      </c>
      <c r="N69" s="83">
        <f>'Obch-4'!T92</f>
        <v>0</v>
      </c>
      <c r="O69" s="124">
        <f>'Obch-4'!U92</f>
        <v>0</v>
      </c>
    </row>
    <row r="70" spans="1:15" ht="15" x14ac:dyDescent="0.25">
      <c r="A70" s="271"/>
      <c r="B70" s="186">
        <f t="shared" si="2"/>
        <v>18</v>
      </c>
      <c r="C70" s="181">
        <f>'Obch-4'!D93</f>
        <v>14</v>
      </c>
      <c r="D70" s="181" t="str">
        <f>'Obch-4'!E93</f>
        <v>-</v>
      </c>
      <c r="E70" s="83" t="str">
        <f>'Obch-4'!F93</f>
        <v>-</v>
      </c>
      <c r="F70" s="181" t="str">
        <f>'Obch-4'!G93</f>
        <v>-</v>
      </c>
      <c r="G70" s="181" t="str">
        <f>'Obch-4'!H93</f>
        <v>-</v>
      </c>
      <c r="H70" s="181" t="str">
        <f>'Obch-4'!I93</f>
        <v>-</v>
      </c>
      <c r="I70" s="83">
        <f>'Obch-4'!K93</f>
        <v>0</v>
      </c>
      <c r="J70" s="83">
        <f>'Obch-4'!M93</f>
        <v>0</v>
      </c>
      <c r="K70" s="83">
        <f>'Obch-4'!O93</f>
        <v>0</v>
      </c>
      <c r="L70" s="83">
        <f>'Obch-4'!Q93</f>
        <v>0</v>
      </c>
      <c r="M70" s="83">
        <f>'Obch-4'!S93</f>
        <v>0</v>
      </c>
      <c r="N70" s="83">
        <f>'Obch-4'!T93</f>
        <v>0</v>
      </c>
      <c r="O70" s="124">
        <f>'Obch-4'!U93</f>
        <v>0</v>
      </c>
    </row>
    <row r="71" spans="1:15" ht="15" x14ac:dyDescent="0.25">
      <c r="A71" s="271"/>
      <c r="B71" s="186">
        <f t="shared" si="2"/>
        <v>19</v>
      </c>
      <c r="C71" s="181">
        <f>'Obch-4'!D94</f>
        <v>14</v>
      </c>
      <c r="D71" s="181" t="str">
        <f>'Obch-4'!E94</f>
        <v>-</v>
      </c>
      <c r="E71" s="83" t="str">
        <f>'Obch-4'!F94</f>
        <v>-</v>
      </c>
      <c r="F71" s="181" t="str">
        <f>'Obch-4'!G94</f>
        <v>-</v>
      </c>
      <c r="G71" s="181" t="str">
        <f>'Obch-4'!H94</f>
        <v>-</v>
      </c>
      <c r="H71" s="181" t="str">
        <f>'Obch-4'!I94</f>
        <v>-</v>
      </c>
      <c r="I71" s="83">
        <f>'Obch-4'!K94</f>
        <v>0</v>
      </c>
      <c r="J71" s="83">
        <f>'Obch-4'!M94</f>
        <v>0</v>
      </c>
      <c r="K71" s="83">
        <f>'Obch-4'!O94</f>
        <v>0</v>
      </c>
      <c r="L71" s="83">
        <f>'Obch-4'!Q94</f>
        <v>0</v>
      </c>
      <c r="M71" s="83">
        <f>'Obch-4'!S94</f>
        <v>0</v>
      </c>
      <c r="N71" s="83">
        <f>'Obch-4'!T94</f>
        <v>0</v>
      </c>
      <c r="O71" s="124">
        <f>'Obch-4'!U94</f>
        <v>0</v>
      </c>
    </row>
    <row r="72" spans="1:15" ht="15" x14ac:dyDescent="0.25">
      <c r="A72" s="271"/>
      <c r="B72" s="186">
        <f t="shared" si="2"/>
        <v>20</v>
      </c>
      <c r="C72" s="181">
        <f>'Obch-4'!D95</f>
        <v>14</v>
      </c>
      <c r="D72" s="181" t="str">
        <f>'Obch-4'!E95</f>
        <v>-</v>
      </c>
      <c r="E72" s="83" t="str">
        <f>'Obch-4'!F95</f>
        <v>-</v>
      </c>
      <c r="F72" s="181" t="str">
        <f>'Obch-4'!G95</f>
        <v>-</v>
      </c>
      <c r="G72" s="181" t="str">
        <f>'Obch-4'!H95</f>
        <v>-</v>
      </c>
      <c r="H72" s="181" t="str">
        <f>'Obch-4'!I95</f>
        <v>-</v>
      </c>
      <c r="I72" s="83">
        <f>'Obch-4'!K95</f>
        <v>0</v>
      </c>
      <c r="J72" s="83">
        <f>'Obch-4'!M95</f>
        <v>0</v>
      </c>
      <c r="K72" s="83">
        <f>'Obch-4'!O95</f>
        <v>0</v>
      </c>
      <c r="L72" s="83">
        <f>'Obch-4'!Q95</f>
        <v>0</v>
      </c>
      <c r="M72" s="83">
        <f>'Obch-4'!S95</f>
        <v>0</v>
      </c>
      <c r="N72" s="83">
        <f>'Obch-4'!T95</f>
        <v>0</v>
      </c>
      <c r="O72" s="124">
        <f>'Obch-4'!U95</f>
        <v>0</v>
      </c>
    </row>
    <row r="73" spans="1:15" ht="15" x14ac:dyDescent="0.25">
      <c r="A73" s="271"/>
      <c r="B73" s="186">
        <f t="shared" si="2"/>
        <v>21</v>
      </c>
      <c r="C73" s="181">
        <f>'Obch-4'!D96</f>
        <v>14</v>
      </c>
      <c r="D73" s="181" t="str">
        <f>'Obch-4'!E96</f>
        <v>-</v>
      </c>
      <c r="E73" s="83" t="str">
        <f>'Obch-4'!F96</f>
        <v>-</v>
      </c>
      <c r="F73" s="181" t="str">
        <f>'Obch-4'!G96</f>
        <v>-</v>
      </c>
      <c r="G73" s="181" t="str">
        <f>'Obch-4'!H96</f>
        <v>-</v>
      </c>
      <c r="H73" s="181" t="str">
        <f>'Obch-4'!I96</f>
        <v>-</v>
      </c>
      <c r="I73" s="83">
        <f>'Obch-4'!K96</f>
        <v>0</v>
      </c>
      <c r="J73" s="83">
        <f>'Obch-4'!M96</f>
        <v>0</v>
      </c>
      <c r="K73" s="83">
        <f>'Obch-4'!O96</f>
        <v>0</v>
      </c>
      <c r="L73" s="83">
        <f>'Obch-4'!Q96</f>
        <v>0</v>
      </c>
      <c r="M73" s="83">
        <f>'Obch-4'!S96</f>
        <v>0</v>
      </c>
      <c r="N73" s="83">
        <f>'Obch-4'!T96</f>
        <v>0</v>
      </c>
      <c r="O73" s="124">
        <f>'Obch-4'!U96</f>
        <v>0</v>
      </c>
    </row>
    <row r="74" spans="1:15" ht="15" x14ac:dyDescent="0.25">
      <c r="A74" s="271"/>
      <c r="B74" s="186">
        <f t="shared" si="2"/>
        <v>22</v>
      </c>
      <c r="C74" s="181">
        <f>'Obch-4'!D97</f>
        <v>14</v>
      </c>
      <c r="D74" s="181" t="str">
        <f>'Obch-4'!E97</f>
        <v>-</v>
      </c>
      <c r="E74" s="83" t="str">
        <f>'Obch-4'!F97</f>
        <v>-</v>
      </c>
      <c r="F74" s="181" t="str">
        <f>'Obch-4'!G97</f>
        <v>-</v>
      </c>
      <c r="G74" s="181" t="str">
        <f>'Obch-4'!H97</f>
        <v>-</v>
      </c>
      <c r="H74" s="181" t="str">
        <f>'Obch-4'!I97</f>
        <v>-</v>
      </c>
      <c r="I74" s="83">
        <f>'Obch-4'!K97</f>
        <v>0</v>
      </c>
      <c r="J74" s="83">
        <f>'Obch-4'!M97</f>
        <v>0</v>
      </c>
      <c r="K74" s="83">
        <f>'Obch-4'!O97</f>
        <v>0</v>
      </c>
      <c r="L74" s="83">
        <f>'Obch-4'!Q97</f>
        <v>0</v>
      </c>
      <c r="M74" s="83">
        <f>'Obch-4'!S97</f>
        <v>0</v>
      </c>
      <c r="N74" s="83">
        <f>'Obch-4'!T97</f>
        <v>0</v>
      </c>
      <c r="O74" s="124">
        <f>'Obch-4'!U97</f>
        <v>0</v>
      </c>
    </row>
    <row r="75" spans="1:15" ht="15" x14ac:dyDescent="0.25">
      <c r="A75" s="271"/>
      <c r="B75" s="186">
        <f t="shared" si="2"/>
        <v>23</v>
      </c>
      <c r="C75" s="181">
        <f>'Obch-4'!D98</f>
        <v>14</v>
      </c>
      <c r="D75" s="181" t="str">
        <f>'Obch-4'!E98</f>
        <v>-</v>
      </c>
      <c r="E75" s="83" t="str">
        <f>'Obch-4'!F98</f>
        <v>-</v>
      </c>
      <c r="F75" s="181" t="str">
        <f>'Obch-4'!G98</f>
        <v>-</v>
      </c>
      <c r="G75" s="181" t="str">
        <f>'Obch-4'!H98</f>
        <v>-</v>
      </c>
      <c r="H75" s="181" t="str">
        <f>'Obch-4'!I98</f>
        <v>-</v>
      </c>
      <c r="I75" s="83">
        <f>'Obch-4'!K98</f>
        <v>0</v>
      </c>
      <c r="J75" s="83">
        <f>'Obch-4'!M98</f>
        <v>0</v>
      </c>
      <c r="K75" s="83">
        <f>'Obch-4'!O98</f>
        <v>0</v>
      </c>
      <c r="L75" s="83">
        <f>'Obch-4'!Q98</f>
        <v>0</v>
      </c>
      <c r="M75" s="83">
        <f>'Obch-4'!S98</f>
        <v>0</v>
      </c>
      <c r="N75" s="83">
        <f>'Obch-4'!T98</f>
        <v>0</v>
      </c>
      <c r="O75" s="124">
        <f>'Obch-4'!U98</f>
        <v>0</v>
      </c>
    </row>
    <row r="76" spans="1:15" thickBot="1" x14ac:dyDescent="0.3">
      <c r="A76" s="272"/>
      <c r="B76" s="187">
        <f t="shared" si="2"/>
        <v>24</v>
      </c>
      <c r="C76" s="195">
        <f>'Obch-4'!D99</f>
        <v>14</v>
      </c>
      <c r="D76" s="195" t="str">
        <f>'Obch-4'!E99</f>
        <v>-</v>
      </c>
      <c r="E76" s="84" t="str">
        <f>'Obch-4'!F99</f>
        <v>-</v>
      </c>
      <c r="F76" s="195" t="str">
        <f>'Obch-4'!G99</f>
        <v>-</v>
      </c>
      <c r="G76" s="195" t="str">
        <f>'Obch-4'!H99</f>
        <v>-</v>
      </c>
      <c r="H76" s="195" t="str">
        <f>'Obch-4'!I99</f>
        <v>-</v>
      </c>
      <c r="I76" s="84">
        <f>'Obch-4'!K99</f>
        <v>0</v>
      </c>
      <c r="J76" s="84">
        <f>'Obch-4'!M99</f>
        <v>0</v>
      </c>
      <c r="K76" s="84">
        <f>'Obch-4'!O99</f>
        <v>0</v>
      </c>
      <c r="L76" s="84">
        <f>'Obch-4'!Q99</f>
        <v>0</v>
      </c>
      <c r="M76" s="84">
        <f>'Obch-4'!S99</f>
        <v>0</v>
      </c>
      <c r="N76" s="84">
        <f>'Obch-4'!T99</f>
        <v>0</v>
      </c>
      <c r="O76" s="193">
        <f>'Obch-4'!U99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'Obch-4'!A1</f>
        <v>39</v>
      </c>
      <c r="E1" s="218" t="s">
        <v>201</v>
      </c>
      <c r="F1" s="275" t="str">
        <f>'Obch-4'!B1</f>
        <v>Budovy pro obchodní účely - sklady bez trvalého pobytu osob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'Obch-4'!E103</f>
        <v>1</v>
      </c>
      <c r="D4" s="212" t="s">
        <v>35</v>
      </c>
      <c r="E4" s="143">
        <f>'Obch-4'!G103</f>
        <v>1</v>
      </c>
      <c r="F4" s="212" t="s">
        <v>35</v>
      </c>
      <c r="G4" s="143">
        <f>'Obch-4'!I103</f>
        <v>1</v>
      </c>
      <c r="H4" s="212" t="s">
        <v>36</v>
      </c>
      <c r="I4" s="143">
        <f>'Obch-4'!K103</f>
        <v>3</v>
      </c>
      <c r="J4" s="212" t="s">
        <v>37</v>
      </c>
      <c r="K4" s="143">
        <f>'Obch-4'!M103</f>
        <v>4</v>
      </c>
      <c r="L4" s="212" t="s">
        <v>38</v>
      </c>
      <c r="M4" s="143">
        <f>'Obch-4'!O103</f>
        <v>1</v>
      </c>
    </row>
    <row r="5" spans="1:13" x14ac:dyDescent="0.25">
      <c r="A5" s="209">
        <f>A4+1</f>
        <v>2</v>
      </c>
      <c r="B5" s="45" t="s">
        <v>37</v>
      </c>
      <c r="C5" s="143">
        <f>'Obch-4'!E104</f>
        <v>1</v>
      </c>
      <c r="D5" s="45" t="s">
        <v>38</v>
      </c>
      <c r="E5" s="143">
        <f>'Obch-4'!G104</f>
        <v>1</v>
      </c>
      <c r="F5" s="45" t="s">
        <v>38</v>
      </c>
      <c r="G5" s="143">
        <f>'Obch-4'!I104</f>
        <v>1</v>
      </c>
      <c r="H5" s="45" t="s">
        <v>34</v>
      </c>
      <c r="I5" s="143">
        <f>'Obch-4'!K104</f>
        <v>1</v>
      </c>
      <c r="J5" s="45" t="s">
        <v>39</v>
      </c>
      <c r="K5" s="143">
        <f>'Obch-4'!M104</f>
        <v>1</v>
      </c>
      <c r="L5" s="45" t="s">
        <v>40</v>
      </c>
      <c r="M5" s="143">
        <f>'Obch-4'!O104</f>
        <v>2</v>
      </c>
    </row>
    <row r="6" spans="1:13" x14ac:dyDescent="0.25">
      <c r="A6" s="209">
        <f>A5+1</f>
        <v>3</v>
      </c>
      <c r="B6" s="45" t="s">
        <v>39</v>
      </c>
      <c r="C6" s="143">
        <f>'Obch-4'!E105</f>
        <v>1</v>
      </c>
      <c r="D6" s="45" t="s">
        <v>40</v>
      </c>
      <c r="E6" s="143">
        <f>'Obch-4'!G105</f>
        <v>2</v>
      </c>
      <c r="F6" s="45" t="s">
        <v>40</v>
      </c>
      <c r="G6" s="143">
        <f>'Obch-4'!I105</f>
        <v>2</v>
      </c>
      <c r="H6" s="45" t="s">
        <v>37</v>
      </c>
      <c r="I6" s="143">
        <f>'Obch-4'!K105</f>
        <v>1</v>
      </c>
      <c r="J6" s="45" t="s">
        <v>35</v>
      </c>
      <c r="K6" s="143">
        <f>'Obch-4'!M105</f>
        <v>1</v>
      </c>
      <c r="L6" s="45" t="s">
        <v>36</v>
      </c>
      <c r="M6" s="143">
        <f>'Obch-4'!O105</f>
        <v>3</v>
      </c>
    </row>
    <row r="7" spans="1:13" x14ac:dyDescent="0.25">
      <c r="A7" s="209">
        <f>A6+1</f>
        <v>4</v>
      </c>
      <c r="B7" s="45" t="s">
        <v>35</v>
      </c>
      <c r="C7" s="143">
        <f>'Obch-4'!E106</f>
        <v>1</v>
      </c>
      <c r="D7" s="45" t="s">
        <v>36</v>
      </c>
      <c r="E7" s="143">
        <f>'Obch-4'!G106</f>
        <v>3</v>
      </c>
      <c r="F7" s="45" t="s">
        <v>36</v>
      </c>
      <c r="G7" s="143">
        <f>'Obch-4'!I106</f>
        <v>3</v>
      </c>
      <c r="H7" s="45" t="s">
        <v>39</v>
      </c>
      <c r="I7" s="143">
        <f>'Obch-4'!K106</f>
        <v>1</v>
      </c>
      <c r="J7" s="45" t="s">
        <v>38</v>
      </c>
      <c r="K7" s="143">
        <f>'Obch-4'!M106</f>
        <v>1</v>
      </c>
      <c r="L7" s="45" t="s">
        <v>34</v>
      </c>
      <c r="M7" s="143">
        <f>'Obch-4'!O106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'Obch-4'!E107</f>
        <v>1</v>
      </c>
      <c r="D8" s="45" t="s">
        <v>34</v>
      </c>
      <c r="E8" s="143">
        <f>'Obch-4'!G107</f>
        <v>1</v>
      </c>
      <c r="F8" s="45" t="s">
        <v>34</v>
      </c>
      <c r="G8" s="143">
        <f>'Obch-4'!I107</f>
        <v>1</v>
      </c>
      <c r="H8" s="45" t="s">
        <v>35</v>
      </c>
      <c r="I8" s="143">
        <f>'Obch-4'!K107</f>
        <v>1</v>
      </c>
      <c r="J8" s="45" t="s">
        <v>40</v>
      </c>
      <c r="K8" s="143">
        <f>'Obch-4'!M107</f>
        <v>2</v>
      </c>
      <c r="L8" s="45" t="s">
        <v>37</v>
      </c>
      <c r="M8" s="143">
        <f>'Obch-4'!O107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'Obch-4'!E108</f>
        <v>2</v>
      </c>
      <c r="D9" s="45" t="s">
        <v>37</v>
      </c>
      <c r="E9" s="143">
        <f>'Obch-4'!G108</f>
        <v>1</v>
      </c>
      <c r="F9" s="45" t="s">
        <v>37</v>
      </c>
      <c r="G9" s="143">
        <f>'Obch-4'!I108</f>
        <v>1</v>
      </c>
      <c r="H9" s="45" t="s">
        <v>38</v>
      </c>
      <c r="I9" s="143">
        <f>'Obch-4'!K108</f>
        <v>4</v>
      </c>
      <c r="J9" s="45" t="s">
        <v>36</v>
      </c>
      <c r="K9" s="143">
        <f>'Obch-4'!M108</f>
        <v>3</v>
      </c>
      <c r="L9" s="45" t="s">
        <v>39</v>
      </c>
      <c r="M9" s="143">
        <f>'Obch-4'!O108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'Obch-4'!E109</f>
        <v>3</v>
      </c>
      <c r="D10" s="45" t="s">
        <v>39</v>
      </c>
      <c r="E10" s="143">
        <f>'Obch-4'!G109</f>
        <v>1</v>
      </c>
      <c r="F10" s="45" t="s">
        <v>39</v>
      </c>
      <c r="G10" s="143">
        <f>'Obch-4'!I109</f>
        <v>1</v>
      </c>
      <c r="H10" s="45" t="s">
        <v>40</v>
      </c>
      <c r="I10" s="143">
        <f>'Obch-4'!K109</f>
        <v>2</v>
      </c>
      <c r="J10" s="45" t="s">
        <v>34</v>
      </c>
      <c r="K10" s="143">
        <f>'Obch-4'!M109</f>
        <v>1</v>
      </c>
      <c r="L10" s="45" t="s">
        <v>35</v>
      </c>
      <c r="M10" s="143">
        <f>'Obch-4'!O109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'Obch-4'!E110</f>
        <v>1</v>
      </c>
      <c r="D11" s="45" t="s">
        <v>35</v>
      </c>
      <c r="E11" s="143">
        <f>'Obch-4'!G110</f>
        <v>1</v>
      </c>
      <c r="F11" s="45" t="s">
        <v>35</v>
      </c>
      <c r="G11" s="143">
        <f>'Obch-4'!I110</f>
        <v>1</v>
      </c>
      <c r="H11" s="45" t="s">
        <v>36</v>
      </c>
      <c r="I11" s="143">
        <f>'Obch-4'!K110</f>
        <v>3</v>
      </c>
      <c r="J11" s="45" t="s">
        <v>37</v>
      </c>
      <c r="K11" s="143">
        <f>'Obch-4'!M110</f>
        <v>1</v>
      </c>
      <c r="L11" s="45" t="s">
        <v>38</v>
      </c>
      <c r="M11" s="143">
        <f>'Obch-4'!O110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'Obch-4'!E111</f>
        <v>1</v>
      </c>
      <c r="D12" s="45" t="s">
        <v>38</v>
      </c>
      <c r="E12" s="143">
        <f>'Obch-4'!G111</f>
        <v>1</v>
      </c>
      <c r="F12" s="45" t="s">
        <v>38</v>
      </c>
      <c r="G12" s="143">
        <f>'Obch-4'!I111</f>
        <v>1</v>
      </c>
      <c r="H12" s="45" t="s">
        <v>34</v>
      </c>
      <c r="I12" s="143">
        <f>'Obch-4'!K111</f>
        <v>1</v>
      </c>
      <c r="J12" s="45" t="s">
        <v>39</v>
      </c>
      <c r="K12" s="143">
        <f>'Obch-4'!M111</f>
        <v>1</v>
      </c>
      <c r="L12" s="45" t="s">
        <v>40</v>
      </c>
      <c r="M12" s="143">
        <f>'Obch-4'!O111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'Obch-4'!E112</f>
        <v>1</v>
      </c>
      <c r="D13" s="45" t="s">
        <v>40</v>
      </c>
      <c r="E13" s="143">
        <f>'Obch-4'!G112</f>
        <v>2</v>
      </c>
      <c r="F13" s="45" t="s">
        <v>40</v>
      </c>
      <c r="G13" s="143">
        <f>'Obch-4'!I112</f>
        <v>2</v>
      </c>
      <c r="H13" s="45" t="s">
        <v>37</v>
      </c>
      <c r="I13" s="143">
        <f>'Obch-4'!K112</f>
        <v>1</v>
      </c>
      <c r="J13" s="45" t="s">
        <v>35</v>
      </c>
      <c r="K13" s="143">
        <f>'Obch-4'!M112</f>
        <v>1</v>
      </c>
      <c r="L13" s="45" t="s">
        <v>36</v>
      </c>
      <c r="M13" s="143">
        <f>'Obch-4'!O112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'Obch-4'!E113</f>
        <v>1</v>
      </c>
      <c r="D14" s="45" t="s">
        <v>36</v>
      </c>
      <c r="E14" s="143">
        <f>'Obch-4'!G113</f>
        <v>3</v>
      </c>
      <c r="F14" s="45" t="s">
        <v>36</v>
      </c>
      <c r="G14" s="143">
        <f>'Obch-4'!I113</f>
        <v>3</v>
      </c>
      <c r="H14" s="45" t="s">
        <v>39</v>
      </c>
      <c r="I14" s="143">
        <f>'Obch-4'!K113</f>
        <v>1</v>
      </c>
      <c r="J14" s="45" t="s">
        <v>38</v>
      </c>
      <c r="K14" s="143">
        <f>'Obch-4'!M113</f>
        <v>1</v>
      </c>
      <c r="L14" s="45" t="s">
        <v>34</v>
      </c>
      <c r="M14" s="143">
        <f>'Obch-4'!O113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'Obch-4'!E114</f>
        <v>1</v>
      </c>
      <c r="D15" s="45" t="s">
        <v>34</v>
      </c>
      <c r="E15" s="143">
        <f>'Obch-4'!G114</f>
        <v>1</v>
      </c>
      <c r="F15" s="45" t="s">
        <v>34</v>
      </c>
      <c r="G15" s="143">
        <f>'Obch-4'!I114</f>
        <v>1</v>
      </c>
      <c r="H15" s="45" t="s">
        <v>35</v>
      </c>
      <c r="I15" s="143">
        <f>'Obch-4'!K114</f>
        <v>1</v>
      </c>
      <c r="J15" s="45" t="s">
        <v>40</v>
      </c>
      <c r="K15" s="143">
        <f>'Obch-4'!M114</f>
        <v>2</v>
      </c>
      <c r="L15" s="45" t="s">
        <v>37</v>
      </c>
      <c r="M15" s="143">
        <f>'Obch-4'!O114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'Obch-4'!E115</f>
        <v>2</v>
      </c>
      <c r="D16" s="45" t="s">
        <v>37</v>
      </c>
      <c r="E16" s="143">
        <f>'Obch-4'!G115</f>
        <v>1</v>
      </c>
      <c r="F16" s="45" t="s">
        <v>37</v>
      </c>
      <c r="G16" s="143">
        <f>'Obch-4'!I115</f>
        <v>1</v>
      </c>
      <c r="H16" s="45" t="s">
        <v>38</v>
      </c>
      <c r="I16" s="143">
        <f>'Obch-4'!K115</f>
        <v>1</v>
      </c>
      <c r="J16" s="45" t="s">
        <v>36</v>
      </c>
      <c r="K16" s="143">
        <f>'Obch-4'!M115</f>
        <v>3</v>
      </c>
      <c r="L16" s="45" t="s">
        <v>39</v>
      </c>
      <c r="M16" s="143">
        <f>'Obch-4'!O115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'Obch-4'!E116</f>
        <v>3</v>
      </c>
      <c r="D17" s="45" t="s">
        <v>39</v>
      </c>
      <c r="E17" s="143">
        <f>'Obch-4'!G116</f>
        <v>1</v>
      </c>
      <c r="F17" s="45" t="s">
        <v>39</v>
      </c>
      <c r="G17" s="143">
        <f>'Obch-4'!I116</f>
        <v>1</v>
      </c>
      <c r="H17" s="45" t="s">
        <v>40</v>
      </c>
      <c r="I17" s="143">
        <f>'Obch-4'!K116</f>
        <v>2</v>
      </c>
      <c r="J17" s="45" t="s">
        <v>34</v>
      </c>
      <c r="K17" s="143">
        <f>'Obch-4'!M116</f>
        <v>1</v>
      </c>
      <c r="L17" s="45" t="s">
        <v>35</v>
      </c>
      <c r="M17" s="143">
        <f>'Obch-4'!O116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'Obch-4'!E117</f>
        <v>1</v>
      </c>
      <c r="D18" s="45" t="s">
        <v>35</v>
      </c>
      <c r="E18" s="143">
        <f>'Obch-4'!G117</f>
        <v>1</v>
      </c>
      <c r="F18" s="45" t="s">
        <v>35</v>
      </c>
      <c r="G18" s="143">
        <f>'Obch-4'!I117</f>
        <v>1</v>
      </c>
      <c r="H18" s="45" t="s">
        <v>36</v>
      </c>
      <c r="I18" s="143">
        <f>'Obch-4'!K117</f>
        <v>3</v>
      </c>
      <c r="J18" s="45" t="s">
        <v>37</v>
      </c>
      <c r="K18" s="143">
        <f>'Obch-4'!M117</f>
        <v>1</v>
      </c>
      <c r="L18" s="45" t="s">
        <v>38</v>
      </c>
      <c r="M18" s="143">
        <f>'Obch-4'!O117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'Obch-4'!E118</f>
        <v>1</v>
      </c>
      <c r="D19" s="45" t="s">
        <v>38</v>
      </c>
      <c r="E19" s="143">
        <f>'Obch-4'!G118</f>
        <v>1</v>
      </c>
      <c r="F19" s="45" t="s">
        <v>38</v>
      </c>
      <c r="G19" s="143">
        <f>'Obch-4'!I118</f>
        <v>1</v>
      </c>
      <c r="H19" s="45" t="s">
        <v>34</v>
      </c>
      <c r="I19" s="143">
        <f>'Obch-4'!K118</f>
        <v>1</v>
      </c>
      <c r="J19" s="45" t="s">
        <v>39</v>
      </c>
      <c r="K19" s="143">
        <f>'Obch-4'!M118</f>
        <v>1</v>
      </c>
      <c r="L19" s="45" t="s">
        <v>40</v>
      </c>
      <c r="M19" s="143">
        <f>'Obch-4'!O118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'Obch-4'!E119</f>
        <v>1</v>
      </c>
      <c r="D20" s="45" t="s">
        <v>40</v>
      </c>
      <c r="E20" s="143">
        <f>'Obch-4'!G119</f>
        <v>2</v>
      </c>
      <c r="F20" s="45" t="s">
        <v>40</v>
      </c>
      <c r="G20" s="143">
        <f>'Obch-4'!I119</f>
        <v>2</v>
      </c>
      <c r="H20" s="45" t="s">
        <v>37</v>
      </c>
      <c r="I20" s="143">
        <f>'Obch-4'!K119</f>
        <v>1</v>
      </c>
      <c r="J20" s="45" t="s">
        <v>35</v>
      </c>
      <c r="K20" s="143">
        <f>'Obch-4'!M119</f>
        <v>1</v>
      </c>
      <c r="L20" s="45" t="s">
        <v>36</v>
      </c>
      <c r="M20" s="143">
        <f>'Obch-4'!O119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'Obch-4'!E120</f>
        <v>1</v>
      </c>
      <c r="D21" s="45" t="s">
        <v>36</v>
      </c>
      <c r="E21" s="143">
        <f>'Obch-4'!G120</f>
        <v>3</v>
      </c>
      <c r="F21" s="45" t="s">
        <v>36</v>
      </c>
      <c r="G21" s="143">
        <f>'Obch-4'!I120</f>
        <v>3</v>
      </c>
      <c r="H21" s="45" t="s">
        <v>39</v>
      </c>
      <c r="I21" s="143">
        <f>'Obch-4'!K120</f>
        <v>1</v>
      </c>
      <c r="J21" s="45" t="s">
        <v>38</v>
      </c>
      <c r="K21" s="143">
        <f>'Obch-4'!M120</f>
        <v>1</v>
      </c>
      <c r="L21" s="45" t="s">
        <v>34</v>
      </c>
      <c r="M21" s="143">
        <f>'Obch-4'!O120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'Obch-4'!E121</f>
        <v>1</v>
      </c>
      <c r="D22" s="45" t="s">
        <v>34</v>
      </c>
      <c r="E22" s="143">
        <f>'Obch-4'!G121</f>
        <v>1</v>
      </c>
      <c r="F22" s="45" t="s">
        <v>34</v>
      </c>
      <c r="G22" s="143">
        <f>'Obch-4'!I121</f>
        <v>1</v>
      </c>
      <c r="H22" s="45" t="s">
        <v>35</v>
      </c>
      <c r="I22" s="143">
        <f>'Obch-4'!K121</f>
        <v>1</v>
      </c>
      <c r="J22" s="45" t="s">
        <v>40</v>
      </c>
      <c r="K22" s="143">
        <f>'Obch-4'!M121</f>
        <v>2</v>
      </c>
      <c r="L22" s="45" t="s">
        <v>37</v>
      </c>
      <c r="M22" s="143">
        <f>'Obch-4'!O121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'Obch-4'!E122</f>
        <v>2</v>
      </c>
      <c r="D23" s="45" t="s">
        <v>37</v>
      </c>
      <c r="E23" s="143">
        <f>'Obch-4'!G122</f>
        <v>1</v>
      </c>
      <c r="F23" s="45" t="s">
        <v>37</v>
      </c>
      <c r="G23" s="143">
        <f>'Obch-4'!I122</f>
        <v>1</v>
      </c>
      <c r="H23" s="45" t="s">
        <v>38</v>
      </c>
      <c r="I23" s="143">
        <f>'Obch-4'!K122</f>
        <v>1</v>
      </c>
      <c r="J23" s="45" t="s">
        <v>36</v>
      </c>
      <c r="K23" s="143">
        <f>'Obch-4'!M122</f>
        <v>3</v>
      </c>
      <c r="L23" s="45" t="s">
        <v>39</v>
      </c>
      <c r="M23" s="143">
        <f>'Obch-4'!O122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'Obch-4'!E123</f>
        <v>3</v>
      </c>
      <c r="D24" s="45" t="s">
        <v>39</v>
      </c>
      <c r="E24" s="143">
        <f>'Obch-4'!G123</f>
        <v>1</v>
      </c>
      <c r="F24" s="45" t="s">
        <v>39</v>
      </c>
      <c r="G24" s="143">
        <f>'Obch-4'!I123</f>
        <v>1</v>
      </c>
      <c r="H24" s="45" t="s">
        <v>40</v>
      </c>
      <c r="I24" s="143">
        <f>'Obch-4'!K123</f>
        <v>2</v>
      </c>
      <c r="J24" s="45" t="s">
        <v>34</v>
      </c>
      <c r="K24" s="143">
        <f>'Obch-4'!M123</f>
        <v>1</v>
      </c>
      <c r="L24" s="45" t="s">
        <v>35</v>
      </c>
      <c r="M24" s="143">
        <f>'Obch-4'!O123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'Obch-4'!E124</f>
        <v>1</v>
      </c>
      <c r="D25" s="45" t="s">
        <v>35</v>
      </c>
      <c r="E25" s="143">
        <f>'Obch-4'!G124</f>
        <v>1</v>
      </c>
      <c r="F25" s="45" t="s">
        <v>35</v>
      </c>
      <c r="G25" s="143">
        <f>'Obch-4'!I124</f>
        <v>1</v>
      </c>
      <c r="H25" s="45" t="s">
        <v>36</v>
      </c>
      <c r="I25" s="143">
        <f>'Obch-4'!K124</f>
        <v>3</v>
      </c>
      <c r="J25" s="45" t="s">
        <v>37</v>
      </c>
      <c r="K25" s="143">
        <f>'Obch-4'!M124</f>
        <v>1</v>
      </c>
      <c r="L25" s="45" t="s">
        <v>38</v>
      </c>
      <c r="M25" s="143">
        <f>'Obch-4'!O124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'Obch-4'!E125</f>
        <v>1</v>
      </c>
      <c r="D26" s="45" t="s">
        <v>38</v>
      </c>
      <c r="E26" s="143">
        <f>'Obch-4'!G125</f>
        <v>1</v>
      </c>
      <c r="F26" s="45" t="s">
        <v>38</v>
      </c>
      <c r="G26" s="143">
        <f>'Obch-4'!I125</f>
        <v>1</v>
      </c>
      <c r="H26" s="45" t="s">
        <v>34</v>
      </c>
      <c r="I26" s="143">
        <f>'Obch-4'!K125</f>
        <v>1</v>
      </c>
      <c r="J26" s="45" t="s">
        <v>39</v>
      </c>
      <c r="K26" s="143">
        <f>'Obch-4'!M125</f>
        <v>1</v>
      </c>
      <c r="L26" s="45" t="s">
        <v>40</v>
      </c>
      <c r="M26" s="143">
        <f>'Obch-4'!O125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'Obch-4'!E126</f>
        <v>1</v>
      </c>
      <c r="D27" s="45" t="s">
        <v>40</v>
      </c>
      <c r="E27" s="143">
        <f>'Obch-4'!G126</f>
        <v>2</v>
      </c>
      <c r="F27" s="45" t="s">
        <v>40</v>
      </c>
      <c r="G27" s="143">
        <f>'Obch-4'!I126</f>
        <v>2</v>
      </c>
      <c r="H27" s="45" t="s">
        <v>37</v>
      </c>
      <c r="I27" s="143">
        <f>'Obch-4'!K126</f>
        <v>1</v>
      </c>
      <c r="J27" s="45" t="s">
        <v>35</v>
      </c>
      <c r="K27" s="143">
        <f>'Obch-4'!M126</f>
        <v>1</v>
      </c>
      <c r="L27" s="45" t="s">
        <v>36</v>
      </c>
      <c r="M27" s="143">
        <f>'Obch-4'!O126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'Obch-4'!E127</f>
        <v>1</v>
      </c>
      <c r="D28" s="45" t="s">
        <v>36</v>
      </c>
      <c r="E28" s="143">
        <f>'Obch-4'!G127</f>
        <v>3</v>
      </c>
      <c r="F28" s="45" t="s">
        <v>36</v>
      </c>
      <c r="G28" s="143">
        <f>'Obch-4'!I127</f>
        <v>3</v>
      </c>
      <c r="H28" s="45" t="s">
        <v>39</v>
      </c>
      <c r="I28" s="143">
        <f>'Obch-4'!K127</f>
        <v>1</v>
      </c>
      <c r="J28" s="45" t="s">
        <v>38</v>
      </c>
      <c r="K28" s="143">
        <f>'Obch-4'!M127</f>
        <v>1</v>
      </c>
      <c r="L28" s="45" t="s">
        <v>34</v>
      </c>
      <c r="M28" s="143">
        <f>'Obch-4'!O127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'Obch-4'!E128</f>
        <v>1</v>
      </c>
      <c r="D29" s="45" t="s">
        <v>34</v>
      </c>
      <c r="E29" s="143">
        <f>'Obch-4'!G128</f>
        <v>1</v>
      </c>
      <c r="F29" s="45" t="s">
        <v>34</v>
      </c>
      <c r="G29" s="143">
        <f>'Obch-4'!I128</f>
        <v>1</v>
      </c>
      <c r="H29" s="45" t="s">
        <v>35</v>
      </c>
      <c r="I29" s="143">
        <f>'Obch-4'!K128</f>
        <v>1</v>
      </c>
      <c r="J29" s="45" t="s">
        <v>40</v>
      </c>
      <c r="K29" s="143">
        <f>'Obch-4'!M128</f>
        <v>2</v>
      </c>
      <c r="L29" s="45" t="s">
        <v>37</v>
      </c>
      <c r="M29" s="143">
        <f>'Obch-4'!O128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'Obch-4'!E129</f>
        <v>2</v>
      </c>
      <c r="D30" s="45" t="s">
        <v>37</v>
      </c>
      <c r="E30" s="143">
        <f>'Obch-4'!G129</f>
        <v>1</v>
      </c>
      <c r="F30" s="45" t="s">
        <v>37</v>
      </c>
      <c r="G30" s="143">
        <f>'Obch-4'!I129</f>
        <v>1</v>
      </c>
      <c r="H30" s="45" t="s">
        <v>38</v>
      </c>
      <c r="I30" s="143">
        <f>'Obch-4'!K129</f>
        <v>1</v>
      </c>
      <c r="J30" s="45" t="s">
        <v>36</v>
      </c>
      <c r="K30" s="143">
        <f>'Obch-4'!M129</f>
        <v>3</v>
      </c>
      <c r="L30" s="45" t="s">
        <v>39</v>
      </c>
      <c r="M30" s="143">
        <f>'Obch-4'!O129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'Obch-4'!E130</f>
        <v>3</v>
      </c>
      <c r="D31" s="45" t="s">
        <v>39</v>
      </c>
      <c r="E31" s="143">
        <f>'Obch-4'!G130</f>
        <v>1</v>
      </c>
      <c r="F31" s="45" t="s">
        <v>39</v>
      </c>
      <c r="G31" s="143">
        <f>'Obch-4'!I130</f>
        <v>1</v>
      </c>
      <c r="H31" s="45" t="s">
        <v>40</v>
      </c>
      <c r="I31" s="143">
        <f>'Obch-4'!K130</f>
        <v>2</v>
      </c>
      <c r="J31" s="45" t="s">
        <v>34</v>
      </c>
      <c r="K31" s="143">
        <f>'Obch-4'!M130</f>
        <v>1</v>
      </c>
      <c r="L31" s="45" t="s">
        <v>35</v>
      </c>
      <c r="M31" s="143">
        <f>'Obch-4'!O130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'Obch-4'!E131</f>
        <v>1</v>
      </c>
      <c r="D32" s="45" t="s">
        <v>15</v>
      </c>
      <c r="E32" s="46" t="s">
        <v>15</v>
      </c>
      <c r="F32" s="45" t="s">
        <v>35</v>
      </c>
      <c r="G32" s="143">
        <f>'Obch-4'!I131</f>
        <v>1</v>
      </c>
      <c r="H32" s="45" t="s">
        <v>36</v>
      </c>
      <c r="I32" s="143">
        <f>'Obch-4'!K131</f>
        <v>3</v>
      </c>
      <c r="J32" s="45" t="s">
        <v>37</v>
      </c>
      <c r="K32" s="143">
        <f>'Obch-4'!M131</f>
        <v>1</v>
      </c>
      <c r="L32" s="45" t="s">
        <v>38</v>
      </c>
      <c r="M32" s="143">
        <f>'Obch-4'!O131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'Obch-4'!E132</f>
        <v>1</v>
      </c>
      <c r="D33" s="45" t="s">
        <v>15</v>
      </c>
      <c r="E33" s="46" t="s">
        <v>15</v>
      </c>
      <c r="F33" s="45" t="s">
        <v>38</v>
      </c>
      <c r="G33" s="143">
        <f>'Obch-4'!I132</f>
        <v>1</v>
      </c>
      <c r="H33" s="45" t="s">
        <v>34</v>
      </c>
      <c r="I33" s="143">
        <f>'Obch-4'!K132</f>
        <v>1</v>
      </c>
      <c r="J33" s="45" t="s">
        <v>39</v>
      </c>
      <c r="K33" s="143">
        <f>'Obch-4'!M132</f>
        <v>1</v>
      </c>
      <c r="L33" s="45" t="s">
        <v>40</v>
      </c>
      <c r="M33" s="143">
        <f>'Obch-4'!O132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'Obch-4'!E133</f>
        <v>1</v>
      </c>
      <c r="D34" s="47" t="s">
        <v>15</v>
      </c>
      <c r="E34" s="48" t="s">
        <v>15</v>
      </c>
      <c r="F34" s="47" t="s">
        <v>40</v>
      </c>
      <c r="G34" s="143">
        <f>'Obch-4'!I133</f>
        <v>2</v>
      </c>
      <c r="H34" s="47" t="s">
        <v>15</v>
      </c>
      <c r="I34" s="48" t="s">
        <v>15</v>
      </c>
      <c r="J34" s="47" t="s">
        <v>35</v>
      </c>
      <c r="K34" s="143">
        <f>'Obch-4'!M133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'Obch-4'!Q103</f>
        <v>3</v>
      </c>
      <c r="D37" s="212" t="s">
        <v>39</v>
      </c>
      <c r="E37" s="143">
        <f>'Obch-4'!S103</f>
        <v>1</v>
      </c>
      <c r="F37" s="212" t="s">
        <v>40</v>
      </c>
      <c r="G37" s="143">
        <f>'Obch-4'!U103</f>
        <v>2</v>
      </c>
      <c r="H37" s="212" t="s">
        <v>34</v>
      </c>
      <c r="I37" s="143">
        <f>'Obch-4'!W103</f>
        <v>1</v>
      </c>
      <c r="J37" s="212" t="s">
        <v>35</v>
      </c>
      <c r="K37" s="143">
        <f>'Obch-4'!Y103</f>
        <v>1</v>
      </c>
      <c r="L37" s="212" t="s">
        <v>40</v>
      </c>
      <c r="M37" s="143">
        <f>'Obch-4'!AA103</f>
        <v>2</v>
      </c>
    </row>
    <row r="38" spans="1:13" x14ac:dyDescent="0.25">
      <c r="A38" s="209">
        <f>A37+1</f>
        <v>2</v>
      </c>
      <c r="B38" s="45" t="s">
        <v>34</v>
      </c>
      <c r="C38" s="143">
        <f>'Obch-4'!Q104</f>
        <v>1</v>
      </c>
      <c r="D38" s="45" t="s">
        <v>35</v>
      </c>
      <c r="E38" s="143">
        <f>'Obch-4'!S104</f>
        <v>1</v>
      </c>
      <c r="F38" s="45" t="s">
        <v>36</v>
      </c>
      <c r="G38" s="143">
        <f>'Obch-4'!U104</f>
        <v>3</v>
      </c>
      <c r="H38" s="45" t="s">
        <v>37</v>
      </c>
      <c r="I38" s="143">
        <f>'Obch-4'!W104</f>
        <v>1</v>
      </c>
      <c r="J38" s="45" t="s">
        <v>38</v>
      </c>
      <c r="K38" s="143">
        <f>'Obch-4'!Y104</f>
        <v>1</v>
      </c>
      <c r="L38" s="45" t="s">
        <v>36</v>
      </c>
      <c r="M38" s="143">
        <f>'Obch-4'!AA104</f>
        <v>3</v>
      </c>
    </row>
    <row r="39" spans="1:13" x14ac:dyDescent="0.25">
      <c r="A39" s="209">
        <f>A38+1</f>
        <v>3</v>
      </c>
      <c r="B39" s="45" t="s">
        <v>37</v>
      </c>
      <c r="C39" s="143">
        <f>'Obch-4'!Q105</f>
        <v>1</v>
      </c>
      <c r="D39" s="45" t="s">
        <v>38</v>
      </c>
      <c r="E39" s="143">
        <f>'Obch-4'!S105</f>
        <v>1</v>
      </c>
      <c r="F39" s="45" t="s">
        <v>34</v>
      </c>
      <c r="G39" s="143">
        <f>'Obch-4'!U105</f>
        <v>1</v>
      </c>
      <c r="H39" s="45" t="s">
        <v>39</v>
      </c>
      <c r="I39" s="143">
        <f>'Obch-4'!W105</f>
        <v>1</v>
      </c>
      <c r="J39" s="45" t="s">
        <v>40</v>
      </c>
      <c r="K39" s="143">
        <f>'Obch-4'!Y105</f>
        <v>2</v>
      </c>
      <c r="L39" s="45" t="s">
        <v>34</v>
      </c>
      <c r="M39" s="143">
        <f>'Obch-4'!AA105</f>
        <v>1</v>
      </c>
    </row>
    <row r="40" spans="1:13" x14ac:dyDescent="0.25">
      <c r="A40" s="209">
        <f>A39+1</f>
        <v>4</v>
      </c>
      <c r="B40" s="45" t="s">
        <v>39</v>
      </c>
      <c r="C40" s="143">
        <f>'Obch-4'!Q106</f>
        <v>1</v>
      </c>
      <c r="D40" s="45" t="s">
        <v>40</v>
      </c>
      <c r="E40" s="143">
        <f>'Obch-4'!S106</f>
        <v>2</v>
      </c>
      <c r="F40" s="45" t="s">
        <v>37</v>
      </c>
      <c r="G40" s="143">
        <f>'Obch-4'!U106</f>
        <v>1</v>
      </c>
      <c r="H40" s="45" t="s">
        <v>35</v>
      </c>
      <c r="I40" s="143">
        <f>'Obch-4'!W106</f>
        <v>1</v>
      </c>
      <c r="J40" s="45" t="s">
        <v>36</v>
      </c>
      <c r="K40" s="143">
        <f>'Obch-4'!Y106</f>
        <v>3</v>
      </c>
      <c r="L40" s="45" t="s">
        <v>37</v>
      </c>
      <c r="M40" s="143">
        <f>'Obch-4'!AA106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'Obch-4'!Q107</f>
        <v>4</v>
      </c>
      <c r="D41" s="45" t="s">
        <v>36</v>
      </c>
      <c r="E41" s="143">
        <f>'Obch-4'!S107</f>
        <v>3</v>
      </c>
      <c r="F41" s="45" t="s">
        <v>39</v>
      </c>
      <c r="G41" s="143">
        <f>'Obch-4'!U107</f>
        <v>1</v>
      </c>
      <c r="H41" s="45" t="s">
        <v>38</v>
      </c>
      <c r="I41" s="143">
        <f>'Obch-4'!W107</f>
        <v>1</v>
      </c>
      <c r="J41" s="45" t="s">
        <v>34</v>
      </c>
      <c r="K41" s="143">
        <f>'Obch-4'!Y107</f>
        <v>1</v>
      </c>
      <c r="L41" s="45" t="s">
        <v>39</v>
      </c>
      <c r="M41" s="143">
        <f>'Obch-4'!AA107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'Obch-4'!Q108</f>
        <v>4</v>
      </c>
      <c r="D42" s="45" t="s">
        <v>34</v>
      </c>
      <c r="E42" s="143">
        <f>'Obch-4'!S108</f>
        <v>1</v>
      </c>
      <c r="F42" s="45" t="s">
        <v>35</v>
      </c>
      <c r="G42" s="143">
        <f>'Obch-4'!U108</f>
        <v>1</v>
      </c>
      <c r="H42" s="45" t="s">
        <v>40</v>
      </c>
      <c r="I42" s="143">
        <f>'Obch-4'!W108</f>
        <v>2</v>
      </c>
      <c r="J42" s="45" t="s">
        <v>37</v>
      </c>
      <c r="K42" s="143">
        <f>'Obch-4'!Y108</f>
        <v>1</v>
      </c>
      <c r="L42" s="45" t="s">
        <v>35</v>
      </c>
      <c r="M42" s="143">
        <f>'Obch-4'!AA108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'Obch-4'!Q109</f>
        <v>2</v>
      </c>
      <c r="D43" s="45" t="s">
        <v>37</v>
      </c>
      <c r="E43" s="143">
        <f>'Obch-4'!S109</f>
        <v>1</v>
      </c>
      <c r="F43" s="45" t="s">
        <v>38</v>
      </c>
      <c r="G43" s="143">
        <f>'Obch-4'!U109</f>
        <v>1</v>
      </c>
      <c r="H43" s="45" t="s">
        <v>36</v>
      </c>
      <c r="I43" s="143">
        <f>'Obch-4'!W109</f>
        <v>3</v>
      </c>
      <c r="J43" s="45" t="s">
        <v>39</v>
      </c>
      <c r="K43" s="143">
        <f>'Obch-4'!Y109</f>
        <v>1</v>
      </c>
      <c r="L43" s="45" t="s">
        <v>38</v>
      </c>
      <c r="M43" s="143">
        <f>'Obch-4'!AA109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'Obch-4'!Q110</f>
        <v>3</v>
      </c>
      <c r="D44" s="45" t="s">
        <v>39</v>
      </c>
      <c r="E44" s="143">
        <f>'Obch-4'!S110</f>
        <v>1</v>
      </c>
      <c r="F44" s="45" t="s">
        <v>40</v>
      </c>
      <c r="G44" s="143">
        <f>'Obch-4'!U110</f>
        <v>2</v>
      </c>
      <c r="H44" s="45" t="s">
        <v>34</v>
      </c>
      <c r="I44" s="143">
        <f>'Obch-4'!W110</f>
        <v>1</v>
      </c>
      <c r="J44" s="45" t="s">
        <v>35</v>
      </c>
      <c r="K44" s="143">
        <f>'Obch-4'!Y110</f>
        <v>1</v>
      </c>
      <c r="L44" s="45" t="s">
        <v>40</v>
      </c>
      <c r="M44" s="143">
        <f>'Obch-4'!AA110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'Obch-4'!Q111</f>
        <v>1</v>
      </c>
      <c r="D45" s="45" t="s">
        <v>35</v>
      </c>
      <c r="E45" s="143">
        <f>'Obch-4'!S111</f>
        <v>1</v>
      </c>
      <c r="F45" s="45" t="s">
        <v>36</v>
      </c>
      <c r="G45" s="143">
        <f>'Obch-4'!U111</f>
        <v>3</v>
      </c>
      <c r="H45" s="45" t="s">
        <v>37</v>
      </c>
      <c r="I45" s="143">
        <f>'Obch-4'!W111</f>
        <v>1</v>
      </c>
      <c r="J45" s="45" t="s">
        <v>38</v>
      </c>
      <c r="K45" s="143">
        <f>'Obch-4'!Y111</f>
        <v>1</v>
      </c>
      <c r="L45" s="45" t="s">
        <v>36</v>
      </c>
      <c r="M45" s="143">
        <f>'Obch-4'!AA111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'Obch-4'!Q112</f>
        <v>1</v>
      </c>
      <c r="D46" s="45" t="s">
        <v>38</v>
      </c>
      <c r="E46" s="143">
        <f>'Obch-4'!S112</f>
        <v>1</v>
      </c>
      <c r="F46" s="45" t="s">
        <v>34</v>
      </c>
      <c r="G46" s="143">
        <f>'Obch-4'!U112</f>
        <v>1</v>
      </c>
      <c r="H46" s="45" t="s">
        <v>39</v>
      </c>
      <c r="I46" s="143">
        <f>'Obch-4'!W112</f>
        <v>1</v>
      </c>
      <c r="J46" s="45" t="s">
        <v>40</v>
      </c>
      <c r="K46" s="143">
        <f>'Obch-4'!Y112</f>
        <v>2</v>
      </c>
      <c r="L46" s="45" t="s">
        <v>34</v>
      </c>
      <c r="M46" s="143">
        <f>'Obch-4'!AA112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'Obch-4'!Q113</f>
        <v>1</v>
      </c>
      <c r="D47" s="45" t="s">
        <v>40</v>
      </c>
      <c r="E47" s="143">
        <f>'Obch-4'!S113</f>
        <v>2</v>
      </c>
      <c r="F47" s="45" t="s">
        <v>37</v>
      </c>
      <c r="G47" s="143">
        <f>'Obch-4'!U113</f>
        <v>1</v>
      </c>
      <c r="H47" s="45" t="s">
        <v>35</v>
      </c>
      <c r="I47" s="143">
        <f>'Obch-4'!W113</f>
        <v>1</v>
      </c>
      <c r="J47" s="45" t="s">
        <v>36</v>
      </c>
      <c r="K47" s="143">
        <f>'Obch-4'!Y113</f>
        <v>3</v>
      </c>
      <c r="L47" s="45" t="s">
        <v>37</v>
      </c>
      <c r="M47" s="143">
        <f>'Obch-4'!AA113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'Obch-4'!Q114</f>
        <v>1</v>
      </c>
      <c r="D48" s="45" t="s">
        <v>36</v>
      </c>
      <c r="E48" s="143">
        <f>'Obch-4'!S114</f>
        <v>3</v>
      </c>
      <c r="F48" s="45" t="s">
        <v>39</v>
      </c>
      <c r="G48" s="143">
        <f>'Obch-4'!U114</f>
        <v>1</v>
      </c>
      <c r="H48" s="45" t="s">
        <v>38</v>
      </c>
      <c r="I48" s="143">
        <f>'Obch-4'!W114</f>
        <v>1</v>
      </c>
      <c r="J48" s="45" t="s">
        <v>34</v>
      </c>
      <c r="K48" s="143">
        <f>'Obch-4'!Y114</f>
        <v>1</v>
      </c>
      <c r="L48" s="45" t="s">
        <v>39</v>
      </c>
      <c r="M48" s="143">
        <f>'Obch-4'!AA114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'Obch-4'!Q115</f>
        <v>1</v>
      </c>
      <c r="D49" s="45" t="s">
        <v>34</v>
      </c>
      <c r="E49" s="143">
        <f>'Obch-4'!S115</f>
        <v>1</v>
      </c>
      <c r="F49" s="45" t="s">
        <v>35</v>
      </c>
      <c r="G49" s="143">
        <f>'Obch-4'!U115</f>
        <v>1</v>
      </c>
      <c r="H49" s="45" t="s">
        <v>40</v>
      </c>
      <c r="I49" s="143">
        <f>'Obch-4'!W115</f>
        <v>2</v>
      </c>
      <c r="J49" s="45" t="s">
        <v>37</v>
      </c>
      <c r="K49" s="143">
        <f>'Obch-4'!Y115</f>
        <v>1</v>
      </c>
      <c r="L49" s="45" t="s">
        <v>35</v>
      </c>
      <c r="M49" s="143">
        <f>'Obch-4'!AA115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'Obch-4'!Q116</f>
        <v>2</v>
      </c>
      <c r="D50" s="45" t="s">
        <v>37</v>
      </c>
      <c r="E50" s="143">
        <f>'Obch-4'!S116</f>
        <v>1</v>
      </c>
      <c r="F50" s="45" t="s">
        <v>38</v>
      </c>
      <c r="G50" s="143">
        <f>'Obch-4'!U116</f>
        <v>1</v>
      </c>
      <c r="H50" s="45" t="s">
        <v>36</v>
      </c>
      <c r="I50" s="143">
        <f>'Obch-4'!W116</f>
        <v>3</v>
      </c>
      <c r="J50" s="45" t="s">
        <v>39</v>
      </c>
      <c r="K50" s="143">
        <f>'Obch-4'!Y116</f>
        <v>1</v>
      </c>
      <c r="L50" s="45" t="s">
        <v>38</v>
      </c>
      <c r="M50" s="143">
        <f>'Obch-4'!AA116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'Obch-4'!Q117</f>
        <v>3</v>
      </c>
      <c r="D51" s="45" t="s">
        <v>39</v>
      </c>
      <c r="E51" s="143">
        <f>'Obch-4'!S117</f>
        <v>1</v>
      </c>
      <c r="F51" s="45" t="s">
        <v>40</v>
      </c>
      <c r="G51" s="143">
        <f>'Obch-4'!U117</f>
        <v>2</v>
      </c>
      <c r="H51" s="45" t="s">
        <v>34</v>
      </c>
      <c r="I51" s="143">
        <f>'Obch-4'!W117</f>
        <v>1</v>
      </c>
      <c r="J51" s="45" t="s">
        <v>35</v>
      </c>
      <c r="K51" s="143">
        <f>'Obch-4'!Y117</f>
        <v>1</v>
      </c>
      <c r="L51" s="45" t="s">
        <v>40</v>
      </c>
      <c r="M51" s="143">
        <f>'Obch-4'!AA117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'Obch-4'!Q118</f>
        <v>1</v>
      </c>
      <c r="D52" s="45" t="s">
        <v>35</v>
      </c>
      <c r="E52" s="143">
        <f>'Obch-4'!S118</f>
        <v>1</v>
      </c>
      <c r="F52" s="45" t="s">
        <v>36</v>
      </c>
      <c r="G52" s="143">
        <f>'Obch-4'!U118</f>
        <v>3</v>
      </c>
      <c r="H52" s="45" t="s">
        <v>37</v>
      </c>
      <c r="I52" s="143">
        <f>'Obch-4'!W118</f>
        <v>1</v>
      </c>
      <c r="J52" s="45" t="s">
        <v>38</v>
      </c>
      <c r="K52" s="143">
        <f>'Obch-4'!Y118</f>
        <v>1</v>
      </c>
      <c r="L52" s="45" t="s">
        <v>36</v>
      </c>
      <c r="M52" s="143">
        <f>'Obch-4'!AA118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'Obch-4'!Q119</f>
        <v>1</v>
      </c>
      <c r="D53" s="45" t="s">
        <v>38</v>
      </c>
      <c r="E53" s="143">
        <f>'Obch-4'!S119</f>
        <v>1</v>
      </c>
      <c r="F53" s="45" t="s">
        <v>34</v>
      </c>
      <c r="G53" s="143">
        <f>'Obch-4'!U119</f>
        <v>1</v>
      </c>
      <c r="H53" s="45" t="s">
        <v>39</v>
      </c>
      <c r="I53" s="143">
        <f>'Obch-4'!W119</f>
        <v>1</v>
      </c>
      <c r="J53" s="45" t="s">
        <v>40</v>
      </c>
      <c r="K53" s="143">
        <f>'Obch-4'!Y119</f>
        <v>4</v>
      </c>
      <c r="L53" s="45" t="s">
        <v>34</v>
      </c>
      <c r="M53" s="143">
        <f>'Obch-4'!AA119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'Obch-4'!Q120</f>
        <v>1</v>
      </c>
      <c r="D54" s="45" t="s">
        <v>40</v>
      </c>
      <c r="E54" s="143">
        <f>'Obch-4'!S120</f>
        <v>2</v>
      </c>
      <c r="F54" s="45" t="s">
        <v>37</v>
      </c>
      <c r="G54" s="143">
        <f>'Obch-4'!U120</f>
        <v>1</v>
      </c>
      <c r="H54" s="45" t="s">
        <v>35</v>
      </c>
      <c r="I54" s="143">
        <f>'Obch-4'!W120</f>
        <v>1</v>
      </c>
      <c r="J54" s="45" t="s">
        <v>36</v>
      </c>
      <c r="K54" s="143">
        <f>'Obch-4'!Y120</f>
        <v>3</v>
      </c>
      <c r="L54" s="45" t="s">
        <v>37</v>
      </c>
      <c r="M54" s="143">
        <f>'Obch-4'!AA120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'Obch-4'!Q121</f>
        <v>1</v>
      </c>
      <c r="D55" s="45" t="s">
        <v>36</v>
      </c>
      <c r="E55" s="143">
        <f>'Obch-4'!S121</f>
        <v>3</v>
      </c>
      <c r="F55" s="45" t="s">
        <v>39</v>
      </c>
      <c r="G55" s="143">
        <f>'Obch-4'!U121</f>
        <v>1</v>
      </c>
      <c r="H55" s="45" t="s">
        <v>38</v>
      </c>
      <c r="I55" s="143">
        <f>'Obch-4'!W121</f>
        <v>1</v>
      </c>
      <c r="J55" s="45" t="s">
        <v>34</v>
      </c>
      <c r="K55" s="143">
        <f>'Obch-4'!Y121</f>
        <v>1</v>
      </c>
      <c r="L55" s="45" t="s">
        <v>39</v>
      </c>
      <c r="M55" s="143">
        <f>'Obch-4'!AA121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'Obch-4'!Q122</f>
        <v>1</v>
      </c>
      <c r="D56" s="45" t="s">
        <v>34</v>
      </c>
      <c r="E56" s="143">
        <f>'Obch-4'!S122</f>
        <v>1</v>
      </c>
      <c r="F56" s="45" t="s">
        <v>35</v>
      </c>
      <c r="G56" s="143">
        <f>'Obch-4'!U122</f>
        <v>1</v>
      </c>
      <c r="H56" s="45" t="s">
        <v>40</v>
      </c>
      <c r="I56" s="143">
        <f>'Obch-4'!W122</f>
        <v>2</v>
      </c>
      <c r="J56" s="45" t="s">
        <v>37</v>
      </c>
      <c r="K56" s="143">
        <f>'Obch-4'!Y122</f>
        <v>1</v>
      </c>
      <c r="L56" s="45" t="s">
        <v>35</v>
      </c>
      <c r="M56" s="143">
        <f>'Obch-4'!AA122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'Obch-4'!Q123</f>
        <v>2</v>
      </c>
      <c r="D57" s="45" t="s">
        <v>37</v>
      </c>
      <c r="E57" s="143">
        <f>'Obch-4'!S123</f>
        <v>1</v>
      </c>
      <c r="F57" s="45" t="s">
        <v>38</v>
      </c>
      <c r="G57" s="143">
        <f>'Obch-4'!U123</f>
        <v>1</v>
      </c>
      <c r="H57" s="45" t="s">
        <v>36</v>
      </c>
      <c r="I57" s="143">
        <f>'Obch-4'!W123</f>
        <v>3</v>
      </c>
      <c r="J57" s="45" t="s">
        <v>39</v>
      </c>
      <c r="K57" s="143">
        <f>'Obch-4'!Y123</f>
        <v>1</v>
      </c>
      <c r="L57" s="45" t="s">
        <v>38</v>
      </c>
      <c r="M57" s="143">
        <f>'Obch-4'!AA123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'Obch-4'!Q124</f>
        <v>3</v>
      </c>
      <c r="D58" s="45" t="s">
        <v>39</v>
      </c>
      <c r="E58" s="143">
        <f>'Obch-4'!S124</f>
        <v>1</v>
      </c>
      <c r="F58" s="45" t="s">
        <v>40</v>
      </c>
      <c r="G58" s="143">
        <f>'Obch-4'!U124</f>
        <v>2</v>
      </c>
      <c r="H58" s="45" t="s">
        <v>34</v>
      </c>
      <c r="I58" s="143">
        <f>'Obch-4'!W124</f>
        <v>1</v>
      </c>
      <c r="J58" s="45" t="s">
        <v>35</v>
      </c>
      <c r="K58" s="143">
        <f>'Obch-4'!Y124</f>
        <v>1</v>
      </c>
      <c r="L58" s="45" t="s">
        <v>40</v>
      </c>
      <c r="M58" s="143">
        <f>'Obch-4'!AA124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'Obch-4'!Q125</f>
        <v>1</v>
      </c>
      <c r="D59" s="45" t="s">
        <v>35</v>
      </c>
      <c r="E59" s="143">
        <f>'Obch-4'!S125</f>
        <v>1</v>
      </c>
      <c r="F59" s="45" t="s">
        <v>36</v>
      </c>
      <c r="G59" s="143">
        <f>'Obch-4'!U125</f>
        <v>3</v>
      </c>
      <c r="H59" s="45" t="s">
        <v>37</v>
      </c>
      <c r="I59" s="143">
        <f>'Obch-4'!W125</f>
        <v>1</v>
      </c>
      <c r="J59" s="45" t="s">
        <v>38</v>
      </c>
      <c r="K59" s="143">
        <f>'Obch-4'!Y125</f>
        <v>1</v>
      </c>
      <c r="L59" s="45" t="s">
        <v>36</v>
      </c>
      <c r="M59" s="143">
        <f>'Obch-4'!AA125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'Obch-4'!Q126</f>
        <v>1</v>
      </c>
      <c r="D60" s="45" t="s">
        <v>38</v>
      </c>
      <c r="E60" s="143">
        <f>'Obch-4'!S126</f>
        <v>1</v>
      </c>
      <c r="F60" s="45" t="s">
        <v>34</v>
      </c>
      <c r="G60" s="143">
        <f>'Obch-4'!U126</f>
        <v>1</v>
      </c>
      <c r="H60" s="45" t="s">
        <v>39</v>
      </c>
      <c r="I60" s="143">
        <f>'Obch-4'!W126</f>
        <v>1</v>
      </c>
      <c r="J60" s="45" t="s">
        <v>40</v>
      </c>
      <c r="K60" s="143">
        <f>'Obch-4'!Y126</f>
        <v>2</v>
      </c>
      <c r="L60" s="45" t="s">
        <v>34</v>
      </c>
      <c r="M60" s="143">
        <f>'Obch-4'!AA126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'Obch-4'!Q127</f>
        <v>1</v>
      </c>
      <c r="D61" s="45" t="s">
        <v>40</v>
      </c>
      <c r="E61" s="143">
        <f>'Obch-4'!S127</f>
        <v>2</v>
      </c>
      <c r="F61" s="45" t="s">
        <v>37</v>
      </c>
      <c r="G61" s="143">
        <f>'Obch-4'!U127</f>
        <v>1</v>
      </c>
      <c r="H61" s="45" t="s">
        <v>35</v>
      </c>
      <c r="I61" s="143">
        <f>'Obch-4'!W127</f>
        <v>1</v>
      </c>
      <c r="J61" s="45" t="s">
        <v>36</v>
      </c>
      <c r="K61" s="143">
        <f>'Obch-4'!Y127</f>
        <v>3</v>
      </c>
      <c r="L61" s="45" t="s">
        <v>37</v>
      </c>
      <c r="M61" s="143">
        <f>'Obch-4'!AA127</f>
        <v>1</v>
      </c>
    </row>
    <row r="62" spans="1:13" x14ac:dyDescent="0.25">
      <c r="A62" s="209">
        <f t="shared" si="1"/>
        <v>26</v>
      </c>
      <c r="B62" s="45" t="s">
        <v>35</v>
      </c>
      <c r="C62" s="143">
        <f>'Obch-4'!Q128</f>
        <v>1</v>
      </c>
      <c r="D62" s="45" t="s">
        <v>36</v>
      </c>
      <c r="E62" s="143">
        <f>'Obch-4'!S128</f>
        <v>3</v>
      </c>
      <c r="F62" s="45" t="s">
        <v>39</v>
      </c>
      <c r="G62" s="143">
        <f>'Obch-4'!U128</f>
        <v>1</v>
      </c>
      <c r="H62" s="45" t="s">
        <v>38</v>
      </c>
      <c r="I62" s="143">
        <f>'Obch-4'!W128</f>
        <v>1</v>
      </c>
      <c r="J62" s="45" t="s">
        <v>34</v>
      </c>
      <c r="K62" s="143">
        <f>'Obch-4'!Y128</f>
        <v>1</v>
      </c>
      <c r="L62" s="45" t="s">
        <v>39</v>
      </c>
      <c r="M62" s="143">
        <f>'Obch-4'!AA128</f>
        <v>1</v>
      </c>
    </row>
    <row r="63" spans="1:13" x14ac:dyDescent="0.25">
      <c r="A63" s="209">
        <f t="shared" si="1"/>
        <v>27</v>
      </c>
      <c r="B63" s="45" t="s">
        <v>38</v>
      </c>
      <c r="C63" s="143">
        <f>'Obch-4'!Q129</f>
        <v>1</v>
      </c>
      <c r="D63" s="45" t="s">
        <v>34</v>
      </c>
      <c r="E63" s="143">
        <f>'Obch-4'!S129</f>
        <v>1</v>
      </c>
      <c r="F63" s="45" t="s">
        <v>35</v>
      </c>
      <c r="G63" s="143">
        <f>'Obch-4'!U129</f>
        <v>1</v>
      </c>
      <c r="H63" s="45" t="s">
        <v>40</v>
      </c>
      <c r="I63" s="143">
        <f>'Obch-4'!W129</f>
        <v>2</v>
      </c>
      <c r="J63" s="45" t="s">
        <v>37</v>
      </c>
      <c r="K63" s="143">
        <f>'Obch-4'!Y129</f>
        <v>1</v>
      </c>
      <c r="L63" s="45" t="s">
        <v>35</v>
      </c>
      <c r="M63" s="143">
        <f>'Obch-4'!AA129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'Obch-4'!Q130</f>
        <v>2</v>
      </c>
      <c r="D64" s="45" t="s">
        <v>37</v>
      </c>
      <c r="E64" s="143">
        <f>'Obch-4'!S130</f>
        <v>1</v>
      </c>
      <c r="F64" s="45" t="s">
        <v>38</v>
      </c>
      <c r="G64" s="143">
        <f>'Obch-4'!U130</f>
        <v>1</v>
      </c>
      <c r="H64" s="45" t="s">
        <v>36</v>
      </c>
      <c r="I64" s="143">
        <f>'Obch-4'!W130</f>
        <v>3</v>
      </c>
      <c r="J64" s="45" t="s">
        <v>39</v>
      </c>
      <c r="K64" s="143">
        <f>'Obch-4'!Y130</f>
        <v>1</v>
      </c>
      <c r="L64" s="45" t="s">
        <v>38</v>
      </c>
      <c r="M64" s="143">
        <f>'Obch-4'!AA130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'Obch-4'!Q131</f>
        <v>3</v>
      </c>
      <c r="D65" s="45" t="s">
        <v>39</v>
      </c>
      <c r="E65" s="143">
        <f>'Obch-4'!S131</f>
        <v>1</v>
      </c>
      <c r="F65" s="45" t="s">
        <v>40</v>
      </c>
      <c r="G65" s="143">
        <f>'Obch-4'!U131</f>
        <v>2</v>
      </c>
      <c r="H65" s="45" t="s">
        <v>34</v>
      </c>
      <c r="I65" s="143">
        <f>'Obch-4'!W131</f>
        <v>1</v>
      </c>
      <c r="J65" s="45" t="s">
        <v>35</v>
      </c>
      <c r="K65" s="143">
        <f>'Obch-4'!Y131</f>
        <v>1</v>
      </c>
      <c r="L65" s="45" t="s">
        <v>40</v>
      </c>
      <c r="M65" s="143">
        <f>'Obch-4'!AA131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'Obch-4'!Q132</f>
        <v>1</v>
      </c>
      <c r="D66" s="45" t="s">
        <v>35</v>
      </c>
      <c r="E66" s="143">
        <f>'Obch-4'!S132</f>
        <v>1</v>
      </c>
      <c r="F66" s="45" t="s">
        <v>36</v>
      </c>
      <c r="G66" s="143">
        <f>'Obch-4'!U132</f>
        <v>3</v>
      </c>
      <c r="H66" s="45" t="s">
        <v>37</v>
      </c>
      <c r="I66" s="143">
        <f>'Obch-4'!W132</f>
        <v>1</v>
      </c>
      <c r="J66" s="45" t="s">
        <v>38</v>
      </c>
      <c r="K66" s="143">
        <f>'Obch-4'!Y132</f>
        <v>1</v>
      </c>
      <c r="L66" s="45" t="s">
        <v>36</v>
      </c>
      <c r="M66" s="143">
        <f>'Obch-4'!AA132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'Obch-4'!Q133</f>
        <v>1</v>
      </c>
      <c r="D67" s="47" t="s">
        <v>38</v>
      </c>
      <c r="E67" s="143">
        <f>'Obch-4'!S133</f>
        <v>1</v>
      </c>
      <c r="F67" s="47" t="s">
        <v>15</v>
      </c>
      <c r="G67" s="48" t="s">
        <v>15</v>
      </c>
      <c r="H67" s="47" t="s">
        <v>39</v>
      </c>
      <c r="I67" s="143">
        <f>'Obch-4'!W133</f>
        <v>1</v>
      </c>
      <c r="J67" s="47" t="s">
        <v>15</v>
      </c>
      <c r="K67" s="48" t="s">
        <v>15</v>
      </c>
      <c r="L67" s="47" t="s">
        <v>34</v>
      </c>
      <c r="M67" s="143">
        <f>'Obch-4'!AA133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181" priority="25" operator="equal">
      <formula>4</formula>
    </cfRule>
    <cfRule type="cellIs" dxfId="1180" priority="26" operator="equal">
      <formula>3</formula>
    </cfRule>
    <cfRule type="cellIs" dxfId="1179" priority="27" operator="equal">
      <formula>2</formula>
    </cfRule>
    <cfRule type="cellIs" dxfId="1178" priority="28" operator="equal">
      <formula>1</formula>
    </cfRule>
  </conditionalFormatting>
  <conditionalFormatting sqref="C4:C34">
    <cfRule type="cellIs" dxfId="1177" priority="33" operator="equal">
      <formula>4</formula>
    </cfRule>
    <cfRule type="cellIs" dxfId="1176" priority="34" operator="equal">
      <formula>3</formula>
    </cfRule>
    <cfRule type="cellIs" dxfId="1175" priority="35" operator="equal">
      <formula>2</formula>
    </cfRule>
    <cfRule type="cellIs" dxfId="1174" priority="36" operator="equal">
      <formula>1</formula>
    </cfRule>
  </conditionalFormatting>
  <conditionalFormatting sqref="E32:E34 I34 M34">
    <cfRule type="cellIs" dxfId="1173" priority="29" operator="equal">
      <formula>4</formula>
    </cfRule>
    <cfRule type="cellIs" dxfId="1172" priority="30" operator="equal">
      <formula>3</formula>
    </cfRule>
    <cfRule type="cellIs" dxfId="1171" priority="31" operator="equal">
      <formula>2</formula>
    </cfRule>
    <cfRule type="cellIs" dxfId="1170" priority="32" operator="equal">
      <formula>1</formula>
    </cfRule>
  </conditionalFormatting>
  <conditionalFormatting sqref="E4">
    <cfRule type="cellIs" dxfId="1169" priority="21" operator="equal">
      <formula>4</formula>
    </cfRule>
    <cfRule type="cellIs" dxfId="1168" priority="22" operator="equal">
      <formula>3</formula>
    </cfRule>
    <cfRule type="cellIs" dxfId="1167" priority="23" operator="equal">
      <formula>2</formula>
    </cfRule>
    <cfRule type="cellIs" dxfId="1166" priority="24" operator="equal">
      <formula>1</formula>
    </cfRule>
  </conditionalFormatting>
  <conditionalFormatting sqref="E5:E31">
    <cfRule type="cellIs" dxfId="1165" priority="17" operator="equal">
      <formula>4</formula>
    </cfRule>
    <cfRule type="cellIs" dxfId="1164" priority="18" operator="equal">
      <formula>3</formula>
    </cfRule>
    <cfRule type="cellIs" dxfId="1163" priority="19" operator="equal">
      <formula>2</formula>
    </cfRule>
    <cfRule type="cellIs" dxfId="1162" priority="20" operator="equal">
      <formula>1</formula>
    </cfRule>
  </conditionalFormatting>
  <conditionalFormatting sqref="G4:G34">
    <cfRule type="cellIs" dxfId="1161" priority="13" operator="equal">
      <formula>4</formula>
    </cfRule>
    <cfRule type="cellIs" dxfId="1160" priority="14" operator="equal">
      <formula>3</formula>
    </cfRule>
    <cfRule type="cellIs" dxfId="1159" priority="15" operator="equal">
      <formula>2</formula>
    </cfRule>
    <cfRule type="cellIs" dxfId="1158" priority="16" operator="equal">
      <formula>1</formula>
    </cfRule>
  </conditionalFormatting>
  <conditionalFormatting sqref="I4:I33">
    <cfRule type="cellIs" dxfId="1157" priority="9" operator="equal">
      <formula>4</formula>
    </cfRule>
    <cfRule type="cellIs" dxfId="1156" priority="10" operator="equal">
      <formula>3</formula>
    </cfRule>
    <cfRule type="cellIs" dxfId="1155" priority="11" operator="equal">
      <formula>2</formula>
    </cfRule>
    <cfRule type="cellIs" dxfId="1154" priority="12" operator="equal">
      <formula>1</formula>
    </cfRule>
  </conditionalFormatting>
  <conditionalFormatting sqref="K4:K34">
    <cfRule type="cellIs" dxfId="1153" priority="5" operator="equal">
      <formula>4</formula>
    </cfRule>
    <cfRule type="cellIs" dxfId="1152" priority="6" operator="equal">
      <formula>3</formula>
    </cfRule>
    <cfRule type="cellIs" dxfId="1151" priority="7" operator="equal">
      <formula>2</formula>
    </cfRule>
    <cfRule type="cellIs" dxfId="1150" priority="8" operator="equal">
      <formula>1</formula>
    </cfRule>
  </conditionalFormatting>
  <conditionalFormatting sqref="M4:M33">
    <cfRule type="cellIs" dxfId="1149" priority="1" operator="equal">
      <formula>4</formula>
    </cfRule>
    <cfRule type="cellIs" dxfId="1148" priority="2" operator="equal">
      <formula>3</formula>
    </cfRule>
    <cfRule type="cellIs" dxfId="1147" priority="3" operator="equal">
      <formula>2</formula>
    </cfRule>
    <cfRule type="cellIs" dxfId="114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'Obch-5'!A1</f>
        <v>40</v>
      </c>
      <c r="D1" s="218" t="s">
        <v>201</v>
      </c>
      <c r="E1" s="275" t="str">
        <f>'Obch-5'!B1</f>
        <v>Budovy pro obchodní účely - sklady potravin (chladné)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'Obch-5'!D26</f>
        <v>10</v>
      </c>
      <c r="D5" s="194">
        <f>'Obch-5'!E26</f>
        <v>10</v>
      </c>
      <c r="E5" s="191">
        <f>'Obch-5'!F26</f>
        <v>0.1</v>
      </c>
      <c r="F5" s="194" t="str">
        <f>'Obch-5'!G26</f>
        <v>-</v>
      </c>
      <c r="G5" s="194">
        <f>'Obch-5'!H26</f>
        <v>50</v>
      </c>
      <c r="H5" s="194">
        <f>'Obch-5'!I26</f>
        <v>90</v>
      </c>
      <c r="I5" s="191">
        <f>'Obch-5'!K26</f>
        <v>0</v>
      </c>
      <c r="J5" s="191">
        <f>'Obch-5'!M26</f>
        <v>0</v>
      </c>
      <c r="K5" s="191">
        <f>'Obch-5'!O26</f>
        <v>0</v>
      </c>
      <c r="L5" s="191">
        <f>'Obch-5'!Q26</f>
        <v>0</v>
      </c>
      <c r="M5" s="191">
        <f>'Obch-5'!S26</f>
        <v>0</v>
      </c>
      <c r="N5" s="191">
        <f>'Obch-5'!T26</f>
        <v>0</v>
      </c>
      <c r="O5" s="192">
        <f>'Obch-5'!U26</f>
        <v>0</v>
      </c>
    </row>
    <row r="6" spans="1:15" ht="15" x14ac:dyDescent="0.25">
      <c r="A6" s="271"/>
      <c r="B6" s="186">
        <f>B5+1</f>
        <v>2</v>
      </c>
      <c r="C6" s="181">
        <f>'Obch-5'!D27</f>
        <v>10</v>
      </c>
      <c r="D6" s="181">
        <f>'Obch-5'!E27</f>
        <v>10</v>
      </c>
      <c r="E6" s="83">
        <f>'Obch-5'!F27</f>
        <v>0.1</v>
      </c>
      <c r="F6" s="181" t="str">
        <f>'Obch-5'!G27</f>
        <v>-</v>
      </c>
      <c r="G6" s="181">
        <f>'Obch-5'!H27</f>
        <v>50</v>
      </c>
      <c r="H6" s="181">
        <f>'Obch-5'!I27</f>
        <v>90</v>
      </c>
      <c r="I6" s="83">
        <f>'Obch-5'!K27</f>
        <v>0</v>
      </c>
      <c r="J6" s="83">
        <f>'Obch-5'!M27</f>
        <v>0</v>
      </c>
      <c r="K6" s="83">
        <f>'Obch-5'!O27</f>
        <v>0</v>
      </c>
      <c r="L6" s="83">
        <f>'Obch-5'!Q27</f>
        <v>0</v>
      </c>
      <c r="M6" s="83">
        <f>'Obch-5'!S27</f>
        <v>0</v>
      </c>
      <c r="N6" s="83">
        <f>'Obch-5'!T27</f>
        <v>0</v>
      </c>
      <c r="O6" s="124">
        <f>'Obch-5'!U27</f>
        <v>0</v>
      </c>
    </row>
    <row r="7" spans="1:15" ht="15" x14ac:dyDescent="0.25">
      <c r="A7" s="271"/>
      <c r="B7" s="186">
        <f t="shared" ref="B7:B28" si="0">B6+1</f>
        <v>3</v>
      </c>
      <c r="C7" s="181">
        <f>'Obch-5'!D28</f>
        <v>10</v>
      </c>
      <c r="D7" s="181">
        <f>'Obch-5'!E28</f>
        <v>10</v>
      </c>
      <c r="E7" s="83">
        <f>'Obch-5'!F28</f>
        <v>0.1</v>
      </c>
      <c r="F7" s="181" t="str">
        <f>'Obch-5'!G28</f>
        <v>-</v>
      </c>
      <c r="G7" s="181">
        <f>'Obch-5'!H28</f>
        <v>50</v>
      </c>
      <c r="H7" s="181">
        <f>'Obch-5'!I28</f>
        <v>90</v>
      </c>
      <c r="I7" s="83">
        <f>'Obch-5'!K28</f>
        <v>0</v>
      </c>
      <c r="J7" s="83">
        <f>'Obch-5'!M28</f>
        <v>0</v>
      </c>
      <c r="K7" s="83">
        <f>'Obch-5'!O28</f>
        <v>0</v>
      </c>
      <c r="L7" s="83">
        <f>'Obch-5'!Q28</f>
        <v>0</v>
      </c>
      <c r="M7" s="83">
        <f>'Obch-5'!S28</f>
        <v>0</v>
      </c>
      <c r="N7" s="83">
        <f>'Obch-5'!T28</f>
        <v>0</v>
      </c>
      <c r="O7" s="124">
        <f>'Obch-5'!U28</f>
        <v>0</v>
      </c>
    </row>
    <row r="8" spans="1:15" ht="15" x14ac:dyDescent="0.25">
      <c r="A8" s="271"/>
      <c r="B8" s="186">
        <f t="shared" si="0"/>
        <v>4</v>
      </c>
      <c r="C8" s="181">
        <f>'Obch-5'!D29</f>
        <v>10</v>
      </c>
      <c r="D8" s="181">
        <f>'Obch-5'!E29</f>
        <v>10</v>
      </c>
      <c r="E8" s="83">
        <f>'Obch-5'!F29</f>
        <v>0.1</v>
      </c>
      <c r="F8" s="181" t="str">
        <f>'Obch-5'!G29</f>
        <v>-</v>
      </c>
      <c r="G8" s="181">
        <f>'Obch-5'!H29</f>
        <v>50</v>
      </c>
      <c r="H8" s="181">
        <f>'Obch-5'!I29</f>
        <v>90</v>
      </c>
      <c r="I8" s="83">
        <f>'Obch-5'!K29</f>
        <v>0</v>
      </c>
      <c r="J8" s="83">
        <f>'Obch-5'!M29</f>
        <v>0</v>
      </c>
      <c r="K8" s="83">
        <f>'Obch-5'!O29</f>
        <v>0</v>
      </c>
      <c r="L8" s="83">
        <f>'Obch-5'!Q29</f>
        <v>0</v>
      </c>
      <c r="M8" s="83">
        <f>'Obch-5'!S29</f>
        <v>0</v>
      </c>
      <c r="N8" s="83">
        <f>'Obch-5'!T29</f>
        <v>0</v>
      </c>
      <c r="O8" s="124">
        <f>'Obch-5'!U29</f>
        <v>0</v>
      </c>
    </row>
    <row r="9" spans="1:15" ht="15" x14ac:dyDescent="0.25">
      <c r="A9" s="271"/>
      <c r="B9" s="186">
        <f t="shared" si="0"/>
        <v>5</v>
      </c>
      <c r="C9" s="181">
        <f>'Obch-5'!D30</f>
        <v>10</v>
      </c>
      <c r="D9" s="181">
        <f>'Obch-5'!E30</f>
        <v>10</v>
      </c>
      <c r="E9" s="83">
        <f>'Obch-5'!F30</f>
        <v>0.1</v>
      </c>
      <c r="F9" s="181" t="str">
        <f>'Obch-5'!G30</f>
        <v>-</v>
      </c>
      <c r="G9" s="181">
        <f>'Obch-5'!H30</f>
        <v>50</v>
      </c>
      <c r="H9" s="181">
        <f>'Obch-5'!I30</f>
        <v>90</v>
      </c>
      <c r="I9" s="83">
        <f>'Obch-5'!K30</f>
        <v>0</v>
      </c>
      <c r="J9" s="83">
        <f>'Obch-5'!M30</f>
        <v>0</v>
      </c>
      <c r="K9" s="83">
        <f>'Obch-5'!O30</f>
        <v>0</v>
      </c>
      <c r="L9" s="83">
        <f>'Obch-5'!Q30</f>
        <v>0</v>
      </c>
      <c r="M9" s="83">
        <f>'Obch-5'!S30</f>
        <v>0</v>
      </c>
      <c r="N9" s="83">
        <f>'Obch-5'!T30</f>
        <v>0</v>
      </c>
      <c r="O9" s="124">
        <f>'Obch-5'!U30</f>
        <v>0</v>
      </c>
    </row>
    <row r="10" spans="1:15" ht="15" x14ac:dyDescent="0.25">
      <c r="A10" s="271"/>
      <c r="B10" s="186">
        <f t="shared" si="0"/>
        <v>6</v>
      </c>
      <c r="C10" s="181">
        <f>'Obch-5'!D31</f>
        <v>10</v>
      </c>
      <c r="D10" s="181">
        <f>'Obch-5'!E31</f>
        <v>10</v>
      </c>
      <c r="E10" s="83">
        <f>'Obch-5'!F31</f>
        <v>0.1</v>
      </c>
      <c r="F10" s="181" t="str">
        <f>'Obch-5'!G31</f>
        <v>-</v>
      </c>
      <c r="G10" s="181">
        <f>'Obch-5'!H31</f>
        <v>50</v>
      </c>
      <c r="H10" s="181">
        <f>'Obch-5'!I31</f>
        <v>90</v>
      </c>
      <c r="I10" s="83">
        <f>'Obch-5'!K31</f>
        <v>0</v>
      </c>
      <c r="J10" s="83">
        <f>'Obch-5'!M31</f>
        <v>0</v>
      </c>
      <c r="K10" s="83">
        <f>'Obch-5'!O31</f>
        <v>0</v>
      </c>
      <c r="L10" s="83">
        <f>'Obch-5'!Q31</f>
        <v>0</v>
      </c>
      <c r="M10" s="83">
        <f>'Obch-5'!S31</f>
        <v>0</v>
      </c>
      <c r="N10" s="83">
        <f>'Obch-5'!T31</f>
        <v>0</v>
      </c>
      <c r="O10" s="124">
        <f>'Obch-5'!U31</f>
        <v>0</v>
      </c>
    </row>
    <row r="11" spans="1:15" ht="15" x14ac:dyDescent="0.25">
      <c r="A11" s="271"/>
      <c r="B11" s="186">
        <f t="shared" si="0"/>
        <v>7</v>
      </c>
      <c r="C11" s="181">
        <f>'Obch-5'!D32</f>
        <v>10</v>
      </c>
      <c r="D11" s="181">
        <f>'Obch-5'!E32</f>
        <v>10</v>
      </c>
      <c r="E11" s="83">
        <f>'Obch-5'!F32</f>
        <v>0.1</v>
      </c>
      <c r="F11" s="181" t="str">
        <f>'Obch-5'!G32</f>
        <v>-</v>
      </c>
      <c r="G11" s="181">
        <f>'Obch-5'!H32</f>
        <v>50</v>
      </c>
      <c r="H11" s="181">
        <f>'Obch-5'!I32</f>
        <v>90</v>
      </c>
      <c r="I11" s="83">
        <f>'Obch-5'!K32</f>
        <v>0</v>
      </c>
      <c r="J11" s="83">
        <f>'Obch-5'!M32</f>
        <v>0</v>
      </c>
      <c r="K11" s="83">
        <f>'Obch-5'!O32</f>
        <v>0</v>
      </c>
      <c r="L11" s="83">
        <f>'Obch-5'!Q32</f>
        <v>0</v>
      </c>
      <c r="M11" s="83">
        <f>'Obch-5'!S32</f>
        <v>0</v>
      </c>
      <c r="N11" s="83">
        <f>'Obch-5'!T32</f>
        <v>0</v>
      </c>
      <c r="O11" s="124">
        <f>'Obch-5'!U32</f>
        <v>0</v>
      </c>
    </row>
    <row r="12" spans="1:15" ht="15" x14ac:dyDescent="0.25">
      <c r="A12" s="271"/>
      <c r="B12" s="186">
        <f t="shared" si="0"/>
        <v>8</v>
      </c>
      <c r="C12" s="181">
        <f>'Obch-5'!D33</f>
        <v>10</v>
      </c>
      <c r="D12" s="181">
        <f>'Obch-5'!E33</f>
        <v>10</v>
      </c>
      <c r="E12" s="83">
        <f>'Obch-5'!F33</f>
        <v>0.1</v>
      </c>
      <c r="F12" s="181" t="str">
        <f>'Obch-5'!G33</f>
        <v>-</v>
      </c>
      <c r="G12" s="181">
        <f>'Obch-5'!H33</f>
        <v>50</v>
      </c>
      <c r="H12" s="181">
        <f>'Obch-5'!I33</f>
        <v>90</v>
      </c>
      <c r="I12" s="83">
        <f>'Obch-5'!K33</f>
        <v>0</v>
      </c>
      <c r="J12" s="83">
        <f>'Obch-5'!M33</f>
        <v>0</v>
      </c>
      <c r="K12" s="83">
        <f>'Obch-5'!O33</f>
        <v>0</v>
      </c>
      <c r="L12" s="83">
        <f>'Obch-5'!Q33</f>
        <v>0</v>
      </c>
      <c r="M12" s="83">
        <f>'Obch-5'!S33</f>
        <v>0</v>
      </c>
      <c r="N12" s="83">
        <f>'Obch-5'!T33</f>
        <v>0.15</v>
      </c>
      <c r="O12" s="124">
        <f>'Obch-5'!U33</f>
        <v>100</v>
      </c>
    </row>
    <row r="13" spans="1:15" ht="15" x14ac:dyDescent="0.25">
      <c r="A13" s="271"/>
      <c r="B13" s="186">
        <f t="shared" si="0"/>
        <v>9</v>
      </c>
      <c r="C13" s="181">
        <f>'Obch-5'!D34</f>
        <v>10</v>
      </c>
      <c r="D13" s="181">
        <f>'Obch-5'!E34</f>
        <v>10</v>
      </c>
      <c r="E13" s="83">
        <f>'Obch-5'!F34</f>
        <v>0.1</v>
      </c>
      <c r="F13" s="181" t="str">
        <f>'Obch-5'!G34</f>
        <v>-</v>
      </c>
      <c r="G13" s="181">
        <f>'Obch-5'!H34</f>
        <v>50</v>
      </c>
      <c r="H13" s="181">
        <f>'Obch-5'!I34</f>
        <v>90</v>
      </c>
      <c r="I13" s="83">
        <f>'Obch-5'!K34</f>
        <v>0</v>
      </c>
      <c r="J13" s="83">
        <f>'Obch-5'!M34</f>
        <v>0</v>
      </c>
      <c r="K13" s="83">
        <f>'Obch-5'!O34</f>
        <v>0</v>
      </c>
      <c r="L13" s="83">
        <f>'Obch-5'!Q34</f>
        <v>0</v>
      </c>
      <c r="M13" s="83">
        <f>'Obch-5'!S34</f>
        <v>0</v>
      </c>
      <c r="N13" s="83">
        <f>'Obch-5'!T34</f>
        <v>0.15</v>
      </c>
      <c r="O13" s="124">
        <f>'Obch-5'!U34</f>
        <v>100</v>
      </c>
    </row>
    <row r="14" spans="1:15" ht="15" x14ac:dyDescent="0.25">
      <c r="A14" s="271"/>
      <c r="B14" s="186">
        <f t="shared" si="0"/>
        <v>10</v>
      </c>
      <c r="C14" s="181">
        <f>'Obch-5'!D35</f>
        <v>10</v>
      </c>
      <c r="D14" s="181">
        <f>'Obch-5'!E35</f>
        <v>10</v>
      </c>
      <c r="E14" s="83">
        <f>'Obch-5'!F35</f>
        <v>0.1</v>
      </c>
      <c r="F14" s="181" t="str">
        <f>'Obch-5'!G35</f>
        <v>-</v>
      </c>
      <c r="G14" s="181">
        <f>'Obch-5'!H35</f>
        <v>50</v>
      </c>
      <c r="H14" s="181">
        <f>'Obch-5'!I35</f>
        <v>90</v>
      </c>
      <c r="I14" s="83">
        <f>'Obch-5'!K35</f>
        <v>0</v>
      </c>
      <c r="J14" s="83">
        <f>'Obch-5'!M35</f>
        <v>0</v>
      </c>
      <c r="K14" s="83">
        <f>'Obch-5'!O35</f>
        <v>0</v>
      </c>
      <c r="L14" s="83">
        <f>'Obch-5'!Q35</f>
        <v>0</v>
      </c>
      <c r="M14" s="83">
        <f>'Obch-5'!S35</f>
        <v>0</v>
      </c>
      <c r="N14" s="83">
        <f>'Obch-5'!T35</f>
        <v>0.15</v>
      </c>
      <c r="O14" s="124">
        <f>'Obch-5'!U35</f>
        <v>100</v>
      </c>
    </row>
    <row r="15" spans="1:15" ht="15" x14ac:dyDescent="0.25">
      <c r="A15" s="271"/>
      <c r="B15" s="186">
        <f t="shared" si="0"/>
        <v>11</v>
      </c>
      <c r="C15" s="181">
        <f>'Obch-5'!D36</f>
        <v>10</v>
      </c>
      <c r="D15" s="181">
        <f>'Obch-5'!E36</f>
        <v>10</v>
      </c>
      <c r="E15" s="83">
        <f>'Obch-5'!F36</f>
        <v>0.1</v>
      </c>
      <c r="F15" s="181" t="str">
        <f>'Obch-5'!G36</f>
        <v>-</v>
      </c>
      <c r="G15" s="181">
        <f>'Obch-5'!H36</f>
        <v>50</v>
      </c>
      <c r="H15" s="181">
        <f>'Obch-5'!I36</f>
        <v>90</v>
      </c>
      <c r="I15" s="83">
        <f>'Obch-5'!K36</f>
        <v>0</v>
      </c>
      <c r="J15" s="83">
        <f>'Obch-5'!M36</f>
        <v>0</v>
      </c>
      <c r="K15" s="83">
        <f>'Obch-5'!O36</f>
        <v>0</v>
      </c>
      <c r="L15" s="83">
        <f>'Obch-5'!Q36</f>
        <v>0</v>
      </c>
      <c r="M15" s="83">
        <f>'Obch-5'!S36</f>
        <v>0</v>
      </c>
      <c r="N15" s="83">
        <f>'Obch-5'!T36</f>
        <v>0.15</v>
      </c>
      <c r="O15" s="124">
        <f>'Obch-5'!U36</f>
        <v>100</v>
      </c>
    </row>
    <row r="16" spans="1:15" ht="15" x14ac:dyDescent="0.25">
      <c r="A16" s="271"/>
      <c r="B16" s="186">
        <f t="shared" si="0"/>
        <v>12</v>
      </c>
      <c r="C16" s="181">
        <f>'Obch-5'!D37</f>
        <v>10</v>
      </c>
      <c r="D16" s="181">
        <f>'Obch-5'!E37</f>
        <v>10</v>
      </c>
      <c r="E16" s="83">
        <f>'Obch-5'!F37</f>
        <v>0.1</v>
      </c>
      <c r="F16" s="181" t="str">
        <f>'Obch-5'!G37</f>
        <v>-</v>
      </c>
      <c r="G16" s="181">
        <f>'Obch-5'!H37</f>
        <v>50</v>
      </c>
      <c r="H16" s="181">
        <f>'Obch-5'!I37</f>
        <v>90</v>
      </c>
      <c r="I16" s="83">
        <f>'Obch-5'!K37</f>
        <v>0</v>
      </c>
      <c r="J16" s="83">
        <f>'Obch-5'!M37</f>
        <v>0</v>
      </c>
      <c r="K16" s="83">
        <f>'Obch-5'!O37</f>
        <v>0</v>
      </c>
      <c r="L16" s="83">
        <f>'Obch-5'!Q37</f>
        <v>0</v>
      </c>
      <c r="M16" s="83">
        <f>'Obch-5'!S37</f>
        <v>0</v>
      </c>
      <c r="N16" s="83">
        <f>'Obch-5'!T37</f>
        <v>0.15</v>
      </c>
      <c r="O16" s="124">
        <f>'Obch-5'!U37</f>
        <v>100</v>
      </c>
    </row>
    <row r="17" spans="1:15" ht="15" x14ac:dyDescent="0.25">
      <c r="A17" s="271"/>
      <c r="B17" s="186">
        <f t="shared" si="0"/>
        <v>13</v>
      </c>
      <c r="C17" s="181">
        <f>'Obch-5'!D38</f>
        <v>10</v>
      </c>
      <c r="D17" s="181">
        <f>'Obch-5'!E38</f>
        <v>10</v>
      </c>
      <c r="E17" s="83">
        <f>'Obch-5'!F38</f>
        <v>0.1</v>
      </c>
      <c r="F17" s="181" t="str">
        <f>'Obch-5'!G38</f>
        <v>-</v>
      </c>
      <c r="G17" s="181">
        <f>'Obch-5'!H38</f>
        <v>50</v>
      </c>
      <c r="H17" s="181">
        <f>'Obch-5'!I38</f>
        <v>90</v>
      </c>
      <c r="I17" s="83">
        <f>'Obch-5'!K38</f>
        <v>0</v>
      </c>
      <c r="J17" s="83">
        <f>'Obch-5'!M38</f>
        <v>0</v>
      </c>
      <c r="K17" s="83">
        <f>'Obch-5'!O38</f>
        <v>0</v>
      </c>
      <c r="L17" s="83">
        <f>'Obch-5'!Q38</f>
        <v>0</v>
      </c>
      <c r="M17" s="83">
        <f>'Obch-5'!S38</f>
        <v>0</v>
      </c>
      <c r="N17" s="83">
        <f>'Obch-5'!T38</f>
        <v>0.15</v>
      </c>
      <c r="O17" s="124">
        <f>'Obch-5'!U38</f>
        <v>100</v>
      </c>
    </row>
    <row r="18" spans="1:15" ht="15" x14ac:dyDescent="0.25">
      <c r="A18" s="271"/>
      <c r="B18" s="186">
        <f t="shared" si="0"/>
        <v>14</v>
      </c>
      <c r="C18" s="181">
        <f>'Obch-5'!D39</f>
        <v>10</v>
      </c>
      <c r="D18" s="181">
        <f>'Obch-5'!E39</f>
        <v>10</v>
      </c>
      <c r="E18" s="83">
        <f>'Obch-5'!F39</f>
        <v>0.1</v>
      </c>
      <c r="F18" s="181" t="str">
        <f>'Obch-5'!G39</f>
        <v>-</v>
      </c>
      <c r="G18" s="181">
        <f>'Obch-5'!H39</f>
        <v>50</v>
      </c>
      <c r="H18" s="181">
        <f>'Obch-5'!I39</f>
        <v>90</v>
      </c>
      <c r="I18" s="83">
        <f>'Obch-5'!K39</f>
        <v>0</v>
      </c>
      <c r="J18" s="83">
        <f>'Obch-5'!M39</f>
        <v>0</v>
      </c>
      <c r="K18" s="83">
        <f>'Obch-5'!O39</f>
        <v>0</v>
      </c>
      <c r="L18" s="83">
        <f>'Obch-5'!Q39</f>
        <v>0</v>
      </c>
      <c r="M18" s="83">
        <f>'Obch-5'!S39</f>
        <v>0</v>
      </c>
      <c r="N18" s="83">
        <f>'Obch-5'!T39</f>
        <v>0.15</v>
      </c>
      <c r="O18" s="124">
        <f>'Obch-5'!U39</f>
        <v>100</v>
      </c>
    </row>
    <row r="19" spans="1:15" ht="15" x14ac:dyDescent="0.25">
      <c r="A19" s="271"/>
      <c r="B19" s="186">
        <f t="shared" si="0"/>
        <v>15</v>
      </c>
      <c r="C19" s="181">
        <f>'Obch-5'!D40</f>
        <v>10</v>
      </c>
      <c r="D19" s="181">
        <f>'Obch-5'!E40</f>
        <v>10</v>
      </c>
      <c r="E19" s="83">
        <f>'Obch-5'!F40</f>
        <v>0.1</v>
      </c>
      <c r="F19" s="181" t="str">
        <f>'Obch-5'!G40</f>
        <v>-</v>
      </c>
      <c r="G19" s="181">
        <f>'Obch-5'!H40</f>
        <v>50</v>
      </c>
      <c r="H19" s="181">
        <f>'Obch-5'!I40</f>
        <v>90</v>
      </c>
      <c r="I19" s="83">
        <f>'Obch-5'!K40</f>
        <v>0</v>
      </c>
      <c r="J19" s="83">
        <f>'Obch-5'!M40</f>
        <v>0</v>
      </c>
      <c r="K19" s="83">
        <f>'Obch-5'!O40</f>
        <v>0</v>
      </c>
      <c r="L19" s="83">
        <f>'Obch-5'!Q40</f>
        <v>0</v>
      </c>
      <c r="M19" s="83">
        <f>'Obch-5'!S40</f>
        <v>0</v>
      </c>
      <c r="N19" s="83">
        <f>'Obch-5'!T40</f>
        <v>0.15</v>
      </c>
      <c r="O19" s="124">
        <f>'Obch-5'!U40</f>
        <v>100</v>
      </c>
    </row>
    <row r="20" spans="1:15" ht="15" x14ac:dyDescent="0.25">
      <c r="A20" s="271"/>
      <c r="B20" s="186">
        <f t="shared" si="0"/>
        <v>16</v>
      </c>
      <c r="C20" s="181">
        <f>'Obch-5'!D41</f>
        <v>10</v>
      </c>
      <c r="D20" s="181">
        <f>'Obch-5'!E41</f>
        <v>10</v>
      </c>
      <c r="E20" s="83">
        <f>'Obch-5'!F41</f>
        <v>0.1</v>
      </c>
      <c r="F20" s="181" t="str">
        <f>'Obch-5'!G41</f>
        <v>-</v>
      </c>
      <c r="G20" s="181">
        <f>'Obch-5'!H41</f>
        <v>50</v>
      </c>
      <c r="H20" s="181">
        <f>'Obch-5'!I41</f>
        <v>90</v>
      </c>
      <c r="I20" s="83">
        <f>'Obch-5'!K41</f>
        <v>0</v>
      </c>
      <c r="J20" s="83">
        <f>'Obch-5'!M41</f>
        <v>0</v>
      </c>
      <c r="K20" s="83">
        <f>'Obch-5'!O41</f>
        <v>0</v>
      </c>
      <c r="L20" s="83">
        <f>'Obch-5'!Q41</f>
        <v>0</v>
      </c>
      <c r="M20" s="83">
        <f>'Obch-5'!S41</f>
        <v>0</v>
      </c>
      <c r="N20" s="83">
        <f>'Obch-5'!T41</f>
        <v>0.15</v>
      </c>
      <c r="O20" s="124">
        <f>'Obch-5'!U41</f>
        <v>100</v>
      </c>
    </row>
    <row r="21" spans="1:15" ht="15" x14ac:dyDescent="0.25">
      <c r="A21" s="271"/>
      <c r="B21" s="186">
        <f t="shared" si="0"/>
        <v>17</v>
      </c>
      <c r="C21" s="181">
        <f>'Obch-5'!D42</f>
        <v>10</v>
      </c>
      <c r="D21" s="181">
        <f>'Obch-5'!E42</f>
        <v>10</v>
      </c>
      <c r="E21" s="83">
        <f>'Obch-5'!F42</f>
        <v>0.1</v>
      </c>
      <c r="F21" s="181" t="str">
        <f>'Obch-5'!G42</f>
        <v>-</v>
      </c>
      <c r="G21" s="181">
        <f>'Obch-5'!H42</f>
        <v>50</v>
      </c>
      <c r="H21" s="181">
        <f>'Obch-5'!I42</f>
        <v>90</v>
      </c>
      <c r="I21" s="83">
        <f>'Obch-5'!K42</f>
        <v>0</v>
      </c>
      <c r="J21" s="83">
        <f>'Obch-5'!M42</f>
        <v>0</v>
      </c>
      <c r="K21" s="83">
        <f>'Obch-5'!O42</f>
        <v>0</v>
      </c>
      <c r="L21" s="83">
        <f>'Obch-5'!Q42</f>
        <v>0</v>
      </c>
      <c r="M21" s="83">
        <f>'Obch-5'!S42</f>
        <v>0</v>
      </c>
      <c r="N21" s="83">
        <f>'Obch-5'!T42</f>
        <v>0.15</v>
      </c>
      <c r="O21" s="124">
        <f>'Obch-5'!U42</f>
        <v>100</v>
      </c>
    </row>
    <row r="22" spans="1:15" ht="15" x14ac:dyDescent="0.25">
      <c r="A22" s="271"/>
      <c r="B22" s="186">
        <f t="shared" si="0"/>
        <v>18</v>
      </c>
      <c r="C22" s="181">
        <f>'Obch-5'!D43</f>
        <v>10</v>
      </c>
      <c r="D22" s="181">
        <f>'Obch-5'!E43</f>
        <v>10</v>
      </c>
      <c r="E22" s="83">
        <f>'Obch-5'!F43</f>
        <v>0.1</v>
      </c>
      <c r="F22" s="181" t="str">
        <f>'Obch-5'!G43</f>
        <v>-</v>
      </c>
      <c r="G22" s="181">
        <f>'Obch-5'!H43</f>
        <v>50</v>
      </c>
      <c r="H22" s="181">
        <f>'Obch-5'!I43</f>
        <v>90</v>
      </c>
      <c r="I22" s="83">
        <f>'Obch-5'!K43</f>
        <v>0</v>
      </c>
      <c r="J22" s="83">
        <f>'Obch-5'!M43</f>
        <v>0</v>
      </c>
      <c r="K22" s="83">
        <f>'Obch-5'!O43</f>
        <v>0</v>
      </c>
      <c r="L22" s="83">
        <f>'Obch-5'!Q43</f>
        <v>0</v>
      </c>
      <c r="M22" s="83">
        <f>'Obch-5'!S43</f>
        <v>0</v>
      </c>
      <c r="N22" s="83">
        <f>'Obch-5'!T43</f>
        <v>0.15</v>
      </c>
      <c r="O22" s="124">
        <f>'Obch-5'!U43</f>
        <v>100</v>
      </c>
    </row>
    <row r="23" spans="1:15" ht="15" x14ac:dyDescent="0.25">
      <c r="A23" s="271"/>
      <c r="B23" s="186">
        <f t="shared" si="0"/>
        <v>19</v>
      </c>
      <c r="C23" s="181">
        <f>'Obch-5'!D44</f>
        <v>10</v>
      </c>
      <c r="D23" s="181">
        <f>'Obch-5'!E44</f>
        <v>10</v>
      </c>
      <c r="E23" s="83">
        <f>'Obch-5'!F44</f>
        <v>0.1</v>
      </c>
      <c r="F23" s="181" t="str">
        <f>'Obch-5'!G44</f>
        <v>-</v>
      </c>
      <c r="G23" s="181">
        <f>'Obch-5'!H44</f>
        <v>50</v>
      </c>
      <c r="H23" s="181">
        <f>'Obch-5'!I44</f>
        <v>90</v>
      </c>
      <c r="I23" s="83">
        <f>'Obch-5'!K44</f>
        <v>0</v>
      </c>
      <c r="J23" s="83">
        <f>'Obch-5'!M44</f>
        <v>0</v>
      </c>
      <c r="K23" s="83">
        <f>'Obch-5'!O44</f>
        <v>0</v>
      </c>
      <c r="L23" s="83">
        <f>'Obch-5'!Q44</f>
        <v>0</v>
      </c>
      <c r="M23" s="83">
        <f>'Obch-5'!S44</f>
        <v>0</v>
      </c>
      <c r="N23" s="83">
        <f>'Obch-5'!T44</f>
        <v>0.15</v>
      </c>
      <c r="O23" s="124">
        <f>'Obch-5'!U44</f>
        <v>100</v>
      </c>
    </row>
    <row r="24" spans="1:15" ht="15" x14ac:dyDescent="0.25">
      <c r="A24" s="271"/>
      <c r="B24" s="186">
        <f t="shared" si="0"/>
        <v>20</v>
      </c>
      <c r="C24" s="181">
        <f>'Obch-5'!D45</f>
        <v>10</v>
      </c>
      <c r="D24" s="181">
        <f>'Obch-5'!E45</f>
        <v>10</v>
      </c>
      <c r="E24" s="83">
        <f>'Obch-5'!F45</f>
        <v>0.1</v>
      </c>
      <c r="F24" s="181" t="str">
        <f>'Obch-5'!G45</f>
        <v>-</v>
      </c>
      <c r="G24" s="181">
        <f>'Obch-5'!H45</f>
        <v>50</v>
      </c>
      <c r="H24" s="181">
        <f>'Obch-5'!I45</f>
        <v>90</v>
      </c>
      <c r="I24" s="83">
        <f>'Obch-5'!K45</f>
        <v>0</v>
      </c>
      <c r="J24" s="83">
        <f>'Obch-5'!M45</f>
        <v>0</v>
      </c>
      <c r="K24" s="83">
        <f>'Obch-5'!O45</f>
        <v>0</v>
      </c>
      <c r="L24" s="83">
        <f>'Obch-5'!Q45</f>
        <v>0</v>
      </c>
      <c r="M24" s="83">
        <f>'Obch-5'!S45</f>
        <v>0</v>
      </c>
      <c r="N24" s="83">
        <f>'Obch-5'!T45</f>
        <v>0.15</v>
      </c>
      <c r="O24" s="124">
        <f>'Obch-5'!U45</f>
        <v>100</v>
      </c>
    </row>
    <row r="25" spans="1:15" ht="15" x14ac:dyDescent="0.25">
      <c r="A25" s="271"/>
      <c r="B25" s="186">
        <f t="shared" si="0"/>
        <v>21</v>
      </c>
      <c r="C25" s="181">
        <f>'Obch-5'!D46</f>
        <v>10</v>
      </c>
      <c r="D25" s="181">
        <f>'Obch-5'!E46</f>
        <v>10</v>
      </c>
      <c r="E25" s="83">
        <f>'Obch-5'!F46</f>
        <v>0.1</v>
      </c>
      <c r="F25" s="181" t="str">
        <f>'Obch-5'!G46</f>
        <v>-</v>
      </c>
      <c r="G25" s="181">
        <f>'Obch-5'!H46</f>
        <v>50</v>
      </c>
      <c r="H25" s="181">
        <f>'Obch-5'!I46</f>
        <v>90</v>
      </c>
      <c r="I25" s="83">
        <f>'Obch-5'!K46</f>
        <v>0</v>
      </c>
      <c r="J25" s="83">
        <f>'Obch-5'!M46</f>
        <v>0</v>
      </c>
      <c r="K25" s="83">
        <f>'Obch-5'!O46</f>
        <v>0</v>
      </c>
      <c r="L25" s="83">
        <f>'Obch-5'!Q46</f>
        <v>0</v>
      </c>
      <c r="M25" s="83">
        <f>'Obch-5'!S46</f>
        <v>0</v>
      </c>
      <c r="N25" s="83">
        <f>'Obch-5'!T46</f>
        <v>0</v>
      </c>
      <c r="O25" s="124">
        <f>'Obch-5'!U46</f>
        <v>0</v>
      </c>
    </row>
    <row r="26" spans="1:15" ht="15" x14ac:dyDescent="0.25">
      <c r="A26" s="271"/>
      <c r="B26" s="186">
        <f t="shared" si="0"/>
        <v>22</v>
      </c>
      <c r="C26" s="181">
        <f>'Obch-5'!D47</f>
        <v>10</v>
      </c>
      <c r="D26" s="181">
        <f>'Obch-5'!E47</f>
        <v>10</v>
      </c>
      <c r="E26" s="83">
        <f>'Obch-5'!F47</f>
        <v>0.1</v>
      </c>
      <c r="F26" s="181" t="str">
        <f>'Obch-5'!G47</f>
        <v>-</v>
      </c>
      <c r="G26" s="181">
        <f>'Obch-5'!H47</f>
        <v>50</v>
      </c>
      <c r="H26" s="181">
        <f>'Obch-5'!I47</f>
        <v>90</v>
      </c>
      <c r="I26" s="83">
        <f>'Obch-5'!K47</f>
        <v>0</v>
      </c>
      <c r="J26" s="83">
        <f>'Obch-5'!M47</f>
        <v>0</v>
      </c>
      <c r="K26" s="83">
        <f>'Obch-5'!O47</f>
        <v>0</v>
      </c>
      <c r="L26" s="83">
        <f>'Obch-5'!Q47</f>
        <v>0</v>
      </c>
      <c r="M26" s="83">
        <f>'Obch-5'!S47</f>
        <v>0</v>
      </c>
      <c r="N26" s="83">
        <f>'Obch-5'!T47</f>
        <v>0</v>
      </c>
      <c r="O26" s="124">
        <f>'Obch-5'!U47</f>
        <v>0</v>
      </c>
    </row>
    <row r="27" spans="1:15" ht="15" x14ac:dyDescent="0.25">
      <c r="A27" s="271"/>
      <c r="B27" s="186">
        <f t="shared" si="0"/>
        <v>23</v>
      </c>
      <c r="C27" s="181">
        <f>'Obch-5'!D48</f>
        <v>10</v>
      </c>
      <c r="D27" s="181">
        <f>'Obch-5'!E48</f>
        <v>10</v>
      </c>
      <c r="E27" s="83">
        <f>'Obch-5'!F48</f>
        <v>0.1</v>
      </c>
      <c r="F27" s="181" t="str">
        <f>'Obch-5'!G48</f>
        <v>-</v>
      </c>
      <c r="G27" s="181">
        <f>'Obch-5'!H48</f>
        <v>50</v>
      </c>
      <c r="H27" s="181">
        <f>'Obch-5'!I48</f>
        <v>90</v>
      </c>
      <c r="I27" s="83">
        <f>'Obch-5'!K48</f>
        <v>0</v>
      </c>
      <c r="J27" s="83">
        <f>'Obch-5'!M48</f>
        <v>0</v>
      </c>
      <c r="K27" s="83">
        <f>'Obch-5'!O48</f>
        <v>0</v>
      </c>
      <c r="L27" s="83">
        <f>'Obch-5'!Q48</f>
        <v>0</v>
      </c>
      <c r="M27" s="83">
        <f>'Obch-5'!S48</f>
        <v>0</v>
      </c>
      <c r="N27" s="83">
        <f>'Obch-5'!T48</f>
        <v>0</v>
      </c>
      <c r="O27" s="124">
        <f>'Obch-5'!U48</f>
        <v>0</v>
      </c>
    </row>
    <row r="28" spans="1:15" thickBot="1" x14ac:dyDescent="0.3">
      <c r="A28" s="272"/>
      <c r="B28" s="187">
        <f t="shared" si="0"/>
        <v>24</v>
      </c>
      <c r="C28" s="195">
        <f>'Obch-5'!D49</f>
        <v>10</v>
      </c>
      <c r="D28" s="195">
        <f>'Obch-5'!E49</f>
        <v>10</v>
      </c>
      <c r="E28" s="84">
        <f>'Obch-5'!F49</f>
        <v>0.1</v>
      </c>
      <c r="F28" s="195" t="str">
        <f>'Obch-5'!G49</f>
        <v>-</v>
      </c>
      <c r="G28" s="195">
        <f>'Obch-5'!H49</f>
        <v>50</v>
      </c>
      <c r="H28" s="195">
        <f>'Obch-5'!I49</f>
        <v>90</v>
      </c>
      <c r="I28" s="84">
        <f>'Obch-5'!K49</f>
        <v>0</v>
      </c>
      <c r="J28" s="84">
        <f>'Obch-5'!M49</f>
        <v>0</v>
      </c>
      <c r="K28" s="84">
        <f>'Obch-5'!O49</f>
        <v>0</v>
      </c>
      <c r="L28" s="84">
        <f>'Obch-5'!Q49</f>
        <v>0</v>
      </c>
      <c r="M28" s="84">
        <f>'Obch-5'!S49</f>
        <v>0</v>
      </c>
      <c r="N28" s="84">
        <f>'Obch-5'!T49</f>
        <v>0</v>
      </c>
      <c r="O28" s="193">
        <f>'Obch-5'!U49</f>
        <v>0</v>
      </c>
    </row>
    <row r="29" spans="1:15" ht="15" x14ac:dyDescent="0.25">
      <c r="A29" s="270" t="s">
        <v>185</v>
      </c>
      <c r="B29" s="185">
        <v>1</v>
      </c>
      <c r="C29" s="194">
        <f>'Obch-5'!D51</f>
        <v>10</v>
      </c>
      <c r="D29" s="194">
        <f>'Obch-5'!E51</f>
        <v>10</v>
      </c>
      <c r="E29" s="191">
        <f>'Obch-5'!F51</f>
        <v>0.1</v>
      </c>
      <c r="F29" s="194" t="str">
        <f>'Obch-5'!G51</f>
        <v>-</v>
      </c>
      <c r="G29" s="194">
        <f>'Obch-5'!H51</f>
        <v>50</v>
      </c>
      <c r="H29" s="194">
        <f>'Obch-5'!I51</f>
        <v>90</v>
      </c>
      <c r="I29" s="191">
        <f>'Obch-5'!K51</f>
        <v>0</v>
      </c>
      <c r="J29" s="191">
        <f>'Obch-5'!M51</f>
        <v>0</v>
      </c>
      <c r="K29" s="191">
        <f>'Obch-5'!O51</f>
        <v>0</v>
      </c>
      <c r="L29" s="191">
        <f>'Obch-5'!Q51</f>
        <v>0</v>
      </c>
      <c r="M29" s="191">
        <f>'Obch-5'!S51</f>
        <v>0</v>
      </c>
      <c r="N29" s="191">
        <f>'Obch-5'!T51</f>
        <v>0</v>
      </c>
      <c r="O29" s="192">
        <f>'Obch-5'!U51</f>
        <v>0</v>
      </c>
    </row>
    <row r="30" spans="1:15" ht="15" x14ac:dyDescent="0.25">
      <c r="A30" s="271"/>
      <c r="B30" s="186">
        <f>B29+1</f>
        <v>2</v>
      </c>
      <c r="C30" s="181">
        <f>'Obch-5'!D52</f>
        <v>10</v>
      </c>
      <c r="D30" s="181">
        <f>'Obch-5'!E52</f>
        <v>10</v>
      </c>
      <c r="E30" s="83">
        <f>'Obch-5'!F52</f>
        <v>0.1</v>
      </c>
      <c r="F30" s="181" t="str">
        <f>'Obch-5'!G52</f>
        <v>-</v>
      </c>
      <c r="G30" s="181">
        <f>'Obch-5'!H52</f>
        <v>50</v>
      </c>
      <c r="H30" s="181">
        <f>'Obch-5'!I52</f>
        <v>90</v>
      </c>
      <c r="I30" s="83">
        <f>'Obch-5'!K52</f>
        <v>0</v>
      </c>
      <c r="J30" s="83">
        <f>'Obch-5'!M52</f>
        <v>0</v>
      </c>
      <c r="K30" s="83">
        <f>'Obch-5'!O52</f>
        <v>0</v>
      </c>
      <c r="L30" s="83">
        <f>'Obch-5'!Q52</f>
        <v>0</v>
      </c>
      <c r="M30" s="83">
        <f>'Obch-5'!S52</f>
        <v>0</v>
      </c>
      <c r="N30" s="83">
        <f>'Obch-5'!T52</f>
        <v>0</v>
      </c>
      <c r="O30" s="124">
        <f>'Obch-5'!U52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'Obch-5'!D53</f>
        <v>10</v>
      </c>
      <c r="D31" s="181">
        <f>'Obch-5'!E53</f>
        <v>10</v>
      </c>
      <c r="E31" s="83">
        <f>'Obch-5'!F53</f>
        <v>0.1</v>
      </c>
      <c r="F31" s="181" t="str">
        <f>'Obch-5'!G53</f>
        <v>-</v>
      </c>
      <c r="G31" s="181">
        <f>'Obch-5'!H53</f>
        <v>50</v>
      </c>
      <c r="H31" s="181">
        <f>'Obch-5'!I53</f>
        <v>90</v>
      </c>
      <c r="I31" s="83">
        <f>'Obch-5'!K53</f>
        <v>0</v>
      </c>
      <c r="J31" s="83">
        <f>'Obch-5'!M53</f>
        <v>0</v>
      </c>
      <c r="K31" s="83">
        <f>'Obch-5'!O53</f>
        <v>0</v>
      </c>
      <c r="L31" s="83">
        <f>'Obch-5'!Q53</f>
        <v>0</v>
      </c>
      <c r="M31" s="83">
        <f>'Obch-5'!S53</f>
        <v>0</v>
      </c>
      <c r="N31" s="83">
        <f>'Obch-5'!T53</f>
        <v>0</v>
      </c>
      <c r="O31" s="124">
        <f>'Obch-5'!U53</f>
        <v>0</v>
      </c>
    </row>
    <row r="32" spans="1:15" ht="15" x14ac:dyDescent="0.25">
      <c r="A32" s="271"/>
      <c r="B32" s="186">
        <f t="shared" si="1"/>
        <v>4</v>
      </c>
      <c r="C32" s="181">
        <f>'Obch-5'!D54</f>
        <v>10</v>
      </c>
      <c r="D32" s="181">
        <f>'Obch-5'!E54</f>
        <v>10</v>
      </c>
      <c r="E32" s="83">
        <f>'Obch-5'!F54</f>
        <v>0.1</v>
      </c>
      <c r="F32" s="181" t="str">
        <f>'Obch-5'!G54</f>
        <v>-</v>
      </c>
      <c r="G32" s="181">
        <f>'Obch-5'!H54</f>
        <v>50</v>
      </c>
      <c r="H32" s="181">
        <f>'Obch-5'!I54</f>
        <v>90</v>
      </c>
      <c r="I32" s="83">
        <f>'Obch-5'!K54</f>
        <v>0</v>
      </c>
      <c r="J32" s="83">
        <f>'Obch-5'!M54</f>
        <v>0</v>
      </c>
      <c r="K32" s="83">
        <f>'Obch-5'!O54</f>
        <v>0</v>
      </c>
      <c r="L32" s="83">
        <f>'Obch-5'!Q54</f>
        <v>0</v>
      </c>
      <c r="M32" s="83">
        <f>'Obch-5'!S54</f>
        <v>0</v>
      </c>
      <c r="N32" s="83">
        <f>'Obch-5'!T54</f>
        <v>0</v>
      </c>
      <c r="O32" s="124">
        <f>'Obch-5'!U54</f>
        <v>0</v>
      </c>
    </row>
    <row r="33" spans="1:15" ht="15" x14ac:dyDescent="0.25">
      <c r="A33" s="271"/>
      <c r="B33" s="186">
        <f t="shared" si="1"/>
        <v>5</v>
      </c>
      <c r="C33" s="181">
        <f>'Obch-5'!D55</f>
        <v>10</v>
      </c>
      <c r="D33" s="181">
        <f>'Obch-5'!E55</f>
        <v>10</v>
      </c>
      <c r="E33" s="83">
        <f>'Obch-5'!F55</f>
        <v>0.1</v>
      </c>
      <c r="F33" s="181" t="str">
        <f>'Obch-5'!G55</f>
        <v>-</v>
      </c>
      <c r="G33" s="181">
        <f>'Obch-5'!H55</f>
        <v>50</v>
      </c>
      <c r="H33" s="181">
        <f>'Obch-5'!I55</f>
        <v>90</v>
      </c>
      <c r="I33" s="83">
        <f>'Obch-5'!K55</f>
        <v>0</v>
      </c>
      <c r="J33" s="83">
        <f>'Obch-5'!M55</f>
        <v>0</v>
      </c>
      <c r="K33" s="83">
        <f>'Obch-5'!O55</f>
        <v>0</v>
      </c>
      <c r="L33" s="83">
        <f>'Obch-5'!Q55</f>
        <v>0</v>
      </c>
      <c r="M33" s="83">
        <f>'Obch-5'!S55</f>
        <v>0</v>
      </c>
      <c r="N33" s="83">
        <f>'Obch-5'!T55</f>
        <v>0</v>
      </c>
      <c r="O33" s="124">
        <f>'Obch-5'!U55</f>
        <v>0</v>
      </c>
    </row>
    <row r="34" spans="1:15" ht="15" x14ac:dyDescent="0.25">
      <c r="A34" s="271"/>
      <c r="B34" s="186">
        <f t="shared" si="1"/>
        <v>6</v>
      </c>
      <c r="C34" s="181">
        <f>'Obch-5'!D56</f>
        <v>10</v>
      </c>
      <c r="D34" s="181">
        <f>'Obch-5'!E56</f>
        <v>10</v>
      </c>
      <c r="E34" s="83">
        <f>'Obch-5'!F56</f>
        <v>0.1</v>
      </c>
      <c r="F34" s="181" t="str">
        <f>'Obch-5'!G56</f>
        <v>-</v>
      </c>
      <c r="G34" s="181">
        <f>'Obch-5'!H56</f>
        <v>50</v>
      </c>
      <c r="H34" s="181">
        <f>'Obch-5'!I56</f>
        <v>90</v>
      </c>
      <c r="I34" s="83">
        <f>'Obch-5'!K56</f>
        <v>0</v>
      </c>
      <c r="J34" s="83">
        <f>'Obch-5'!M56</f>
        <v>0</v>
      </c>
      <c r="K34" s="83">
        <f>'Obch-5'!O56</f>
        <v>0</v>
      </c>
      <c r="L34" s="83">
        <f>'Obch-5'!Q56</f>
        <v>0</v>
      </c>
      <c r="M34" s="83">
        <f>'Obch-5'!S56</f>
        <v>0</v>
      </c>
      <c r="N34" s="83">
        <f>'Obch-5'!T56</f>
        <v>0</v>
      </c>
      <c r="O34" s="124">
        <f>'Obch-5'!U56</f>
        <v>0</v>
      </c>
    </row>
    <row r="35" spans="1:15" ht="15" x14ac:dyDescent="0.25">
      <c r="A35" s="271"/>
      <c r="B35" s="186">
        <f t="shared" si="1"/>
        <v>7</v>
      </c>
      <c r="C35" s="181">
        <f>'Obch-5'!D57</f>
        <v>10</v>
      </c>
      <c r="D35" s="181">
        <f>'Obch-5'!E57</f>
        <v>10</v>
      </c>
      <c r="E35" s="83">
        <f>'Obch-5'!F57</f>
        <v>0.1</v>
      </c>
      <c r="F35" s="181" t="str">
        <f>'Obch-5'!G57</f>
        <v>-</v>
      </c>
      <c r="G35" s="181">
        <f>'Obch-5'!H57</f>
        <v>50</v>
      </c>
      <c r="H35" s="181">
        <f>'Obch-5'!I57</f>
        <v>90</v>
      </c>
      <c r="I35" s="83">
        <f>'Obch-5'!K57</f>
        <v>0</v>
      </c>
      <c r="J35" s="83">
        <f>'Obch-5'!M57</f>
        <v>0</v>
      </c>
      <c r="K35" s="83">
        <f>'Obch-5'!O57</f>
        <v>0</v>
      </c>
      <c r="L35" s="83">
        <f>'Obch-5'!Q57</f>
        <v>0</v>
      </c>
      <c r="M35" s="83">
        <f>'Obch-5'!S57</f>
        <v>0</v>
      </c>
      <c r="N35" s="83">
        <f>'Obch-5'!T57</f>
        <v>0</v>
      </c>
      <c r="O35" s="124">
        <f>'Obch-5'!U57</f>
        <v>0</v>
      </c>
    </row>
    <row r="36" spans="1:15" ht="15" x14ac:dyDescent="0.25">
      <c r="A36" s="271"/>
      <c r="B36" s="186">
        <f t="shared" si="1"/>
        <v>8</v>
      </c>
      <c r="C36" s="181">
        <f>'Obch-5'!D58</f>
        <v>10</v>
      </c>
      <c r="D36" s="181">
        <f>'Obch-5'!E58</f>
        <v>10</v>
      </c>
      <c r="E36" s="83">
        <f>'Obch-5'!F58</f>
        <v>0.1</v>
      </c>
      <c r="F36" s="181" t="str">
        <f>'Obch-5'!G58</f>
        <v>-</v>
      </c>
      <c r="G36" s="181">
        <f>'Obch-5'!H58</f>
        <v>50</v>
      </c>
      <c r="H36" s="181">
        <f>'Obch-5'!I58</f>
        <v>90</v>
      </c>
      <c r="I36" s="83">
        <f>'Obch-5'!K58</f>
        <v>0</v>
      </c>
      <c r="J36" s="83">
        <f>'Obch-5'!M58</f>
        <v>0</v>
      </c>
      <c r="K36" s="83">
        <f>'Obch-5'!O58</f>
        <v>0</v>
      </c>
      <c r="L36" s="83">
        <f>'Obch-5'!Q58</f>
        <v>0</v>
      </c>
      <c r="M36" s="83">
        <f>'Obch-5'!S58</f>
        <v>0</v>
      </c>
      <c r="N36" s="83">
        <f>'Obch-5'!T58</f>
        <v>0.15</v>
      </c>
      <c r="O36" s="124">
        <f>'Obch-5'!U58</f>
        <v>100</v>
      </c>
    </row>
    <row r="37" spans="1:15" ht="15" x14ac:dyDescent="0.25">
      <c r="A37" s="271"/>
      <c r="B37" s="186">
        <f t="shared" si="1"/>
        <v>9</v>
      </c>
      <c r="C37" s="181">
        <f>'Obch-5'!D59</f>
        <v>10</v>
      </c>
      <c r="D37" s="181">
        <f>'Obch-5'!E59</f>
        <v>10</v>
      </c>
      <c r="E37" s="83">
        <f>'Obch-5'!F59</f>
        <v>0.1</v>
      </c>
      <c r="F37" s="181" t="str">
        <f>'Obch-5'!G59</f>
        <v>-</v>
      </c>
      <c r="G37" s="181">
        <f>'Obch-5'!H59</f>
        <v>50</v>
      </c>
      <c r="H37" s="181">
        <f>'Obch-5'!I59</f>
        <v>90</v>
      </c>
      <c r="I37" s="83">
        <f>'Obch-5'!K59</f>
        <v>0</v>
      </c>
      <c r="J37" s="83">
        <f>'Obch-5'!M59</f>
        <v>0</v>
      </c>
      <c r="K37" s="83">
        <f>'Obch-5'!O59</f>
        <v>0</v>
      </c>
      <c r="L37" s="83">
        <f>'Obch-5'!Q59</f>
        <v>0</v>
      </c>
      <c r="M37" s="83">
        <f>'Obch-5'!S59</f>
        <v>0</v>
      </c>
      <c r="N37" s="83">
        <f>'Obch-5'!T59</f>
        <v>0.15</v>
      </c>
      <c r="O37" s="124">
        <f>'Obch-5'!U59</f>
        <v>100</v>
      </c>
    </row>
    <row r="38" spans="1:15" ht="15" x14ac:dyDescent="0.25">
      <c r="A38" s="271"/>
      <c r="B38" s="186">
        <f t="shared" si="1"/>
        <v>10</v>
      </c>
      <c r="C38" s="181">
        <f>'Obch-5'!D60</f>
        <v>10</v>
      </c>
      <c r="D38" s="181">
        <f>'Obch-5'!E60</f>
        <v>10</v>
      </c>
      <c r="E38" s="83">
        <f>'Obch-5'!F60</f>
        <v>0.1</v>
      </c>
      <c r="F38" s="181" t="str">
        <f>'Obch-5'!G60</f>
        <v>-</v>
      </c>
      <c r="G38" s="181">
        <f>'Obch-5'!H60</f>
        <v>50</v>
      </c>
      <c r="H38" s="181">
        <f>'Obch-5'!I60</f>
        <v>90</v>
      </c>
      <c r="I38" s="83">
        <f>'Obch-5'!K60</f>
        <v>0</v>
      </c>
      <c r="J38" s="83">
        <f>'Obch-5'!M60</f>
        <v>0</v>
      </c>
      <c r="K38" s="83">
        <f>'Obch-5'!O60</f>
        <v>0</v>
      </c>
      <c r="L38" s="83">
        <f>'Obch-5'!Q60</f>
        <v>0</v>
      </c>
      <c r="M38" s="83">
        <f>'Obch-5'!S60</f>
        <v>0</v>
      </c>
      <c r="N38" s="83">
        <f>'Obch-5'!T60</f>
        <v>0.15</v>
      </c>
      <c r="O38" s="124">
        <f>'Obch-5'!U60</f>
        <v>100</v>
      </c>
    </row>
    <row r="39" spans="1:15" ht="15" x14ac:dyDescent="0.25">
      <c r="A39" s="271"/>
      <c r="B39" s="186">
        <f t="shared" si="1"/>
        <v>11</v>
      </c>
      <c r="C39" s="181">
        <f>'Obch-5'!D61</f>
        <v>10</v>
      </c>
      <c r="D39" s="181">
        <f>'Obch-5'!E61</f>
        <v>10</v>
      </c>
      <c r="E39" s="83">
        <f>'Obch-5'!F61</f>
        <v>0.1</v>
      </c>
      <c r="F39" s="181" t="str">
        <f>'Obch-5'!G61</f>
        <v>-</v>
      </c>
      <c r="G39" s="181">
        <f>'Obch-5'!H61</f>
        <v>50</v>
      </c>
      <c r="H39" s="181">
        <f>'Obch-5'!I61</f>
        <v>90</v>
      </c>
      <c r="I39" s="83">
        <f>'Obch-5'!K61</f>
        <v>0</v>
      </c>
      <c r="J39" s="83">
        <f>'Obch-5'!M61</f>
        <v>0</v>
      </c>
      <c r="K39" s="83">
        <f>'Obch-5'!O61</f>
        <v>0</v>
      </c>
      <c r="L39" s="83">
        <f>'Obch-5'!Q61</f>
        <v>0</v>
      </c>
      <c r="M39" s="83">
        <f>'Obch-5'!S61</f>
        <v>0</v>
      </c>
      <c r="N39" s="83">
        <f>'Obch-5'!T61</f>
        <v>0.15</v>
      </c>
      <c r="O39" s="124">
        <f>'Obch-5'!U61</f>
        <v>100</v>
      </c>
    </row>
    <row r="40" spans="1:15" ht="15" x14ac:dyDescent="0.25">
      <c r="A40" s="271"/>
      <c r="B40" s="186">
        <f t="shared" si="1"/>
        <v>12</v>
      </c>
      <c r="C40" s="181">
        <f>'Obch-5'!D62</f>
        <v>10</v>
      </c>
      <c r="D40" s="181">
        <f>'Obch-5'!E62</f>
        <v>10</v>
      </c>
      <c r="E40" s="83">
        <f>'Obch-5'!F62</f>
        <v>0.1</v>
      </c>
      <c r="F40" s="181" t="str">
        <f>'Obch-5'!G62</f>
        <v>-</v>
      </c>
      <c r="G40" s="181">
        <f>'Obch-5'!H62</f>
        <v>50</v>
      </c>
      <c r="H40" s="181">
        <f>'Obch-5'!I62</f>
        <v>90</v>
      </c>
      <c r="I40" s="83">
        <f>'Obch-5'!K62</f>
        <v>0</v>
      </c>
      <c r="J40" s="83">
        <f>'Obch-5'!M62</f>
        <v>0</v>
      </c>
      <c r="K40" s="83">
        <f>'Obch-5'!O62</f>
        <v>0</v>
      </c>
      <c r="L40" s="83">
        <f>'Obch-5'!Q62</f>
        <v>0</v>
      </c>
      <c r="M40" s="83">
        <f>'Obch-5'!S62</f>
        <v>0</v>
      </c>
      <c r="N40" s="83">
        <f>'Obch-5'!T62</f>
        <v>0.15</v>
      </c>
      <c r="O40" s="124">
        <f>'Obch-5'!U62</f>
        <v>100</v>
      </c>
    </row>
    <row r="41" spans="1:15" ht="15" x14ac:dyDescent="0.25">
      <c r="A41" s="271"/>
      <c r="B41" s="186">
        <f t="shared" si="1"/>
        <v>13</v>
      </c>
      <c r="C41" s="181">
        <f>'Obch-5'!D63</f>
        <v>10</v>
      </c>
      <c r="D41" s="181">
        <f>'Obch-5'!E63</f>
        <v>10</v>
      </c>
      <c r="E41" s="83">
        <f>'Obch-5'!F63</f>
        <v>0.1</v>
      </c>
      <c r="F41" s="181" t="str">
        <f>'Obch-5'!G63</f>
        <v>-</v>
      </c>
      <c r="G41" s="181">
        <f>'Obch-5'!H63</f>
        <v>50</v>
      </c>
      <c r="H41" s="181">
        <f>'Obch-5'!I63</f>
        <v>90</v>
      </c>
      <c r="I41" s="83">
        <f>'Obch-5'!K63</f>
        <v>0</v>
      </c>
      <c r="J41" s="83">
        <f>'Obch-5'!M63</f>
        <v>0</v>
      </c>
      <c r="K41" s="83">
        <f>'Obch-5'!O63</f>
        <v>0</v>
      </c>
      <c r="L41" s="83">
        <f>'Obch-5'!Q63</f>
        <v>0</v>
      </c>
      <c r="M41" s="83">
        <f>'Obch-5'!S63</f>
        <v>0</v>
      </c>
      <c r="N41" s="83">
        <f>'Obch-5'!T63</f>
        <v>0.15</v>
      </c>
      <c r="O41" s="124">
        <f>'Obch-5'!U63</f>
        <v>100</v>
      </c>
    </row>
    <row r="42" spans="1:15" ht="15" x14ac:dyDescent="0.25">
      <c r="A42" s="271"/>
      <c r="B42" s="186">
        <f t="shared" si="1"/>
        <v>14</v>
      </c>
      <c r="C42" s="181">
        <f>'Obch-5'!D64</f>
        <v>10</v>
      </c>
      <c r="D42" s="181">
        <f>'Obch-5'!E64</f>
        <v>10</v>
      </c>
      <c r="E42" s="83">
        <f>'Obch-5'!F64</f>
        <v>0.1</v>
      </c>
      <c r="F42" s="181" t="str">
        <f>'Obch-5'!G64</f>
        <v>-</v>
      </c>
      <c r="G42" s="181">
        <f>'Obch-5'!H64</f>
        <v>50</v>
      </c>
      <c r="H42" s="181">
        <f>'Obch-5'!I64</f>
        <v>90</v>
      </c>
      <c r="I42" s="83">
        <f>'Obch-5'!K64</f>
        <v>0</v>
      </c>
      <c r="J42" s="83">
        <f>'Obch-5'!M64</f>
        <v>0</v>
      </c>
      <c r="K42" s="83">
        <f>'Obch-5'!O64</f>
        <v>0</v>
      </c>
      <c r="L42" s="83">
        <f>'Obch-5'!Q64</f>
        <v>0</v>
      </c>
      <c r="M42" s="83">
        <f>'Obch-5'!S64</f>
        <v>0</v>
      </c>
      <c r="N42" s="83">
        <f>'Obch-5'!T64</f>
        <v>0.15</v>
      </c>
      <c r="O42" s="124">
        <f>'Obch-5'!U64</f>
        <v>100</v>
      </c>
    </row>
    <row r="43" spans="1:15" ht="15" x14ac:dyDescent="0.25">
      <c r="A43" s="271"/>
      <c r="B43" s="186">
        <f t="shared" si="1"/>
        <v>15</v>
      </c>
      <c r="C43" s="181">
        <f>'Obch-5'!D65</f>
        <v>10</v>
      </c>
      <c r="D43" s="181">
        <f>'Obch-5'!E65</f>
        <v>10</v>
      </c>
      <c r="E43" s="83">
        <f>'Obch-5'!F65</f>
        <v>0.1</v>
      </c>
      <c r="F43" s="181" t="str">
        <f>'Obch-5'!G65</f>
        <v>-</v>
      </c>
      <c r="G43" s="181">
        <f>'Obch-5'!H65</f>
        <v>50</v>
      </c>
      <c r="H43" s="181">
        <f>'Obch-5'!I65</f>
        <v>90</v>
      </c>
      <c r="I43" s="83">
        <f>'Obch-5'!K65</f>
        <v>0</v>
      </c>
      <c r="J43" s="83">
        <f>'Obch-5'!M65</f>
        <v>0</v>
      </c>
      <c r="K43" s="83">
        <f>'Obch-5'!O65</f>
        <v>0</v>
      </c>
      <c r="L43" s="83">
        <f>'Obch-5'!Q65</f>
        <v>0</v>
      </c>
      <c r="M43" s="83">
        <f>'Obch-5'!S65</f>
        <v>0</v>
      </c>
      <c r="N43" s="83">
        <f>'Obch-5'!T65</f>
        <v>0.15</v>
      </c>
      <c r="O43" s="124">
        <f>'Obch-5'!U65</f>
        <v>100</v>
      </c>
    </row>
    <row r="44" spans="1:15" ht="15" x14ac:dyDescent="0.25">
      <c r="A44" s="271"/>
      <c r="B44" s="186">
        <f t="shared" si="1"/>
        <v>16</v>
      </c>
      <c r="C44" s="181">
        <f>'Obch-5'!D66</f>
        <v>10</v>
      </c>
      <c r="D44" s="181">
        <f>'Obch-5'!E66</f>
        <v>10</v>
      </c>
      <c r="E44" s="83">
        <f>'Obch-5'!F66</f>
        <v>0.1</v>
      </c>
      <c r="F44" s="181" t="str">
        <f>'Obch-5'!G66</f>
        <v>-</v>
      </c>
      <c r="G44" s="181">
        <f>'Obch-5'!H66</f>
        <v>50</v>
      </c>
      <c r="H44" s="181">
        <f>'Obch-5'!I66</f>
        <v>90</v>
      </c>
      <c r="I44" s="83">
        <f>'Obch-5'!K66</f>
        <v>0</v>
      </c>
      <c r="J44" s="83">
        <f>'Obch-5'!M66</f>
        <v>0</v>
      </c>
      <c r="K44" s="83">
        <f>'Obch-5'!O66</f>
        <v>0</v>
      </c>
      <c r="L44" s="83">
        <f>'Obch-5'!Q66</f>
        <v>0</v>
      </c>
      <c r="M44" s="83">
        <f>'Obch-5'!S66</f>
        <v>0</v>
      </c>
      <c r="N44" s="83">
        <f>'Obch-5'!T66</f>
        <v>0.15</v>
      </c>
      <c r="O44" s="124">
        <f>'Obch-5'!U66</f>
        <v>100</v>
      </c>
    </row>
    <row r="45" spans="1:15" ht="15" x14ac:dyDescent="0.25">
      <c r="A45" s="271"/>
      <c r="B45" s="186">
        <f t="shared" si="1"/>
        <v>17</v>
      </c>
      <c r="C45" s="181">
        <f>'Obch-5'!D67</f>
        <v>10</v>
      </c>
      <c r="D45" s="181">
        <f>'Obch-5'!E67</f>
        <v>10</v>
      </c>
      <c r="E45" s="83">
        <f>'Obch-5'!F67</f>
        <v>0.1</v>
      </c>
      <c r="F45" s="181" t="str">
        <f>'Obch-5'!G67</f>
        <v>-</v>
      </c>
      <c r="G45" s="181">
        <f>'Obch-5'!H67</f>
        <v>50</v>
      </c>
      <c r="H45" s="181">
        <f>'Obch-5'!I67</f>
        <v>90</v>
      </c>
      <c r="I45" s="83">
        <f>'Obch-5'!K67</f>
        <v>0</v>
      </c>
      <c r="J45" s="83">
        <f>'Obch-5'!M67</f>
        <v>0</v>
      </c>
      <c r="K45" s="83">
        <f>'Obch-5'!O67</f>
        <v>0</v>
      </c>
      <c r="L45" s="83">
        <f>'Obch-5'!Q67</f>
        <v>0</v>
      </c>
      <c r="M45" s="83">
        <f>'Obch-5'!S67</f>
        <v>0</v>
      </c>
      <c r="N45" s="83">
        <f>'Obch-5'!T67</f>
        <v>0.15</v>
      </c>
      <c r="O45" s="124">
        <f>'Obch-5'!U67</f>
        <v>100</v>
      </c>
    </row>
    <row r="46" spans="1:15" ht="15" x14ac:dyDescent="0.25">
      <c r="A46" s="271"/>
      <c r="B46" s="186">
        <f t="shared" si="1"/>
        <v>18</v>
      </c>
      <c r="C46" s="181">
        <f>'Obch-5'!D68</f>
        <v>10</v>
      </c>
      <c r="D46" s="181">
        <f>'Obch-5'!E68</f>
        <v>10</v>
      </c>
      <c r="E46" s="83">
        <f>'Obch-5'!F68</f>
        <v>0.1</v>
      </c>
      <c r="F46" s="181" t="str">
        <f>'Obch-5'!G68</f>
        <v>-</v>
      </c>
      <c r="G46" s="181">
        <f>'Obch-5'!H68</f>
        <v>50</v>
      </c>
      <c r="H46" s="181">
        <f>'Obch-5'!I68</f>
        <v>90</v>
      </c>
      <c r="I46" s="83">
        <f>'Obch-5'!K68</f>
        <v>0</v>
      </c>
      <c r="J46" s="83">
        <f>'Obch-5'!M68</f>
        <v>0</v>
      </c>
      <c r="K46" s="83">
        <f>'Obch-5'!O68</f>
        <v>0</v>
      </c>
      <c r="L46" s="83">
        <f>'Obch-5'!Q68</f>
        <v>0</v>
      </c>
      <c r="M46" s="83">
        <f>'Obch-5'!S68</f>
        <v>0</v>
      </c>
      <c r="N46" s="83">
        <f>'Obch-5'!T68</f>
        <v>0.15</v>
      </c>
      <c r="O46" s="124">
        <f>'Obch-5'!U68</f>
        <v>100</v>
      </c>
    </row>
    <row r="47" spans="1:15" ht="15" x14ac:dyDescent="0.25">
      <c r="A47" s="271"/>
      <c r="B47" s="186">
        <f t="shared" si="1"/>
        <v>19</v>
      </c>
      <c r="C47" s="181">
        <f>'Obch-5'!D69</f>
        <v>10</v>
      </c>
      <c r="D47" s="181">
        <f>'Obch-5'!E69</f>
        <v>10</v>
      </c>
      <c r="E47" s="83">
        <f>'Obch-5'!F69</f>
        <v>0.1</v>
      </c>
      <c r="F47" s="181" t="str">
        <f>'Obch-5'!G69</f>
        <v>-</v>
      </c>
      <c r="G47" s="181">
        <f>'Obch-5'!H69</f>
        <v>50</v>
      </c>
      <c r="H47" s="181">
        <f>'Obch-5'!I69</f>
        <v>90</v>
      </c>
      <c r="I47" s="83">
        <f>'Obch-5'!K69</f>
        <v>0</v>
      </c>
      <c r="J47" s="83">
        <f>'Obch-5'!M69</f>
        <v>0</v>
      </c>
      <c r="K47" s="83">
        <f>'Obch-5'!O69</f>
        <v>0</v>
      </c>
      <c r="L47" s="83">
        <f>'Obch-5'!Q69</f>
        <v>0</v>
      </c>
      <c r="M47" s="83">
        <f>'Obch-5'!S69</f>
        <v>0</v>
      </c>
      <c r="N47" s="83">
        <f>'Obch-5'!T69</f>
        <v>0.15</v>
      </c>
      <c r="O47" s="124">
        <f>'Obch-5'!U69</f>
        <v>100</v>
      </c>
    </row>
    <row r="48" spans="1:15" ht="15" x14ac:dyDescent="0.25">
      <c r="A48" s="271"/>
      <c r="B48" s="186">
        <f t="shared" si="1"/>
        <v>20</v>
      </c>
      <c r="C48" s="181">
        <f>'Obch-5'!D70</f>
        <v>10</v>
      </c>
      <c r="D48" s="181">
        <f>'Obch-5'!E70</f>
        <v>10</v>
      </c>
      <c r="E48" s="83">
        <f>'Obch-5'!F70</f>
        <v>0.1</v>
      </c>
      <c r="F48" s="181" t="str">
        <f>'Obch-5'!G70</f>
        <v>-</v>
      </c>
      <c r="G48" s="181">
        <f>'Obch-5'!H70</f>
        <v>50</v>
      </c>
      <c r="H48" s="181">
        <f>'Obch-5'!I70</f>
        <v>90</v>
      </c>
      <c r="I48" s="83">
        <f>'Obch-5'!K70</f>
        <v>0</v>
      </c>
      <c r="J48" s="83">
        <f>'Obch-5'!M70</f>
        <v>0</v>
      </c>
      <c r="K48" s="83">
        <f>'Obch-5'!O70</f>
        <v>0</v>
      </c>
      <c r="L48" s="83">
        <f>'Obch-5'!Q70</f>
        <v>0</v>
      </c>
      <c r="M48" s="83">
        <f>'Obch-5'!S70</f>
        <v>0</v>
      </c>
      <c r="N48" s="83">
        <f>'Obch-5'!T70</f>
        <v>0.15</v>
      </c>
      <c r="O48" s="124">
        <f>'Obch-5'!U70</f>
        <v>100</v>
      </c>
    </row>
    <row r="49" spans="1:15" ht="15" x14ac:dyDescent="0.25">
      <c r="A49" s="271"/>
      <c r="B49" s="186">
        <f t="shared" si="1"/>
        <v>21</v>
      </c>
      <c r="C49" s="181">
        <f>'Obch-5'!D71</f>
        <v>10</v>
      </c>
      <c r="D49" s="181">
        <f>'Obch-5'!E71</f>
        <v>10</v>
      </c>
      <c r="E49" s="83">
        <f>'Obch-5'!F71</f>
        <v>0.1</v>
      </c>
      <c r="F49" s="181" t="str">
        <f>'Obch-5'!G71</f>
        <v>-</v>
      </c>
      <c r="G49" s="181">
        <f>'Obch-5'!H71</f>
        <v>50</v>
      </c>
      <c r="H49" s="181">
        <f>'Obch-5'!I71</f>
        <v>90</v>
      </c>
      <c r="I49" s="83">
        <f>'Obch-5'!K71</f>
        <v>0</v>
      </c>
      <c r="J49" s="83">
        <f>'Obch-5'!M71</f>
        <v>0</v>
      </c>
      <c r="K49" s="83">
        <f>'Obch-5'!O71</f>
        <v>0</v>
      </c>
      <c r="L49" s="83">
        <f>'Obch-5'!Q71</f>
        <v>0</v>
      </c>
      <c r="M49" s="83">
        <f>'Obch-5'!S71</f>
        <v>0</v>
      </c>
      <c r="N49" s="83">
        <f>'Obch-5'!T71</f>
        <v>0</v>
      </c>
      <c r="O49" s="124">
        <f>'Obch-5'!U71</f>
        <v>0</v>
      </c>
    </row>
    <row r="50" spans="1:15" ht="15" x14ac:dyDescent="0.25">
      <c r="A50" s="271"/>
      <c r="B50" s="186">
        <f t="shared" si="1"/>
        <v>22</v>
      </c>
      <c r="C50" s="181">
        <f>'Obch-5'!D72</f>
        <v>10</v>
      </c>
      <c r="D50" s="181">
        <f>'Obch-5'!E72</f>
        <v>10</v>
      </c>
      <c r="E50" s="83">
        <f>'Obch-5'!F72</f>
        <v>0.1</v>
      </c>
      <c r="F50" s="181" t="str">
        <f>'Obch-5'!G72</f>
        <v>-</v>
      </c>
      <c r="G50" s="181">
        <f>'Obch-5'!H72</f>
        <v>50</v>
      </c>
      <c r="H50" s="181">
        <f>'Obch-5'!I72</f>
        <v>90</v>
      </c>
      <c r="I50" s="83">
        <f>'Obch-5'!K72</f>
        <v>0</v>
      </c>
      <c r="J50" s="83">
        <f>'Obch-5'!M72</f>
        <v>0</v>
      </c>
      <c r="K50" s="83">
        <f>'Obch-5'!O72</f>
        <v>0</v>
      </c>
      <c r="L50" s="83">
        <f>'Obch-5'!Q72</f>
        <v>0</v>
      </c>
      <c r="M50" s="83">
        <f>'Obch-5'!S72</f>
        <v>0</v>
      </c>
      <c r="N50" s="83">
        <f>'Obch-5'!T72</f>
        <v>0</v>
      </c>
      <c r="O50" s="124">
        <f>'Obch-5'!U72</f>
        <v>0</v>
      </c>
    </row>
    <row r="51" spans="1:15" ht="15" x14ac:dyDescent="0.25">
      <c r="A51" s="271"/>
      <c r="B51" s="186">
        <f t="shared" si="1"/>
        <v>23</v>
      </c>
      <c r="C51" s="181">
        <f>'Obch-5'!D73</f>
        <v>10</v>
      </c>
      <c r="D51" s="181">
        <f>'Obch-5'!E73</f>
        <v>10</v>
      </c>
      <c r="E51" s="83">
        <f>'Obch-5'!F73</f>
        <v>0.1</v>
      </c>
      <c r="F51" s="181" t="str">
        <f>'Obch-5'!G73</f>
        <v>-</v>
      </c>
      <c r="G51" s="181">
        <f>'Obch-5'!H73</f>
        <v>50</v>
      </c>
      <c r="H51" s="181">
        <f>'Obch-5'!I73</f>
        <v>90</v>
      </c>
      <c r="I51" s="83">
        <f>'Obch-5'!K73</f>
        <v>0</v>
      </c>
      <c r="J51" s="83">
        <f>'Obch-5'!M73</f>
        <v>0</v>
      </c>
      <c r="K51" s="83">
        <f>'Obch-5'!O73</f>
        <v>0</v>
      </c>
      <c r="L51" s="83">
        <f>'Obch-5'!Q73</f>
        <v>0</v>
      </c>
      <c r="M51" s="83">
        <f>'Obch-5'!S73</f>
        <v>0</v>
      </c>
      <c r="N51" s="83">
        <f>'Obch-5'!T73</f>
        <v>0</v>
      </c>
      <c r="O51" s="124">
        <f>'Obch-5'!U73</f>
        <v>0</v>
      </c>
    </row>
    <row r="52" spans="1:15" thickBot="1" x14ac:dyDescent="0.3">
      <c r="A52" s="272"/>
      <c r="B52" s="187">
        <f t="shared" si="1"/>
        <v>24</v>
      </c>
      <c r="C52" s="195">
        <f>'Obch-5'!D74</f>
        <v>10</v>
      </c>
      <c r="D52" s="195">
        <f>'Obch-5'!E74</f>
        <v>10</v>
      </c>
      <c r="E52" s="84">
        <f>'Obch-5'!F74</f>
        <v>0.1</v>
      </c>
      <c r="F52" s="195" t="str">
        <f>'Obch-5'!G74</f>
        <v>-</v>
      </c>
      <c r="G52" s="195">
        <f>'Obch-5'!H74</f>
        <v>50</v>
      </c>
      <c r="H52" s="195">
        <f>'Obch-5'!I74</f>
        <v>90</v>
      </c>
      <c r="I52" s="84">
        <f>'Obch-5'!K74</f>
        <v>0</v>
      </c>
      <c r="J52" s="84">
        <f>'Obch-5'!M74</f>
        <v>0</v>
      </c>
      <c r="K52" s="84">
        <f>'Obch-5'!O74</f>
        <v>0</v>
      </c>
      <c r="L52" s="84">
        <f>'Obch-5'!Q74</f>
        <v>0</v>
      </c>
      <c r="M52" s="84">
        <f>'Obch-5'!S74</f>
        <v>0</v>
      </c>
      <c r="N52" s="84">
        <f>'Obch-5'!T74</f>
        <v>0</v>
      </c>
      <c r="O52" s="193">
        <f>'Obch-5'!U74</f>
        <v>0</v>
      </c>
    </row>
    <row r="53" spans="1:15" ht="15" x14ac:dyDescent="0.25">
      <c r="A53" s="270" t="s">
        <v>186</v>
      </c>
      <c r="B53" s="185">
        <v>1</v>
      </c>
      <c r="C53" s="194">
        <f>'Obch-5'!D76</f>
        <v>10</v>
      </c>
      <c r="D53" s="194" t="str">
        <f>'Obch-5'!E76</f>
        <v>-</v>
      </c>
      <c r="E53" s="191" t="str">
        <f>'Obch-5'!F76</f>
        <v>-</v>
      </c>
      <c r="F53" s="194" t="str">
        <f>'Obch-5'!G76</f>
        <v>-</v>
      </c>
      <c r="G53" s="194" t="str">
        <f>'Obch-5'!H76</f>
        <v>-</v>
      </c>
      <c r="H53" s="194" t="str">
        <f>'Obch-5'!I76</f>
        <v>-</v>
      </c>
      <c r="I53" s="191">
        <f>'Obch-5'!K76</f>
        <v>0</v>
      </c>
      <c r="J53" s="191">
        <f>'Obch-5'!M76</f>
        <v>0</v>
      </c>
      <c r="K53" s="191">
        <f>'Obch-5'!O76</f>
        <v>0</v>
      </c>
      <c r="L53" s="191">
        <f>'Obch-5'!Q76</f>
        <v>0</v>
      </c>
      <c r="M53" s="191">
        <f>'Obch-5'!S76</f>
        <v>0</v>
      </c>
      <c r="N53" s="191">
        <f>'Obch-5'!T76</f>
        <v>0</v>
      </c>
      <c r="O53" s="192">
        <f>'Obch-5'!U76</f>
        <v>0</v>
      </c>
    </row>
    <row r="54" spans="1:15" ht="15" x14ac:dyDescent="0.25">
      <c r="A54" s="271"/>
      <c r="B54" s="186">
        <f>B53+1</f>
        <v>2</v>
      </c>
      <c r="C54" s="181">
        <f>'Obch-5'!D77</f>
        <v>10</v>
      </c>
      <c r="D54" s="181" t="str">
        <f>'Obch-5'!E77</f>
        <v>-</v>
      </c>
      <c r="E54" s="83" t="str">
        <f>'Obch-5'!F77</f>
        <v>-</v>
      </c>
      <c r="F54" s="181" t="str">
        <f>'Obch-5'!G77</f>
        <v>-</v>
      </c>
      <c r="G54" s="181" t="str">
        <f>'Obch-5'!H77</f>
        <v>-</v>
      </c>
      <c r="H54" s="181" t="str">
        <f>'Obch-5'!I77</f>
        <v>-</v>
      </c>
      <c r="I54" s="83">
        <f>'Obch-5'!K77</f>
        <v>0</v>
      </c>
      <c r="J54" s="83">
        <f>'Obch-5'!M77</f>
        <v>0</v>
      </c>
      <c r="K54" s="83">
        <f>'Obch-5'!O77</f>
        <v>0</v>
      </c>
      <c r="L54" s="83">
        <f>'Obch-5'!Q77</f>
        <v>0</v>
      </c>
      <c r="M54" s="83">
        <f>'Obch-5'!S77</f>
        <v>0</v>
      </c>
      <c r="N54" s="83">
        <f>'Obch-5'!T77</f>
        <v>0</v>
      </c>
      <c r="O54" s="124">
        <f>'Obch-5'!U77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'Obch-5'!D78</f>
        <v>10</v>
      </c>
      <c r="D55" s="181" t="str">
        <f>'Obch-5'!E78</f>
        <v>-</v>
      </c>
      <c r="E55" s="83" t="str">
        <f>'Obch-5'!F78</f>
        <v>-</v>
      </c>
      <c r="F55" s="181" t="str">
        <f>'Obch-5'!G78</f>
        <v>-</v>
      </c>
      <c r="G55" s="181" t="str">
        <f>'Obch-5'!H78</f>
        <v>-</v>
      </c>
      <c r="H55" s="181" t="str">
        <f>'Obch-5'!I78</f>
        <v>-</v>
      </c>
      <c r="I55" s="83">
        <f>'Obch-5'!K78</f>
        <v>0</v>
      </c>
      <c r="J55" s="83">
        <f>'Obch-5'!M78</f>
        <v>0</v>
      </c>
      <c r="K55" s="83">
        <f>'Obch-5'!O78</f>
        <v>0</v>
      </c>
      <c r="L55" s="83">
        <f>'Obch-5'!Q78</f>
        <v>0</v>
      </c>
      <c r="M55" s="83">
        <f>'Obch-5'!S78</f>
        <v>0</v>
      </c>
      <c r="N55" s="83">
        <f>'Obch-5'!T78</f>
        <v>0</v>
      </c>
      <c r="O55" s="124">
        <f>'Obch-5'!U78</f>
        <v>0</v>
      </c>
    </row>
    <row r="56" spans="1:15" ht="15" x14ac:dyDescent="0.25">
      <c r="A56" s="271"/>
      <c r="B56" s="186">
        <f t="shared" si="2"/>
        <v>4</v>
      </c>
      <c r="C56" s="181">
        <f>'Obch-5'!D79</f>
        <v>10</v>
      </c>
      <c r="D56" s="181" t="str">
        <f>'Obch-5'!E79</f>
        <v>-</v>
      </c>
      <c r="E56" s="83" t="str">
        <f>'Obch-5'!F79</f>
        <v>-</v>
      </c>
      <c r="F56" s="181" t="str">
        <f>'Obch-5'!G79</f>
        <v>-</v>
      </c>
      <c r="G56" s="181" t="str">
        <f>'Obch-5'!H79</f>
        <v>-</v>
      </c>
      <c r="H56" s="181" t="str">
        <f>'Obch-5'!I79</f>
        <v>-</v>
      </c>
      <c r="I56" s="83">
        <f>'Obch-5'!K79</f>
        <v>0</v>
      </c>
      <c r="J56" s="83">
        <f>'Obch-5'!M79</f>
        <v>0</v>
      </c>
      <c r="K56" s="83">
        <f>'Obch-5'!O79</f>
        <v>0</v>
      </c>
      <c r="L56" s="83">
        <f>'Obch-5'!Q79</f>
        <v>0</v>
      </c>
      <c r="M56" s="83">
        <f>'Obch-5'!S79</f>
        <v>0</v>
      </c>
      <c r="N56" s="83">
        <f>'Obch-5'!T79</f>
        <v>0</v>
      </c>
      <c r="O56" s="124">
        <f>'Obch-5'!U79</f>
        <v>0</v>
      </c>
    </row>
    <row r="57" spans="1:15" ht="15" x14ac:dyDescent="0.25">
      <c r="A57" s="271"/>
      <c r="B57" s="186">
        <f t="shared" si="2"/>
        <v>5</v>
      </c>
      <c r="C57" s="181">
        <f>'Obch-5'!D80</f>
        <v>10</v>
      </c>
      <c r="D57" s="181" t="str">
        <f>'Obch-5'!E80</f>
        <v>-</v>
      </c>
      <c r="E57" s="83" t="str">
        <f>'Obch-5'!F80</f>
        <v>-</v>
      </c>
      <c r="F57" s="181" t="str">
        <f>'Obch-5'!G80</f>
        <v>-</v>
      </c>
      <c r="G57" s="181" t="str">
        <f>'Obch-5'!H80</f>
        <v>-</v>
      </c>
      <c r="H57" s="181" t="str">
        <f>'Obch-5'!I80</f>
        <v>-</v>
      </c>
      <c r="I57" s="83">
        <f>'Obch-5'!K80</f>
        <v>0</v>
      </c>
      <c r="J57" s="83">
        <f>'Obch-5'!M80</f>
        <v>0</v>
      </c>
      <c r="K57" s="83">
        <f>'Obch-5'!O80</f>
        <v>0</v>
      </c>
      <c r="L57" s="83">
        <f>'Obch-5'!Q80</f>
        <v>0</v>
      </c>
      <c r="M57" s="83">
        <f>'Obch-5'!S80</f>
        <v>0</v>
      </c>
      <c r="N57" s="83">
        <f>'Obch-5'!T80</f>
        <v>0</v>
      </c>
      <c r="O57" s="124">
        <f>'Obch-5'!U80</f>
        <v>0</v>
      </c>
    </row>
    <row r="58" spans="1:15" ht="15" x14ac:dyDescent="0.25">
      <c r="A58" s="271"/>
      <c r="B58" s="186">
        <f t="shared" si="2"/>
        <v>6</v>
      </c>
      <c r="C58" s="181">
        <f>'Obch-5'!D81</f>
        <v>10</v>
      </c>
      <c r="D58" s="181" t="str">
        <f>'Obch-5'!E81</f>
        <v>-</v>
      </c>
      <c r="E58" s="83" t="str">
        <f>'Obch-5'!F81</f>
        <v>-</v>
      </c>
      <c r="F58" s="181" t="str">
        <f>'Obch-5'!G81</f>
        <v>-</v>
      </c>
      <c r="G58" s="181" t="str">
        <f>'Obch-5'!H81</f>
        <v>-</v>
      </c>
      <c r="H58" s="181" t="str">
        <f>'Obch-5'!I81</f>
        <v>-</v>
      </c>
      <c r="I58" s="83">
        <f>'Obch-5'!K81</f>
        <v>0</v>
      </c>
      <c r="J58" s="83">
        <f>'Obch-5'!M81</f>
        <v>0</v>
      </c>
      <c r="K58" s="83">
        <f>'Obch-5'!O81</f>
        <v>0</v>
      </c>
      <c r="L58" s="83">
        <f>'Obch-5'!Q81</f>
        <v>0</v>
      </c>
      <c r="M58" s="83">
        <f>'Obch-5'!S81</f>
        <v>0</v>
      </c>
      <c r="N58" s="83">
        <f>'Obch-5'!T81</f>
        <v>0</v>
      </c>
      <c r="O58" s="124">
        <f>'Obch-5'!U81</f>
        <v>0</v>
      </c>
    </row>
    <row r="59" spans="1:15" ht="15" x14ac:dyDescent="0.25">
      <c r="A59" s="271"/>
      <c r="B59" s="186">
        <f t="shared" si="2"/>
        <v>7</v>
      </c>
      <c r="C59" s="181">
        <f>'Obch-5'!D82</f>
        <v>10</v>
      </c>
      <c r="D59" s="181" t="str">
        <f>'Obch-5'!E82</f>
        <v>-</v>
      </c>
      <c r="E59" s="83" t="str">
        <f>'Obch-5'!F82</f>
        <v>-</v>
      </c>
      <c r="F59" s="181" t="str">
        <f>'Obch-5'!G82</f>
        <v>-</v>
      </c>
      <c r="G59" s="181" t="str">
        <f>'Obch-5'!H82</f>
        <v>-</v>
      </c>
      <c r="H59" s="181" t="str">
        <f>'Obch-5'!I82</f>
        <v>-</v>
      </c>
      <c r="I59" s="83">
        <f>'Obch-5'!K82</f>
        <v>0</v>
      </c>
      <c r="J59" s="83">
        <f>'Obch-5'!M82</f>
        <v>0</v>
      </c>
      <c r="K59" s="83">
        <f>'Obch-5'!O82</f>
        <v>0</v>
      </c>
      <c r="L59" s="83">
        <f>'Obch-5'!Q82</f>
        <v>0</v>
      </c>
      <c r="M59" s="83">
        <f>'Obch-5'!S82</f>
        <v>0</v>
      </c>
      <c r="N59" s="83">
        <f>'Obch-5'!T82</f>
        <v>0</v>
      </c>
      <c r="O59" s="124">
        <f>'Obch-5'!U82</f>
        <v>0</v>
      </c>
    </row>
    <row r="60" spans="1:15" ht="15" x14ac:dyDescent="0.25">
      <c r="A60" s="271"/>
      <c r="B60" s="186">
        <f t="shared" si="2"/>
        <v>8</v>
      </c>
      <c r="C60" s="181">
        <f>'Obch-5'!D83</f>
        <v>10</v>
      </c>
      <c r="D60" s="181" t="str">
        <f>'Obch-5'!E83</f>
        <v>-</v>
      </c>
      <c r="E60" s="83" t="str">
        <f>'Obch-5'!F83</f>
        <v>-</v>
      </c>
      <c r="F60" s="181" t="str">
        <f>'Obch-5'!G83</f>
        <v>-</v>
      </c>
      <c r="G60" s="181" t="str">
        <f>'Obch-5'!H83</f>
        <v>-</v>
      </c>
      <c r="H60" s="181" t="str">
        <f>'Obch-5'!I83</f>
        <v>-</v>
      </c>
      <c r="I60" s="83">
        <f>'Obch-5'!K83</f>
        <v>0</v>
      </c>
      <c r="J60" s="83">
        <f>'Obch-5'!M83</f>
        <v>0</v>
      </c>
      <c r="K60" s="83">
        <f>'Obch-5'!O83</f>
        <v>0</v>
      </c>
      <c r="L60" s="83">
        <f>'Obch-5'!Q83</f>
        <v>0</v>
      </c>
      <c r="M60" s="83">
        <f>'Obch-5'!S83</f>
        <v>0</v>
      </c>
      <c r="N60" s="83">
        <f>'Obch-5'!T83</f>
        <v>0</v>
      </c>
      <c r="O60" s="124">
        <f>'Obch-5'!U83</f>
        <v>0</v>
      </c>
    </row>
    <row r="61" spans="1:15" ht="15" x14ac:dyDescent="0.25">
      <c r="A61" s="271"/>
      <c r="B61" s="186">
        <f t="shared" si="2"/>
        <v>9</v>
      </c>
      <c r="C61" s="181">
        <f>'Obch-5'!D84</f>
        <v>10</v>
      </c>
      <c r="D61" s="181" t="str">
        <f>'Obch-5'!E84</f>
        <v>-</v>
      </c>
      <c r="E61" s="83" t="str">
        <f>'Obch-5'!F84</f>
        <v>-</v>
      </c>
      <c r="F61" s="181" t="str">
        <f>'Obch-5'!G84</f>
        <v>-</v>
      </c>
      <c r="G61" s="181" t="str">
        <f>'Obch-5'!H84</f>
        <v>-</v>
      </c>
      <c r="H61" s="181" t="str">
        <f>'Obch-5'!I84</f>
        <v>-</v>
      </c>
      <c r="I61" s="83">
        <f>'Obch-5'!K84</f>
        <v>0</v>
      </c>
      <c r="J61" s="83">
        <f>'Obch-5'!M84</f>
        <v>0</v>
      </c>
      <c r="K61" s="83">
        <f>'Obch-5'!O84</f>
        <v>0</v>
      </c>
      <c r="L61" s="83">
        <f>'Obch-5'!Q84</f>
        <v>0</v>
      </c>
      <c r="M61" s="83">
        <f>'Obch-5'!S84</f>
        <v>0</v>
      </c>
      <c r="N61" s="83">
        <f>'Obch-5'!T84</f>
        <v>0</v>
      </c>
      <c r="O61" s="124">
        <f>'Obch-5'!U84</f>
        <v>0</v>
      </c>
    </row>
    <row r="62" spans="1:15" ht="15" x14ac:dyDescent="0.25">
      <c r="A62" s="271"/>
      <c r="B62" s="186">
        <f t="shared" si="2"/>
        <v>10</v>
      </c>
      <c r="C62" s="181">
        <f>'Obch-5'!D85</f>
        <v>10</v>
      </c>
      <c r="D62" s="181" t="str">
        <f>'Obch-5'!E85</f>
        <v>-</v>
      </c>
      <c r="E62" s="83" t="str">
        <f>'Obch-5'!F85</f>
        <v>-</v>
      </c>
      <c r="F62" s="181" t="str">
        <f>'Obch-5'!G85</f>
        <v>-</v>
      </c>
      <c r="G62" s="181" t="str">
        <f>'Obch-5'!H85</f>
        <v>-</v>
      </c>
      <c r="H62" s="181" t="str">
        <f>'Obch-5'!I85</f>
        <v>-</v>
      </c>
      <c r="I62" s="83">
        <f>'Obch-5'!K85</f>
        <v>0</v>
      </c>
      <c r="J62" s="83">
        <f>'Obch-5'!M85</f>
        <v>0</v>
      </c>
      <c r="K62" s="83">
        <f>'Obch-5'!O85</f>
        <v>0</v>
      </c>
      <c r="L62" s="83">
        <f>'Obch-5'!Q85</f>
        <v>0</v>
      </c>
      <c r="M62" s="83">
        <f>'Obch-5'!S85</f>
        <v>0</v>
      </c>
      <c r="N62" s="83">
        <f>'Obch-5'!T85</f>
        <v>0</v>
      </c>
      <c r="O62" s="124">
        <f>'Obch-5'!U85</f>
        <v>0</v>
      </c>
    </row>
    <row r="63" spans="1:15" ht="15" x14ac:dyDescent="0.25">
      <c r="A63" s="271"/>
      <c r="B63" s="186">
        <f t="shared" si="2"/>
        <v>11</v>
      </c>
      <c r="C63" s="181">
        <f>'Obch-5'!D86</f>
        <v>10</v>
      </c>
      <c r="D63" s="181" t="str">
        <f>'Obch-5'!E86</f>
        <v>-</v>
      </c>
      <c r="E63" s="83" t="str">
        <f>'Obch-5'!F86</f>
        <v>-</v>
      </c>
      <c r="F63" s="181" t="str">
        <f>'Obch-5'!G86</f>
        <v>-</v>
      </c>
      <c r="G63" s="181" t="str">
        <f>'Obch-5'!H86</f>
        <v>-</v>
      </c>
      <c r="H63" s="181" t="str">
        <f>'Obch-5'!I86</f>
        <v>-</v>
      </c>
      <c r="I63" s="83">
        <f>'Obch-5'!K86</f>
        <v>0</v>
      </c>
      <c r="J63" s="83">
        <f>'Obch-5'!M86</f>
        <v>0</v>
      </c>
      <c r="K63" s="83">
        <f>'Obch-5'!O86</f>
        <v>0</v>
      </c>
      <c r="L63" s="83">
        <f>'Obch-5'!Q86</f>
        <v>0</v>
      </c>
      <c r="M63" s="83">
        <f>'Obch-5'!S86</f>
        <v>0</v>
      </c>
      <c r="N63" s="83">
        <f>'Obch-5'!T86</f>
        <v>0</v>
      </c>
      <c r="O63" s="124">
        <f>'Obch-5'!U86</f>
        <v>0</v>
      </c>
    </row>
    <row r="64" spans="1:15" ht="15" x14ac:dyDescent="0.25">
      <c r="A64" s="271"/>
      <c r="B64" s="186">
        <f t="shared" si="2"/>
        <v>12</v>
      </c>
      <c r="C64" s="181">
        <f>'Obch-5'!D87</f>
        <v>10</v>
      </c>
      <c r="D64" s="181" t="str">
        <f>'Obch-5'!E87</f>
        <v>-</v>
      </c>
      <c r="E64" s="83" t="str">
        <f>'Obch-5'!F87</f>
        <v>-</v>
      </c>
      <c r="F64" s="181" t="str">
        <f>'Obch-5'!G87</f>
        <v>-</v>
      </c>
      <c r="G64" s="181" t="str">
        <f>'Obch-5'!H87</f>
        <v>-</v>
      </c>
      <c r="H64" s="181" t="str">
        <f>'Obch-5'!I87</f>
        <v>-</v>
      </c>
      <c r="I64" s="83">
        <f>'Obch-5'!K87</f>
        <v>0</v>
      </c>
      <c r="J64" s="83">
        <f>'Obch-5'!M87</f>
        <v>0</v>
      </c>
      <c r="K64" s="83">
        <f>'Obch-5'!O87</f>
        <v>0</v>
      </c>
      <c r="L64" s="83">
        <f>'Obch-5'!Q87</f>
        <v>0</v>
      </c>
      <c r="M64" s="83">
        <f>'Obch-5'!S87</f>
        <v>0</v>
      </c>
      <c r="N64" s="83">
        <f>'Obch-5'!T87</f>
        <v>0</v>
      </c>
      <c r="O64" s="124">
        <f>'Obch-5'!U87</f>
        <v>0</v>
      </c>
    </row>
    <row r="65" spans="1:15" ht="15" x14ac:dyDescent="0.25">
      <c r="A65" s="271"/>
      <c r="B65" s="186">
        <f t="shared" si="2"/>
        <v>13</v>
      </c>
      <c r="C65" s="181">
        <f>'Obch-5'!D88</f>
        <v>10</v>
      </c>
      <c r="D65" s="181" t="str">
        <f>'Obch-5'!E88</f>
        <v>-</v>
      </c>
      <c r="E65" s="83" t="str">
        <f>'Obch-5'!F88</f>
        <v>-</v>
      </c>
      <c r="F65" s="181" t="str">
        <f>'Obch-5'!G88</f>
        <v>-</v>
      </c>
      <c r="G65" s="181" t="str">
        <f>'Obch-5'!H88</f>
        <v>-</v>
      </c>
      <c r="H65" s="181" t="str">
        <f>'Obch-5'!I88</f>
        <v>-</v>
      </c>
      <c r="I65" s="83">
        <f>'Obch-5'!K88</f>
        <v>0</v>
      </c>
      <c r="J65" s="83">
        <f>'Obch-5'!M88</f>
        <v>0</v>
      </c>
      <c r="K65" s="83">
        <f>'Obch-5'!O88</f>
        <v>0</v>
      </c>
      <c r="L65" s="83">
        <f>'Obch-5'!Q88</f>
        <v>0</v>
      </c>
      <c r="M65" s="83">
        <f>'Obch-5'!S88</f>
        <v>0</v>
      </c>
      <c r="N65" s="83">
        <f>'Obch-5'!T88</f>
        <v>0</v>
      </c>
      <c r="O65" s="124">
        <f>'Obch-5'!U88</f>
        <v>0</v>
      </c>
    </row>
    <row r="66" spans="1:15" ht="15" x14ac:dyDescent="0.25">
      <c r="A66" s="271"/>
      <c r="B66" s="186">
        <f t="shared" si="2"/>
        <v>14</v>
      </c>
      <c r="C66" s="181">
        <f>'Obch-5'!D89</f>
        <v>10</v>
      </c>
      <c r="D66" s="181" t="str">
        <f>'Obch-5'!E89</f>
        <v>-</v>
      </c>
      <c r="E66" s="83" t="str">
        <f>'Obch-5'!F89</f>
        <v>-</v>
      </c>
      <c r="F66" s="181" t="str">
        <f>'Obch-5'!G89</f>
        <v>-</v>
      </c>
      <c r="G66" s="181" t="str">
        <f>'Obch-5'!H89</f>
        <v>-</v>
      </c>
      <c r="H66" s="181" t="str">
        <f>'Obch-5'!I89</f>
        <v>-</v>
      </c>
      <c r="I66" s="83">
        <f>'Obch-5'!K89</f>
        <v>0</v>
      </c>
      <c r="J66" s="83">
        <f>'Obch-5'!M89</f>
        <v>0</v>
      </c>
      <c r="K66" s="83">
        <f>'Obch-5'!O89</f>
        <v>0</v>
      </c>
      <c r="L66" s="83">
        <f>'Obch-5'!Q89</f>
        <v>0</v>
      </c>
      <c r="M66" s="83">
        <f>'Obch-5'!S89</f>
        <v>0</v>
      </c>
      <c r="N66" s="83">
        <f>'Obch-5'!T89</f>
        <v>0</v>
      </c>
      <c r="O66" s="124">
        <f>'Obch-5'!U89</f>
        <v>0</v>
      </c>
    </row>
    <row r="67" spans="1:15" ht="15" x14ac:dyDescent="0.25">
      <c r="A67" s="271"/>
      <c r="B67" s="186">
        <f t="shared" si="2"/>
        <v>15</v>
      </c>
      <c r="C67" s="181">
        <f>'Obch-5'!D90</f>
        <v>10</v>
      </c>
      <c r="D67" s="181" t="str">
        <f>'Obch-5'!E90</f>
        <v>-</v>
      </c>
      <c r="E67" s="83" t="str">
        <f>'Obch-5'!F90</f>
        <v>-</v>
      </c>
      <c r="F67" s="181" t="str">
        <f>'Obch-5'!G90</f>
        <v>-</v>
      </c>
      <c r="G67" s="181" t="str">
        <f>'Obch-5'!H90</f>
        <v>-</v>
      </c>
      <c r="H67" s="181" t="str">
        <f>'Obch-5'!I90</f>
        <v>-</v>
      </c>
      <c r="I67" s="83">
        <f>'Obch-5'!K90</f>
        <v>0</v>
      </c>
      <c r="J67" s="83">
        <f>'Obch-5'!M90</f>
        <v>0</v>
      </c>
      <c r="K67" s="83">
        <f>'Obch-5'!O90</f>
        <v>0</v>
      </c>
      <c r="L67" s="83">
        <f>'Obch-5'!Q90</f>
        <v>0</v>
      </c>
      <c r="M67" s="83">
        <f>'Obch-5'!S90</f>
        <v>0</v>
      </c>
      <c r="N67" s="83">
        <f>'Obch-5'!T90</f>
        <v>0</v>
      </c>
      <c r="O67" s="124">
        <f>'Obch-5'!U90</f>
        <v>0</v>
      </c>
    </row>
    <row r="68" spans="1:15" ht="15" x14ac:dyDescent="0.25">
      <c r="A68" s="271"/>
      <c r="B68" s="186">
        <f t="shared" si="2"/>
        <v>16</v>
      </c>
      <c r="C68" s="181">
        <f>'Obch-5'!D91</f>
        <v>10</v>
      </c>
      <c r="D68" s="181" t="str">
        <f>'Obch-5'!E91</f>
        <v>-</v>
      </c>
      <c r="E68" s="83" t="str">
        <f>'Obch-5'!F91</f>
        <v>-</v>
      </c>
      <c r="F68" s="181" t="str">
        <f>'Obch-5'!G91</f>
        <v>-</v>
      </c>
      <c r="G68" s="181" t="str">
        <f>'Obch-5'!H91</f>
        <v>-</v>
      </c>
      <c r="H68" s="181" t="str">
        <f>'Obch-5'!I91</f>
        <v>-</v>
      </c>
      <c r="I68" s="83">
        <f>'Obch-5'!K91</f>
        <v>0</v>
      </c>
      <c r="J68" s="83">
        <f>'Obch-5'!M91</f>
        <v>0</v>
      </c>
      <c r="K68" s="83">
        <f>'Obch-5'!O91</f>
        <v>0</v>
      </c>
      <c r="L68" s="83">
        <f>'Obch-5'!Q91</f>
        <v>0</v>
      </c>
      <c r="M68" s="83">
        <f>'Obch-5'!S91</f>
        <v>0</v>
      </c>
      <c r="N68" s="83">
        <f>'Obch-5'!T91</f>
        <v>0</v>
      </c>
      <c r="O68" s="124">
        <f>'Obch-5'!U91</f>
        <v>0</v>
      </c>
    </row>
    <row r="69" spans="1:15" ht="15" x14ac:dyDescent="0.25">
      <c r="A69" s="271"/>
      <c r="B69" s="186">
        <f t="shared" si="2"/>
        <v>17</v>
      </c>
      <c r="C69" s="181">
        <f>'Obch-5'!D92</f>
        <v>10</v>
      </c>
      <c r="D69" s="181" t="str">
        <f>'Obch-5'!E92</f>
        <v>-</v>
      </c>
      <c r="E69" s="83" t="str">
        <f>'Obch-5'!F92</f>
        <v>-</v>
      </c>
      <c r="F69" s="181" t="str">
        <f>'Obch-5'!G92</f>
        <v>-</v>
      </c>
      <c r="G69" s="181" t="str">
        <f>'Obch-5'!H92</f>
        <v>-</v>
      </c>
      <c r="H69" s="181" t="str">
        <f>'Obch-5'!I92</f>
        <v>-</v>
      </c>
      <c r="I69" s="83">
        <f>'Obch-5'!K92</f>
        <v>0</v>
      </c>
      <c r="J69" s="83">
        <f>'Obch-5'!M92</f>
        <v>0</v>
      </c>
      <c r="K69" s="83">
        <f>'Obch-5'!O92</f>
        <v>0</v>
      </c>
      <c r="L69" s="83">
        <f>'Obch-5'!Q92</f>
        <v>0</v>
      </c>
      <c r="M69" s="83">
        <f>'Obch-5'!S92</f>
        <v>0</v>
      </c>
      <c r="N69" s="83">
        <f>'Obch-5'!T92</f>
        <v>0</v>
      </c>
      <c r="O69" s="124">
        <f>'Obch-5'!U92</f>
        <v>0</v>
      </c>
    </row>
    <row r="70" spans="1:15" ht="15" x14ac:dyDescent="0.25">
      <c r="A70" s="271"/>
      <c r="B70" s="186">
        <f t="shared" si="2"/>
        <v>18</v>
      </c>
      <c r="C70" s="181">
        <f>'Obch-5'!D93</f>
        <v>10</v>
      </c>
      <c r="D70" s="181" t="str">
        <f>'Obch-5'!E93</f>
        <v>-</v>
      </c>
      <c r="E70" s="83" t="str">
        <f>'Obch-5'!F93</f>
        <v>-</v>
      </c>
      <c r="F70" s="181" t="str">
        <f>'Obch-5'!G93</f>
        <v>-</v>
      </c>
      <c r="G70" s="181" t="str">
        <f>'Obch-5'!H93</f>
        <v>-</v>
      </c>
      <c r="H70" s="181" t="str">
        <f>'Obch-5'!I93</f>
        <v>-</v>
      </c>
      <c r="I70" s="83">
        <f>'Obch-5'!K93</f>
        <v>0</v>
      </c>
      <c r="J70" s="83">
        <f>'Obch-5'!M93</f>
        <v>0</v>
      </c>
      <c r="K70" s="83">
        <f>'Obch-5'!O93</f>
        <v>0</v>
      </c>
      <c r="L70" s="83">
        <f>'Obch-5'!Q93</f>
        <v>0</v>
      </c>
      <c r="M70" s="83">
        <f>'Obch-5'!S93</f>
        <v>0</v>
      </c>
      <c r="N70" s="83">
        <f>'Obch-5'!T93</f>
        <v>0</v>
      </c>
      <c r="O70" s="124">
        <f>'Obch-5'!U93</f>
        <v>0</v>
      </c>
    </row>
    <row r="71" spans="1:15" ht="15" x14ac:dyDescent="0.25">
      <c r="A71" s="271"/>
      <c r="B71" s="186">
        <f t="shared" si="2"/>
        <v>19</v>
      </c>
      <c r="C71" s="181">
        <f>'Obch-5'!D94</f>
        <v>10</v>
      </c>
      <c r="D71" s="181" t="str">
        <f>'Obch-5'!E94</f>
        <v>-</v>
      </c>
      <c r="E71" s="83" t="str">
        <f>'Obch-5'!F94</f>
        <v>-</v>
      </c>
      <c r="F71" s="181" t="str">
        <f>'Obch-5'!G94</f>
        <v>-</v>
      </c>
      <c r="G71" s="181" t="str">
        <f>'Obch-5'!H94</f>
        <v>-</v>
      </c>
      <c r="H71" s="181" t="str">
        <f>'Obch-5'!I94</f>
        <v>-</v>
      </c>
      <c r="I71" s="83">
        <f>'Obch-5'!K94</f>
        <v>0</v>
      </c>
      <c r="J71" s="83">
        <f>'Obch-5'!M94</f>
        <v>0</v>
      </c>
      <c r="K71" s="83">
        <f>'Obch-5'!O94</f>
        <v>0</v>
      </c>
      <c r="L71" s="83">
        <f>'Obch-5'!Q94</f>
        <v>0</v>
      </c>
      <c r="M71" s="83">
        <f>'Obch-5'!S94</f>
        <v>0</v>
      </c>
      <c r="N71" s="83">
        <f>'Obch-5'!T94</f>
        <v>0</v>
      </c>
      <c r="O71" s="124">
        <f>'Obch-5'!U94</f>
        <v>0</v>
      </c>
    </row>
    <row r="72" spans="1:15" ht="15" x14ac:dyDescent="0.25">
      <c r="A72" s="271"/>
      <c r="B72" s="186">
        <f t="shared" si="2"/>
        <v>20</v>
      </c>
      <c r="C72" s="181">
        <f>'Obch-5'!D95</f>
        <v>10</v>
      </c>
      <c r="D72" s="181" t="str">
        <f>'Obch-5'!E95</f>
        <v>-</v>
      </c>
      <c r="E72" s="83" t="str">
        <f>'Obch-5'!F95</f>
        <v>-</v>
      </c>
      <c r="F72" s="181" t="str">
        <f>'Obch-5'!G95</f>
        <v>-</v>
      </c>
      <c r="G72" s="181" t="str">
        <f>'Obch-5'!H95</f>
        <v>-</v>
      </c>
      <c r="H72" s="181" t="str">
        <f>'Obch-5'!I95</f>
        <v>-</v>
      </c>
      <c r="I72" s="83">
        <f>'Obch-5'!K95</f>
        <v>0</v>
      </c>
      <c r="J72" s="83">
        <f>'Obch-5'!M95</f>
        <v>0</v>
      </c>
      <c r="K72" s="83">
        <f>'Obch-5'!O95</f>
        <v>0</v>
      </c>
      <c r="L72" s="83">
        <f>'Obch-5'!Q95</f>
        <v>0</v>
      </c>
      <c r="M72" s="83">
        <f>'Obch-5'!S95</f>
        <v>0</v>
      </c>
      <c r="N72" s="83">
        <f>'Obch-5'!T95</f>
        <v>0</v>
      </c>
      <c r="O72" s="124">
        <f>'Obch-5'!U95</f>
        <v>0</v>
      </c>
    </row>
    <row r="73" spans="1:15" ht="15" x14ac:dyDescent="0.25">
      <c r="A73" s="271"/>
      <c r="B73" s="186">
        <f t="shared" si="2"/>
        <v>21</v>
      </c>
      <c r="C73" s="181">
        <f>'Obch-5'!D96</f>
        <v>10</v>
      </c>
      <c r="D73" s="181" t="str">
        <f>'Obch-5'!E96</f>
        <v>-</v>
      </c>
      <c r="E73" s="83" t="str">
        <f>'Obch-5'!F96</f>
        <v>-</v>
      </c>
      <c r="F73" s="181" t="str">
        <f>'Obch-5'!G96</f>
        <v>-</v>
      </c>
      <c r="G73" s="181" t="str">
        <f>'Obch-5'!H96</f>
        <v>-</v>
      </c>
      <c r="H73" s="181" t="str">
        <f>'Obch-5'!I96</f>
        <v>-</v>
      </c>
      <c r="I73" s="83">
        <f>'Obch-5'!K96</f>
        <v>0</v>
      </c>
      <c r="J73" s="83">
        <f>'Obch-5'!M96</f>
        <v>0</v>
      </c>
      <c r="K73" s="83">
        <f>'Obch-5'!O96</f>
        <v>0</v>
      </c>
      <c r="L73" s="83">
        <f>'Obch-5'!Q96</f>
        <v>0</v>
      </c>
      <c r="M73" s="83">
        <f>'Obch-5'!S96</f>
        <v>0</v>
      </c>
      <c r="N73" s="83">
        <f>'Obch-5'!T96</f>
        <v>0</v>
      </c>
      <c r="O73" s="124">
        <f>'Obch-5'!U96</f>
        <v>0</v>
      </c>
    </row>
    <row r="74" spans="1:15" ht="15" x14ac:dyDescent="0.25">
      <c r="A74" s="271"/>
      <c r="B74" s="186">
        <f t="shared" si="2"/>
        <v>22</v>
      </c>
      <c r="C74" s="181">
        <f>'Obch-5'!D97</f>
        <v>10</v>
      </c>
      <c r="D74" s="181" t="str">
        <f>'Obch-5'!E97</f>
        <v>-</v>
      </c>
      <c r="E74" s="83" t="str">
        <f>'Obch-5'!F97</f>
        <v>-</v>
      </c>
      <c r="F74" s="181" t="str">
        <f>'Obch-5'!G97</f>
        <v>-</v>
      </c>
      <c r="G74" s="181" t="str">
        <f>'Obch-5'!H97</f>
        <v>-</v>
      </c>
      <c r="H74" s="181" t="str">
        <f>'Obch-5'!I97</f>
        <v>-</v>
      </c>
      <c r="I74" s="83">
        <f>'Obch-5'!K97</f>
        <v>0</v>
      </c>
      <c r="J74" s="83">
        <f>'Obch-5'!M97</f>
        <v>0</v>
      </c>
      <c r="K74" s="83">
        <f>'Obch-5'!O97</f>
        <v>0</v>
      </c>
      <c r="L74" s="83">
        <f>'Obch-5'!Q97</f>
        <v>0</v>
      </c>
      <c r="M74" s="83">
        <f>'Obch-5'!S97</f>
        <v>0</v>
      </c>
      <c r="N74" s="83">
        <f>'Obch-5'!T97</f>
        <v>0</v>
      </c>
      <c r="O74" s="124">
        <f>'Obch-5'!U97</f>
        <v>0</v>
      </c>
    </row>
    <row r="75" spans="1:15" ht="15" x14ac:dyDescent="0.25">
      <c r="A75" s="271"/>
      <c r="B75" s="186">
        <f t="shared" si="2"/>
        <v>23</v>
      </c>
      <c r="C75" s="181">
        <f>'Obch-5'!D98</f>
        <v>10</v>
      </c>
      <c r="D75" s="181" t="str">
        <f>'Obch-5'!E98</f>
        <v>-</v>
      </c>
      <c r="E75" s="83" t="str">
        <f>'Obch-5'!F98</f>
        <v>-</v>
      </c>
      <c r="F75" s="181" t="str">
        <f>'Obch-5'!G98</f>
        <v>-</v>
      </c>
      <c r="G75" s="181" t="str">
        <f>'Obch-5'!H98</f>
        <v>-</v>
      </c>
      <c r="H75" s="181" t="str">
        <f>'Obch-5'!I98</f>
        <v>-</v>
      </c>
      <c r="I75" s="83">
        <f>'Obch-5'!K98</f>
        <v>0</v>
      </c>
      <c r="J75" s="83">
        <f>'Obch-5'!M98</f>
        <v>0</v>
      </c>
      <c r="K75" s="83">
        <f>'Obch-5'!O98</f>
        <v>0</v>
      </c>
      <c r="L75" s="83">
        <f>'Obch-5'!Q98</f>
        <v>0</v>
      </c>
      <c r="M75" s="83">
        <f>'Obch-5'!S98</f>
        <v>0</v>
      </c>
      <c r="N75" s="83">
        <f>'Obch-5'!T98</f>
        <v>0</v>
      </c>
      <c r="O75" s="124">
        <f>'Obch-5'!U98</f>
        <v>0</v>
      </c>
    </row>
    <row r="76" spans="1:15" thickBot="1" x14ac:dyDescent="0.3">
      <c r="A76" s="272"/>
      <c r="B76" s="187">
        <f t="shared" si="2"/>
        <v>24</v>
      </c>
      <c r="C76" s="195">
        <f>'Obch-5'!D99</f>
        <v>10</v>
      </c>
      <c r="D76" s="195" t="str">
        <f>'Obch-5'!E99</f>
        <v>-</v>
      </c>
      <c r="E76" s="84" t="str">
        <f>'Obch-5'!F99</f>
        <v>-</v>
      </c>
      <c r="F76" s="195" t="str">
        <f>'Obch-5'!G99</f>
        <v>-</v>
      </c>
      <c r="G76" s="195" t="str">
        <f>'Obch-5'!H99</f>
        <v>-</v>
      </c>
      <c r="H76" s="195" t="str">
        <f>'Obch-5'!I99</f>
        <v>-</v>
      </c>
      <c r="I76" s="84">
        <f>'Obch-5'!K99</f>
        <v>0</v>
      </c>
      <c r="J76" s="84">
        <f>'Obch-5'!M99</f>
        <v>0</v>
      </c>
      <c r="K76" s="84">
        <f>'Obch-5'!O99</f>
        <v>0</v>
      </c>
      <c r="L76" s="84">
        <f>'Obch-5'!Q99</f>
        <v>0</v>
      </c>
      <c r="M76" s="84">
        <f>'Obch-5'!S99</f>
        <v>0</v>
      </c>
      <c r="N76" s="84">
        <f>'Obch-5'!T99</f>
        <v>0</v>
      </c>
      <c r="O76" s="193">
        <f>'Obch-5'!U99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2" max="13" width="9.7109375" customWidth="1"/>
  </cols>
  <sheetData>
    <row r="1" spans="1:13" ht="58.5" customHeight="1" thickBot="1" x14ac:dyDescent="0.3">
      <c r="A1" s="273" t="s">
        <v>200</v>
      </c>
      <c r="B1" s="274"/>
      <c r="C1" s="274"/>
      <c r="D1" s="217">
        <f>'Adm-1'!A1</f>
        <v>4</v>
      </c>
      <c r="E1" s="218" t="s">
        <v>201</v>
      </c>
      <c r="F1" s="275" t="str">
        <f>'Adm-1'!B1</f>
        <v>Administrativní budovy - kancelářské prostory (velkoplošná kancelář)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0" t="s">
        <v>199</v>
      </c>
      <c r="B2" s="280" t="s">
        <v>19</v>
      </c>
      <c r="C2" s="281"/>
      <c r="D2" s="280" t="s">
        <v>20</v>
      </c>
      <c r="E2" s="281"/>
      <c r="F2" s="280" t="s">
        <v>21</v>
      </c>
      <c r="G2" s="281"/>
      <c r="H2" s="280" t="s">
        <v>22</v>
      </c>
      <c r="I2" s="281"/>
      <c r="J2" s="280" t="s">
        <v>23</v>
      </c>
      <c r="K2" s="281"/>
      <c r="L2" s="280" t="s">
        <v>24</v>
      </c>
      <c r="M2" s="281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'Adm-1'!E103</f>
        <v>4</v>
      </c>
      <c r="D4" s="212" t="s">
        <v>35</v>
      </c>
      <c r="E4" s="143">
        <f>'Adm-1'!G103</f>
        <v>1</v>
      </c>
      <c r="F4" s="212" t="s">
        <v>35</v>
      </c>
      <c r="G4" s="143">
        <f>'Adm-1'!I103</f>
        <v>1</v>
      </c>
      <c r="H4" s="212" t="s">
        <v>36</v>
      </c>
      <c r="I4" s="143">
        <f>'Adm-1'!K103</f>
        <v>3</v>
      </c>
      <c r="J4" s="212" t="s">
        <v>37</v>
      </c>
      <c r="K4" s="143">
        <f>'Adm-1'!M103</f>
        <v>4</v>
      </c>
      <c r="L4" s="212" t="s">
        <v>38</v>
      </c>
      <c r="M4" s="143">
        <f>'Adm-1'!O103</f>
        <v>1</v>
      </c>
    </row>
    <row r="5" spans="1:13" x14ac:dyDescent="0.25">
      <c r="A5" s="209">
        <f>A4+1</f>
        <v>2</v>
      </c>
      <c r="B5" s="45" t="s">
        <v>37</v>
      </c>
      <c r="C5" s="143">
        <f>'Adm-1'!E104</f>
        <v>1</v>
      </c>
      <c r="D5" s="45" t="s">
        <v>38</v>
      </c>
      <c r="E5" s="143">
        <f>'Adm-1'!G104</f>
        <v>1</v>
      </c>
      <c r="F5" s="45" t="s">
        <v>38</v>
      </c>
      <c r="G5" s="143">
        <f>'Adm-1'!I104</f>
        <v>1</v>
      </c>
      <c r="H5" s="45" t="s">
        <v>34</v>
      </c>
      <c r="I5" s="143">
        <f>'Adm-1'!K104</f>
        <v>1</v>
      </c>
      <c r="J5" s="45" t="s">
        <v>39</v>
      </c>
      <c r="K5" s="143">
        <f>'Adm-1'!M104</f>
        <v>1</v>
      </c>
      <c r="L5" s="45" t="s">
        <v>40</v>
      </c>
      <c r="M5" s="143">
        <f>'Adm-1'!O104</f>
        <v>2</v>
      </c>
    </row>
    <row r="6" spans="1:13" x14ac:dyDescent="0.25">
      <c r="A6" s="209">
        <f>A5+1</f>
        <v>3</v>
      </c>
      <c r="B6" s="45" t="s">
        <v>39</v>
      </c>
      <c r="C6" s="143">
        <f>'Adm-1'!E105</f>
        <v>1</v>
      </c>
      <c r="D6" s="45" t="s">
        <v>40</v>
      </c>
      <c r="E6" s="143">
        <f>'Adm-1'!G105</f>
        <v>2</v>
      </c>
      <c r="F6" s="45" t="s">
        <v>40</v>
      </c>
      <c r="G6" s="143">
        <f>'Adm-1'!I105</f>
        <v>2</v>
      </c>
      <c r="H6" s="45" t="s">
        <v>37</v>
      </c>
      <c r="I6" s="143">
        <f>'Adm-1'!K105</f>
        <v>1</v>
      </c>
      <c r="J6" s="45" t="s">
        <v>35</v>
      </c>
      <c r="K6" s="143">
        <f>'Adm-1'!M105</f>
        <v>1</v>
      </c>
      <c r="L6" s="45" t="s">
        <v>36</v>
      </c>
      <c r="M6" s="143">
        <f>'Adm-1'!O105</f>
        <v>3</v>
      </c>
    </row>
    <row r="7" spans="1:13" x14ac:dyDescent="0.25">
      <c r="A7" s="209">
        <f>A6+1</f>
        <v>4</v>
      </c>
      <c r="B7" s="45" t="s">
        <v>35</v>
      </c>
      <c r="C7" s="143">
        <f>'Adm-1'!E106</f>
        <v>1</v>
      </c>
      <c r="D7" s="45" t="s">
        <v>36</v>
      </c>
      <c r="E7" s="143">
        <f>'Adm-1'!G106</f>
        <v>3</v>
      </c>
      <c r="F7" s="45" t="s">
        <v>36</v>
      </c>
      <c r="G7" s="143">
        <f>'Adm-1'!I106</f>
        <v>3</v>
      </c>
      <c r="H7" s="45" t="s">
        <v>39</v>
      </c>
      <c r="I7" s="143">
        <f>'Adm-1'!K106</f>
        <v>1</v>
      </c>
      <c r="J7" s="45" t="s">
        <v>38</v>
      </c>
      <c r="K7" s="143">
        <f>'Adm-1'!M106</f>
        <v>1</v>
      </c>
      <c r="L7" s="45" t="s">
        <v>34</v>
      </c>
      <c r="M7" s="143">
        <f>'Adm-1'!O106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'Adm-1'!E107</f>
        <v>1</v>
      </c>
      <c r="D8" s="45" t="s">
        <v>34</v>
      </c>
      <c r="E8" s="143">
        <f>'Adm-1'!G107</f>
        <v>1</v>
      </c>
      <c r="F8" s="45" t="s">
        <v>34</v>
      </c>
      <c r="G8" s="143">
        <f>'Adm-1'!I107</f>
        <v>1</v>
      </c>
      <c r="H8" s="45" t="s">
        <v>35</v>
      </c>
      <c r="I8" s="143">
        <f>'Adm-1'!K107</f>
        <v>1</v>
      </c>
      <c r="J8" s="45" t="s">
        <v>40</v>
      </c>
      <c r="K8" s="143">
        <f>'Adm-1'!M107</f>
        <v>2</v>
      </c>
      <c r="L8" s="45" t="s">
        <v>37</v>
      </c>
      <c r="M8" s="143">
        <f>'Adm-1'!O107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'Adm-1'!E108</f>
        <v>2</v>
      </c>
      <c r="D9" s="45" t="s">
        <v>37</v>
      </c>
      <c r="E9" s="143">
        <f>'Adm-1'!G108</f>
        <v>1</v>
      </c>
      <c r="F9" s="45" t="s">
        <v>37</v>
      </c>
      <c r="G9" s="143">
        <f>'Adm-1'!I108</f>
        <v>1</v>
      </c>
      <c r="H9" s="45" t="s">
        <v>38</v>
      </c>
      <c r="I9" s="143">
        <f>'Adm-1'!K108</f>
        <v>4</v>
      </c>
      <c r="J9" s="45" t="s">
        <v>36</v>
      </c>
      <c r="K9" s="143">
        <f>'Adm-1'!M108</f>
        <v>3</v>
      </c>
      <c r="L9" s="45" t="s">
        <v>39</v>
      </c>
      <c r="M9" s="143">
        <f>'Adm-1'!O108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'Adm-1'!E109</f>
        <v>3</v>
      </c>
      <c r="D10" s="45" t="s">
        <v>39</v>
      </c>
      <c r="E10" s="143">
        <f>'Adm-1'!G109</f>
        <v>1</v>
      </c>
      <c r="F10" s="45" t="s">
        <v>39</v>
      </c>
      <c r="G10" s="143">
        <f>'Adm-1'!I109</f>
        <v>1</v>
      </c>
      <c r="H10" s="45" t="s">
        <v>40</v>
      </c>
      <c r="I10" s="143">
        <f>'Adm-1'!K109</f>
        <v>2</v>
      </c>
      <c r="J10" s="45" t="s">
        <v>34</v>
      </c>
      <c r="K10" s="143">
        <f>'Adm-1'!M109</f>
        <v>1</v>
      </c>
      <c r="L10" s="45" t="s">
        <v>35</v>
      </c>
      <c r="M10" s="143">
        <f>'Adm-1'!O109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'Adm-1'!E110</f>
        <v>1</v>
      </c>
      <c r="D11" s="45" t="s">
        <v>35</v>
      </c>
      <c r="E11" s="143">
        <f>'Adm-1'!G110</f>
        <v>1</v>
      </c>
      <c r="F11" s="45" t="s">
        <v>35</v>
      </c>
      <c r="G11" s="143">
        <f>'Adm-1'!I110</f>
        <v>1</v>
      </c>
      <c r="H11" s="45" t="s">
        <v>36</v>
      </c>
      <c r="I11" s="143">
        <f>'Adm-1'!K110</f>
        <v>3</v>
      </c>
      <c r="J11" s="45" t="s">
        <v>37</v>
      </c>
      <c r="K11" s="143">
        <f>'Adm-1'!M110</f>
        <v>4</v>
      </c>
      <c r="L11" s="45" t="s">
        <v>38</v>
      </c>
      <c r="M11" s="143">
        <f>'Adm-1'!O110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'Adm-1'!E111</f>
        <v>1</v>
      </c>
      <c r="D12" s="45" t="s">
        <v>38</v>
      </c>
      <c r="E12" s="143">
        <f>'Adm-1'!G111</f>
        <v>1</v>
      </c>
      <c r="F12" s="45" t="s">
        <v>38</v>
      </c>
      <c r="G12" s="143">
        <f>'Adm-1'!I111</f>
        <v>1</v>
      </c>
      <c r="H12" s="45" t="s">
        <v>34</v>
      </c>
      <c r="I12" s="143">
        <f>'Adm-1'!K111</f>
        <v>4</v>
      </c>
      <c r="J12" s="45" t="s">
        <v>39</v>
      </c>
      <c r="K12" s="143">
        <f>'Adm-1'!M111</f>
        <v>1</v>
      </c>
      <c r="L12" s="45" t="s">
        <v>40</v>
      </c>
      <c r="M12" s="143">
        <f>'Adm-1'!O111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'Adm-1'!E112</f>
        <v>1</v>
      </c>
      <c r="D13" s="45" t="s">
        <v>40</v>
      </c>
      <c r="E13" s="143">
        <f>'Adm-1'!G112</f>
        <v>2</v>
      </c>
      <c r="F13" s="45" t="s">
        <v>40</v>
      </c>
      <c r="G13" s="143">
        <f>'Adm-1'!I112</f>
        <v>2</v>
      </c>
      <c r="H13" s="45" t="s">
        <v>37</v>
      </c>
      <c r="I13" s="143">
        <f>'Adm-1'!K112</f>
        <v>1</v>
      </c>
      <c r="J13" s="45" t="s">
        <v>35</v>
      </c>
      <c r="K13" s="143">
        <f>'Adm-1'!M112</f>
        <v>1</v>
      </c>
      <c r="L13" s="45" t="s">
        <v>36</v>
      </c>
      <c r="M13" s="143">
        <f>'Adm-1'!O112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'Adm-1'!E113</f>
        <v>1</v>
      </c>
      <c r="D14" s="45" t="s">
        <v>36</v>
      </c>
      <c r="E14" s="143">
        <f>'Adm-1'!G113</f>
        <v>3</v>
      </c>
      <c r="F14" s="45" t="s">
        <v>36</v>
      </c>
      <c r="G14" s="143">
        <f>'Adm-1'!I113</f>
        <v>3</v>
      </c>
      <c r="H14" s="45" t="s">
        <v>39</v>
      </c>
      <c r="I14" s="143">
        <f>'Adm-1'!K113</f>
        <v>1</v>
      </c>
      <c r="J14" s="45" t="s">
        <v>38</v>
      </c>
      <c r="K14" s="143">
        <f>'Adm-1'!M113</f>
        <v>1</v>
      </c>
      <c r="L14" s="45" t="s">
        <v>34</v>
      </c>
      <c r="M14" s="143">
        <f>'Adm-1'!O113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'Adm-1'!E114</f>
        <v>1</v>
      </c>
      <c r="D15" s="45" t="s">
        <v>34</v>
      </c>
      <c r="E15" s="143">
        <f>'Adm-1'!G114</f>
        <v>1</v>
      </c>
      <c r="F15" s="45" t="s">
        <v>34</v>
      </c>
      <c r="G15" s="143">
        <f>'Adm-1'!I114</f>
        <v>1</v>
      </c>
      <c r="H15" s="45" t="s">
        <v>35</v>
      </c>
      <c r="I15" s="143">
        <f>'Adm-1'!K114</f>
        <v>1</v>
      </c>
      <c r="J15" s="45" t="s">
        <v>40</v>
      </c>
      <c r="K15" s="143">
        <f>'Adm-1'!M114</f>
        <v>2</v>
      </c>
      <c r="L15" s="45" t="s">
        <v>37</v>
      </c>
      <c r="M15" s="143">
        <f>'Adm-1'!O114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'Adm-1'!E115</f>
        <v>2</v>
      </c>
      <c r="D16" s="45" t="s">
        <v>37</v>
      </c>
      <c r="E16" s="143">
        <f>'Adm-1'!G115</f>
        <v>1</v>
      </c>
      <c r="F16" s="45" t="s">
        <v>37</v>
      </c>
      <c r="G16" s="143">
        <f>'Adm-1'!I115</f>
        <v>1</v>
      </c>
      <c r="H16" s="45" t="s">
        <v>38</v>
      </c>
      <c r="I16" s="143">
        <f>'Adm-1'!K115</f>
        <v>1</v>
      </c>
      <c r="J16" s="45" t="s">
        <v>36</v>
      </c>
      <c r="K16" s="143">
        <f>'Adm-1'!M115</f>
        <v>3</v>
      </c>
      <c r="L16" s="45" t="s">
        <v>39</v>
      </c>
      <c r="M16" s="143">
        <f>'Adm-1'!O115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'Adm-1'!E116</f>
        <v>3</v>
      </c>
      <c r="D17" s="45" t="s">
        <v>39</v>
      </c>
      <c r="E17" s="143">
        <f>'Adm-1'!G116</f>
        <v>1</v>
      </c>
      <c r="F17" s="45" t="s">
        <v>39</v>
      </c>
      <c r="G17" s="143">
        <f>'Adm-1'!I116</f>
        <v>1</v>
      </c>
      <c r="H17" s="45" t="s">
        <v>40</v>
      </c>
      <c r="I17" s="143">
        <f>'Adm-1'!K116</f>
        <v>2</v>
      </c>
      <c r="J17" s="45" t="s">
        <v>34</v>
      </c>
      <c r="K17" s="143">
        <f>'Adm-1'!M116</f>
        <v>1</v>
      </c>
      <c r="L17" s="45" t="s">
        <v>35</v>
      </c>
      <c r="M17" s="143">
        <f>'Adm-1'!O116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'Adm-1'!E117</f>
        <v>1</v>
      </c>
      <c r="D18" s="45" t="s">
        <v>35</v>
      </c>
      <c r="E18" s="143">
        <f>'Adm-1'!G117</f>
        <v>1</v>
      </c>
      <c r="F18" s="45" t="s">
        <v>35</v>
      </c>
      <c r="G18" s="143">
        <f>'Adm-1'!I117</f>
        <v>1</v>
      </c>
      <c r="H18" s="45" t="s">
        <v>36</v>
      </c>
      <c r="I18" s="143">
        <f>'Adm-1'!K117</f>
        <v>3</v>
      </c>
      <c r="J18" s="45" t="s">
        <v>37</v>
      </c>
      <c r="K18" s="143">
        <f>'Adm-1'!M117</f>
        <v>1</v>
      </c>
      <c r="L18" s="45" t="s">
        <v>38</v>
      </c>
      <c r="M18" s="143">
        <f>'Adm-1'!O117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'Adm-1'!E118</f>
        <v>1</v>
      </c>
      <c r="D19" s="45" t="s">
        <v>38</v>
      </c>
      <c r="E19" s="143">
        <f>'Adm-1'!G118</f>
        <v>1</v>
      </c>
      <c r="F19" s="45" t="s">
        <v>38</v>
      </c>
      <c r="G19" s="143">
        <f>'Adm-1'!I118</f>
        <v>1</v>
      </c>
      <c r="H19" s="45" t="s">
        <v>34</v>
      </c>
      <c r="I19" s="143">
        <f>'Adm-1'!K118</f>
        <v>1</v>
      </c>
      <c r="J19" s="45" t="s">
        <v>39</v>
      </c>
      <c r="K19" s="143">
        <f>'Adm-1'!M118</f>
        <v>1</v>
      </c>
      <c r="L19" s="45" t="s">
        <v>40</v>
      </c>
      <c r="M19" s="143">
        <f>'Adm-1'!O118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'Adm-1'!E119</f>
        <v>1</v>
      </c>
      <c r="D20" s="45" t="s">
        <v>40</v>
      </c>
      <c r="E20" s="143">
        <f>'Adm-1'!G119</f>
        <v>2</v>
      </c>
      <c r="F20" s="45" t="s">
        <v>40</v>
      </c>
      <c r="G20" s="143">
        <f>'Adm-1'!I119</f>
        <v>2</v>
      </c>
      <c r="H20" s="45" t="s">
        <v>37</v>
      </c>
      <c r="I20" s="143">
        <f>'Adm-1'!K119</f>
        <v>1</v>
      </c>
      <c r="J20" s="45" t="s">
        <v>35</v>
      </c>
      <c r="K20" s="143">
        <f>'Adm-1'!M119</f>
        <v>1</v>
      </c>
      <c r="L20" s="45" t="s">
        <v>36</v>
      </c>
      <c r="M20" s="143">
        <f>'Adm-1'!O119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'Adm-1'!E120</f>
        <v>1</v>
      </c>
      <c r="D21" s="45" t="s">
        <v>36</v>
      </c>
      <c r="E21" s="143">
        <f>'Adm-1'!G120</f>
        <v>3</v>
      </c>
      <c r="F21" s="45" t="s">
        <v>36</v>
      </c>
      <c r="G21" s="143">
        <f>'Adm-1'!I120</f>
        <v>3</v>
      </c>
      <c r="H21" s="45" t="s">
        <v>39</v>
      </c>
      <c r="I21" s="143">
        <f>'Adm-1'!K120</f>
        <v>1</v>
      </c>
      <c r="J21" s="45" t="s">
        <v>38</v>
      </c>
      <c r="K21" s="143">
        <f>'Adm-1'!M120</f>
        <v>1</v>
      </c>
      <c r="L21" s="45" t="s">
        <v>34</v>
      </c>
      <c r="M21" s="143">
        <f>'Adm-1'!O120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'Adm-1'!E121</f>
        <v>1</v>
      </c>
      <c r="D22" s="45" t="s">
        <v>34</v>
      </c>
      <c r="E22" s="143">
        <f>'Adm-1'!G121</f>
        <v>1</v>
      </c>
      <c r="F22" s="45" t="s">
        <v>34</v>
      </c>
      <c r="G22" s="143">
        <f>'Adm-1'!I121</f>
        <v>1</v>
      </c>
      <c r="H22" s="45" t="s">
        <v>35</v>
      </c>
      <c r="I22" s="143">
        <f>'Adm-1'!K121</f>
        <v>1</v>
      </c>
      <c r="J22" s="45" t="s">
        <v>40</v>
      </c>
      <c r="K22" s="143">
        <f>'Adm-1'!M121</f>
        <v>2</v>
      </c>
      <c r="L22" s="45" t="s">
        <v>37</v>
      </c>
      <c r="M22" s="143">
        <f>'Adm-1'!O121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'Adm-1'!E122</f>
        <v>2</v>
      </c>
      <c r="D23" s="45" t="s">
        <v>37</v>
      </c>
      <c r="E23" s="143">
        <f>'Adm-1'!G122</f>
        <v>1</v>
      </c>
      <c r="F23" s="45" t="s">
        <v>37</v>
      </c>
      <c r="G23" s="143">
        <f>'Adm-1'!I122</f>
        <v>1</v>
      </c>
      <c r="H23" s="45" t="s">
        <v>38</v>
      </c>
      <c r="I23" s="143">
        <f>'Adm-1'!K122</f>
        <v>1</v>
      </c>
      <c r="J23" s="45" t="s">
        <v>36</v>
      </c>
      <c r="K23" s="143">
        <f>'Adm-1'!M122</f>
        <v>3</v>
      </c>
      <c r="L23" s="45" t="s">
        <v>39</v>
      </c>
      <c r="M23" s="143">
        <f>'Adm-1'!O122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'Adm-1'!E123</f>
        <v>3</v>
      </c>
      <c r="D24" s="45" t="s">
        <v>39</v>
      </c>
      <c r="E24" s="143">
        <f>'Adm-1'!G123</f>
        <v>1</v>
      </c>
      <c r="F24" s="45" t="s">
        <v>39</v>
      </c>
      <c r="G24" s="143">
        <f>'Adm-1'!I123</f>
        <v>1</v>
      </c>
      <c r="H24" s="45" t="s">
        <v>40</v>
      </c>
      <c r="I24" s="143">
        <f>'Adm-1'!K123</f>
        <v>2</v>
      </c>
      <c r="J24" s="45" t="s">
        <v>34</v>
      </c>
      <c r="K24" s="143">
        <f>'Adm-1'!M123</f>
        <v>1</v>
      </c>
      <c r="L24" s="45" t="s">
        <v>35</v>
      </c>
      <c r="M24" s="143">
        <f>'Adm-1'!O123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'Adm-1'!E124</f>
        <v>1</v>
      </c>
      <c r="D25" s="45" t="s">
        <v>35</v>
      </c>
      <c r="E25" s="143">
        <f>'Adm-1'!G124</f>
        <v>1</v>
      </c>
      <c r="F25" s="45" t="s">
        <v>35</v>
      </c>
      <c r="G25" s="143">
        <f>'Adm-1'!I124</f>
        <v>1</v>
      </c>
      <c r="H25" s="45" t="s">
        <v>36</v>
      </c>
      <c r="I25" s="143">
        <f>'Adm-1'!K124</f>
        <v>3</v>
      </c>
      <c r="J25" s="45" t="s">
        <v>37</v>
      </c>
      <c r="K25" s="143">
        <f>'Adm-1'!M124</f>
        <v>1</v>
      </c>
      <c r="L25" s="45" t="s">
        <v>38</v>
      </c>
      <c r="M25" s="143">
        <f>'Adm-1'!O124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'Adm-1'!E125</f>
        <v>1</v>
      </c>
      <c r="D26" s="45" t="s">
        <v>38</v>
      </c>
      <c r="E26" s="143">
        <f>'Adm-1'!G125</f>
        <v>1</v>
      </c>
      <c r="F26" s="45" t="s">
        <v>38</v>
      </c>
      <c r="G26" s="143">
        <f>'Adm-1'!I125</f>
        <v>1</v>
      </c>
      <c r="H26" s="45" t="s">
        <v>34</v>
      </c>
      <c r="I26" s="143">
        <f>'Adm-1'!K125</f>
        <v>1</v>
      </c>
      <c r="J26" s="45" t="s">
        <v>39</v>
      </c>
      <c r="K26" s="143">
        <f>'Adm-1'!M125</f>
        <v>1</v>
      </c>
      <c r="L26" s="45" t="s">
        <v>40</v>
      </c>
      <c r="M26" s="143">
        <f>'Adm-1'!O125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'Adm-1'!E126</f>
        <v>1</v>
      </c>
      <c r="D27" s="45" t="s">
        <v>40</v>
      </c>
      <c r="E27" s="143">
        <f>'Adm-1'!G126</f>
        <v>2</v>
      </c>
      <c r="F27" s="45" t="s">
        <v>40</v>
      </c>
      <c r="G27" s="143">
        <f>'Adm-1'!I126</f>
        <v>2</v>
      </c>
      <c r="H27" s="45" t="s">
        <v>37</v>
      </c>
      <c r="I27" s="143">
        <f>'Adm-1'!K126</f>
        <v>1</v>
      </c>
      <c r="J27" s="45" t="s">
        <v>35</v>
      </c>
      <c r="K27" s="143">
        <f>'Adm-1'!M126</f>
        <v>1</v>
      </c>
      <c r="L27" s="45" t="s">
        <v>36</v>
      </c>
      <c r="M27" s="143">
        <f>'Adm-1'!O126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'Adm-1'!E127</f>
        <v>1</v>
      </c>
      <c r="D28" s="45" t="s">
        <v>36</v>
      </c>
      <c r="E28" s="143">
        <f>'Adm-1'!G127</f>
        <v>3</v>
      </c>
      <c r="F28" s="45" t="s">
        <v>36</v>
      </c>
      <c r="G28" s="143">
        <f>'Adm-1'!I127</f>
        <v>3</v>
      </c>
      <c r="H28" s="45" t="s">
        <v>39</v>
      </c>
      <c r="I28" s="143">
        <f>'Adm-1'!K127</f>
        <v>1</v>
      </c>
      <c r="J28" s="45" t="s">
        <v>38</v>
      </c>
      <c r="K28" s="143">
        <f>'Adm-1'!M127</f>
        <v>1</v>
      </c>
      <c r="L28" s="45" t="s">
        <v>34</v>
      </c>
      <c r="M28" s="143">
        <f>'Adm-1'!O127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'Adm-1'!E128</f>
        <v>1</v>
      </c>
      <c r="D29" s="45" t="s">
        <v>34</v>
      </c>
      <c r="E29" s="143">
        <f>'Adm-1'!G128</f>
        <v>1</v>
      </c>
      <c r="F29" s="45" t="s">
        <v>34</v>
      </c>
      <c r="G29" s="143">
        <f>'Adm-1'!I128</f>
        <v>1</v>
      </c>
      <c r="H29" s="45" t="s">
        <v>35</v>
      </c>
      <c r="I29" s="143">
        <f>'Adm-1'!K128</f>
        <v>1</v>
      </c>
      <c r="J29" s="45" t="s">
        <v>40</v>
      </c>
      <c r="K29" s="143">
        <f>'Adm-1'!M128</f>
        <v>2</v>
      </c>
      <c r="L29" s="45" t="s">
        <v>37</v>
      </c>
      <c r="M29" s="143">
        <f>'Adm-1'!O128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'Adm-1'!E129</f>
        <v>2</v>
      </c>
      <c r="D30" s="45" t="s">
        <v>37</v>
      </c>
      <c r="E30" s="143">
        <f>'Adm-1'!G129</f>
        <v>1</v>
      </c>
      <c r="F30" s="45" t="s">
        <v>37</v>
      </c>
      <c r="G30" s="143">
        <f>'Adm-1'!I129</f>
        <v>1</v>
      </c>
      <c r="H30" s="45" t="s">
        <v>38</v>
      </c>
      <c r="I30" s="143">
        <f>'Adm-1'!K129</f>
        <v>1</v>
      </c>
      <c r="J30" s="45" t="s">
        <v>36</v>
      </c>
      <c r="K30" s="143">
        <f>'Adm-1'!M129</f>
        <v>3</v>
      </c>
      <c r="L30" s="45" t="s">
        <v>39</v>
      </c>
      <c r="M30" s="143">
        <f>'Adm-1'!O129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'Adm-1'!E130</f>
        <v>3</v>
      </c>
      <c r="D31" s="45" t="s">
        <v>39</v>
      </c>
      <c r="E31" s="143">
        <f>'Adm-1'!G130</f>
        <v>1</v>
      </c>
      <c r="F31" s="45" t="s">
        <v>39</v>
      </c>
      <c r="G31" s="143">
        <f>'Adm-1'!I130</f>
        <v>1</v>
      </c>
      <c r="H31" s="45" t="s">
        <v>40</v>
      </c>
      <c r="I31" s="143">
        <f>'Adm-1'!K130</f>
        <v>2</v>
      </c>
      <c r="J31" s="45" t="s">
        <v>34</v>
      </c>
      <c r="K31" s="143">
        <f>'Adm-1'!M130</f>
        <v>1</v>
      </c>
      <c r="L31" s="45" t="s">
        <v>35</v>
      </c>
      <c r="M31" s="143">
        <f>'Adm-1'!O130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'Adm-1'!E131</f>
        <v>1</v>
      </c>
      <c r="D32" s="45" t="s">
        <v>15</v>
      </c>
      <c r="E32" s="46" t="s">
        <v>15</v>
      </c>
      <c r="F32" s="45" t="s">
        <v>35</v>
      </c>
      <c r="G32" s="143">
        <f>'Adm-1'!I131</f>
        <v>1</v>
      </c>
      <c r="H32" s="45" t="s">
        <v>36</v>
      </c>
      <c r="I32" s="143">
        <f>'Adm-1'!K131</f>
        <v>3</v>
      </c>
      <c r="J32" s="45" t="s">
        <v>37</v>
      </c>
      <c r="K32" s="143">
        <f>'Adm-1'!M131</f>
        <v>1</v>
      </c>
      <c r="L32" s="45" t="s">
        <v>38</v>
      </c>
      <c r="M32" s="143">
        <f>'Adm-1'!O131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'Adm-1'!E132</f>
        <v>1</v>
      </c>
      <c r="D33" s="45" t="s">
        <v>15</v>
      </c>
      <c r="E33" s="46" t="s">
        <v>15</v>
      </c>
      <c r="F33" s="45" t="s">
        <v>38</v>
      </c>
      <c r="G33" s="143">
        <f>'Adm-1'!I132</f>
        <v>1</v>
      </c>
      <c r="H33" s="45" t="s">
        <v>34</v>
      </c>
      <c r="I33" s="143">
        <f>'Adm-1'!K132</f>
        <v>1</v>
      </c>
      <c r="J33" s="45" t="s">
        <v>39</v>
      </c>
      <c r="K33" s="143">
        <f>'Adm-1'!M132</f>
        <v>1</v>
      </c>
      <c r="L33" s="45" t="s">
        <v>40</v>
      </c>
      <c r="M33" s="143">
        <f>'Adm-1'!O132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'Adm-1'!E133</f>
        <v>1</v>
      </c>
      <c r="D34" s="47" t="s">
        <v>15</v>
      </c>
      <c r="E34" s="48" t="s">
        <v>15</v>
      </c>
      <c r="F34" s="47" t="s">
        <v>40</v>
      </c>
      <c r="G34" s="143">
        <f>'Adm-1'!I133</f>
        <v>2</v>
      </c>
      <c r="H34" s="47" t="s">
        <v>15</v>
      </c>
      <c r="I34" s="48" t="s">
        <v>15</v>
      </c>
      <c r="J34" s="47" t="s">
        <v>35</v>
      </c>
      <c r="K34" s="143">
        <f>'Adm-1'!M133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'Adm-1'!Q103</f>
        <v>3</v>
      </c>
      <c r="D37" s="212" t="s">
        <v>39</v>
      </c>
      <c r="E37" s="143">
        <f>'Adm-1'!S103</f>
        <v>1</v>
      </c>
      <c r="F37" s="212" t="s">
        <v>40</v>
      </c>
      <c r="G37" s="143">
        <f>'Adm-1'!U103</f>
        <v>2</v>
      </c>
      <c r="H37" s="212" t="s">
        <v>34</v>
      </c>
      <c r="I37" s="143">
        <f>'Adm-1'!W103</f>
        <v>1</v>
      </c>
      <c r="J37" s="212" t="s">
        <v>35</v>
      </c>
      <c r="K37" s="143">
        <f>'Adm-1'!Y103</f>
        <v>1</v>
      </c>
      <c r="L37" s="212" t="s">
        <v>40</v>
      </c>
      <c r="M37" s="143">
        <f>'Adm-1'!AA103</f>
        <v>2</v>
      </c>
    </row>
    <row r="38" spans="1:13" x14ac:dyDescent="0.25">
      <c r="A38" s="209">
        <f>A37+1</f>
        <v>2</v>
      </c>
      <c r="B38" s="45" t="s">
        <v>34</v>
      </c>
      <c r="C38" s="143">
        <f>'Adm-1'!Q104</f>
        <v>1</v>
      </c>
      <c r="D38" s="45" t="s">
        <v>35</v>
      </c>
      <c r="E38" s="143">
        <f>'Adm-1'!S104</f>
        <v>1</v>
      </c>
      <c r="F38" s="45" t="s">
        <v>36</v>
      </c>
      <c r="G38" s="143">
        <f>'Adm-1'!U104</f>
        <v>3</v>
      </c>
      <c r="H38" s="45" t="s">
        <v>37</v>
      </c>
      <c r="I38" s="143">
        <f>'Adm-1'!W104</f>
        <v>1</v>
      </c>
      <c r="J38" s="45" t="s">
        <v>38</v>
      </c>
      <c r="K38" s="143">
        <f>'Adm-1'!Y104</f>
        <v>1</v>
      </c>
      <c r="L38" s="45" t="s">
        <v>36</v>
      </c>
      <c r="M38" s="143">
        <f>'Adm-1'!AA104</f>
        <v>3</v>
      </c>
    </row>
    <row r="39" spans="1:13" x14ac:dyDescent="0.25">
      <c r="A39" s="209">
        <f>A38+1</f>
        <v>3</v>
      </c>
      <c r="B39" s="45" t="s">
        <v>37</v>
      </c>
      <c r="C39" s="143">
        <f>'Adm-1'!Q105</f>
        <v>1</v>
      </c>
      <c r="D39" s="45" t="s">
        <v>38</v>
      </c>
      <c r="E39" s="143">
        <f>'Adm-1'!S105</f>
        <v>1</v>
      </c>
      <c r="F39" s="45" t="s">
        <v>34</v>
      </c>
      <c r="G39" s="143">
        <f>'Adm-1'!U105</f>
        <v>1</v>
      </c>
      <c r="H39" s="45" t="s">
        <v>39</v>
      </c>
      <c r="I39" s="143">
        <f>'Adm-1'!W105</f>
        <v>1</v>
      </c>
      <c r="J39" s="45" t="s">
        <v>40</v>
      </c>
      <c r="K39" s="143">
        <f>'Adm-1'!Y105</f>
        <v>2</v>
      </c>
      <c r="L39" s="45" t="s">
        <v>34</v>
      </c>
      <c r="M39" s="143">
        <f>'Adm-1'!AA105</f>
        <v>1</v>
      </c>
    </row>
    <row r="40" spans="1:13" x14ac:dyDescent="0.25">
      <c r="A40" s="209">
        <f>A39+1</f>
        <v>4</v>
      </c>
      <c r="B40" s="45" t="s">
        <v>39</v>
      </c>
      <c r="C40" s="143">
        <f>'Adm-1'!Q106</f>
        <v>1</v>
      </c>
      <c r="D40" s="45" t="s">
        <v>40</v>
      </c>
      <c r="E40" s="143">
        <f>'Adm-1'!S106</f>
        <v>2</v>
      </c>
      <c r="F40" s="45" t="s">
        <v>37</v>
      </c>
      <c r="G40" s="143">
        <f>'Adm-1'!U106</f>
        <v>1</v>
      </c>
      <c r="H40" s="45" t="s">
        <v>35</v>
      </c>
      <c r="I40" s="143">
        <f>'Adm-1'!W106</f>
        <v>1</v>
      </c>
      <c r="J40" s="45" t="s">
        <v>36</v>
      </c>
      <c r="K40" s="143">
        <f>'Adm-1'!Y106</f>
        <v>3</v>
      </c>
      <c r="L40" s="45" t="s">
        <v>37</v>
      </c>
      <c r="M40" s="143">
        <f>'Adm-1'!AA106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'Adm-1'!Q107</f>
        <v>4</v>
      </c>
      <c r="D41" s="45" t="s">
        <v>36</v>
      </c>
      <c r="E41" s="143">
        <f>'Adm-1'!S107</f>
        <v>3</v>
      </c>
      <c r="F41" s="45" t="s">
        <v>39</v>
      </c>
      <c r="G41" s="143">
        <f>'Adm-1'!U107</f>
        <v>1</v>
      </c>
      <c r="H41" s="45" t="s">
        <v>38</v>
      </c>
      <c r="I41" s="143">
        <f>'Adm-1'!W107</f>
        <v>1</v>
      </c>
      <c r="J41" s="45" t="s">
        <v>34</v>
      </c>
      <c r="K41" s="143">
        <f>'Adm-1'!Y107</f>
        <v>1</v>
      </c>
      <c r="L41" s="45" t="s">
        <v>39</v>
      </c>
      <c r="M41" s="143">
        <f>'Adm-1'!AA107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'Adm-1'!Q108</f>
        <v>4</v>
      </c>
      <c r="D42" s="45" t="s">
        <v>34</v>
      </c>
      <c r="E42" s="143">
        <f>'Adm-1'!S108</f>
        <v>1</v>
      </c>
      <c r="F42" s="45" t="s">
        <v>35</v>
      </c>
      <c r="G42" s="143">
        <f>'Adm-1'!U108</f>
        <v>1</v>
      </c>
      <c r="H42" s="45" t="s">
        <v>40</v>
      </c>
      <c r="I42" s="143">
        <f>'Adm-1'!W108</f>
        <v>2</v>
      </c>
      <c r="J42" s="45" t="s">
        <v>37</v>
      </c>
      <c r="K42" s="143">
        <f>'Adm-1'!Y108</f>
        <v>1</v>
      </c>
      <c r="L42" s="45" t="s">
        <v>35</v>
      </c>
      <c r="M42" s="143">
        <f>'Adm-1'!AA108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'Adm-1'!Q109</f>
        <v>2</v>
      </c>
      <c r="D43" s="45" t="s">
        <v>37</v>
      </c>
      <c r="E43" s="143">
        <f>'Adm-1'!S109</f>
        <v>1</v>
      </c>
      <c r="F43" s="45" t="s">
        <v>38</v>
      </c>
      <c r="G43" s="143">
        <f>'Adm-1'!U109</f>
        <v>1</v>
      </c>
      <c r="H43" s="45" t="s">
        <v>36</v>
      </c>
      <c r="I43" s="143">
        <f>'Adm-1'!W109</f>
        <v>3</v>
      </c>
      <c r="J43" s="45" t="s">
        <v>39</v>
      </c>
      <c r="K43" s="143">
        <f>'Adm-1'!Y109</f>
        <v>1</v>
      </c>
      <c r="L43" s="45" t="s">
        <v>38</v>
      </c>
      <c r="M43" s="143">
        <f>'Adm-1'!AA109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'Adm-1'!Q110</f>
        <v>3</v>
      </c>
      <c r="D44" s="45" t="s">
        <v>39</v>
      </c>
      <c r="E44" s="143">
        <f>'Adm-1'!S110</f>
        <v>1</v>
      </c>
      <c r="F44" s="45" t="s">
        <v>40</v>
      </c>
      <c r="G44" s="143">
        <f>'Adm-1'!U110</f>
        <v>2</v>
      </c>
      <c r="H44" s="45" t="s">
        <v>34</v>
      </c>
      <c r="I44" s="143">
        <f>'Adm-1'!W110</f>
        <v>1</v>
      </c>
      <c r="J44" s="45" t="s">
        <v>35</v>
      </c>
      <c r="K44" s="143">
        <f>'Adm-1'!Y110</f>
        <v>1</v>
      </c>
      <c r="L44" s="45" t="s">
        <v>40</v>
      </c>
      <c r="M44" s="143">
        <f>'Adm-1'!AA110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'Adm-1'!Q111</f>
        <v>1</v>
      </c>
      <c r="D45" s="45" t="s">
        <v>35</v>
      </c>
      <c r="E45" s="143">
        <f>'Adm-1'!S111</f>
        <v>1</v>
      </c>
      <c r="F45" s="45" t="s">
        <v>36</v>
      </c>
      <c r="G45" s="143">
        <f>'Adm-1'!U111</f>
        <v>3</v>
      </c>
      <c r="H45" s="45" t="s">
        <v>37</v>
      </c>
      <c r="I45" s="143">
        <f>'Adm-1'!W111</f>
        <v>1</v>
      </c>
      <c r="J45" s="45" t="s">
        <v>38</v>
      </c>
      <c r="K45" s="143">
        <f>'Adm-1'!Y111</f>
        <v>1</v>
      </c>
      <c r="L45" s="45" t="s">
        <v>36</v>
      </c>
      <c r="M45" s="143">
        <f>'Adm-1'!AA111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'Adm-1'!Q112</f>
        <v>1</v>
      </c>
      <c r="D46" s="45" t="s">
        <v>38</v>
      </c>
      <c r="E46" s="143">
        <f>'Adm-1'!S112</f>
        <v>1</v>
      </c>
      <c r="F46" s="45" t="s">
        <v>34</v>
      </c>
      <c r="G46" s="143">
        <f>'Adm-1'!U112</f>
        <v>1</v>
      </c>
      <c r="H46" s="45" t="s">
        <v>39</v>
      </c>
      <c r="I46" s="143">
        <f>'Adm-1'!W112</f>
        <v>1</v>
      </c>
      <c r="J46" s="45" t="s">
        <v>40</v>
      </c>
      <c r="K46" s="143">
        <f>'Adm-1'!Y112</f>
        <v>2</v>
      </c>
      <c r="L46" s="45" t="s">
        <v>34</v>
      </c>
      <c r="M46" s="143">
        <f>'Adm-1'!AA112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'Adm-1'!Q113</f>
        <v>1</v>
      </c>
      <c r="D47" s="45" t="s">
        <v>40</v>
      </c>
      <c r="E47" s="143">
        <f>'Adm-1'!S113</f>
        <v>2</v>
      </c>
      <c r="F47" s="45" t="s">
        <v>37</v>
      </c>
      <c r="G47" s="143">
        <f>'Adm-1'!U113</f>
        <v>1</v>
      </c>
      <c r="H47" s="45" t="s">
        <v>35</v>
      </c>
      <c r="I47" s="143">
        <f>'Adm-1'!W113</f>
        <v>1</v>
      </c>
      <c r="J47" s="45" t="s">
        <v>36</v>
      </c>
      <c r="K47" s="143">
        <f>'Adm-1'!Y113</f>
        <v>3</v>
      </c>
      <c r="L47" s="45" t="s">
        <v>37</v>
      </c>
      <c r="M47" s="143">
        <f>'Adm-1'!AA113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'Adm-1'!Q114</f>
        <v>1</v>
      </c>
      <c r="D48" s="45" t="s">
        <v>36</v>
      </c>
      <c r="E48" s="143">
        <f>'Adm-1'!S114</f>
        <v>3</v>
      </c>
      <c r="F48" s="45" t="s">
        <v>39</v>
      </c>
      <c r="G48" s="143">
        <f>'Adm-1'!U114</f>
        <v>1</v>
      </c>
      <c r="H48" s="45" t="s">
        <v>38</v>
      </c>
      <c r="I48" s="143">
        <f>'Adm-1'!W114</f>
        <v>1</v>
      </c>
      <c r="J48" s="45" t="s">
        <v>34</v>
      </c>
      <c r="K48" s="143">
        <f>'Adm-1'!Y114</f>
        <v>1</v>
      </c>
      <c r="L48" s="45" t="s">
        <v>39</v>
      </c>
      <c r="M48" s="143">
        <f>'Adm-1'!AA114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'Adm-1'!Q115</f>
        <v>1</v>
      </c>
      <c r="D49" s="45" t="s">
        <v>34</v>
      </c>
      <c r="E49" s="143">
        <f>'Adm-1'!S115</f>
        <v>1</v>
      </c>
      <c r="F49" s="45" t="s">
        <v>35</v>
      </c>
      <c r="G49" s="143">
        <f>'Adm-1'!U115</f>
        <v>1</v>
      </c>
      <c r="H49" s="45" t="s">
        <v>40</v>
      </c>
      <c r="I49" s="143">
        <f>'Adm-1'!W115</f>
        <v>2</v>
      </c>
      <c r="J49" s="45" t="s">
        <v>37</v>
      </c>
      <c r="K49" s="143">
        <f>'Adm-1'!Y115</f>
        <v>1</v>
      </c>
      <c r="L49" s="45" t="s">
        <v>35</v>
      </c>
      <c r="M49" s="143">
        <f>'Adm-1'!AA115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'Adm-1'!Q116</f>
        <v>2</v>
      </c>
      <c r="D50" s="45" t="s">
        <v>37</v>
      </c>
      <c r="E50" s="143">
        <f>'Adm-1'!S116</f>
        <v>1</v>
      </c>
      <c r="F50" s="45" t="s">
        <v>38</v>
      </c>
      <c r="G50" s="143">
        <f>'Adm-1'!U116</f>
        <v>1</v>
      </c>
      <c r="H50" s="45" t="s">
        <v>36</v>
      </c>
      <c r="I50" s="143">
        <f>'Adm-1'!W116</f>
        <v>3</v>
      </c>
      <c r="J50" s="45" t="s">
        <v>39</v>
      </c>
      <c r="K50" s="143">
        <f>'Adm-1'!Y116</f>
        <v>1</v>
      </c>
      <c r="L50" s="45" t="s">
        <v>38</v>
      </c>
      <c r="M50" s="143">
        <f>'Adm-1'!AA116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'Adm-1'!Q117</f>
        <v>3</v>
      </c>
      <c r="D51" s="45" t="s">
        <v>39</v>
      </c>
      <c r="E51" s="143">
        <f>'Adm-1'!S117</f>
        <v>1</v>
      </c>
      <c r="F51" s="45" t="s">
        <v>40</v>
      </c>
      <c r="G51" s="143">
        <f>'Adm-1'!U117</f>
        <v>2</v>
      </c>
      <c r="H51" s="45" t="s">
        <v>34</v>
      </c>
      <c r="I51" s="143">
        <f>'Adm-1'!W117</f>
        <v>1</v>
      </c>
      <c r="J51" s="45" t="s">
        <v>35</v>
      </c>
      <c r="K51" s="143">
        <f>'Adm-1'!Y117</f>
        <v>1</v>
      </c>
      <c r="L51" s="45" t="s">
        <v>40</v>
      </c>
      <c r="M51" s="143">
        <f>'Adm-1'!AA117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'Adm-1'!Q118</f>
        <v>1</v>
      </c>
      <c r="D52" s="45" t="s">
        <v>35</v>
      </c>
      <c r="E52" s="143">
        <f>'Adm-1'!S118</f>
        <v>1</v>
      </c>
      <c r="F52" s="45" t="s">
        <v>36</v>
      </c>
      <c r="G52" s="143">
        <f>'Adm-1'!U118</f>
        <v>3</v>
      </c>
      <c r="H52" s="45" t="s">
        <v>37</v>
      </c>
      <c r="I52" s="143">
        <f>'Adm-1'!W118</f>
        <v>1</v>
      </c>
      <c r="J52" s="45" t="s">
        <v>38</v>
      </c>
      <c r="K52" s="143">
        <f>'Adm-1'!Y118</f>
        <v>1</v>
      </c>
      <c r="L52" s="45" t="s">
        <v>36</v>
      </c>
      <c r="M52" s="143">
        <f>'Adm-1'!AA118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'Adm-1'!Q119</f>
        <v>1</v>
      </c>
      <c r="D53" s="45" t="s">
        <v>38</v>
      </c>
      <c r="E53" s="143">
        <f>'Adm-1'!S119</f>
        <v>1</v>
      </c>
      <c r="F53" s="45" t="s">
        <v>34</v>
      </c>
      <c r="G53" s="143">
        <f>'Adm-1'!U119</f>
        <v>1</v>
      </c>
      <c r="H53" s="45" t="s">
        <v>39</v>
      </c>
      <c r="I53" s="143">
        <f>'Adm-1'!W119</f>
        <v>1</v>
      </c>
      <c r="J53" s="45" t="s">
        <v>40</v>
      </c>
      <c r="K53" s="143">
        <f>'Adm-1'!Y119</f>
        <v>4</v>
      </c>
      <c r="L53" s="45" t="s">
        <v>34</v>
      </c>
      <c r="M53" s="143">
        <f>'Adm-1'!AA119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'Adm-1'!Q120</f>
        <v>1</v>
      </c>
      <c r="D54" s="45" t="s">
        <v>40</v>
      </c>
      <c r="E54" s="143">
        <f>'Adm-1'!S120</f>
        <v>2</v>
      </c>
      <c r="F54" s="45" t="s">
        <v>37</v>
      </c>
      <c r="G54" s="143">
        <f>'Adm-1'!U120</f>
        <v>1</v>
      </c>
      <c r="H54" s="45" t="s">
        <v>35</v>
      </c>
      <c r="I54" s="143">
        <f>'Adm-1'!W120</f>
        <v>1</v>
      </c>
      <c r="J54" s="45" t="s">
        <v>36</v>
      </c>
      <c r="K54" s="143">
        <f>'Adm-1'!Y120</f>
        <v>3</v>
      </c>
      <c r="L54" s="45" t="s">
        <v>37</v>
      </c>
      <c r="M54" s="143">
        <f>'Adm-1'!AA120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'Adm-1'!Q121</f>
        <v>1</v>
      </c>
      <c r="D55" s="45" t="s">
        <v>36</v>
      </c>
      <c r="E55" s="143">
        <f>'Adm-1'!S121</f>
        <v>3</v>
      </c>
      <c r="F55" s="45" t="s">
        <v>39</v>
      </c>
      <c r="G55" s="143">
        <f>'Adm-1'!U121</f>
        <v>1</v>
      </c>
      <c r="H55" s="45" t="s">
        <v>38</v>
      </c>
      <c r="I55" s="143">
        <f>'Adm-1'!W121</f>
        <v>1</v>
      </c>
      <c r="J55" s="45" t="s">
        <v>34</v>
      </c>
      <c r="K55" s="143">
        <f>'Adm-1'!Y121</f>
        <v>1</v>
      </c>
      <c r="L55" s="45" t="s">
        <v>39</v>
      </c>
      <c r="M55" s="143">
        <f>'Adm-1'!AA121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'Adm-1'!Q122</f>
        <v>1</v>
      </c>
      <c r="D56" s="45" t="s">
        <v>34</v>
      </c>
      <c r="E56" s="143">
        <f>'Adm-1'!S122</f>
        <v>1</v>
      </c>
      <c r="F56" s="45" t="s">
        <v>35</v>
      </c>
      <c r="G56" s="143">
        <f>'Adm-1'!U122</f>
        <v>1</v>
      </c>
      <c r="H56" s="45" t="s">
        <v>40</v>
      </c>
      <c r="I56" s="143">
        <f>'Adm-1'!W122</f>
        <v>2</v>
      </c>
      <c r="J56" s="45" t="s">
        <v>37</v>
      </c>
      <c r="K56" s="143">
        <f>'Adm-1'!Y122</f>
        <v>1</v>
      </c>
      <c r="L56" s="45" t="s">
        <v>35</v>
      </c>
      <c r="M56" s="143">
        <f>'Adm-1'!AA122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'Adm-1'!Q123</f>
        <v>2</v>
      </c>
      <c r="D57" s="45" t="s">
        <v>37</v>
      </c>
      <c r="E57" s="143">
        <f>'Adm-1'!S123</f>
        <v>1</v>
      </c>
      <c r="F57" s="45" t="s">
        <v>38</v>
      </c>
      <c r="G57" s="143">
        <f>'Adm-1'!U123</f>
        <v>1</v>
      </c>
      <c r="H57" s="45" t="s">
        <v>36</v>
      </c>
      <c r="I57" s="143">
        <f>'Adm-1'!W123</f>
        <v>3</v>
      </c>
      <c r="J57" s="45" t="s">
        <v>39</v>
      </c>
      <c r="K57" s="143">
        <f>'Adm-1'!Y123</f>
        <v>1</v>
      </c>
      <c r="L57" s="45" t="s">
        <v>38</v>
      </c>
      <c r="M57" s="143">
        <f>'Adm-1'!AA123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'Adm-1'!Q124</f>
        <v>3</v>
      </c>
      <c r="D58" s="45" t="s">
        <v>39</v>
      </c>
      <c r="E58" s="143">
        <f>'Adm-1'!S124</f>
        <v>1</v>
      </c>
      <c r="F58" s="45" t="s">
        <v>40</v>
      </c>
      <c r="G58" s="143">
        <f>'Adm-1'!U124</f>
        <v>2</v>
      </c>
      <c r="H58" s="45" t="s">
        <v>34</v>
      </c>
      <c r="I58" s="143">
        <f>'Adm-1'!W124</f>
        <v>1</v>
      </c>
      <c r="J58" s="45" t="s">
        <v>35</v>
      </c>
      <c r="K58" s="143">
        <f>'Adm-1'!Y124</f>
        <v>1</v>
      </c>
      <c r="L58" s="45" t="s">
        <v>40</v>
      </c>
      <c r="M58" s="143">
        <f>'Adm-1'!AA124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'Adm-1'!Q125</f>
        <v>1</v>
      </c>
      <c r="D59" s="45" t="s">
        <v>35</v>
      </c>
      <c r="E59" s="143">
        <f>'Adm-1'!S125</f>
        <v>1</v>
      </c>
      <c r="F59" s="45" t="s">
        <v>36</v>
      </c>
      <c r="G59" s="143">
        <f>'Adm-1'!U125</f>
        <v>3</v>
      </c>
      <c r="H59" s="45" t="s">
        <v>37</v>
      </c>
      <c r="I59" s="143">
        <f>'Adm-1'!W125</f>
        <v>1</v>
      </c>
      <c r="J59" s="45" t="s">
        <v>38</v>
      </c>
      <c r="K59" s="143">
        <f>'Adm-1'!Y125</f>
        <v>1</v>
      </c>
      <c r="L59" s="45" t="s">
        <v>36</v>
      </c>
      <c r="M59" s="143">
        <f>'Adm-1'!AA125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'Adm-1'!Q126</f>
        <v>1</v>
      </c>
      <c r="D60" s="45" t="s">
        <v>38</v>
      </c>
      <c r="E60" s="143">
        <f>'Adm-1'!S126</f>
        <v>1</v>
      </c>
      <c r="F60" s="45" t="s">
        <v>34</v>
      </c>
      <c r="G60" s="143">
        <f>'Adm-1'!U126</f>
        <v>1</v>
      </c>
      <c r="H60" s="45" t="s">
        <v>39</v>
      </c>
      <c r="I60" s="143">
        <f>'Adm-1'!W126</f>
        <v>1</v>
      </c>
      <c r="J60" s="45" t="s">
        <v>40</v>
      </c>
      <c r="K60" s="143">
        <f>'Adm-1'!Y126</f>
        <v>2</v>
      </c>
      <c r="L60" s="45" t="s">
        <v>34</v>
      </c>
      <c r="M60" s="143">
        <f>'Adm-1'!AA126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'Adm-1'!Q127</f>
        <v>1</v>
      </c>
      <c r="D61" s="45" t="s">
        <v>40</v>
      </c>
      <c r="E61" s="143">
        <f>'Adm-1'!S127</f>
        <v>2</v>
      </c>
      <c r="F61" s="45" t="s">
        <v>37</v>
      </c>
      <c r="G61" s="143">
        <f>'Adm-1'!U127</f>
        <v>1</v>
      </c>
      <c r="H61" s="45" t="s">
        <v>35</v>
      </c>
      <c r="I61" s="143">
        <f>'Adm-1'!W127</f>
        <v>1</v>
      </c>
      <c r="J61" s="45" t="s">
        <v>36</v>
      </c>
      <c r="K61" s="143">
        <f>'Adm-1'!Y127</f>
        <v>3</v>
      </c>
      <c r="L61" s="45" t="s">
        <v>37</v>
      </c>
      <c r="M61" s="143">
        <f>'Adm-1'!AA127</f>
        <v>4</v>
      </c>
    </row>
    <row r="62" spans="1:13" x14ac:dyDescent="0.25">
      <c r="A62" s="209">
        <f t="shared" si="1"/>
        <v>26</v>
      </c>
      <c r="B62" s="45" t="s">
        <v>35</v>
      </c>
      <c r="C62" s="143">
        <f>'Adm-1'!Q128</f>
        <v>1</v>
      </c>
      <c r="D62" s="45" t="s">
        <v>36</v>
      </c>
      <c r="E62" s="143">
        <f>'Adm-1'!S128</f>
        <v>3</v>
      </c>
      <c r="F62" s="45" t="s">
        <v>39</v>
      </c>
      <c r="G62" s="143">
        <f>'Adm-1'!U128</f>
        <v>1</v>
      </c>
      <c r="H62" s="45" t="s">
        <v>38</v>
      </c>
      <c r="I62" s="143">
        <f>'Adm-1'!W128</f>
        <v>1</v>
      </c>
      <c r="J62" s="45" t="s">
        <v>34</v>
      </c>
      <c r="K62" s="143">
        <f>'Adm-1'!Y128</f>
        <v>1</v>
      </c>
      <c r="L62" s="45" t="s">
        <v>39</v>
      </c>
      <c r="M62" s="143">
        <f>'Adm-1'!AA128</f>
        <v>4</v>
      </c>
    </row>
    <row r="63" spans="1:13" x14ac:dyDescent="0.25">
      <c r="A63" s="209">
        <f t="shared" si="1"/>
        <v>27</v>
      </c>
      <c r="B63" s="45" t="s">
        <v>38</v>
      </c>
      <c r="C63" s="143">
        <f>'Adm-1'!Q129</f>
        <v>1</v>
      </c>
      <c r="D63" s="45" t="s">
        <v>34</v>
      </c>
      <c r="E63" s="143">
        <f>'Adm-1'!S129</f>
        <v>1</v>
      </c>
      <c r="F63" s="45" t="s">
        <v>35</v>
      </c>
      <c r="G63" s="143">
        <f>'Adm-1'!U129</f>
        <v>1</v>
      </c>
      <c r="H63" s="45" t="s">
        <v>40</v>
      </c>
      <c r="I63" s="143">
        <f>'Adm-1'!W129</f>
        <v>2</v>
      </c>
      <c r="J63" s="45" t="s">
        <v>37</v>
      </c>
      <c r="K63" s="143">
        <f>'Adm-1'!Y129</f>
        <v>1</v>
      </c>
      <c r="L63" s="45" t="s">
        <v>35</v>
      </c>
      <c r="M63" s="143">
        <f>'Adm-1'!AA129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'Adm-1'!Q130</f>
        <v>2</v>
      </c>
      <c r="D64" s="45" t="s">
        <v>37</v>
      </c>
      <c r="E64" s="143">
        <f>'Adm-1'!S130</f>
        <v>1</v>
      </c>
      <c r="F64" s="45" t="s">
        <v>38</v>
      </c>
      <c r="G64" s="143">
        <f>'Adm-1'!U130</f>
        <v>4</v>
      </c>
      <c r="H64" s="45" t="s">
        <v>36</v>
      </c>
      <c r="I64" s="143">
        <f>'Adm-1'!W130</f>
        <v>4</v>
      </c>
      <c r="J64" s="45" t="s">
        <v>39</v>
      </c>
      <c r="K64" s="143">
        <f>'Adm-1'!Y130</f>
        <v>1</v>
      </c>
      <c r="L64" s="45" t="s">
        <v>38</v>
      </c>
      <c r="M64" s="143">
        <f>'Adm-1'!AA130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'Adm-1'!Q131</f>
        <v>3</v>
      </c>
      <c r="D65" s="45" t="s">
        <v>39</v>
      </c>
      <c r="E65" s="143">
        <f>'Adm-1'!S131</f>
        <v>1</v>
      </c>
      <c r="F65" s="45" t="s">
        <v>40</v>
      </c>
      <c r="G65" s="143">
        <f>'Adm-1'!U131</f>
        <v>2</v>
      </c>
      <c r="H65" s="45" t="s">
        <v>34</v>
      </c>
      <c r="I65" s="143">
        <f>'Adm-1'!W131</f>
        <v>1</v>
      </c>
      <c r="J65" s="45" t="s">
        <v>35</v>
      </c>
      <c r="K65" s="143">
        <f>'Adm-1'!Y131</f>
        <v>1</v>
      </c>
      <c r="L65" s="45" t="s">
        <v>40</v>
      </c>
      <c r="M65" s="143">
        <f>'Adm-1'!AA131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'Adm-1'!Q132</f>
        <v>1</v>
      </c>
      <c r="D66" s="45" t="s">
        <v>35</v>
      </c>
      <c r="E66" s="143">
        <f>'Adm-1'!S132</f>
        <v>1</v>
      </c>
      <c r="F66" s="45" t="s">
        <v>36</v>
      </c>
      <c r="G66" s="143">
        <f>'Adm-1'!U132</f>
        <v>3</v>
      </c>
      <c r="H66" s="45" t="s">
        <v>37</v>
      </c>
      <c r="I66" s="143">
        <f>'Adm-1'!W132</f>
        <v>1</v>
      </c>
      <c r="J66" s="45" t="s">
        <v>38</v>
      </c>
      <c r="K66" s="143">
        <f>'Adm-1'!Y132</f>
        <v>1</v>
      </c>
      <c r="L66" s="45" t="s">
        <v>36</v>
      </c>
      <c r="M66" s="143">
        <f>'Adm-1'!AA132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'Adm-1'!Q133</f>
        <v>1</v>
      </c>
      <c r="D67" s="47" t="s">
        <v>38</v>
      </c>
      <c r="E67" s="143">
        <f>'Adm-1'!S133</f>
        <v>1</v>
      </c>
      <c r="F67" s="47" t="s">
        <v>15</v>
      </c>
      <c r="G67" s="48" t="s">
        <v>15</v>
      </c>
      <c r="H67" s="47" t="s">
        <v>39</v>
      </c>
      <c r="I67" s="143">
        <f>'Adm-1'!W133</f>
        <v>1</v>
      </c>
      <c r="J67" s="47" t="s">
        <v>15</v>
      </c>
      <c r="K67" s="48" t="s">
        <v>15</v>
      </c>
      <c r="L67" s="47" t="s">
        <v>34</v>
      </c>
      <c r="M67" s="143">
        <f>'Adm-1'!AA133</f>
        <v>1</v>
      </c>
    </row>
  </sheetData>
  <mergeCells count="14">
    <mergeCell ref="A1:C1"/>
    <mergeCell ref="F1:M1"/>
    <mergeCell ref="B35:C35"/>
    <mergeCell ref="D35:E35"/>
    <mergeCell ref="F35:G35"/>
    <mergeCell ref="H35:I35"/>
    <mergeCell ref="J35:K35"/>
    <mergeCell ref="L35:M35"/>
    <mergeCell ref="B2:C2"/>
    <mergeCell ref="D2:E2"/>
    <mergeCell ref="F2:G2"/>
    <mergeCell ref="H2:I2"/>
    <mergeCell ref="J2:K2"/>
    <mergeCell ref="L2:M2"/>
  </mergeCells>
  <conditionalFormatting sqref="C37:C67 E37:E67 G37:G67 I37:I67 K37:K67 M37:M67">
    <cfRule type="cellIs" dxfId="2441" priority="25" operator="equal">
      <formula>4</formula>
    </cfRule>
    <cfRule type="cellIs" dxfId="2440" priority="26" operator="equal">
      <formula>3</formula>
    </cfRule>
    <cfRule type="cellIs" dxfId="2439" priority="27" operator="equal">
      <formula>2</formula>
    </cfRule>
    <cfRule type="cellIs" dxfId="2438" priority="28" operator="equal">
      <formula>1</formula>
    </cfRule>
  </conditionalFormatting>
  <conditionalFormatting sqref="M4:M33">
    <cfRule type="cellIs" dxfId="2437" priority="1" operator="equal">
      <formula>4</formula>
    </cfRule>
    <cfRule type="cellIs" dxfId="2436" priority="2" operator="equal">
      <formula>3</formula>
    </cfRule>
    <cfRule type="cellIs" dxfId="2435" priority="3" operator="equal">
      <formula>2</formula>
    </cfRule>
    <cfRule type="cellIs" dxfId="2434" priority="4" operator="equal">
      <formula>1</formula>
    </cfRule>
  </conditionalFormatting>
  <conditionalFormatting sqref="C4:C34">
    <cfRule type="cellIs" dxfId="2433" priority="33" operator="equal">
      <formula>4</formula>
    </cfRule>
    <cfRule type="cellIs" dxfId="2432" priority="34" operator="equal">
      <formula>3</formula>
    </cfRule>
    <cfRule type="cellIs" dxfId="2431" priority="35" operator="equal">
      <formula>2</formula>
    </cfRule>
    <cfRule type="cellIs" dxfId="2430" priority="36" operator="equal">
      <formula>1</formula>
    </cfRule>
  </conditionalFormatting>
  <conditionalFormatting sqref="E32:E34 I34 M34">
    <cfRule type="cellIs" dxfId="2429" priority="29" operator="equal">
      <formula>4</formula>
    </cfRule>
    <cfRule type="cellIs" dxfId="2428" priority="30" operator="equal">
      <formula>3</formula>
    </cfRule>
    <cfRule type="cellIs" dxfId="2427" priority="31" operator="equal">
      <formula>2</formula>
    </cfRule>
    <cfRule type="cellIs" dxfId="2426" priority="32" operator="equal">
      <formula>1</formula>
    </cfRule>
  </conditionalFormatting>
  <conditionalFormatting sqref="E4">
    <cfRule type="cellIs" dxfId="2425" priority="21" operator="equal">
      <formula>4</formula>
    </cfRule>
    <cfRule type="cellIs" dxfId="2424" priority="22" operator="equal">
      <formula>3</formula>
    </cfRule>
    <cfRule type="cellIs" dxfId="2423" priority="23" operator="equal">
      <formula>2</formula>
    </cfRule>
    <cfRule type="cellIs" dxfId="2422" priority="24" operator="equal">
      <formula>1</formula>
    </cfRule>
  </conditionalFormatting>
  <conditionalFormatting sqref="E5:E31">
    <cfRule type="cellIs" dxfId="2421" priority="17" operator="equal">
      <formula>4</formula>
    </cfRule>
    <cfRule type="cellIs" dxfId="2420" priority="18" operator="equal">
      <formula>3</formula>
    </cfRule>
    <cfRule type="cellIs" dxfId="2419" priority="19" operator="equal">
      <formula>2</formula>
    </cfRule>
    <cfRule type="cellIs" dxfId="2418" priority="20" operator="equal">
      <formula>1</formula>
    </cfRule>
  </conditionalFormatting>
  <conditionalFormatting sqref="G4:G34">
    <cfRule type="cellIs" dxfId="2417" priority="13" operator="equal">
      <formula>4</formula>
    </cfRule>
    <cfRule type="cellIs" dxfId="2416" priority="14" operator="equal">
      <formula>3</formula>
    </cfRule>
    <cfRule type="cellIs" dxfId="2415" priority="15" operator="equal">
      <formula>2</formula>
    </cfRule>
    <cfRule type="cellIs" dxfId="2414" priority="16" operator="equal">
      <formula>1</formula>
    </cfRule>
  </conditionalFormatting>
  <conditionalFormatting sqref="I4:I33">
    <cfRule type="cellIs" dxfId="2413" priority="9" operator="equal">
      <formula>4</formula>
    </cfRule>
    <cfRule type="cellIs" dxfId="2412" priority="10" operator="equal">
      <formula>3</formula>
    </cfRule>
    <cfRule type="cellIs" dxfId="2411" priority="11" operator="equal">
      <formula>2</formula>
    </cfRule>
    <cfRule type="cellIs" dxfId="2410" priority="12" operator="equal">
      <formula>1</formula>
    </cfRule>
  </conditionalFormatting>
  <conditionalFormatting sqref="K4:K34">
    <cfRule type="cellIs" dxfId="2409" priority="5" operator="equal">
      <formula>4</formula>
    </cfRule>
    <cfRule type="cellIs" dxfId="2408" priority="6" operator="equal">
      <formula>3</formula>
    </cfRule>
    <cfRule type="cellIs" dxfId="2407" priority="7" operator="equal">
      <formula>2</formula>
    </cfRule>
    <cfRule type="cellIs" dxfId="2406" priority="8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'Obch-5'!A1</f>
        <v>40</v>
      </c>
      <c r="E1" s="218" t="s">
        <v>201</v>
      </c>
      <c r="F1" s="275" t="str">
        <f>'Obch-5'!B1</f>
        <v>Budovy pro obchodní účely - sklady potravin (chladné)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'Obch-5'!E103</f>
        <v>1</v>
      </c>
      <c r="D4" s="212" t="s">
        <v>35</v>
      </c>
      <c r="E4" s="143">
        <f>'Obch-5'!G103</f>
        <v>1</v>
      </c>
      <c r="F4" s="212" t="s">
        <v>35</v>
      </c>
      <c r="G4" s="143">
        <f>'Obch-5'!I103</f>
        <v>1</v>
      </c>
      <c r="H4" s="212" t="s">
        <v>36</v>
      </c>
      <c r="I4" s="143">
        <f>'Obch-5'!K103</f>
        <v>3</v>
      </c>
      <c r="J4" s="212" t="s">
        <v>37</v>
      </c>
      <c r="K4" s="143">
        <f>'Obch-5'!M103</f>
        <v>4</v>
      </c>
      <c r="L4" s="212" t="s">
        <v>38</v>
      </c>
      <c r="M4" s="143">
        <f>'Obch-5'!O103</f>
        <v>1</v>
      </c>
    </row>
    <row r="5" spans="1:13" x14ac:dyDescent="0.25">
      <c r="A5" s="209">
        <f>A4+1</f>
        <v>2</v>
      </c>
      <c r="B5" s="45" t="s">
        <v>37</v>
      </c>
      <c r="C5" s="143">
        <f>'Obch-5'!E104</f>
        <v>1</v>
      </c>
      <c r="D5" s="45" t="s">
        <v>38</v>
      </c>
      <c r="E5" s="143">
        <f>'Obch-5'!G104</f>
        <v>1</v>
      </c>
      <c r="F5" s="45" t="s">
        <v>38</v>
      </c>
      <c r="G5" s="143">
        <f>'Obch-5'!I104</f>
        <v>1</v>
      </c>
      <c r="H5" s="45" t="s">
        <v>34</v>
      </c>
      <c r="I5" s="143">
        <f>'Obch-5'!K104</f>
        <v>1</v>
      </c>
      <c r="J5" s="45" t="s">
        <v>39</v>
      </c>
      <c r="K5" s="143">
        <f>'Obch-5'!M104</f>
        <v>1</v>
      </c>
      <c r="L5" s="45" t="s">
        <v>40</v>
      </c>
      <c r="M5" s="143">
        <f>'Obch-5'!O104</f>
        <v>2</v>
      </c>
    </row>
    <row r="6" spans="1:13" x14ac:dyDescent="0.25">
      <c r="A6" s="209">
        <f>A5+1</f>
        <v>3</v>
      </c>
      <c r="B6" s="45" t="s">
        <v>39</v>
      </c>
      <c r="C6" s="143">
        <f>'Obch-5'!E105</f>
        <v>1</v>
      </c>
      <c r="D6" s="45" t="s">
        <v>40</v>
      </c>
      <c r="E6" s="143">
        <f>'Obch-5'!G105</f>
        <v>2</v>
      </c>
      <c r="F6" s="45" t="s">
        <v>40</v>
      </c>
      <c r="G6" s="143">
        <f>'Obch-5'!I105</f>
        <v>2</v>
      </c>
      <c r="H6" s="45" t="s">
        <v>37</v>
      </c>
      <c r="I6" s="143">
        <f>'Obch-5'!K105</f>
        <v>1</v>
      </c>
      <c r="J6" s="45" t="s">
        <v>35</v>
      </c>
      <c r="K6" s="143">
        <f>'Obch-5'!M105</f>
        <v>1</v>
      </c>
      <c r="L6" s="45" t="s">
        <v>36</v>
      </c>
      <c r="M6" s="143">
        <f>'Obch-5'!O105</f>
        <v>3</v>
      </c>
    </row>
    <row r="7" spans="1:13" x14ac:dyDescent="0.25">
      <c r="A7" s="209">
        <f>A6+1</f>
        <v>4</v>
      </c>
      <c r="B7" s="45" t="s">
        <v>35</v>
      </c>
      <c r="C7" s="143">
        <f>'Obch-5'!E106</f>
        <v>1</v>
      </c>
      <c r="D7" s="45" t="s">
        <v>36</v>
      </c>
      <c r="E7" s="143">
        <f>'Obch-5'!G106</f>
        <v>3</v>
      </c>
      <c r="F7" s="45" t="s">
        <v>36</v>
      </c>
      <c r="G7" s="143">
        <f>'Obch-5'!I106</f>
        <v>3</v>
      </c>
      <c r="H7" s="45" t="s">
        <v>39</v>
      </c>
      <c r="I7" s="143">
        <f>'Obch-5'!K106</f>
        <v>1</v>
      </c>
      <c r="J7" s="45" t="s">
        <v>38</v>
      </c>
      <c r="K7" s="143">
        <f>'Obch-5'!M106</f>
        <v>1</v>
      </c>
      <c r="L7" s="45" t="s">
        <v>34</v>
      </c>
      <c r="M7" s="143">
        <f>'Obch-5'!O106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'Obch-5'!E107</f>
        <v>1</v>
      </c>
      <c r="D8" s="45" t="s">
        <v>34</v>
      </c>
      <c r="E8" s="143">
        <f>'Obch-5'!G107</f>
        <v>1</v>
      </c>
      <c r="F8" s="45" t="s">
        <v>34</v>
      </c>
      <c r="G8" s="143">
        <f>'Obch-5'!I107</f>
        <v>1</v>
      </c>
      <c r="H8" s="45" t="s">
        <v>35</v>
      </c>
      <c r="I8" s="143">
        <f>'Obch-5'!K107</f>
        <v>1</v>
      </c>
      <c r="J8" s="45" t="s">
        <v>40</v>
      </c>
      <c r="K8" s="143">
        <f>'Obch-5'!M107</f>
        <v>2</v>
      </c>
      <c r="L8" s="45" t="s">
        <v>37</v>
      </c>
      <c r="M8" s="143">
        <f>'Obch-5'!O107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'Obch-5'!E108</f>
        <v>2</v>
      </c>
      <c r="D9" s="45" t="s">
        <v>37</v>
      </c>
      <c r="E9" s="143">
        <f>'Obch-5'!G108</f>
        <v>1</v>
      </c>
      <c r="F9" s="45" t="s">
        <v>37</v>
      </c>
      <c r="G9" s="143">
        <f>'Obch-5'!I108</f>
        <v>1</v>
      </c>
      <c r="H9" s="45" t="s">
        <v>38</v>
      </c>
      <c r="I9" s="143">
        <f>'Obch-5'!K108</f>
        <v>4</v>
      </c>
      <c r="J9" s="45" t="s">
        <v>36</v>
      </c>
      <c r="K9" s="143">
        <f>'Obch-5'!M108</f>
        <v>3</v>
      </c>
      <c r="L9" s="45" t="s">
        <v>39</v>
      </c>
      <c r="M9" s="143">
        <f>'Obch-5'!O108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'Obch-5'!E109</f>
        <v>3</v>
      </c>
      <c r="D10" s="45" t="s">
        <v>39</v>
      </c>
      <c r="E10" s="143">
        <f>'Obch-5'!G109</f>
        <v>1</v>
      </c>
      <c r="F10" s="45" t="s">
        <v>39</v>
      </c>
      <c r="G10" s="143">
        <f>'Obch-5'!I109</f>
        <v>1</v>
      </c>
      <c r="H10" s="45" t="s">
        <v>40</v>
      </c>
      <c r="I10" s="143">
        <f>'Obch-5'!K109</f>
        <v>2</v>
      </c>
      <c r="J10" s="45" t="s">
        <v>34</v>
      </c>
      <c r="K10" s="143">
        <f>'Obch-5'!M109</f>
        <v>1</v>
      </c>
      <c r="L10" s="45" t="s">
        <v>35</v>
      </c>
      <c r="M10" s="143">
        <f>'Obch-5'!O109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'Obch-5'!E110</f>
        <v>1</v>
      </c>
      <c r="D11" s="45" t="s">
        <v>35</v>
      </c>
      <c r="E11" s="143">
        <f>'Obch-5'!G110</f>
        <v>1</v>
      </c>
      <c r="F11" s="45" t="s">
        <v>35</v>
      </c>
      <c r="G11" s="143">
        <f>'Obch-5'!I110</f>
        <v>1</v>
      </c>
      <c r="H11" s="45" t="s">
        <v>36</v>
      </c>
      <c r="I11" s="143">
        <f>'Obch-5'!K110</f>
        <v>3</v>
      </c>
      <c r="J11" s="45" t="s">
        <v>37</v>
      </c>
      <c r="K11" s="143">
        <f>'Obch-5'!M110</f>
        <v>1</v>
      </c>
      <c r="L11" s="45" t="s">
        <v>38</v>
      </c>
      <c r="M11" s="143">
        <f>'Obch-5'!O110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'Obch-5'!E111</f>
        <v>1</v>
      </c>
      <c r="D12" s="45" t="s">
        <v>38</v>
      </c>
      <c r="E12" s="143">
        <f>'Obch-5'!G111</f>
        <v>1</v>
      </c>
      <c r="F12" s="45" t="s">
        <v>38</v>
      </c>
      <c r="G12" s="143">
        <f>'Obch-5'!I111</f>
        <v>1</v>
      </c>
      <c r="H12" s="45" t="s">
        <v>34</v>
      </c>
      <c r="I12" s="143">
        <f>'Obch-5'!K111</f>
        <v>1</v>
      </c>
      <c r="J12" s="45" t="s">
        <v>39</v>
      </c>
      <c r="K12" s="143">
        <f>'Obch-5'!M111</f>
        <v>1</v>
      </c>
      <c r="L12" s="45" t="s">
        <v>40</v>
      </c>
      <c r="M12" s="143">
        <f>'Obch-5'!O111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'Obch-5'!E112</f>
        <v>1</v>
      </c>
      <c r="D13" s="45" t="s">
        <v>40</v>
      </c>
      <c r="E13" s="143">
        <f>'Obch-5'!G112</f>
        <v>2</v>
      </c>
      <c r="F13" s="45" t="s">
        <v>40</v>
      </c>
      <c r="G13" s="143">
        <f>'Obch-5'!I112</f>
        <v>2</v>
      </c>
      <c r="H13" s="45" t="s">
        <v>37</v>
      </c>
      <c r="I13" s="143">
        <f>'Obch-5'!K112</f>
        <v>1</v>
      </c>
      <c r="J13" s="45" t="s">
        <v>35</v>
      </c>
      <c r="K13" s="143">
        <f>'Obch-5'!M112</f>
        <v>1</v>
      </c>
      <c r="L13" s="45" t="s">
        <v>36</v>
      </c>
      <c r="M13" s="143">
        <f>'Obch-5'!O112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'Obch-5'!E113</f>
        <v>1</v>
      </c>
      <c r="D14" s="45" t="s">
        <v>36</v>
      </c>
      <c r="E14" s="143">
        <f>'Obch-5'!G113</f>
        <v>3</v>
      </c>
      <c r="F14" s="45" t="s">
        <v>36</v>
      </c>
      <c r="G14" s="143">
        <f>'Obch-5'!I113</f>
        <v>3</v>
      </c>
      <c r="H14" s="45" t="s">
        <v>39</v>
      </c>
      <c r="I14" s="143">
        <f>'Obch-5'!K113</f>
        <v>1</v>
      </c>
      <c r="J14" s="45" t="s">
        <v>38</v>
      </c>
      <c r="K14" s="143">
        <f>'Obch-5'!M113</f>
        <v>1</v>
      </c>
      <c r="L14" s="45" t="s">
        <v>34</v>
      </c>
      <c r="M14" s="143">
        <f>'Obch-5'!O113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'Obch-5'!E114</f>
        <v>1</v>
      </c>
      <c r="D15" s="45" t="s">
        <v>34</v>
      </c>
      <c r="E15" s="143">
        <f>'Obch-5'!G114</f>
        <v>1</v>
      </c>
      <c r="F15" s="45" t="s">
        <v>34</v>
      </c>
      <c r="G15" s="143">
        <f>'Obch-5'!I114</f>
        <v>1</v>
      </c>
      <c r="H15" s="45" t="s">
        <v>35</v>
      </c>
      <c r="I15" s="143">
        <f>'Obch-5'!K114</f>
        <v>1</v>
      </c>
      <c r="J15" s="45" t="s">
        <v>40</v>
      </c>
      <c r="K15" s="143">
        <f>'Obch-5'!M114</f>
        <v>2</v>
      </c>
      <c r="L15" s="45" t="s">
        <v>37</v>
      </c>
      <c r="M15" s="143">
        <f>'Obch-5'!O114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'Obch-5'!E115</f>
        <v>2</v>
      </c>
      <c r="D16" s="45" t="s">
        <v>37</v>
      </c>
      <c r="E16" s="143">
        <f>'Obch-5'!G115</f>
        <v>1</v>
      </c>
      <c r="F16" s="45" t="s">
        <v>37</v>
      </c>
      <c r="G16" s="143">
        <f>'Obch-5'!I115</f>
        <v>1</v>
      </c>
      <c r="H16" s="45" t="s">
        <v>38</v>
      </c>
      <c r="I16" s="143">
        <f>'Obch-5'!K115</f>
        <v>1</v>
      </c>
      <c r="J16" s="45" t="s">
        <v>36</v>
      </c>
      <c r="K16" s="143">
        <f>'Obch-5'!M115</f>
        <v>3</v>
      </c>
      <c r="L16" s="45" t="s">
        <v>39</v>
      </c>
      <c r="M16" s="143">
        <f>'Obch-5'!O115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'Obch-5'!E116</f>
        <v>3</v>
      </c>
      <c r="D17" s="45" t="s">
        <v>39</v>
      </c>
      <c r="E17" s="143">
        <f>'Obch-5'!G116</f>
        <v>1</v>
      </c>
      <c r="F17" s="45" t="s">
        <v>39</v>
      </c>
      <c r="G17" s="143">
        <f>'Obch-5'!I116</f>
        <v>1</v>
      </c>
      <c r="H17" s="45" t="s">
        <v>40</v>
      </c>
      <c r="I17" s="143">
        <f>'Obch-5'!K116</f>
        <v>2</v>
      </c>
      <c r="J17" s="45" t="s">
        <v>34</v>
      </c>
      <c r="K17" s="143">
        <f>'Obch-5'!M116</f>
        <v>1</v>
      </c>
      <c r="L17" s="45" t="s">
        <v>35</v>
      </c>
      <c r="M17" s="143">
        <f>'Obch-5'!O116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'Obch-5'!E117</f>
        <v>1</v>
      </c>
      <c r="D18" s="45" t="s">
        <v>35</v>
      </c>
      <c r="E18" s="143">
        <f>'Obch-5'!G117</f>
        <v>1</v>
      </c>
      <c r="F18" s="45" t="s">
        <v>35</v>
      </c>
      <c r="G18" s="143">
        <f>'Obch-5'!I117</f>
        <v>1</v>
      </c>
      <c r="H18" s="45" t="s">
        <v>36</v>
      </c>
      <c r="I18" s="143">
        <f>'Obch-5'!K117</f>
        <v>3</v>
      </c>
      <c r="J18" s="45" t="s">
        <v>37</v>
      </c>
      <c r="K18" s="143">
        <f>'Obch-5'!M117</f>
        <v>1</v>
      </c>
      <c r="L18" s="45" t="s">
        <v>38</v>
      </c>
      <c r="M18" s="143">
        <f>'Obch-5'!O117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'Obch-5'!E118</f>
        <v>1</v>
      </c>
      <c r="D19" s="45" t="s">
        <v>38</v>
      </c>
      <c r="E19" s="143">
        <f>'Obch-5'!G118</f>
        <v>1</v>
      </c>
      <c r="F19" s="45" t="s">
        <v>38</v>
      </c>
      <c r="G19" s="143">
        <f>'Obch-5'!I118</f>
        <v>1</v>
      </c>
      <c r="H19" s="45" t="s">
        <v>34</v>
      </c>
      <c r="I19" s="143">
        <f>'Obch-5'!K118</f>
        <v>1</v>
      </c>
      <c r="J19" s="45" t="s">
        <v>39</v>
      </c>
      <c r="K19" s="143">
        <f>'Obch-5'!M118</f>
        <v>1</v>
      </c>
      <c r="L19" s="45" t="s">
        <v>40</v>
      </c>
      <c r="M19" s="143">
        <f>'Obch-5'!O118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'Obch-5'!E119</f>
        <v>1</v>
      </c>
      <c r="D20" s="45" t="s">
        <v>40</v>
      </c>
      <c r="E20" s="143">
        <f>'Obch-5'!G119</f>
        <v>2</v>
      </c>
      <c r="F20" s="45" t="s">
        <v>40</v>
      </c>
      <c r="G20" s="143">
        <f>'Obch-5'!I119</f>
        <v>2</v>
      </c>
      <c r="H20" s="45" t="s">
        <v>37</v>
      </c>
      <c r="I20" s="143">
        <f>'Obch-5'!K119</f>
        <v>1</v>
      </c>
      <c r="J20" s="45" t="s">
        <v>35</v>
      </c>
      <c r="K20" s="143">
        <f>'Obch-5'!M119</f>
        <v>1</v>
      </c>
      <c r="L20" s="45" t="s">
        <v>36</v>
      </c>
      <c r="M20" s="143">
        <f>'Obch-5'!O119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'Obch-5'!E120</f>
        <v>1</v>
      </c>
      <c r="D21" s="45" t="s">
        <v>36</v>
      </c>
      <c r="E21" s="143">
        <f>'Obch-5'!G120</f>
        <v>3</v>
      </c>
      <c r="F21" s="45" t="s">
        <v>36</v>
      </c>
      <c r="G21" s="143">
        <f>'Obch-5'!I120</f>
        <v>3</v>
      </c>
      <c r="H21" s="45" t="s">
        <v>39</v>
      </c>
      <c r="I21" s="143">
        <f>'Obch-5'!K120</f>
        <v>1</v>
      </c>
      <c r="J21" s="45" t="s">
        <v>38</v>
      </c>
      <c r="K21" s="143">
        <f>'Obch-5'!M120</f>
        <v>1</v>
      </c>
      <c r="L21" s="45" t="s">
        <v>34</v>
      </c>
      <c r="M21" s="143">
        <f>'Obch-5'!O120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'Obch-5'!E121</f>
        <v>1</v>
      </c>
      <c r="D22" s="45" t="s">
        <v>34</v>
      </c>
      <c r="E22" s="143">
        <f>'Obch-5'!G121</f>
        <v>1</v>
      </c>
      <c r="F22" s="45" t="s">
        <v>34</v>
      </c>
      <c r="G22" s="143">
        <f>'Obch-5'!I121</f>
        <v>1</v>
      </c>
      <c r="H22" s="45" t="s">
        <v>35</v>
      </c>
      <c r="I22" s="143">
        <f>'Obch-5'!K121</f>
        <v>1</v>
      </c>
      <c r="J22" s="45" t="s">
        <v>40</v>
      </c>
      <c r="K22" s="143">
        <f>'Obch-5'!M121</f>
        <v>2</v>
      </c>
      <c r="L22" s="45" t="s">
        <v>37</v>
      </c>
      <c r="M22" s="143">
        <f>'Obch-5'!O121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'Obch-5'!E122</f>
        <v>2</v>
      </c>
      <c r="D23" s="45" t="s">
        <v>37</v>
      </c>
      <c r="E23" s="143">
        <f>'Obch-5'!G122</f>
        <v>1</v>
      </c>
      <c r="F23" s="45" t="s">
        <v>37</v>
      </c>
      <c r="G23" s="143">
        <f>'Obch-5'!I122</f>
        <v>1</v>
      </c>
      <c r="H23" s="45" t="s">
        <v>38</v>
      </c>
      <c r="I23" s="143">
        <f>'Obch-5'!K122</f>
        <v>1</v>
      </c>
      <c r="J23" s="45" t="s">
        <v>36</v>
      </c>
      <c r="K23" s="143">
        <f>'Obch-5'!M122</f>
        <v>3</v>
      </c>
      <c r="L23" s="45" t="s">
        <v>39</v>
      </c>
      <c r="M23" s="143">
        <f>'Obch-5'!O122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'Obch-5'!E123</f>
        <v>3</v>
      </c>
      <c r="D24" s="45" t="s">
        <v>39</v>
      </c>
      <c r="E24" s="143">
        <f>'Obch-5'!G123</f>
        <v>1</v>
      </c>
      <c r="F24" s="45" t="s">
        <v>39</v>
      </c>
      <c r="G24" s="143">
        <f>'Obch-5'!I123</f>
        <v>1</v>
      </c>
      <c r="H24" s="45" t="s">
        <v>40</v>
      </c>
      <c r="I24" s="143">
        <f>'Obch-5'!K123</f>
        <v>2</v>
      </c>
      <c r="J24" s="45" t="s">
        <v>34</v>
      </c>
      <c r="K24" s="143">
        <f>'Obch-5'!M123</f>
        <v>1</v>
      </c>
      <c r="L24" s="45" t="s">
        <v>35</v>
      </c>
      <c r="M24" s="143">
        <f>'Obch-5'!O123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'Obch-5'!E124</f>
        <v>1</v>
      </c>
      <c r="D25" s="45" t="s">
        <v>35</v>
      </c>
      <c r="E25" s="143">
        <f>'Obch-5'!G124</f>
        <v>1</v>
      </c>
      <c r="F25" s="45" t="s">
        <v>35</v>
      </c>
      <c r="G25" s="143">
        <f>'Obch-5'!I124</f>
        <v>1</v>
      </c>
      <c r="H25" s="45" t="s">
        <v>36</v>
      </c>
      <c r="I25" s="143">
        <f>'Obch-5'!K124</f>
        <v>3</v>
      </c>
      <c r="J25" s="45" t="s">
        <v>37</v>
      </c>
      <c r="K25" s="143">
        <f>'Obch-5'!M124</f>
        <v>1</v>
      </c>
      <c r="L25" s="45" t="s">
        <v>38</v>
      </c>
      <c r="M25" s="143">
        <f>'Obch-5'!O124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'Obch-5'!E125</f>
        <v>1</v>
      </c>
      <c r="D26" s="45" t="s">
        <v>38</v>
      </c>
      <c r="E26" s="143">
        <f>'Obch-5'!G125</f>
        <v>1</v>
      </c>
      <c r="F26" s="45" t="s">
        <v>38</v>
      </c>
      <c r="G26" s="143">
        <f>'Obch-5'!I125</f>
        <v>1</v>
      </c>
      <c r="H26" s="45" t="s">
        <v>34</v>
      </c>
      <c r="I26" s="143">
        <f>'Obch-5'!K125</f>
        <v>1</v>
      </c>
      <c r="J26" s="45" t="s">
        <v>39</v>
      </c>
      <c r="K26" s="143">
        <f>'Obch-5'!M125</f>
        <v>1</v>
      </c>
      <c r="L26" s="45" t="s">
        <v>40</v>
      </c>
      <c r="M26" s="143">
        <f>'Obch-5'!O125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'Obch-5'!E126</f>
        <v>1</v>
      </c>
      <c r="D27" s="45" t="s">
        <v>40</v>
      </c>
      <c r="E27" s="143">
        <f>'Obch-5'!G126</f>
        <v>2</v>
      </c>
      <c r="F27" s="45" t="s">
        <v>40</v>
      </c>
      <c r="G27" s="143">
        <f>'Obch-5'!I126</f>
        <v>2</v>
      </c>
      <c r="H27" s="45" t="s">
        <v>37</v>
      </c>
      <c r="I27" s="143">
        <f>'Obch-5'!K126</f>
        <v>1</v>
      </c>
      <c r="J27" s="45" t="s">
        <v>35</v>
      </c>
      <c r="K27" s="143">
        <f>'Obch-5'!M126</f>
        <v>1</v>
      </c>
      <c r="L27" s="45" t="s">
        <v>36</v>
      </c>
      <c r="M27" s="143">
        <f>'Obch-5'!O126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'Obch-5'!E127</f>
        <v>1</v>
      </c>
      <c r="D28" s="45" t="s">
        <v>36</v>
      </c>
      <c r="E28" s="143">
        <f>'Obch-5'!G127</f>
        <v>3</v>
      </c>
      <c r="F28" s="45" t="s">
        <v>36</v>
      </c>
      <c r="G28" s="143">
        <f>'Obch-5'!I127</f>
        <v>3</v>
      </c>
      <c r="H28" s="45" t="s">
        <v>39</v>
      </c>
      <c r="I28" s="143">
        <f>'Obch-5'!K127</f>
        <v>1</v>
      </c>
      <c r="J28" s="45" t="s">
        <v>38</v>
      </c>
      <c r="K28" s="143">
        <f>'Obch-5'!M127</f>
        <v>1</v>
      </c>
      <c r="L28" s="45" t="s">
        <v>34</v>
      </c>
      <c r="M28" s="143">
        <f>'Obch-5'!O127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'Obch-5'!E128</f>
        <v>1</v>
      </c>
      <c r="D29" s="45" t="s">
        <v>34</v>
      </c>
      <c r="E29" s="143">
        <f>'Obch-5'!G128</f>
        <v>1</v>
      </c>
      <c r="F29" s="45" t="s">
        <v>34</v>
      </c>
      <c r="G29" s="143">
        <f>'Obch-5'!I128</f>
        <v>1</v>
      </c>
      <c r="H29" s="45" t="s">
        <v>35</v>
      </c>
      <c r="I29" s="143">
        <f>'Obch-5'!K128</f>
        <v>1</v>
      </c>
      <c r="J29" s="45" t="s">
        <v>40</v>
      </c>
      <c r="K29" s="143">
        <f>'Obch-5'!M128</f>
        <v>2</v>
      </c>
      <c r="L29" s="45" t="s">
        <v>37</v>
      </c>
      <c r="M29" s="143">
        <f>'Obch-5'!O128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'Obch-5'!E129</f>
        <v>2</v>
      </c>
      <c r="D30" s="45" t="s">
        <v>37</v>
      </c>
      <c r="E30" s="143">
        <f>'Obch-5'!G129</f>
        <v>1</v>
      </c>
      <c r="F30" s="45" t="s">
        <v>37</v>
      </c>
      <c r="G30" s="143">
        <f>'Obch-5'!I129</f>
        <v>1</v>
      </c>
      <c r="H30" s="45" t="s">
        <v>38</v>
      </c>
      <c r="I30" s="143">
        <f>'Obch-5'!K129</f>
        <v>1</v>
      </c>
      <c r="J30" s="45" t="s">
        <v>36</v>
      </c>
      <c r="K30" s="143">
        <f>'Obch-5'!M129</f>
        <v>3</v>
      </c>
      <c r="L30" s="45" t="s">
        <v>39</v>
      </c>
      <c r="M30" s="143">
        <f>'Obch-5'!O129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'Obch-5'!E130</f>
        <v>3</v>
      </c>
      <c r="D31" s="45" t="s">
        <v>39</v>
      </c>
      <c r="E31" s="143">
        <f>'Obch-5'!G130</f>
        <v>1</v>
      </c>
      <c r="F31" s="45" t="s">
        <v>39</v>
      </c>
      <c r="G31" s="143">
        <f>'Obch-5'!I130</f>
        <v>1</v>
      </c>
      <c r="H31" s="45" t="s">
        <v>40</v>
      </c>
      <c r="I31" s="143">
        <f>'Obch-5'!K130</f>
        <v>2</v>
      </c>
      <c r="J31" s="45" t="s">
        <v>34</v>
      </c>
      <c r="K31" s="143">
        <f>'Obch-5'!M130</f>
        <v>1</v>
      </c>
      <c r="L31" s="45" t="s">
        <v>35</v>
      </c>
      <c r="M31" s="143">
        <f>'Obch-5'!O130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'Obch-5'!E131</f>
        <v>1</v>
      </c>
      <c r="D32" s="45" t="s">
        <v>15</v>
      </c>
      <c r="E32" s="46" t="s">
        <v>15</v>
      </c>
      <c r="F32" s="45" t="s">
        <v>35</v>
      </c>
      <c r="G32" s="143">
        <f>'Obch-5'!I131</f>
        <v>1</v>
      </c>
      <c r="H32" s="45" t="s">
        <v>36</v>
      </c>
      <c r="I32" s="143">
        <f>'Obch-5'!K131</f>
        <v>3</v>
      </c>
      <c r="J32" s="45" t="s">
        <v>37</v>
      </c>
      <c r="K32" s="143">
        <f>'Obch-5'!M131</f>
        <v>1</v>
      </c>
      <c r="L32" s="45" t="s">
        <v>38</v>
      </c>
      <c r="M32" s="143">
        <f>'Obch-5'!O131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'Obch-5'!E132</f>
        <v>1</v>
      </c>
      <c r="D33" s="45" t="s">
        <v>15</v>
      </c>
      <c r="E33" s="46" t="s">
        <v>15</v>
      </c>
      <c r="F33" s="45" t="s">
        <v>38</v>
      </c>
      <c r="G33" s="143">
        <f>'Obch-5'!I132</f>
        <v>1</v>
      </c>
      <c r="H33" s="45" t="s">
        <v>34</v>
      </c>
      <c r="I33" s="143">
        <f>'Obch-5'!K132</f>
        <v>1</v>
      </c>
      <c r="J33" s="45" t="s">
        <v>39</v>
      </c>
      <c r="K33" s="143">
        <f>'Obch-5'!M132</f>
        <v>1</v>
      </c>
      <c r="L33" s="45" t="s">
        <v>40</v>
      </c>
      <c r="M33" s="143">
        <f>'Obch-5'!O132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'Obch-5'!E133</f>
        <v>1</v>
      </c>
      <c r="D34" s="47" t="s">
        <v>15</v>
      </c>
      <c r="E34" s="48" t="s">
        <v>15</v>
      </c>
      <c r="F34" s="47" t="s">
        <v>40</v>
      </c>
      <c r="G34" s="143">
        <f>'Obch-5'!I133</f>
        <v>2</v>
      </c>
      <c r="H34" s="47" t="s">
        <v>15</v>
      </c>
      <c r="I34" s="48" t="s">
        <v>15</v>
      </c>
      <c r="J34" s="47" t="s">
        <v>35</v>
      </c>
      <c r="K34" s="143">
        <f>'Obch-5'!M133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'Obch-5'!Q103</f>
        <v>3</v>
      </c>
      <c r="D37" s="212" t="s">
        <v>39</v>
      </c>
      <c r="E37" s="143">
        <f>'Obch-5'!S103</f>
        <v>1</v>
      </c>
      <c r="F37" s="212" t="s">
        <v>40</v>
      </c>
      <c r="G37" s="143">
        <f>'Obch-5'!U103</f>
        <v>2</v>
      </c>
      <c r="H37" s="212" t="s">
        <v>34</v>
      </c>
      <c r="I37" s="143">
        <f>'Obch-5'!W103</f>
        <v>1</v>
      </c>
      <c r="J37" s="212" t="s">
        <v>35</v>
      </c>
      <c r="K37" s="143">
        <f>'Obch-5'!Y103</f>
        <v>1</v>
      </c>
      <c r="L37" s="212" t="s">
        <v>40</v>
      </c>
      <c r="M37" s="143">
        <f>'Obch-5'!AA103</f>
        <v>2</v>
      </c>
    </row>
    <row r="38" spans="1:13" x14ac:dyDescent="0.25">
      <c r="A38" s="209">
        <f>A37+1</f>
        <v>2</v>
      </c>
      <c r="B38" s="45" t="s">
        <v>34</v>
      </c>
      <c r="C38" s="143">
        <f>'Obch-5'!Q104</f>
        <v>1</v>
      </c>
      <c r="D38" s="45" t="s">
        <v>35</v>
      </c>
      <c r="E38" s="143">
        <f>'Obch-5'!S104</f>
        <v>1</v>
      </c>
      <c r="F38" s="45" t="s">
        <v>36</v>
      </c>
      <c r="G38" s="143">
        <f>'Obch-5'!U104</f>
        <v>3</v>
      </c>
      <c r="H38" s="45" t="s">
        <v>37</v>
      </c>
      <c r="I38" s="143">
        <f>'Obch-5'!W104</f>
        <v>1</v>
      </c>
      <c r="J38" s="45" t="s">
        <v>38</v>
      </c>
      <c r="K38" s="143">
        <f>'Obch-5'!Y104</f>
        <v>1</v>
      </c>
      <c r="L38" s="45" t="s">
        <v>36</v>
      </c>
      <c r="M38" s="143">
        <f>'Obch-5'!AA104</f>
        <v>3</v>
      </c>
    </row>
    <row r="39" spans="1:13" x14ac:dyDescent="0.25">
      <c r="A39" s="209">
        <f>A38+1</f>
        <v>3</v>
      </c>
      <c r="B39" s="45" t="s">
        <v>37</v>
      </c>
      <c r="C39" s="143">
        <f>'Obch-5'!Q105</f>
        <v>1</v>
      </c>
      <c r="D39" s="45" t="s">
        <v>38</v>
      </c>
      <c r="E39" s="143">
        <f>'Obch-5'!S105</f>
        <v>1</v>
      </c>
      <c r="F39" s="45" t="s">
        <v>34</v>
      </c>
      <c r="G39" s="143">
        <f>'Obch-5'!U105</f>
        <v>1</v>
      </c>
      <c r="H39" s="45" t="s">
        <v>39</v>
      </c>
      <c r="I39" s="143">
        <f>'Obch-5'!W105</f>
        <v>1</v>
      </c>
      <c r="J39" s="45" t="s">
        <v>40</v>
      </c>
      <c r="K39" s="143">
        <f>'Obch-5'!Y105</f>
        <v>2</v>
      </c>
      <c r="L39" s="45" t="s">
        <v>34</v>
      </c>
      <c r="M39" s="143">
        <f>'Obch-5'!AA105</f>
        <v>1</v>
      </c>
    </row>
    <row r="40" spans="1:13" x14ac:dyDescent="0.25">
      <c r="A40" s="209">
        <f>A39+1</f>
        <v>4</v>
      </c>
      <c r="B40" s="45" t="s">
        <v>39</v>
      </c>
      <c r="C40" s="143">
        <f>'Obch-5'!Q106</f>
        <v>1</v>
      </c>
      <c r="D40" s="45" t="s">
        <v>40</v>
      </c>
      <c r="E40" s="143">
        <f>'Obch-5'!S106</f>
        <v>2</v>
      </c>
      <c r="F40" s="45" t="s">
        <v>37</v>
      </c>
      <c r="G40" s="143">
        <f>'Obch-5'!U106</f>
        <v>1</v>
      </c>
      <c r="H40" s="45" t="s">
        <v>35</v>
      </c>
      <c r="I40" s="143">
        <f>'Obch-5'!W106</f>
        <v>1</v>
      </c>
      <c r="J40" s="45" t="s">
        <v>36</v>
      </c>
      <c r="K40" s="143">
        <f>'Obch-5'!Y106</f>
        <v>3</v>
      </c>
      <c r="L40" s="45" t="s">
        <v>37</v>
      </c>
      <c r="M40" s="143">
        <f>'Obch-5'!AA106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'Obch-5'!Q107</f>
        <v>4</v>
      </c>
      <c r="D41" s="45" t="s">
        <v>36</v>
      </c>
      <c r="E41" s="143">
        <f>'Obch-5'!S107</f>
        <v>3</v>
      </c>
      <c r="F41" s="45" t="s">
        <v>39</v>
      </c>
      <c r="G41" s="143">
        <f>'Obch-5'!U107</f>
        <v>1</v>
      </c>
      <c r="H41" s="45" t="s">
        <v>38</v>
      </c>
      <c r="I41" s="143">
        <f>'Obch-5'!W107</f>
        <v>1</v>
      </c>
      <c r="J41" s="45" t="s">
        <v>34</v>
      </c>
      <c r="K41" s="143">
        <f>'Obch-5'!Y107</f>
        <v>1</v>
      </c>
      <c r="L41" s="45" t="s">
        <v>39</v>
      </c>
      <c r="M41" s="143">
        <f>'Obch-5'!AA107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'Obch-5'!Q108</f>
        <v>4</v>
      </c>
      <c r="D42" s="45" t="s">
        <v>34</v>
      </c>
      <c r="E42" s="143">
        <f>'Obch-5'!S108</f>
        <v>1</v>
      </c>
      <c r="F42" s="45" t="s">
        <v>35</v>
      </c>
      <c r="G42" s="143">
        <f>'Obch-5'!U108</f>
        <v>1</v>
      </c>
      <c r="H42" s="45" t="s">
        <v>40</v>
      </c>
      <c r="I42" s="143">
        <f>'Obch-5'!W108</f>
        <v>2</v>
      </c>
      <c r="J42" s="45" t="s">
        <v>37</v>
      </c>
      <c r="K42" s="143">
        <f>'Obch-5'!Y108</f>
        <v>1</v>
      </c>
      <c r="L42" s="45" t="s">
        <v>35</v>
      </c>
      <c r="M42" s="143">
        <f>'Obch-5'!AA108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'Obch-5'!Q109</f>
        <v>2</v>
      </c>
      <c r="D43" s="45" t="s">
        <v>37</v>
      </c>
      <c r="E43" s="143">
        <f>'Obch-5'!S109</f>
        <v>1</v>
      </c>
      <c r="F43" s="45" t="s">
        <v>38</v>
      </c>
      <c r="G43" s="143">
        <f>'Obch-5'!U109</f>
        <v>1</v>
      </c>
      <c r="H43" s="45" t="s">
        <v>36</v>
      </c>
      <c r="I43" s="143">
        <f>'Obch-5'!W109</f>
        <v>3</v>
      </c>
      <c r="J43" s="45" t="s">
        <v>39</v>
      </c>
      <c r="K43" s="143">
        <f>'Obch-5'!Y109</f>
        <v>1</v>
      </c>
      <c r="L43" s="45" t="s">
        <v>38</v>
      </c>
      <c r="M43" s="143">
        <f>'Obch-5'!AA109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'Obch-5'!Q110</f>
        <v>3</v>
      </c>
      <c r="D44" s="45" t="s">
        <v>39</v>
      </c>
      <c r="E44" s="143">
        <f>'Obch-5'!S110</f>
        <v>1</v>
      </c>
      <c r="F44" s="45" t="s">
        <v>40</v>
      </c>
      <c r="G44" s="143">
        <f>'Obch-5'!U110</f>
        <v>2</v>
      </c>
      <c r="H44" s="45" t="s">
        <v>34</v>
      </c>
      <c r="I44" s="143">
        <f>'Obch-5'!W110</f>
        <v>1</v>
      </c>
      <c r="J44" s="45" t="s">
        <v>35</v>
      </c>
      <c r="K44" s="143">
        <f>'Obch-5'!Y110</f>
        <v>1</v>
      </c>
      <c r="L44" s="45" t="s">
        <v>40</v>
      </c>
      <c r="M44" s="143">
        <f>'Obch-5'!AA110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'Obch-5'!Q111</f>
        <v>1</v>
      </c>
      <c r="D45" s="45" t="s">
        <v>35</v>
      </c>
      <c r="E45" s="143">
        <f>'Obch-5'!S111</f>
        <v>1</v>
      </c>
      <c r="F45" s="45" t="s">
        <v>36</v>
      </c>
      <c r="G45" s="143">
        <f>'Obch-5'!U111</f>
        <v>3</v>
      </c>
      <c r="H45" s="45" t="s">
        <v>37</v>
      </c>
      <c r="I45" s="143">
        <f>'Obch-5'!W111</f>
        <v>1</v>
      </c>
      <c r="J45" s="45" t="s">
        <v>38</v>
      </c>
      <c r="K45" s="143">
        <f>'Obch-5'!Y111</f>
        <v>1</v>
      </c>
      <c r="L45" s="45" t="s">
        <v>36</v>
      </c>
      <c r="M45" s="143">
        <f>'Obch-5'!AA111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'Obch-5'!Q112</f>
        <v>1</v>
      </c>
      <c r="D46" s="45" t="s">
        <v>38</v>
      </c>
      <c r="E46" s="143">
        <f>'Obch-5'!S112</f>
        <v>1</v>
      </c>
      <c r="F46" s="45" t="s">
        <v>34</v>
      </c>
      <c r="G46" s="143">
        <f>'Obch-5'!U112</f>
        <v>1</v>
      </c>
      <c r="H46" s="45" t="s">
        <v>39</v>
      </c>
      <c r="I46" s="143">
        <f>'Obch-5'!W112</f>
        <v>1</v>
      </c>
      <c r="J46" s="45" t="s">
        <v>40</v>
      </c>
      <c r="K46" s="143">
        <f>'Obch-5'!Y112</f>
        <v>2</v>
      </c>
      <c r="L46" s="45" t="s">
        <v>34</v>
      </c>
      <c r="M46" s="143">
        <f>'Obch-5'!AA112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'Obch-5'!Q113</f>
        <v>1</v>
      </c>
      <c r="D47" s="45" t="s">
        <v>40</v>
      </c>
      <c r="E47" s="143">
        <f>'Obch-5'!S113</f>
        <v>2</v>
      </c>
      <c r="F47" s="45" t="s">
        <v>37</v>
      </c>
      <c r="G47" s="143">
        <f>'Obch-5'!U113</f>
        <v>1</v>
      </c>
      <c r="H47" s="45" t="s">
        <v>35</v>
      </c>
      <c r="I47" s="143">
        <f>'Obch-5'!W113</f>
        <v>1</v>
      </c>
      <c r="J47" s="45" t="s">
        <v>36</v>
      </c>
      <c r="K47" s="143">
        <f>'Obch-5'!Y113</f>
        <v>3</v>
      </c>
      <c r="L47" s="45" t="s">
        <v>37</v>
      </c>
      <c r="M47" s="143">
        <f>'Obch-5'!AA113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'Obch-5'!Q114</f>
        <v>1</v>
      </c>
      <c r="D48" s="45" t="s">
        <v>36</v>
      </c>
      <c r="E48" s="143">
        <f>'Obch-5'!S114</f>
        <v>3</v>
      </c>
      <c r="F48" s="45" t="s">
        <v>39</v>
      </c>
      <c r="G48" s="143">
        <f>'Obch-5'!U114</f>
        <v>1</v>
      </c>
      <c r="H48" s="45" t="s">
        <v>38</v>
      </c>
      <c r="I48" s="143">
        <f>'Obch-5'!W114</f>
        <v>1</v>
      </c>
      <c r="J48" s="45" t="s">
        <v>34</v>
      </c>
      <c r="K48" s="143">
        <f>'Obch-5'!Y114</f>
        <v>1</v>
      </c>
      <c r="L48" s="45" t="s">
        <v>39</v>
      </c>
      <c r="M48" s="143">
        <f>'Obch-5'!AA114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'Obch-5'!Q115</f>
        <v>1</v>
      </c>
      <c r="D49" s="45" t="s">
        <v>34</v>
      </c>
      <c r="E49" s="143">
        <f>'Obch-5'!S115</f>
        <v>1</v>
      </c>
      <c r="F49" s="45" t="s">
        <v>35</v>
      </c>
      <c r="G49" s="143">
        <f>'Obch-5'!U115</f>
        <v>1</v>
      </c>
      <c r="H49" s="45" t="s">
        <v>40</v>
      </c>
      <c r="I49" s="143">
        <f>'Obch-5'!W115</f>
        <v>2</v>
      </c>
      <c r="J49" s="45" t="s">
        <v>37</v>
      </c>
      <c r="K49" s="143">
        <f>'Obch-5'!Y115</f>
        <v>1</v>
      </c>
      <c r="L49" s="45" t="s">
        <v>35</v>
      </c>
      <c r="M49" s="143">
        <f>'Obch-5'!AA115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'Obch-5'!Q116</f>
        <v>2</v>
      </c>
      <c r="D50" s="45" t="s">
        <v>37</v>
      </c>
      <c r="E50" s="143">
        <f>'Obch-5'!S116</f>
        <v>1</v>
      </c>
      <c r="F50" s="45" t="s">
        <v>38</v>
      </c>
      <c r="G50" s="143">
        <f>'Obch-5'!U116</f>
        <v>1</v>
      </c>
      <c r="H50" s="45" t="s">
        <v>36</v>
      </c>
      <c r="I50" s="143">
        <f>'Obch-5'!W116</f>
        <v>3</v>
      </c>
      <c r="J50" s="45" t="s">
        <v>39</v>
      </c>
      <c r="K50" s="143">
        <f>'Obch-5'!Y116</f>
        <v>1</v>
      </c>
      <c r="L50" s="45" t="s">
        <v>38</v>
      </c>
      <c r="M50" s="143">
        <f>'Obch-5'!AA116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'Obch-5'!Q117</f>
        <v>3</v>
      </c>
      <c r="D51" s="45" t="s">
        <v>39</v>
      </c>
      <c r="E51" s="143">
        <f>'Obch-5'!S117</f>
        <v>1</v>
      </c>
      <c r="F51" s="45" t="s">
        <v>40</v>
      </c>
      <c r="G51" s="143">
        <f>'Obch-5'!U117</f>
        <v>2</v>
      </c>
      <c r="H51" s="45" t="s">
        <v>34</v>
      </c>
      <c r="I51" s="143">
        <f>'Obch-5'!W117</f>
        <v>1</v>
      </c>
      <c r="J51" s="45" t="s">
        <v>35</v>
      </c>
      <c r="K51" s="143">
        <f>'Obch-5'!Y117</f>
        <v>1</v>
      </c>
      <c r="L51" s="45" t="s">
        <v>40</v>
      </c>
      <c r="M51" s="143">
        <f>'Obch-5'!AA117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'Obch-5'!Q118</f>
        <v>1</v>
      </c>
      <c r="D52" s="45" t="s">
        <v>35</v>
      </c>
      <c r="E52" s="143">
        <f>'Obch-5'!S118</f>
        <v>1</v>
      </c>
      <c r="F52" s="45" t="s">
        <v>36</v>
      </c>
      <c r="G52" s="143">
        <f>'Obch-5'!U118</f>
        <v>3</v>
      </c>
      <c r="H52" s="45" t="s">
        <v>37</v>
      </c>
      <c r="I52" s="143">
        <f>'Obch-5'!W118</f>
        <v>1</v>
      </c>
      <c r="J52" s="45" t="s">
        <v>38</v>
      </c>
      <c r="K52" s="143">
        <f>'Obch-5'!Y118</f>
        <v>1</v>
      </c>
      <c r="L52" s="45" t="s">
        <v>36</v>
      </c>
      <c r="M52" s="143">
        <f>'Obch-5'!AA118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'Obch-5'!Q119</f>
        <v>1</v>
      </c>
      <c r="D53" s="45" t="s">
        <v>38</v>
      </c>
      <c r="E53" s="143">
        <f>'Obch-5'!S119</f>
        <v>1</v>
      </c>
      <c r="F53" s="45" t="s">
        <v>34</v>
      </c>
      <c r="G53" s="143">
        <f>'Obch-5'!U119</f>
        <v>1</v>
      </c>
      <c r="H53" s="45" t="s">
        <v>39</v>
      </c>
      <c r="I53" s="143">
        <f>'Obch-5'!W119</f>
        <v>1</v>
      </c>
      <c r="J53" s="45" t="s">
        <v>40</v>
      </c>
      <c r="K53" s="143">
        <f>'Obch-5'!Y119</f>
        <v>4</v>
      </c>
      <c r="L53" s="45" t="s">
        <v>34</v>
      </c>
      <c r="M53" s="143">
        <f>'Obch-5'!AA119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'Obch-5'!Q120</f>
        <v>1</v>
      </c>
      <c r="D54" s="45" t="s">
        <v>40</v>
      </c>
      <c r="E54" s="143">
        <f>'Obch-5'!S120</f>
        <v>2</v>
      </c>
      <c r="F54" s="45" t="s">
        <v>37</v>
      </c>
      <c r="G54" s="143">
        <f>'Obch-5'!U120</f>
        <v>1</v>
      </c>
      <c r="H54" s="45" t="s">
        <v>35</v>
      </c>
      <c r="I54" s="143">
        <f>'Obch-5'!W120</f>
        <v>1</v>
      </c>
      <c r="J54" s="45" t="s">
        <v>36</v>
      </c>
      <c r="K54" s="143">
        <f>'Obch-5'!Y120</f>
        <v>3</v>
      </c>
      <c r="L54" s="45" t="s">
        <v>37</v>
      </c>
      <c r="M54" s="143">
        <f>'Obch-5'!AA120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'Obch-5'!Q121</f>
        <v>1</v>
      </c>
      <c r="D55" s="45" t="s">
        <v>36</v>
      </c>
      <c r="E55" s="143">
        <f>'Obch-5'!S121</f>
        <v>3</v>
      </c>
      <c r="F55" s="45" t="s">
        <v>39</v>
      </c>
      <c r="G55" s="143">
        <f>'Obch-5'!U121</f>
        <v>1</v>
      </c>
      <c r="H55" s="45" t="s">
        <v>38</v>
      </c>
      <c r="I55" s="143">
        <f>'Obch-5'!W121</f>
        <v>1</v>
      </c>
      <c r="J55" s="45" t="s">
        <v>34</v>
      </c>
      <c r="K55" s="143">
        <f>'Obch-5'!Y121</f>
        <v>1</v>
      </c>
      <c r="L55" s="45" t="s">
        <v>39</v>
      </c>
      <c r="M55" s="143">
        <f>'Obch-5'!AA121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'Obch-5'!Q122</f>
        <v>1</v>
      </c>
      <c r="D56" s="45" t="s">
        <v>34</v>
      </c>
      <c r="E56" s="143">
        <f>'Obch-5'!S122</f>
        <v>1</v>
      </c>
      <c r="F56" s="45" t="s">
        <v>35</v>
      </c>
      <c r="G56" s="143">
        <f>'Obch-5'!U122</f>
        <v>1</v>
      </c>
      <c r="H56" s="45" t="s">
        <v>40</v>
      </c>
      <c r="I56" s="143">
        <f>'Obch-5'!W122</f>
        <v>2</v>
      </c>
      <c r="J56" s="45" t="s">
        <v>37</v>
      </c>
      <c r="K56" s="143">
        <f>'Obch-5'!Y122</f>
        <v>1</v>
      </c>
      <c r="L56" s="45" t="s">
        <v>35</v>
      </c>
      <c r="M56" s="143">
        <f>'Obch-5'!AA122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'Obch-5'!Q123</f>
        <v>2</v>
      </c>
      <c r="D57" s="45" t="s">
        <v>37</v>
      </c>
      <c r="E57" s="143">
        <f>'Obch-5'!S123</f>
        <v>1</v>
      </c>
      <c r="F57" s="45" t="s">
        <v>38</v>
      </c>
      <c r="G57" s="143">
        <f>'Obch-5'!U123</f>
        <v>1</v>
      </c>
      <c r="H57" s="45" t="s">
        <v>36</v>
      </c>
      <c r="I57" s="143">
        <f>'Obch-5'!W123</f>
        <v>3</v>
      </c>
      <c r="J57" s="45" t="s">
        <v>39</v>
      </c>
      <c r="K57" s="143">
        <f>'Obch-5'!Y123</f>
        <v>1</v>
      </c>
      <c r="L57" s="45" t="s">
        <v>38</v>
      </c>
      <c r="M57" s="143">
        <f>'Obch-5'!AA123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'Obch-5'!Q124</f>
        <v>3</v>
      </c>
      <c r="D58" s="45" t="s">
        <v>39</v>
      </c>
      <c r="E58" s="143">
        <f>'Obch-5'!S124</f>
        <v>1</v>
      </c>
      <c r="F58" s="45" t="s">
        <v>40</v>
      </c>
      <c r="G58" s="143">
        <f>'Obch-5'!U124</f>
        <v>2</v>
      </c>
      <c r="H58" s="45" t="s">
        <v>34</v>
      </c>
      <c r="I58" s="143">
        <f>'Obch-5'!W124</f>
        <v>1</v>
      </c>
      <c r="J58" s="45" t="s">
        <v>35</v>
      </c>
      <c r="K58" s="143">
        <f>'Obch-5'!Y124</f>
        <v>1</v>
      </c>
      <c r="L58" s="45" t="s">
        <v>40</v>
      </c>
      <c r="M58" s="143">
        <f>'Obch-5'!AA124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'Obch-5'!Q125</f>
        <v>1</v>
      </c>
      <c r="D59" s="45" t="s">
        <v>35</v>
      </c>
      <c r="E59" s="143">
        <f>'Obch-5'!S125</f>
        <v>1</v>
      </c>
      <c r="F59" s="45" t="s">
        <v>36</v>
      </c>
      <c r="G59" s="143">
        <f>'Obch-5'!U125</f>
        <v>3</v>
      </c>
      <c r="H59" s="45" t="s">
        <v>37</v>
      </c>
      <c r="I59" s="143">
        <f>'Obch-5'!W125</f>
        <v>1</v>
      </c>
      <c r="J59" s="45" t="s">
        <v>38</v>
      </c>
      <c r="K59" s="143">
        <f>'Obch-5'!Y125</f>
        <v>1</v>
      </c>
      <c r="L59" s="45" t="s">
        <v>36</v>
      </c>
      <c r="M59" s="143">
        <f>'Obch-5'!AA125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'Obch-5'!Q126</f>
        <v>1</v>
      </c>
      <c r="D60" s="45" t="s">
        <v>38</v>
      </c>
      <c r="E60" s="143">
        <f>'Obch-5'!S126</f>
        <v>1</v>
      </c>
      <c r="F60" s="45" t="s">
        <v>34</v>
      </c>
      <c r="G60" s="143">
        <f>'Obch-5'!U126</f>
        <v>1</v>
      </c>
      <c r="H60" s="45" t="s">
        <v>39</v>
      </c>
      <c r="I60" s="143">
        <f>'Obch-5'!W126</f>
        <v>1</v>
      </c>
      <c r="J60" s="45" t="s">
        <v>40</v>
      </c>
      <c r="K60" s="143">
        <f>'Obch-5'!Y126</f>
        <v>2</v>
      </c>
      <c r="L60" s="45" t="s">
        <v>34</v>
      </c>
      <c r="M60" s="143">
        <f>'Obch-5'!AA126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'Obch-5'!Q127</f>
        <v>1</v>
      </c>
      <c r="D61" s="45" t="s">
        <v>40</v>
      </c>
      <c r="E61" s="143">
        <f>'Obch-5'!S127</f>
        <v>2</v>
      </c>
      <c r="F61" s="45" t="s">
        <v>37</v>
      </c>
      <c r="G61" s="143">
        <f>'Obch-5'!U127</f>
        <v>1</v>
      </c>
      <c r="H61" s="45" t="s">
        <v>35</v>
      </c>
      <c r="I61" s="143">
        <f>'Obch-5'!W127</f>
        <v>1</v>
      </c>
      <c r="J61" s="45" t="s">
        <v>36</v>
      </c>
      <c r="K61" s="143">
        <f>'Obch-5'!Y127</f>
        <v>3</v>
      </c>
      <c r="L61" s="45" t="s">
        <v>37</v>
      </c>
      <c r="M61" s="143">
        <f>'Obch-5'!AA127</f>
        <v>1</v>
      </c>
    </row>
    <row r="62" spans="1:13" x14ac:dyDescent="0.25">
      <c r="A62" s="209">
        <f t="shared" si="1"/>
        <v>26</v>
      </c>
      <c r="B62" s="45" t="s">
        <v>35</v>
      </c>
      <c r="C62" s="143">
        <f>'Obch-5'!Q128</f>
        <v>1</v>
      </c>
      <c r="D62" s="45" t="s">
        <v>36</v>
      </c>
      <c r="E62" s="143">
        <f>'Obch-5'!S128</f>
        <v>3</v>
      </c>
      <c r="F62" s="45" t="s">
        <v>39</v>
      </c>
      <c r="G62" s="143">
        <f>'Obch-5'!U128</f>
        <v>1</v>
      </c>
      <c r="H62" s="45" t="s">
        <v>38</v>
      </c>
      <c r="I62" s="143">
        <f>'Obch-5'!W128</f>
        <v>1</v>
      </c>
      <c r="J62" s="45" t="s">
        <v>34</v>
      </c>
      <c r="K62" s="143">
        <f>'Obch-5'!Y128</f>
        <v>1</v>
      </c>
      <c r="L62" s="45" t="s">
        <v>39</v>
      </c>
      <c r="M62" s="143">
        <f>'Obch-5'!AA128</f>
        <v>1</v>
      </c>
    </row>
    <row r="63" spans="1:13" x14ac:dyDescent="0.25">
      <c r="A63" s="209">
        <f t="shared" si="1"/>
        <v>27</v>
      </c>
      <c r="B63" s="45" t="s">
        <v>38</v>
      </c>
      <c r="C63" s="143">
        <f>'Obch-5'!Q129</f>
        <v>1</v>
      </c>
      <c r="D63" s="45" t="s">
        <v>34</v>
      </c>
      <c r="E63" s="143">
        <f>'Obch-5'!S129</f>
        <v>1</v>
      </c>
      <c r="F63" s="45" t="s">
        <v>35</v>
      </c>
      <c r="G63" s="143">
        <f>'Obch-5'!U129</f>
        <v>1</v>
      </c>
      <c r="H63" s="45" t="s">
        <v>40</v>
      </c>
      <c r="I63" s="143">
        <f>'Obch-5'!W129</f>
        <v>2</v>
      </c>
      <c r="J63" s="45" t="s">
        <v>37</v>
      </c>
      <c r="K63" s="143">
        <f>'Obch-5'!Y129</f>
        <v>1</v>
      </c>
      <c r="L63" s="45" t="s">
        <v>35</v>
      </c>
      <c r="M63" s="143">
        <f>'Obch-5'!AA129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'Obch-5'!Q130</f>
        <v>2</v>
      </c>
      <c r="D64" s="45" t="s">
        <v>37</v>
      </c>
      <c r="E64" s="143">
        <f>'Obch-5'!S130</f>
        <v>1</v>
      </c>
      <c r="F64" s="45" t="s">
        <v>38</v>
      </c>
      <c r="G64" s="143">
        <f>'Obch-5'!U130</f>
        <v>1</v>
      </c>
      <c r="H64" s="45" t="s">
        <v>36</v>
      </c>
      <c r="I64" s="143">
        <f>'Obch-5'!W130</f>
        <v>3</v>
      </c>
      <c r="J64" s="45" t="s">
        <v>39</v>
      </c>
      <c r="K64" s="143">
        <f>'Obch-5'!Y130</f>
        <v>1</v>
      </c>
      <c r="L64" s="45" t="s">
        <v>38</v>
      </c>
      <c r="M64" s="143">
        <f>'Obch-5'!AA130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'Obch-5'!Q131</f>
        <v>3</v>
      </c>
      <c r="D65" s="45" t="s">
        <v>39</v>
      </c>
      <c r="E65" s="143">
        <f>'Obch-5'!S131</f>
        <v>1</v>
      </c>
      <c r="F65" s="45" t="s">
        <v>40</v>
      </c>
      <c r="G65" s="143">
        <f>'Obch-5'!U131</f>
        <v>2</v>
      </c>
      <c r="H65" s="45" t="s">
        <v>34</v>
      </c>
      <c r="I65" s="143">
        <f>'Obch-5'!W131</f>
        <v>1</v>
      </c>
      <c r="J65" s="45" t="s">
        <v>35</v>
      </c>
      <c r="K65" s="143">
        <f>'Obch-5'!Y131</f>
        <v>1</v>
      </c>
      <c r="L65" s="45" t="s">
        <v>40</v>
      </c>
      <c r="M65" s="143">
        <f>'Obch-5'!AA131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'Obch-5'!Q132</f>
        <v>1</v>
      </c>
      <c r="D66" s="45" t="s">
        <v>35</v>
      </c>
      <c r="E66" s="143">
        <f>'Obch-5'!S132</f>
        <v>1</v>
      </c>
      <c r="F66" s="45" t="s">
        <v>36</v>
      </c>
      <c r="G66" s="143">
        <f>'Obch-5'!U132</f>
        <v>3</v>
      </c>
      <c r="H66" s="45" t="s">
        <v>37</v>
      </c>
      <c r="I66" s="143">
        <f>'Obch-5'!W132</f>
        <v>1</v>
      </c>
      <c r="J66" s="45" t="s">
        <v>38</v>
      </c>
      <c r="K66" s="143">
        <f>'Obch-5'!Y132</f>
        <v>1</v>
      </c>
      <c r="L66" s="45" t="s">
        <v>36</v>
      </c>
      <c r="M66" s="143">
        <f>'Obch-5'!AA132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'Obch-5'!Q133</f>
        <v>1</v>
      </c>
      <c r="D67" s="47" t="s">
        <v>38</v>
      </c>
      <c r="E67" s="143">
        <f>'Obch-5'!S133</f>
        <v>1</v>
      </c>
      <c r="F67" s="47" t="s">
        <v>15</v>
      </c>
      <c r="G67" s="48" t="s">
        <v>15</v>
      </c>
      <c r="H67" s="47" t="s">
        <v>39</v>
      </c>
      <c r="I67" s="143">
        <f>'Obch-5'!W133</f>
        <v>1</v>
      </c>
      <c r="J67" s="47" t="s">
        <v>15</v>
      </c>
      <c r="K67" s="48" t="s">
        <v>15</v>
      </c>
      <c r="L67" s="47" t="s">
        <v>34</v>
      </c>
      <c r="M67" s="143">
        <f>'Obch-5'!AA133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145" priority="25" operator="equal">
      <formula>4</formula>
    </cfRule>
    <cfRule type="cellIs" dxfId="1144" priority="26" operator="equal">
      <formula>3</formula>
    </cfRule>
    <cfRule type="cellIs" dxfId="1143" priority="27" operator="equal">
      <formula>2</formula>
    </cfRule>
    <cfRule type="cellIs" dxfId="1142" priority="28" operator="equal">
      <formula>1</formula>
    </cfRule>
  </conditionalFormatting>
  <conditionalFormatting sqref="C4:C34">
    <cfRule type="cellIs" dxfId="1141" priority="33" operator="equal">
      <formula>4</formula>
    </cfRule>
    <cfRule type="cellIs" dxfId="1140" priority="34" operator="equal">
      <formula>3</formula>
    </cfRule>
    <cfRule type="cellIs" dxfId="1139" priority="35" operator="equal">
      <formula>2</formula>
    </cfRule>
    <cfRule type="cellIs" dxfId="1138" priority="36" operator="equal">
      <formula>1</formula>
    </cfRule>
  </conditionalFormatting>
  <conditionalFormatting sqref="E32:E34 I34 M34">
    <cfRule type="cellIs" dxfId="1137" priority="29" operator="equal">
      <formula>4</formula>
    </cfRule>
    <cfRule type="cellIs" dxfId="1136" priority="30" operator="equal">
      <formula>3</formula>
    </cfRule>
    <cfRule type="cellIs" dxfId="1135" priority="31" operator="equal">
      <formula>2</formula>
    </cfRule>
    <cfRule type="cellIs" dxfId="1134" priority="32" operator="equal">
      <formula>1</formula>
    </cfRule>
  </conditionalFormatting>
  <conditionalFormatting sqref="E4">
    <cfRule type="cellIs" dxfId="1133" priority="21" operator="equal">
      <formula>4</formula>
    </cfRule>
    <cfRule type="cellIs" dxfId="1132" priority="22" operator="equal">
      <formula>3</formula>
    </cfRule>
    <cfRule type="cellIs" dxfId="1131" priority="23" operator="equal">
      <formula>2</formula>
    </cfRule>
    <cfRule type="cellIs" dxfId="1130" priority="24" operator="equal">
      <formula>1</formula>
    </cfRule>
  </conditionalFormatting>
  <conditionalFormatting sqref="E5:E31">
    <cfRule type="cellIs" dxfId="1129" priority="17" operator="equal">
      <formula>4</formula>
    </cfRule>
    <cfRule type="cellIs" dxfId="1128" priority="18" operator="equal">
      <formula>3</formula>
    </cfRule>
    <cfRule type="cellIs" dxfId="1127" priority="19" operator="equal">
      <formula>2</formula>
    </cfRule>
    <cfRule type="cellIs" dxfId="1126" priority="20" operator="equal">
      <formula>1</formula>
    </cfRule>
  </conditionalFormatting>
  <conditionalFormatting sqref="G4:G34">
    <cfRule type="cellIs" dxfId="1125" priority="13" operator="equal">
      <formula>4</formula>
    </cfRule>
    <cfRule type="cellIs" dxfId="1124" priority="14" operator="equal">
      <formula>3</formula>
    </cfRule>
    <cfRule type="cellIs" dxfId="1123" priority="15" operator="equal">
      <formula>2</formula>
    </cfRule>
    <cfRule type="cellIs" dxfId="1122" priority="16" operator="equal">
      <formula>1</formula>
    </cfRule>
  </conditionalFormatting>
  <conditionalFormatting sqref="I4:I33">
    <cfRule type="cellIs" dxfId="1121" priority="9" operator="equal">
      <formula>4</formula>
    </cfRule>
    <cfRule type="cellIs" dxfId="1120" priority="10" operator="equal">
      <formula>3</formula>
    </cfRule>
    <cfRule type="cellIs" dxfId="1119" priority="11" operator="equal">
      <formula>2</formula>
    </cfRule>
    <cfRule type="cellIs" dxfId="1118" priority="12" operator="equal">
      <formula>1</formula>
    </cfRule>
  </conditionalFormatting>
  <conditionalFormatting sqref="K4:K34">
    <cfRule type="cellIs" dxfId="1117" priority="5" operator="equal">
      <formula>4</formula>
    </cfRule>
    <cfRule type="cellIs" dxfId="1116" priority="6" operator="equal">
      <formula>3</formula>
    </cfRule>
    <cfRule type="cellIs" dxfId="1115" priority="7" operator="equal">
      <formula>2</formula>
    </cfRule>
    <cfRule type="cellIs" dxfId="1114" priority="8" operator="equal">
      <formula>1</formula>
    </cfRule>
  </conditionalFormatting>
  <conditionalFormatting sqref="M4:M33">
    <cfRule type="cellIs" dxfId="1113" priority="1" operator="equal">
      <formula>4</formula>
    </cfRule>
    <cfRule type="cellIs" dxfId="1112" priority="2" operator="equal">
      <formula>3</formula>
    </cfRule>
    <cfRule type="cellIs" dxfId="1111" priority="3" operator="equal">
      <formula>2</formula>
    </cfRule>
    <cfRule type="cellIs" dxfId="111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'Ostat-1'!A1</f>
        <v>41</v>
      </c>
      <c r="D1" s="218" t="s">
        <v>201</v>
      </c>
      <c r="E1" s="275" t="str">
        <f>'Ostat-1'!B1</f>
        <v>Ostatní provozy - stavby pro kulturu - hlediště (divadla, kina)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'Ostat-1'!D26</f>
        <v>18</v>
      </c>
      <c r="D5" s="194" t="str">
        <f>'Ostat-1'!E26</f>
        <v>-</v>
      </c>
      <c r="E5" s="191" t="str">
        <f>'Ostat-1'!F26</f>
        <v>-</v>
      </c>
      <c r="F5" s="194" t="str">
        <f>'Ostat-1'!G26</f>
        <v>-</v>
      </c>
      <c r="G5" s="194" t="str">
        <f>'Ostat-1'!H26</f>
        <v>-</v>
      </c>
      <c r="H5" s="194" t="str">
        <f>'Ostat-1'!I26</f>
        <v>-</v>
      </c>
      <c r="I5" s="191">
        <f>'Ostat-1'!K26</f>
        <v>0</v>
      </c>
      <c r="J5" s="191">
        <f>'Ostat-1'!M26</f>
        <v>0</v>
      </c>
      <c r="K5" s="191">
        <f>'Ostat-1'!O26</f>
        <v>0</v>
      </c>
      <c r="L5" s="191">
        <f>'Ostat-1'!Q26</f>
        <v>0</v>
      </c>
      <c r="M5" s="191">
        <f>'Ostat-1'!S26</f>
        <v>0</v>
      </c>
      <c r="N5" s="191">
        <f>'Ostat-1'!T26</f>
        <v>0</v>
      </c>
      <c r="O5" s="192">
        <f>'Ostat-1'!U26</f>
        <v>0</v>
      </c>
    </row>
    <row r="6" spans="1:15" ht="15" x14ac:dyDescent="0.25">
      <c r="A6" s="271"/>
      <c r="B6" s="186">
        <f>B5+1</f>
        <v>2</v>
      </c>
      <c r="C6" s="181">
        <f>'Ostat-1'!D27</f>
        <v>18</v>
      </c>
      <c r="D6" s="181" t="str">
        <f>'Ostat-1'!E27</f>
        <v>-</v>
      </c>
      <c r="E6" s="83" t="str">
        <f>'Ostat-1'!F27</f>
        <v>-</v>
      </c>
      <c r="F6" s="181" t="str">
        <f>'Ostat-1'!G27</f>
        <v>-</v>
      </c>
      <c r="G6" s="181" t="str">
        <f>'Ostat-1'!H27</f>
        <v>-</v>
      </c>
      <c r="H6" s="181" t="str">
        <f>'Ostat-1'!I27</f>
        <v>-</v>
      </c>
      <c r="I6" s="83">
        <f>'Ostat-1'!K27</f>
        <v>0</v>
      </c>
      <c r="J6" s="83">
        <f>'Ostat-1'!M27</f>
        <v>0</v>
      </c>
      <c r="K6" s="83">
        <f>'Ostat-1'!O27</f>
        <v>0</v>
      </c>
      <c r="L6" s="83">
        <f>'Ostat-1'!Q27</f>
        <v>0</v>
      </c>
      <c r="M6" s="83">
        <f>'Ostat-1'!S27</f>
        <v>0</v>
      </c>
      <c r="N6" s="83">
        <f>'Ostat-1'!T27</f>
        <v>0</v>
      </c>
      <c r="O6" s="124">
        <f>'Ostat-1'!U27</f>
        <v>0</v>
      </c>
    </row>
    <row r="7" spans="1:15" ht="15" x14ac:dyDescent="0.25">
      <c r="A7" s="271"/>
      <c r="B7" s="186">
        <f t="shared" ref="B7:B28" si="0">B6+1</f>
        <v>3</v>
      </c>
      <c r="C7" s="181">
        <f>'Ostat-1'!D28</f>
        <v>18</v>
      </c>
      <c r="D7" s="181" t="str">
        <f>'Ostat-1'!E28</f>
        <v>-</v>
      </c>
      <c r="E7" s="83" t="str">
        <f>'Ostat-1'!F28</f>
        <v>-</v>
      </c>
      <c r="F7" s="181" t="str">
        <f>'Ostat-1'!G28</f>
        <v>-</v>
      </c>
      <c r="G7" s="181" t="str">
        <f>'Ostat-1'!H28</f>
        <v>-</v>
      </c>
      <c r="H7" s="181" t="str">
        <f>'Ostat-1'!I28</f>
        <v>-</v>
      </c>
      <c r="I7" s="83">
        <f>'Ostat-1'!K28</f>
        <v>0</v>
      </c>
      <c r="J7" s="83">
        <f>'Ostat-1'!M28</f>
        <v>0</v>
      </c>
      <c r="K7" s="83">
        <f>'Ostat-1'!O28</f>
        <v>0</v>
      </c>
      <c r="L7" s="83">
        <f>'Ostat-1'!Q28</f>
        <v>0</v>
      </c>
      <c r="M7" s="83">
        <f>'Ostat-1'!S28</f>
        <v>0</v>
      </c>
      <c r="N7" s="83">
        <f>'Ostat-1'!T28</f>
        <v>0</v>
      </c>
      <c r="O7" s="124">
        <f>'Ostat-1'!U28</f>
        <v>0</v>
      </c>
    </row>
    <row r="8" spans="1:15" ht="15" x14ac:dyDescent="0.25">
      <c r="A8" s="271"/>
      <c r="B8" s="186">
        <f t="shared" si="0"/>
        <v>4</v>
      </c>
      <c r="C8" s="181">
        <f>'Ostat-1'!D29</f>
        <v>18</v>
      </c>
      <c r="D8" s="181" t="str">
        <f>'Ostat-1'!E29</f>
        <v>-</v>
      </c>
      <c r="E8" s="83" t="str">
        <f>'Ostat-1'!F29</f>
        <v>-</v>
      </c>
      <c r="F8" s="181" t="str">
        <f>'Ostat-1'!G29</f>
        <v>-</v>
      </c>
      <c r="G8" s="181" t="str">
        <f>'Ostat-1'!H29</f>
        <v>-</v>
      </c>
      <c r="H8" s="181" t="str">
        <f>'Ostat-1'!I29</f>
        <v>-</v>
      </c>
      <c r="I8" s="83">
        <f>'Ostat-1'!K29</f>
        <v>0</v>
      </c>
      <c r="J8" s="83">
        <f>'Ostat-1'!M29</f>
        <v>0</v>
      </c>
      <c r="K8" s="83">
        <f>'Ostat-1'!O29</f>
        <v>0</v>
      </c>
      <c r="L8" s="83">
        <f>'Ostat-1'!Q29</f>
        <v>0</v>
      </c>
      <c r="M8" s="83">
        <f>'Ostat-1'!S29</f>
        <v>0</v>
      </c>
      <c r="N8" s="83">
        <f>'Ostat-1'!T29</f>
        <v>0</v>
      </c>
      <c r="O8" s="124">
        <f>'Ostat-1'!U29</f>
        <v>0</v>
      </c>
    </row>
    <row r="9" spans="1:15" ht="15" x14ac:dyDescent="0.25">
      <c r="A9" s="271"/>
      <c r="B9" s="186">
        <f t="shared" si="0"/>
        <v>5</v>
      </c>
      <c r="C9" s="181">
        <f>'Ostat-1'!D30</f>
        <v>18</v>
      </c>
      <c r="D9" s="181" t="str">
        <f>'Ostat-1'!E30</f>
        <v>-</v>
      </c>
      <c r="E9" s="83" t="str">
        <f>'Ostat-1'!F30</f>
        <v>-</v>
      </c>
      <c r="F9" s="181" t="str">
        <f>'Ostat-1'!G30</f>
        <v>-</v>
      </c>
      <c r="G9" s="181" t="str">
        <f>'Ostat-1'!H30</f>
        <v>-</v>
      </c>
      <c r="H9" s="181" t="str">
        <f>'Ostat-1'!I30</f>
        <v>-</v>
      </c>
      <c r="I9" s="83">
        <f>'Ostat-1'!K30</f>
        <v>0</v>
      </c>
      <c r="J9" s="83">
        <f>'Ostat-1'!M30</f>
        <v>0</v>
      </c>
      <c r="K9" s="83">
        <f>'Ostat-1'!O30</f>
        <v>0</v>
      </c>
      <c r="L9" s="83">
        <f>'Ostat-1'!Q30</f>
        <v>0</v>
      </c>
      <c r="M9" s="83">
        <f>'Ostat-1'!S30</f>
        <v>0</v>
      </c>
      <c r="N9" s="83">
        <f>'Ostat-1'!T30</f>
        <v>0</v>
      </c>
      <c r="O9" s="124">
        <f>'Ostat-1'!U30</f>
        <v>0</v>
      </c>
    </row>
    <row r="10" spans="1:15" ht="15" x14ac:dyDescent="0.25">
      <c r="A10" s="271"/>
      <c r="B10" s="186">
        <f t="shared" si="0"/>
        <v>6</v>
      </c>
      <c r="C10" s="181">
        <f>'Ostat-1'!D31</f>
        <v>18</v>
      </c>
      <c r="D10" s="181" t="str">
        <f>'Ostat-1'!E31</f>
        <v>-</v>
      </c>
      <c r="E10" s="83" t="str">
        <f>'Ostat-1'!F31</f>
        <v>-</v>
      </c>
      <c r="F10" s="181" t="str">
        <f>'Ostat-1'!G31</f>
        <v>-</v>
      </c>
      <c r="G10" s="181" t="str">
        <f>'Ostat-1'!H31</f>
        <v>-</v>
      </c>
      <c r="H10" s="181" t="str">
        <f>'Ostat-1'!I31</f>
        <v>-</v>
      </c>
      <c r="I10" s="83">
        <f>'Ostat-1'!K31</f>
        <v>0</v>
      </c>
      <c r="J10" s="83">
        <f>'Ostat-1'!M31</f>
        <v>0</v>
      </c>
      <c r="K10" s="83">
        <f>'Ostat-1'!O31</f>
        <v>0</v>
      </c>
      <c r="L10" s="83">
        <f>'Ostat-1'!Q31</f>
        <v>0</v>
      </c>
      <c r="M10" s="83">
        <f>'Ostat-1'!S31</f>
        <v>0</v>
      </c>
      <c r="N10" s="83">
        <f>'Ostat-1'!T31</f>
        <v>0</v>
      </c>
      <c r="O10" s="124">
        <f>'Ostat-1'!U31</f>
        <v>0</v>
      </c>
    </row>
    <row r="11" spans="1:15" ht="15" x14ac:dyDescent="0.25">
      <c r="A11" s="271"/>
      <c r="B11" s="186">
        <f t="shared" si="0"/>
        <v>7</v>
      </c>
      <c r="C11" s="181">
        <f>'Ostat-1'!D32</f>
        <v>18</v>
      </c>
      <c r="D11" s="181" t="str">
        <f>'Ostat-1'!E32</f>
        <v>-</v>
      </c>
      <c r="E11" s="83" t="str">
        <f>'Ostat-1'!F32</f>
        <v>-</v>
      </c>
      <c r="F11" s="181" t="str">
        <f>'Ostat-1'!G32</f>
        <v>-</v>
      </c>
      <c r="G11" s="181" t="str">
        <f>'Ostat-1'!H32</f>
        <v>-</v>
      </c>
      <c r="H11" s="181" t="str">
        <f>'Ostat-1'!I32</f>
        <v>-</v>
      </c>
      <c r="I11" s="83">
        <f>'Ostat-1'!K32</f>
        <v>0</v>
      </c>
      <c r="J11" s="83">
        <f>'Ostat-1'!M32</f>
        <v>0</v>
      </c>
      <c r="K11" s="83">
        <f>'Ostat-1'!O32</f>
        <v>0</v>
      </c>
      <c r="L11" s="83">
        <f>'Ostat-1'!Q32</f>
        <v>0</v>
      </c>
      <c r="M11" s="83">
        <f>'Ostat-1'!S32</f>
        <v>0</v>
      </c>
      <c r="N11" s="83">
        <f>'Ostat-1'!T32</f>
        <v>0</v>
      </c>
      <c r="O11" s="124">
        <f>'Ostat-1'!U32</f>
        <v>0</v>
      </c>
    </row>
    <row r="12" spans="1:15" ht="15" x14ac:dyDescent="0.25">
      <c r="A12" s="271"/>
      <c r="B12" s="186">
        <f t="shared" si="0"/>
        <v>8</v>
      </c>
      <c r="C12" s="181">
        <f>'Ostat-1'!D33</f>
        <v>18</v>
      </c>
      <c r="D12" s="181" t="str">
        <f>'Ostat-1'!E33</f>
        <v>-</v>
      </c>
      <c r="E12" s="83" t="str">
        <f>'Ostat-1'!F33</f>
        <v>-</v>
      </c>
      <c r="F12" s="181" t="str">
        <f>'Ostat-1'!G33</f>
        <v>-</v>
      </c>
      <c r="G12" s="181" t="str">
        <f>'Ostat-1'!H33</f>
        <v>-</v>
      </c>
      <c r="H12" s="181" t="str">
        <f>'Ostat-1'!I33</f>
        <v>-</v>
      </c>
      <c r="I12" s="83">
        <f>'Ostat-1'!K33</f>
        <v>0</v>
      </c>
      <c r="J12" s="83">
        <f>'Ostat-1'!M33</f>
        <v>0</v>
      </c>
      <c r="K12" s="83">
        <f>'Ostat-1'!O33</f>
        <v>0</v>
      </c>
      <c r="L12" s="83">
        <f>'Ostat-1'!Q33</f>
        <v>0</v>
      </c>
      <c r="M12" s="83">
        <f>'Ostat-1'!S33</f>
        <v>0</v>
      </c>
      <c r="N12" s="83">
        <f>'Ostat-1'!T33</f>
        <v>0</v>
      </c>
      <c r="O12" s="124">
        <f>'Ostat-1'!U33</f>
        <v>0</v>
      </c>
    </row>
    <row r="13" spans="1:15" ht="15" x14ac:dyDescent="0.25">
      <c r="A13" s="271"/>
      <c r="B13" s="186">
        <f t="shared" si="0"/>
        <v>9</v>
      </c>
      <c r="C13" s="181">
        <f>'Ostat-1'!D34</f>
        <v>18</v>
      </c>
      <c r="D13" s="181" t="str">
        <f>'Ostat-1'!E34</f>
        <v>-</v>
      </c>
      <c r="E13" s="83" t="str">
        <f>'Ostat-1'!F34</f>
        <v>-</v>
      </c>
      <c r="F13" s="181" t="str">
        <f>'Ostat-1'!G34</f>
        <v>-</v>
      </c>
      <c r="G13" s="181" t="str">
        <f>'Ostat-1'!H34</f>
        <v>-</v>
      </c>
      <c r="H13" s="181" t="str">
        <f>'Ostat-1'!I34</f>
        <v>-</v>
      </c>
      <c r="I13" s="83">
        <f>'Ostat-1'!K34</f>
        <v>0</v>
      </c>
      <c r="J13" s="83">
        <f>'Ostat-1'!M34</f>
        <v>0</v>
      </c>
      <c r="K13" s="83">
        <f>'Ostat-1'!O34</f>
        <v>0</v>
      </c>
      <c r="L13" s="83">
        <f>'Ostat-1'!Q34</f>
        <v>0</v>
      </c>
      <c r="M13" s="83">
        <f>'Ostat-1'!S34</f>
        <v>0</v>
      </c>
      <c r="N13" s="83">
        <f>'Ostat-1'!T34</f>
        <v>0</v>
      </c>
      <c r="O13" s="124">
        <f>'Ostat-1'!U34</f>
        <v>0</v>
      </c>
    </row>
    <row r="14" spans="1:15" ht="15" x14ac:dyDescent="0.25">
      <c r="A14" s="271"/>
      <c r="B14" s="186">
        <f t="shared" si="0"/>
        <v>10</v>
      </c>
      <c r="C14" s="181">
        <f>'Ostat-1'!D35</f>
        <v>18</v>
      </c>
      <c r="D14" s="181" t="str">
        <f>'Ostat-1'!E35</f>
        <v>-</v>
      </c>
      <c r="E14" s="83" t="str">
        <f>'Ostat-1'!F35</f>
        <v>-</v>
      </c>
      <c r="F14" s="181" t="str">
        <f>'Ostat-1'!G35</f>
        <v>-</v>
      </c>
      <c r="G14" s="181" t="str">
        <f>'Ostat-1'!H35</f>
        <v>-</v>
      </c>
      <c r="H14" s="181" t="str">
        <f>'Ostat-1'!I35</f>
        <v>-</v>
      </c>
      <c r="I14" s="83">
        <f>'Ostat-1'!K35</f>
        <v>0</v>
      </c>
      <c r="J14" s="83">
        <f>'Ostat-1'!M35</f>
        <v>0</v>
      </c>
      <c r="K14" s="83">
        <f>'Ostat-1'!O35</f>
        <v>0</v>
      </c>
      <c r="L14" s="83">
        <f>'Ostat-1'!Q35</f>
        <v>0</v>
      </c>
      <c r="M14" s="83">
        <f>'Ostat-1'!S35</f>
        <v>0</v>
      </c>
      <c r="N14" s="83">
        <f>'Ostat-1'!T35</f>
        <v>0</v>
      </c>
      <c r="O14" s="124">
        <f>'Ostat-1'!U35</f>
        <v>0</v>
      </c>
    </row>
    <row r="15" spans="1:15" ht="15" x14ac:dyDescent="0.25">
      <c r="A15" s="271"/>
      <c r="B15" s="186">
        <f t="shared" si="0"/>
        <v>11</v>
      </c>
      <c r="C15" s="181">
        <f>'Ostat-1'!D36</f>
        <v>18</v>
      </c>
      <c r="D15" s="181" t="str">
        <f>'Ostat-1'!E36</f>
        <v>-</v>
      </c>
      <c r="E15" s="83" t="str">
        <f>'Ostat-1'!F36</f>
        <v>-</v>
      </c>
      <c r="F15" s="181" t="str">
        <f>'Ostat-1'!G36</f>
        <v>-</v>
      </c>
      <c r="G15" s="181" t="str">
        <f>'Ostat-1'!H36</f>
        <v>-</v>
      </c>
      <c r="H15" s="181" t="str">
        <f>'Ostat-1'!I36</f>
        <v>-</v>
      </c>
      <c r="I15" s="83">
        <f>'Ostat-1'!K36</f>
        <v>0</v>
      </c>
      <c r="J15" s="83">
        <f>'Ostat-1'!M36</f>
        <v>0</v>
      </c>
      <c r="K15" s="83">
        <f>'Ostat-1'!O36</f>
        <v>0</v>
      </c>
      <c r="L15" s="83">
        <f>'Ostat-1'!Q36</f>
        <v>0</v>
      </c>
      <c r="M15" s="83">
        <f>'Ostat-1'!S36</f>
        <v>0</v>
      </c>
      <c r="N15" s="83">
        <f>'Ostat-1'!T36</f>
        <v>0</v>
      </c>
      <c r="O15" s="124">
        <f>'Ostat-1'!U36</f>
        <v>0</v>
      </c>
    </row>
    <row r="16" spans="1:15" ht="15" x14ac:dyDescent="0.25">
      <c r="A16" s="271"/>
      <c r="B16" s="186">
        <f t="shared" si="0"/>
        <v>12</v>
      </c>
      <c r="C16" s="181">
        <f>'Ostat-1'!D37</f>
        <v>18</v>
      </c>
      <c r="D16" s="181" t="str">
        <f>'Ostat-1'!E37</f>
        <v>-</v>
      </c>
      <c r="E16" s="83" t="str">
        <f>'Ostat-1'!F37</f>
        <v>-</v>
      </c>
      <c r="F16" s="181" t="str">
        <f>'Ostat-1'!G37</f>
        <v>-</v>
      </c>
      <c r="G16" s="181" t="str">
        <f>'Ostat-1'!H37</f>
        <v>-</v>
      </c>
      <c r="H16" s="181" t="str">
        <f>'Ostat-1'!I37</f>
        <v>-</v>
      </c>
      <c r="I16" s="83">
        <f>'Ostat-1'!K37</f>
        <v>0</v>
      </c>
      <c r="J16" s="83">
        <f>'Ostat-1'!M37</f>
        <v>0</v>
      </c>
      <c r="K16" s="83">
        <f>'Ostat-1'!O37</f>
        <v>0</v>
      </c>
      <c r="L16" s="83">
        <f>'Ostat-1'!Q37</f>
        <v>0</v>
      </c>
      <c r="M16" s="83">
        <f>'Ostat-1'!S37</f>
        <v>0</v>
      </c>
      <c r="N16" s="83">
        <f>'Ostat-1'!T37</f>
        <v>0</v>
      </c>
      <c r="O16" s="124">
        <f>'Ostat-1'!U37</f>
        <v>0</v>
      </c>
    </row>
    <row r="17" spans="1:15" ht="15" x14ac:dyDescent="0.25">
      <c r="A17" s="271"/>
      <c r="B17" s="186">
        <f t="shared" si="0"/>
        <v>13</v>
      </c>
      <c r="C17" s="181">
        <f>'Ostat-1'!D38</f>
        <v>18</v>
      </c>
      <c r="D17" s="181" t="str">
        <f>'Ostat-1'!E38</f>
        <v>-</v>
      </c>
      <c r="E17" s="83" t="str">
        <f>'Ostat-1'!F38</f>
        <v>-</v>
      </c>
      <c r="F17" s="181" t="str">
        <f>'Ostat-1'!G38</f>
        <v>-</v>
      </c>
      <c r="G17" s="181" t="str">
        <f>'Ostat-1'!H38</f>
        <v>-</v>
      </c>
      <c r="H17" s="181" t="str">
        <f>'Ostat-1'!I38</f>
        <v>-</v>
      </c>
      <c r="I17" s="83">
        <f>'Ostat-1'!K38</f>
        <v>0</v>
      </c>
      <c r="J17" s="83">
        <f>'Ostat-1'!M38</f>
        <v>0</v>
      </c>
      <c r="K17" s="83">
        <f>'Ostat-1'!O38</f>
        <v>0</v>
      </c>
      <c r="L17" s="83">
        <f>'Ostat-1'!Q38</f>
        <v>0</v>
      </c>
      <c r="M17" s="83">
        <f>'Ostat-1'!S38</f>
        <v>0</v>
      </c>
      <c r="N17" s="83">
        <f>'Ostat-1'!T38</f>
        <v>0</v>
      </c>
      <c r="O17" s="124">
        <f>'Ostat-1'!U38</f>
        <v>0</v>
      </c>
    </row>
    <row r="18" spans="1:15" ht="15" x14ac:dyDescent="0.25">
      <c r="A18" s="271"/>
      <c r="B18" s="186">
        <f t="shared" si="0"/>
        <v>14</v>
      </c>
      <c r="C18" s="181">
        <f>'Ostat-1'!D39</f>
        <v>18</v>
      </c>
      <c r="D18" s="181" t="str">
        <f>'Ostat-1'!E39</f>
        <v>-</v>
      </c>
      <c r="E18" s="83" t="str">
        <f>'Ostat-1'!F39</f>
        <v>-</v>
      </c>
      <c r="F18" s="181" t="str">
        <f>'Ostat-1'!G39</f>
        <v>-</v>
      </c>
      <c r="G18" s="181" t="str">
        <f>'Ostat-1'!H39</f>
        <v>-</v>
      </c>
      <c r="H18" s="181" t="str">
        <f>'Ostat-1'!I39</f>
        <v>-</v>
      </c>
      <c r="I18" s="83">
        <f>'Ostat-1'!K39</f>
        <v>0</v>
      </c>
      <c r="J18" s="83">
        <f>'Ostat-1'!M39</f>
        <v>0</v>
      </c>
      <c r="K18" s="83">
        <f>'Ostat-1'!O39</f>
        <v>0</v>
      </c>
      <c r="L18" s="83">
        <f>'Ostat-1'!Q39</f>
        <v>0</v>
      </c>
      <c r="M18" s="83">
        <f>'Ostat-1'!S39</f>
        <v>0</v>
      </c>
      <c r="N18" s="83">
        <f>'Ostat-1'!T39</f>
        <v>0</v>
      </c>
      <c r="O18" s="124">
        <f>'Ostat-1'!U39</f>
        <v>0</v>
      </c>
    </row>
    <row r="19" spans="1:15" ht="15" x14ac:dyDescent="0.25">
      <c r="A19" s="271"/>
      <c r="B19" s="186">
        <f t="shared" si="0"/>
        <v>15</v>
      </c>
      <c r="C19" s="181">
        <f>'Ostat-1'!D40</f>
        <v>20</v>
      </c>
      <c r="D19" s="181">
        <f>'Ostat-1'!E40</f>
        <v>26</v>
      </c>
      <c r="E19" s="83" t="str">
        <f>'Ostat-1'!F40</f>
        <v>-</v>
      </c>
      <c r="F19" s="181">
        <f>'Ostat-1'!G40</f>
        <v>25</v>
      </c>
      <c r="G19" s="181">
        <f>'Ostat-1'!H40</f>
        <v>30</v>
      </c>
      <c r="H19" s="181">
        <f>'Ostat-1'!I40</f>
        <v>65</v>
      </c>
      <c r="I19" s="83">
        <f>'Ostat-1'!K40</f>
        <v>45</v>
      </c>
      <c r="J19" s="83">
        <f>'Ostat-1'!M40</f>
        <v>0.5714285714285714</v>
      </c>
      <c r="K19" s="83">
        <f>'Ostat-1'!O40</f>
        <v>1.3333333333333333</v>
      </c>
      <c r="L19" s="83">
        <f>'Ostat-1'!Q40</f>
        <v>52.5</v>
      </c>
      <c r="M19" s="83">
        <f>'Ostat-1'!S40</f>
        <v>0</v>
      </c>
      <c r="N19" s="83">
        <f>'Ostat-1'!T40</f>
        <v>0.5</v>
      </c>
      <c r="O19" s="124">
        <f>'Ostat-1'!U40</f>
        <v>200</v>
      </c>
    </row>
    <row r="20" spans="1:15" ht="15" x14ac:dyDescent="0.25">
      <c r="A20" s="271"/>
      <c r="B20" s="186">
        <f t="shared" si="0"/>
        <v>16</v>
      </c>
      <c r="C20" s="181">
        <f>'Ostat-1'!D41</f>
        <v>20</v>
      </c>
      <c r="D20" s="181">
        <f>'Ostat-1'!E41</f>
        <v>26</v>
      </c>
      <c r="E20" s="83" t="str">
        <f>'Ostat-1'!F41</f>
        <v>-</v>
      </c>
      <c r="F20" s="181">
        <f>'Ostat-1'!G41</f>
        <v>25</v>
      </c>
      <c r="G20" s="181">
        <f>'Ostat-1'!H41</f>
        <v>30</v>
      </c>
      <c r="H20" s="181">
        <f>'Ostat-1'!I41</f>
        <v>65</v>
      </c>
      <c r="I20" s="83">
        <f>'Ostat-1'!K41</f>
        <v>45</v>
      </c>
      <c r="J20" s="83">
        <f>'Ostat-1'!M41</f>
        <v>5.7142857142857141E-2</v>
      </c>
      <c r="K20" s="83">
        <f>'Ostat-1'!O41</f>
        <v>1.3333333333333333</v>
      </c>
      <c r="L20" s="83">
        <f>'Ostat-1'!Q41</f>
        <v>52.5</v>
      </c>
      <c r="M20" s="83">
        <f>'Ostat-1'!S41</f>
        <v>0</v>
      </c>
      <c r="N20" s="83">
        <f>'Ostat-1'!T41</f>
        <v>0.05</v>
      </c>
      <c r="O20" s="124">
        <f>'Ostat-1'!U41</f>
        <v>200</v>
      </c>
    </row>
    <row r="21" spans="1:15" ht="15" x14ac:dyDescent="0.25">
      <c r="A21" s="271"/>
      <c r="B21" s="186">
        <f t="shared" si="0"/>
        <v>17</v>
      </c>
      <c r="C21" s="181">
        <f>'Ostat-1'!D42</f>
        <v>20</v>
      </c>
      <c r="D21" s="181">
        <f>'Ostat-1'!E42</f>
        <v>26</v>
      </c>
      <c r="E21" s="83" t="str">
        <f>'Ostat-1'!F42</f>
        <v>-</v>
      </c>
      <c r="F21" s="181">
        <f>'Ostat-1'!G42</f>
        <v>25</v>
      </c>
      <c r="G21" s="181">
        <f>'Ostat-1'!H42</f>
        <v>30</v>
      </c>
      <c r="H21" s="181">
        <f>'Ostat-1'!I42</f>
        <v>65</v>
      </c>
      <c r="I21" s="83">
        <f>'Ostat-1'!K42</f>
        <v>45</v>
      </c>
      <c r="J21" s="83">
        <f>'Ostat-1'!M42</f>
        <v>5.7142857142857141E-2</v>
      </c>
      <c r="K21" s="83">
        <f>'Ostat-1'!O42</f>
        <v>1.3333333333333333</v>
      </c>
      <c r="L21" s="83">
        <f>'Ostat-1'!Q42</f>
        <v>52.5</v>
      </c>
      <c r="M21" s="83">
        <f>'Ostat-1'!S42</f>
        <v>0</v>
      </c>
      <c r="N21" s="83">
        <f>'Ostat-1'!T42</f>
        <v>0.05</v>
      </c>
      <c r="O21" s="124">
        <f>'Ostat-1'!U42</f>
        <v>200</v>
      </c>
    </row>
    <row r="22" spans="1:15" ht="15" x14ac:dyDescent="0.25">
      <c r="A22" s="271"/>
      <c r="B22" s="186">
        <f t="shared" si="0"/>
        <v>18</v>
      </c>
      <c r="C22" s="181">
        <f>'Ostat-1'!D43</f>
        <v>20</v>
      </c>
      <c r="D22" s="181">
        <f>'Ostat-1'!E43</f>
        <v>26</v>
      </c>
      <c r="E22" s="83" t="str">
        <f>'Ostat-1'!F43</f>
        <v>-</v>
      </c>
      <c r="F22" s="181">
        <f>'Ostat-1'!G43</f>
        <v>25</v>
      </c>
      <c r="G22" s="181">
        <f>'Ostat-1'!H43</f>
        <v>30</v>
      </c>
      <c r="H22" s="181">
        <f>'Ostat-1'!I43</f>
        <v>65</v>
      </c>
      <c r="I22" s="83">
        <f>'Ostat-1'!K43</f>
        <v>45</v>
      </c>
      <c r="J22" s="83">
        <f>'Ostat-1'!M43</f>
        <v>5.7142857142857141E-2</v>
      </c>
      <c r="K22" s="83">
        <f>'Ostat-1'!O43</f>
        <v>1.3333333333333333</v>
      </c>
      <c r="L22" s="83">
        <f>'Ostat-1'!Q43</f>
        <v>52.5</v>
      </c>
      <c r="M22" s="83">
        <f>'Ostat-1'!S43</f>
        <v>0</v>
      </c>
      <c r="N22" s="83">
        <f>'Ostat-1'!T43</f>
        <v>0.05</v>
      </c>
      <c r="O22" s="124">
        <f>'Ostat-1'!U43</f>
        <v>200</v>
      </c>
    </row>
    <row r="23" spans="1:15" ht="15" x14ac:dyDescent="0.25">
      <c r="A23" s="271"/>
      <c r="B23" s="186">
        <f t="shared" si="0"/>
        <v>19</v>
      </c>
      <c r="C23" s="181">
        <f>'Ostat-1'!D44</f>
        <v>20</v>
      </c>
      <c r="D23" s="181">
        <f>'Ostat-1'!E44</f>
        <v>26</v>
      </c>
      <c r="E23" s="83" t="str">
        <f>'Ostat-1'!F44</f>
        <v>-</v>
      </c>
      <c r="F23" s="181">
        <f>'Ostat-1'!G44</f>
        <v>25</v>
      </c>
      <c r="G23" s="181">
        <f>'Ostat-1'!H44</f>
        <v>30</v>
      </c>
      <c r="H23" s="181">
        <f>'Ostat-1'!I44</f>
        <v>65</v>
      </c>
      <c r="I23" s="83">
        <f>'Ostat-1'!K44</f>
        <v>45</v>
      </c>
      <c r="J23" s="83">
        <f>'Ostat-1'!M44</f>
        <v>0.5714285714285714</v>
      </c>
      <c r="K23" s="83">
        <f>'Ostat-1'!O44</f>
        <v>1.3333333333333333</v>
      </c>
      <c r="L23" s="83">
        <f>'Ostat-1'!Q44</f>
        <v>52.5</v>
      </c>
      <c r="M23" s="83">
        <f>'Ostat-1'!S44</f>
        <v>0</v>
      </c>
      <c r="N23" s="83">
        <f>'Ostat-1'!T44</f>
        <v>0.5</v>
      </c>
      <c r="O23" s="124">
        <f>'Ostat-1'!U44</f>
        <v>200</v>
      </c>
    </row>
    <row r="24" spans="1:15" ht="15" x14ac:dyDescent="0.25">
      <c r="A24" s="271"/>
      <c r="B24" s="186">
        <f t="shared" si="0"/>
        <v>20</v>
      </c>
      <c r="C24" s="181">
        <f>'Ostat-1'!D45</f>
        <v>20</v>
      </c>
      <c r="D24" s="181">
        <f>'Ostat-1'!E45</f>
        <v>26</v>
      </c>
      <c r="E24" s="83" t="str">
        <f>'Ostat-1'!F45</f>
        <v>-</v>
      </c>
      <c r="F24" s="181">
        <f>'Ostat-1'!G45</f>
        <v>25</v>
      </c>
      <c r="G24" s="181">
        <f>'Ostat-1'!H45</f>
        <v>30</v>
      </c>
      <c r="H24" s="181">
        <f>'Ostat-1'!I45</f>
        <v>65</v>
      </c>
      <c r="I24" s="83">
        <f>'Ostat-1'!K45</f>
        <v>45</v>
      </c>
      <c r="J24" s="83">
        <f>'Ostat-1'!M45</f>
        <v>5.7142857142857141E-2</v>
      </c>
      <c r="K24" s="83">
        <f>'Ostat-1'!O45</f>
        <v>1.3333333333333333</v>
      </c>
      <c r="L24" s="83">
        <f>'Ostat-1'!Q45</f>
        <v>52.5</v>
      </c>
      <c r="M24" s="83">
        <f>'Ostat-1'!S45</f>
        <v>0</v>
      </c>
      <c r="N24" s="83">
        <f>'Ostat-1'!T45</f>
        <v>0.05</v>
      </c>
      <c r="O24" s="124">
        <f>'Ostat-1'!U45</f>
        <v>200</v>
      </c>
    </row>
    <row r="25" spans="1:15" ht="15" x14ac:dyDescent="0.25">
      <c r="A25" s="271"/>
      <c r="B25" s="186">
        <f t="shared" si="0"/>
        <v>21</v>
      </c>
      <c r="C25" s="181">
        <f>'Ostat-1'!D46</f>
        <v>20</v>
      </c>
      <c r="D25" s="181">
        <f>'Ostat-1'!E46</f>
        <v>26</v>
      </c>
      <c r="E25" s="83" t="str">
        <f>'Ostat-1'!F46</f>
        <v>-</v>
      </c>
      <c r="F25" s="181">
        <f>'Ostat-1'!G46</f>
        <v>25</v>
      </c>
      <c r="G25" s="181">
        <f>'Ostat-1'!H46</f>
        <v>30</v>
      </c>
      <c r="H25" s="181">
        <f>'Ostat-1'!I46</f>
        <v>65</v>
      </c>
      <c r="I25" s="83">
        <f>'Ostat-1'!K46</f>
        <v>45</v>
      </c>
      <c r="J25" s="83">
        <f>'Ostat-1'!M46</f>
        <v>5.7142857142857141E-2</v>
      </c>
      <c r="K25" s="83">
        <f>'Ostat-1'!O46</f>
        <v>1.3333333333333333</v>
      </c>
      <c r="L25" s="83">
        <f>'Ostat-1'!Q46</f>
        <v>52.5</v>
      </c>
      <c r="M25" s="83">
        <f>'Ostat-1'!S46</f>
        <v>0</v>
      </c>
      <c r="N25" s="83">
        <f>'Ostat-1'!T46</f>
        <v>0.05</v>
      </c>
      <c r="O25" s="124">
        <f>'Ostat-1'!U46</f>
        <v>200</v>
      </c>
    </row>
    <row r="26" spans="1:15" ht="15" x14ac:dyDescent="0.25">
      <c r="A26" s="271"/>
      <c r="B26" s="186">
        <f t="shared" si="0"/>
        <v>22</v>
      </c>
      <c r="C26" s="181">
        <f>'Ostat-1'!D47</f>
        <v>20</v>
      </c>
      <c r="D26" s="181">
        <f>'Ostat-1'!E47</f>
        <v>26</v>
      </c>
      <c r="E26" s="83" t="str">
        <f>'Ostat-1'!F47</f>
        <v>-</v>
      </c>
      <c r="F26" s="181">
        <f>'Ostat-1'!G47</f>
        <v>25</v>
      </c>
      <c r="G26" s="181">
        <f>'Ostat-1'!H47</f>
        <v>30</v>
      </c>
      <c r="H26" s="181">
        <f>'Ostat-1'!I47</f>
        <v>65</v>
      </c>
      <c r="I26" s="83">
        <f>'Ostat-1'!K47</f>
        <v>45</v>
      </c>
      <c r="J26" s="83">
        <f>'Ostat-1'!M47</f>
        <v>0.5714285714285714</v>
      </c>
      <c r="K26" s="83">
        <f>'Ostat-1'!O47</f>
        <v>1.3333333333333333</v>
      </c>
      <c r="L26" s="83">
        <f>'Ostat-1'!Q47</f>
        <v>52.5</v>
      </c>
      <c r="M26" s="83">
        <f>'Ostat-1'!S47</f>
        <v>0</v>
      </c>
      <c r="N26" s="83">
        <f>'Ostat-1'!T47</f>
        <v>0.5</v>
      </c>
      <c r="O26" s="124">
        <f>'Ostat-1'!U47</f>
        <v>200</v>
      </c>
    </row>
    <row r="27" spans="1:15" ht="15" x14ac:dyDescent="0.25">
      <c r="A27" s="271"/>
      <c r="B27" s="186">
        <f t="shared" si="0"/>
        <v>23</v>
      </c>
      <c r="C27" s="181">
        <f>'Ostat-1'!D48</f>
        <v>18</v>
      </c>
      <c r="D27" s="181" t="str">
        <f>'Ostat-1'!E48</f>
        <v>-</v>
      </c>
      <c r="E27" s="83" t="str">
        <f>'Ostat-1'!F48</f>
        <v>-</v>
      </c>
      <c r="F27" s="181" t="str">
        <f>'Ostat-1'!G48</f>
        <v>-</v>
      </c>
      <c r="G27" s="181" t="str">
        <f>'Ostat-1'!H48</f>
        <v>-</v>
      </c>
      <c r="H27" s="181" t="str">
        <f>'Ostat-1'!I48</f>
        <v>-</v>
      </c>
      <c r="I27" s="83">
        <f>'Ostat-1'!K48</f>
        <v>0</v>
      </c>
      <c r="J27" s="83">
        <f>'Ostat-1'!M48</f>
        <v>0</v>
      </c>
      <c r="K27" s="83">
        <f>'Ostat-1'!O48</f>
        <v>0</v>
      </c>
      <c r="L27" s="83">
        <f>'Ostat-1'!Q48</f>
        <v>0</v>
      </c>
      <c r="M27" s="83">
        <f>'Ostat-1'!S48</f>
        <v>0</v>
      </c>
      <c r="N27" s="83">
        <f>'Ostat-1'!T48</f>
        <v>0</v>
      </c>
      <c r="O27" s="124">
        <f>'Ostat-1'!U48</f>
        <v>0</v>
      </c>
    </row>
    <row r="28" spans="1:15" thickBot="1" x14ac:dyDescent="0.3">
      <c r="A28" s="272"/>
      <c r="B28" s="187">
        <f t="shared" si="0"/>
        <v>24</v>
      </c>
      <c r="C28" s="195">
        <f>'Ostat-1'!D49</f>
        <v>18</v>
      </c>
      <c r="D28" s="195" t="str">
        <f>'Ostat-1'!E49</f>
        <v>-</v>
      </c>
      <c r="E28" s="84" t="str">
        <f>'Ostat-1'!F49</f>
        <v>-</v>
      </c>
      <c r="F28" s="195" t="str">
        <f>'Ostat-1'!G49</f>
        <v>-</v>
      </c>
      <c r="G28" s="195" t="str">
        <f>'Ostat-1'!H49</f>
        <v>-</v>
      </c>
      <c r="H28" s="195" t="str">
        <f>'Ostat-1'!I49</f>
        <v>-</v>
      </c>
      <c r="I28" s="84">
        <f>'Ostat-1'!K49</f>
        <v>0</v>
      </c>
      <c r="J28" s="84">
        <f>'Ostat-1'!M49</f>
        <v>0</v>
      </c>
      <c r="K28" s="84">
        <f>'Ostat-1'!O49</f>
        <v>0</v>
      </c>
      <c r="L28" s="84">
        <f>'Ostat-1'!Q49</f>
        <v>0</v>
      </c>
      <c r="M28" s="84">
        <f>'Ostat-1'!S49</f>
        <v>0</v>
      </c>
      <c r="N28" s="84">
        <f>'Ostat-1'!T49</f>
        <v>0</v>
      </c>
      <c r="O28" s="193">
        <f>'Ostat-1'!U49</f>
        <v>0</v>
      </c>
    </row>
    <row r="29" spans="1:15" ht="15" x14ac:dyDescent="0.25">
      <c r="A29" s="270" t="s">
        <v>185</v>
      </c>
      <c r="B29" s="185">
        <v>1</v>
      </c>
      <c r="C29" s="194">
        <f>'Ostat-1'!D51</f>
        <v>18</v>
      </c>
      <c r="D29" s="194" t="str">
        <f>'Ostat-1'!E51</f>
        <v>-</v>
      </c>
      <c r="E29" s="191" t="str">
        <f>'Ostat-1'!F51</f>
        <v>-</v>
      </c>
      <c r="F29" s="194" t="str">
        <f>'Ostat-1'!G51</f>
        <v>-</v>
      </c>
      <c r="G29" s="194" t="str">
        <f>'Ostat-1'!H51</f>
        <v>-</v>
      </c>
      <c r="H29" s="194" t="str">
        <f>'Ostat-1'!I51</f>
        <v>-</v>
      </c>
      <c r="I29" s="191">
        <f>'Ostat-1'!K51</f>
        <v>0</v>
      </c>
      <c r="J29" s="191">
        <f>'Ostat-1'!M51</f>
        <v>0</v>
      </c>
      <c r="K29" s="191">
        <f>'Ostat-1'!O51</f>
        <v>0</v>
      </c>
      <c r="L29" s="191">
        <f>'Ostat-1'!Q51</f>
        <v>0</v>
      </c>
      <c r="M29" s="191">
        <f>'Ostat-1'!S51</f>
        <v>0</v>
      </c>
      <c r="N29" s="191">
        <f>'Ostat-1'!T51</f>
        <v>0</v>
      </c>
      <c r="O29" s="192">
        <f>'Ostat-1'!U51</f>
        <v>0</v>
      </c>
    </row>
    <row r="30" spans="1:15" ht="15" x14ac:dyDescent="0.25">
      <c r="A30" s="271"/>
      <c r="B30" s="186">
        <f>B29+1</f>
        <v>2</v>
      </c>
      <c r="C30" s="181">
        <f>'Ostat-1'!D52</f>
        <v>18</v>
      </c>
      <c r="D30" s="181" t="str">
        <f>'Ostat-1'!E52</f>
        <v>-</v>
      </c>
      <c r="E30" s="83" t="str">
        <f>'Ostat-1'!F52</f>
        <v>-</v>
      </c>
      <c r="F30" s="181" t="str">
        <f>'Ostat-1'!G52</f>
        <v>-</v>
      </c>
      <c r="G30" s="181" t="str">
        <f>'Ostat-1'!H52</f>
        <v>-</v>
      </c>
      <c r="H30" s="181" t="str">
        <f>'Ostat-1'!I52</f>
        <v>-</v>
      </c>
      <c r="I30" s="83">
        <f>'Ostat-1'!K52</f>
        <v>0</v>
      </c>
      <c r="J30" s="83">
        <f>'Ostat-1'!M52</f>
        <v>0</v>
      </c>
      <c r="K30" s="83">
        <f>'Ostat-1'!O52</f>
        <v>0</v>
      </c>
      <c r="L30" s="83">
        <f>'Ostat-1'!Q52</f>
        <v>0</v>
      </c>
      <c r="M30" s="83">
        <f>'Ostat-1'!S52</f>
        <v>0</v>
      </c>
      <c r="N30" s="83">
        <f>'Ostat-1'!T52</f>
        <v>0</v>
      </c>
      <c r="O30" s="124">
        <f>'Ostat-1'!U52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'Ostat-1'!D53</f>
        <v>18</v>
      </c>
      <c r="D31" s="181" t="str">
        <f>'Ostat-1'!E53</f>
        <v>-</v>
      </c>
      <c r="E31" s="83" t="str">
        <f>'Ostat-1'!F53</f>
        <v>-</v>
      </c>
      <c r="F31" s="181" t="str">
        <f>'Ostat-1'!G53</f>
        <v>-</v>
      </c>
      <c r="G31" s="181" t="str">
        <f>'Ostat-1'!H53</f>
        <v>-</v>
      </c>
      <c r="H31" s="181" t="str">
        <f>'Ostat-1'!I53</f>
        <v>-</v>
      </c>
      <c r="I31" s="83">
        <f>'Ostat-1'!K53</f>
        <v>0</v>
      </c>
      <c r="J31" s="83">
        <f>'Ostat-1'!M53</f>
        <v>0</v>
      </c>
      <c r="K31" s="83">
        <f>'Ostat-1'!O53</f>
        <v>0</v>
      </c>
      <c r="L31" s="83">
        <f>'Ostat-1'!Q53</f>
        <v>0</v>
      </c>
      <c r="M31" s="83">
        <f>'Ostat-1'!S53</f>
        <v>0</v>
      </c>
      <c r="N31" s="83">
        <f>'Ostat-1'!T53</f>
        <v>0</v>
      </c>
      <c r="O31" s="124">
        <f>'Ostat-1'!U53</f>
        <v>0</v>
      </c>
    </row>
    <row r="32" spans="1:15" ht="15" x14ac:dyDescent="0.25">
      <c r="A32" s="271"/>
      <c r="B32" s="186">
        <f t="shared" si="1"/>
        <v>4</v>
      </c>
      <c r="C32" s="181">
        <f>'Ostat-1'!D54</f>
        <v>18</v>
      </c>
      <c r="D32" s="181" t="str">
        <f>'Ostat-1'!E54</f>
        <v>-</v>
      </c>
      <c r="E32" s="83" t="str">
        <f>'Ostat-1'!F54</f>
        <v>-</v>
      </c>
      <c r="F32" s="181" t="str">
        <f>'Ostat-1'!G54</f>
        <v>-</v>
      </c>
      <c r="G32" s="181" t="str">
        <f>'Ostat-1'!H54</f>
        <v>-</v>
      </c>
      <c r="H32" s="181" t="str">
        <f>'Ostat-1'!I54</f>
        <v>-</v>
      </c>
      <c r="I32" s="83">
        <f>'Ostat-1'!K54</f>
        <v>0</v>
      </c>
      <c r="J32" s="83">
        <f>'Ostat-1'!M54</f>
        <v>0</v>
      </c>
      <c r="K32" s="83">
        <f>'Ostat-1'!O54</f>
        <v>0</v>
      </c>
      <c r="L32" s="83">
        <f>'Ostat-1'!Q54</f>
        <v>0</v>
      </c>
      <c r="M32" s="83">
        <f>'Ostat-1'!S54</f>
        <v>0</v>
      </c>
      <c r="N32" s="83">
        <f>'Ostat-1'!T54</f>
        <v>0</v>
      </c>
      <c r="O32" s="124">
        <f>'Ostat-1'!U54</f>
        <v>0</v>
      </c>
    </row>
    <row r="33" spans="1:15" ht="15" x14ac:dyDescent="0.25">
      <c r="A33" s="271"/>
      <c r="B33" s="186">
        <f t="shared" si="1"/>
        <v>5</v>
      </c>
      <c r="C33" s="181">
        <f>'Ostat-1'!D55</f>
        <v>18</v>
      </c>
      <c r="D33" s="181" t="str">
        <f>'Ostat-1'!E55</f>
        <v>-</v>
      </c>
      <c r="E33" s="83" t="str">
        <f>'Ostat-1'!F55</f>
        <v>-</v>
      </c>
      <c r="F33" s="181" t="str">
        <f>'Ostat-1'!G55</f>
        <v>-</v>
      </c>
      <c r="G33" s="181" t="str">
        <f>'Ostat-1'!H55</f>
        <v>-</v>
      </c>
      <c r="H33" s="181" t="str">
        <f>'Ostat-1'!I55</f>
        <v>-</v>
      </c>
      <c r="I33" s="83">
        <f>'Ostat-1'!K55</f>
        <v>0</v>
      </c>
      <c r="J33" s="83">
        <f>'Ostat-1'!M55</f>
        <v>0</v>
      </c>
      <c r="K33" s="83">
        <f>'Ostat-1'!O55</f>
        <v>0</v>
      </c>
      <c r="L33" s="83">
        <f>'Ostat-1'!Q55</f>
        <v>0</v>
      </c>
      <c r="M33" s="83">
        <f>'Ostat-1'!S55</f>
        <v>0</v>
      </c>
      <c r="N33" s="83">
        <f>'Ostat-1'!T55</f>
        <v>0</v>
      </c>
      <c r="O33" s="124">
        <f>'Ostat-1'!U55</f>
        <v>0</v>
      </c>
    </row>
    <row r="34" spans="1:15" ht="15" x14ac:dyDescent="0.25">
      <c r="A34" s="271"/>
      <c r="B34" s="186">
        <f t="shared" si="1"/>
        <v>6</v>
      </c>
      <c r="C34" s="181">
        <f>'Ostat-1'!D56</f>
        <v>18</v>
      </c>
      <c r="D34" s="181" t="str">
        <f>'Ostat-1'!E56</f>
        <v>-</v>
      </c>
      <c r="E34" s="83" t="str">
        <f>'Ostat-1'!F56</f>
        <v>-</v>
      </c>
      <c r="F34" s="181" t="str">
        <f>'Ostat-1'!G56</f>
        <v>-</v>
      </c>
      <c r="G34" s="181" t="str">
        <f>'Ostat-1'!H56</f>
        <v>-</v>
      </c>
      <c r="H34" s="181" t="str">
        <f>'Ostat-1'!I56</f>
        <v>-</v>
      </c>
      <c r="I34" s="83">
        <f>'Ostat-1'!K56</f>
        <v>0</v>
      </c>
      <c r="J34" s="83">
        <f>'Ostat-1'!M56</f>
        <v>0</v>
      </c>
      <c r="K34" s="83">
        <f>'Ostat-1'!O56</f>
        <v>0</v>
      </c>
      <c r="L34" s="83">
        <f>'Ostat-1'!Q56</f>
        <v>0</v>
      </c>
      <c r="M34" s="83">
        <f>'Ostat-1'!S56</f>
        <v>0</v>
      </c>
      <c r="N34" s="83">
        <f>'Ostat-1'!T56</f>
        <v>0</v>
      </c>
      <c r="O34" s="124">
        <f>'Ostat-1'!U56</f>
        <v>0</v>
      </c>
    </row>
    <row r="35" spans="1:15" ht="15" x14ac:dyDescent="0.25">
      <c r="A35" s="271"/>
      <c r="B35" s="186">
        <f t="shared" si="1"/>
        <v>7</v>
      </c>
      <c r="C35" s="181">
        <f>'Ostat-1'!D57</f>
        <v>18</v>
      </c>
      <c r="D35" s="181" t="str">
        <f>'Ostat-1'!E57</f>
        <v>-</v>
      </c>
      <c r="E35" s="83" t="str">
        <f>'Ostat-1'!F57</f>
        <v>-</v>
      </c>
      <c r="F35" s="181" t="str">
        <f>'Ostat-1'!G57</f>
        <v>-</v>
      </c>
      <c r="G35" s="181" t="str">
        <f>'Ostat-1'!H57</f>
        <v>-</v>
      </c>
      <c r="H35" s="181" t="str">
        <f>'Ostat-1'!I57</f>
        <v>-</v>
      </c>
      <c r="I35" s="83">
        <f>'Ostat-1'!K57</f>
        <v>0</v>
      </c>
      <c r="J35" s="83">
        <f>'Ostat-1'!M57</f>
        <v>0</v>
      </c>
      <c r="K35" s="83">
        <f>'Ostat-1'!O57</f>
        <v>0</v>
      </c>
      <c r="L35" s="83">
        <f>'Ostat-1'!Q57</f>
        <v>0</v>
      </c>
      <c r="M35" s="83">
        <f>'Ostat-1'!S57</f>
        <v>0</v>
      </c>
      <c r="N35" s="83">
        <f>'Ostat-1'!T57</f>
        <v>0</v>
      </c>
      <c r="O35" s="124">
        <f>'Ostat-1'!U57</f>
        <v>0</v>
      </c>
    </row>
    <row r="36" spans="1:15" ht="15" x14ac:dyDescent="0.25">
      <c r="A36" s="271"/>
      <c r="B36" s="186">
        <f t="shared" si="1"/>
        <v>8</v>
      </c>
      <c r="C36" s="181">
        <f>'Ostat-1'!D58</f>
        <v>18</v>
      </c>
      <c r="D36" s="181" t="str">
        <f>'Ostat-1'!E58</f>
        <v>-</v>
      </c>
      <c r="E36" s="83" t="str">
        <f>'Ostat-1'!F58</f>
        <v>-</v>
      </c>
      <c r="F36" s="181" t="str">
        <f>'Ostat-1'!G58</f>
        <v>-</v>
      </c>
      <c r="G36" s="181" t="str">
        <f>'Ostat-1'!H58</f>
        <v>-</v>
      </c>
      <c r="H36" s="181" t="str">
        <f>'Ostat-1'!I58</f>
        <v>-</v>
      </c>
      <c r="I36" s="83">
        <f>'Ostat-1'!K58</f>
        <v>0</v>
      </c>
      <c r="J36" s="83">
        <f>'Ostat-1'!M58</f>
        <v>0</v>
      </c>
      <c r="K36" s="83">
        <f>'Ostat-1'!O58</f>
        <v>0</v>
      </c>
      <c r="L36" s="83">
        <f>'Ostat-1'!Q58</f>
        <v>0</v>
      </c>
      <c r="M36" s="83">
        <f>'Ostat-1'!S58</f>
        <v>0</v>
      </c>
      <c r="N36" s="83">
        <f>'Ostat-1'!T58</f>
        <v>0</v>
      </c>
      <c r="O36" s="124">
        <f>'Ostat-1'!U58</f>
        <v>0</v>
      </c>
    </row>
    <row r="37" spans="1:15" ht="15" x14ac:dyDescent="0.25">
      <c r="A37" s="271"/>
      <c r="B37" s="186">
        <f t="shared" si="1"/>
        <v>9</v>
      </c>
      <c r="C37" s="181">
        <f>'Ostat-1'!D59</f>
        <v>18</v>
      </c>
      <c r="D37" s="181" t="str">
        <f>'Ostat-1'!E59</f>
        <v>-</v>
      </c>
      <c r="E37" s="83" t="str">
        <f>'Ostat-1'!F59</f>
        <v>-</v>
      </c>
      <c r="F37" s="181" t="str">
        <f>'Ostat-1'!G59</f>
        <v>-</v>
      </c>
      <c r="G37" s="181" t="str">
        <f>'Ostat-1'!H59</f>
        <v>-</v>
      </c>
      <c r="H37" s="181" t="str">
        <f>'Ostat-1'!I59</f>
        <v>-</v>
      </c>
      <c r="I37" s="83">
        <f>'Ostat-1'!K59</f>
        <v>0</v>
      </c>
      <c r="J37" s="83">
        <f>'Ostat-1'!M59</f>
        <v>0</v>
      </c>
      <c r="K37" s="83">
        <f>'Ostat-1'!O59</f>
        <v>0</v>
      </c>
      <c r="L37" s="83">
        <f>'Ostat-1'!Q59</f>
        <v>0</v>
      </c>
      <c r="M37" s="83">
        <f>'Ostat-1'!S59</f>
        <v>0</v>
      </c>
      <c r="N37" s="83">
        <f>'Ostat-1'!T59</f>
        <v>0</v>
      </c>
      <c r="O37" s="124">
        <f>'Ostat-1'!U59</f>
        <v>0</v>
      </c>
    </row>
    <row r="38" spans="1:15" ht="15" x14ac:dyDescent="0.25">
      <c r="A38" s="271"/>
      <c r="B38" s="186">
        <f t="shared" si="1"/>
        <v>10</v>
      </c>
      <c r="C38" s="181">
        <f>'Ostat-1'!D60</f>
        <v>18</v>
      </c>
      <c r="D38" s="181" t="str">
        <f>'Ostat-1'!E60</f>
        <v>-</v>
      </c>
      <c r="E38" s="83" t="str">
        <f>'Ostat-1'!F60</f>
        <v>-</v>
      </c>
      <c r="F38" s="181" t="str">
        <f>'Ostat-1'!G60</f>
        <v>-</v>
      </c>
      <c r="G38" s="181" t="str">
        <f>'Ostat-1'!H60</f>
        <v>-</v>
      </c>
      <c r="H38" s="181" t="str">
        <f>'Ostat-1'!I60</f>
        <v>-</v>
      </c>
      <c r="I38" s="83">
        <f>'Ostat-1'!K60</f>
        <v>0</v>
      </c>
      <c r="J38" s="83">
        <f>'Ostat-1'!M60</f>
        <v>0</v>
      </c>
      <c r="K38" s="83">
        <f>'Ostat-1'!O60</f>
        <v>0</v>
      </c>
      <c r="L38" s="83">
        <f>'Ostat-1'!Q60</f>
        <v>0</v>
      </c>
      <c r="M38" s="83">
        <f>'Ostat-1'!S60</f>
        <v>0</v>
      </c>
      <c r="N38" s="83">
        <f>'Ostat-1'!T60</f>
        <v>0</v>
      </c>
      <c r="O38" s="124">
        <f>'Ostat-1'!U60</f>
        <v>0</v>
      </c>
    </row>
    <row r="39" spans="1:15" ht="15" x14ac:dyDescent="0.25">
      <c r="A39" s="271"/>
      <c r="B39" s="186">
        <f t="shared" si="1"/>
        <v>11</v>
      </c>
      <c r="C39" s="181">
        <f>'Ostat-1'!D61</f>
        <v>18</v>
      </c>
      <c r="D39" s="181" t="str">
        <f>'Ostat-1'!E61</f>
        <v>-</v>
      </c>
      <c r="E39" s="83" t="str">
        <f>'Ostat-1'!F61</f>
        <v>-</v>
      </c>
      <c r="F39" s="181" t="str">
        <f>'Ostat-1'!G61</f>
        <v>-</v>
      </c>
      <c r="G39" s="181" t="str">
        <f>'Ostat-1'!H61</f>
        <v>-</v>
      </c>
      <c r="H39" s="181" t="str">
        <f>'Ostat-1'!I61</f>
        <v>-</v>
      </c>
      <c r="I39" s="83">
        <f>'Ostat-1'!K61</f>
        <v>0</v>
      </c>
      <c r="J39" s="83">
        <f>'Ostat-1'!M61</f>
        <v>0</v>
      </c>
      <c r="K39" s="83">
        <f>'Ostat-1'!O61</f>
        <v>0</v>
      </c>
      <c r="L39" s="83">
        <f>'Ostat-1'!Q61</f>
        <v>0</v>
      </c>
      <c r="M39" s="83">
        <f>'Ostat-1'!S61</f>
        <v>0</v>
      </c>
      <c r="N39" s="83">
        <f>'Ostat-1'!T61</f>
        <v>0</v>
      </c>
      <c r="O39" s="124">
        <f>'Ostat-1'!U61</f>
        <v>0</v>
      </c>
    </row>
    <row r="40" spans="1:15" ht="15" x14ac:dyDescent="0.25">
      <c r="A40" s="271"/>
      <c r="B40" s="186">
        <f t="shared" si="1"/>
        <v>12</v>
      </c>
      <c r="C40" s="181">
        <f>'Ostat-1'!D62</f>
        <v>18</v>
      </c>
      <c r="D40" s="181" t="str">
        <f>'Ostat-1'!E62</f>
        <v>-</v>
      </c>
      <c r="E40" s="83" t="str">
        <f>'Ostat-1'!F62</f>
        <v>-</v>
      </c>
      <c r="F40" s="181" t="str">
        <f>'Ostat-1'!G62</f>
        <v>-</v>
      </c>
      <c r="G40" s="181" t="str">
        <f>'Ostat-1'!H62</f>
        <v>-</v>
      </c>
      <c r="H40" s="181" t="str">
        <f>'Ostat-1'!I62</f>
        <v>-</v>
      </c>
      <c r="I40" s="83">
        <f>'Ostat-1'!K62</f>
        <v>0</v>
      </c>
      <c r="J40" s="83">
        <f>'Ostat-1'!M62</f>
        <v>0</v>
      </c>
      <c r="K40" s="83">
        <f>'Ostat-1'!O62</f>
        <v>0</v>
      </c>
      <c r="L40" s="83">
        <f>'Ostat-1'!Q62</f>
        <v>0</v>
      </c>
      <c r="M40" s="83">
        <f>'Ostat-1'!S62</f>
        <v>0</v>
      </c>
      <c r="N40" s="83">
        <f>'Ostat-1'!T62</f>
        <v>0</v>
      </c>
      <c r="O40" s="124">
        <f>'Ostat-1'!U62</f>
        <v>0</v>
      </c>
    </row>
    <row r="41" spans="1:15" ht="15" x14ac:dyDescent="0.25">
      <c r="A41" s="271"/>
      <c r="B41" s="186">
        <f t="shared" si="1"/>
        <v>13</v>
      </c>
      <c r="C41" s="181">
        <f>'Ostat-1'!D63</f>
        <v>18</v>
      </c>
      <c r="D41" s="181" t="str">
        <f>'Ostat-1'!E63</f>
        <v>-</v>
      </c>
      <c r="E41" s="83" t="str">
        <f>'Ostat-1'!F63</f>
        <v>-</v>
      </c>
      <c r="F41" s="181" t="str">
        <f>'Ostat-1'!G63</f>
        <v>-</v>
      </c>
      <c r="G41" s="181" t="str">
        <f>'Ostat-1'!H63</f>
        <v>-</v>
      </c>
      <c r="H41" s="181" t="str">
        <f>'Ostat-1'!I63</f>
        <v>-</v>
      </c>
      <c r="I41" s="83">
        <f>'Ostat-1'!K63</f>
        <v>0</v>
      </c>
      <c r="J41" s="83">
        <f>'Ostat-1'!M63</f>
        <v>0</v>
      </c>
      <c r="K41" s="83">
        <f>'Ostat-1'!O63</f>
        <v>0</v>
      </c>
      <c r="L41" s="83">
        <f>'Ostat-1'!Q63</f>
        <v>0</v>
      </c>
      <c r="M41" s="83">
        <f>'Ostat-1'!S63</f>
        <v>0</v>
      </c>
      <c r="N41" s="83">
        <f>'Ostat-1'!T63</f>
        <v>0</v>
      </c>
      <c r="O41" s="124">
        <f>'Ostat-1'!U63</f>
        <v>0</v>
      </c>
    </row>
    <row r="42" spans="1:15" ht="15" x14ac:dyDescent="0.25">
      <c r="A42" s="271"/>
      <c r="B42" s="186">
        <f t="shared" si="1"/>
        <v>14</v>
      </c>
      <c r="C42" s="181">
        <f>'Ostat-1'!D64</f>
        <v>20</v>
      </c>
      <c r="D42" s="181">
        <f>'Ostat-1'!E64</f>
        <v>26</v>
      </c>
      <c r="E42" s="83" t="str">
        <f>'Ostat-1'!F64</f>
        <v>-</v>
      </c>
      <c r="F42" s="181">
        <f>'Ostat-1'!G64</f>
        <v>25</v>
      </c>
      <c r="G42" s="181">
        <f>'Ostat-1'!H64</f>
        <v>30</v>
      </c>
      <c r="H42" s="181">
        <f>'Ostat-1'!I64</f>
        <v>65</v>
      </c>
      <c r="I42" s="83">
        <f>'Ostat-1'!K64</f>
        <v>45</v>
      </c>
      <c r="J42" s="83">
        <f>'Ostat-1'!M64</f>
        <v>0.74999999999999989</v>
      </c>
      <c r="K42" s="83">
        <f>'Ostat-1'!O64</f>
        <v>1.3333333333333333</v>
      </c>
      <c r="L42" s="83">
        <f>'Ostat-1'!Q64</f>
        <v>52.5</v>
      </c>
      <c r="M42" s="83">
        <f>'Ostat-1'!S64</f>
        <v>0</v>
      </c>
      <c r="N42" s="83">
        <f>'Ostat-1'!T64</f>
        <v>0.5</v>
      </c>
      <c r="O42" s="124">
        <f>'Ostat-1'!U64</f>
        <v>200</v>
      </c>
    </row>
    <row r="43" spans="1:15" ht="15" x14ac:dyDescent="0.25">
      <c r="A43" s="271"/>
      <c r="B43" s="186">
        <f t="shared" si="1"/>
        <v>15</v>
      </c>
      <c r="C43" s="181">
        <f>'Ostat-1'!D65</f>
        <v>20</v>
      </c>
      <c r="D43" s="181">
        <f>'Ostat-1'!E65</f>
        <v>26</v>
      </c>
      <c r="E43" s="83" t="str">
        <f>'Ostat-1'!F65</f>
        <v>-</v>
      </c>
      <c r="F43" s="181">
        <f>'Ostat-1'!G65</f>
        <v>25</v>
      </c>
      <c r="G43" s="181">
        <f>'Ostat-1'!H65</f>
        <v>30</v>
      </c>
      <c r="H43" s="181">
        <f>'Ostat-1'!I65</f>
        <v>65</v>
      </c>
      <c r="I43" s="83">
        <f>'Ostat-1'!K65</f>
        <v>45</v>
      </c>
      <c r="J43" s="83">
        <f>'Ostat-1'!M65</f>
        <v>7.4999999999999997E-2</v>
      </c>
      <c r="K43" s="83">
        <f>'Ostat-1'!O65</f>
        <v>1.3333333333333333</v>
      </c>
      <c r="L43" s="83">
        <f>'Ostat-1'!Q65</f>
        <v>52.5</v>
      </c>
      <c r="M43" s="83">
        <f>'Ostat-1'!S65</f>
        <v>0</v>
      </c>
      <c r="N43" s="83">
        <f>'Ostat-1'!T65</f>
        <v>0.05</v>
      </c>
      <c r="O43" s="124">
        <f>'Ostat-1'!U65</f>
        <v>200</v>
      </c>
    </row>
    <row r="44" spans="1:15" ht="15" x14ac:dyDescent="0.25">
      <c r="A44" s="271"/>
      <c r="B44" s="186">
        <f t="shared" si="1"/>
        <v>16</v>
      </c>
      <c r="C44" s="181">
        <f>'Ostat-1'!D66</f>
        <v>20</v>
      </c>
      <c r="D44" s="181">
        <f>'Ostat-1'!E66</f>
        <v>26</v>
      </c>
      <c r="E44" s="83" t="str">
        <f>'Ostat-1'!F66</f>
        <v>-</v>
      </c>
      <c r="F44" s="181">
        <f>'Ostat-1'!G66</f>
        <v>25</v>
      </c>
      <c r="G44" s="181">
        <f>'Ostat-1'!H66</f>
        <v>30</v>
      </c>
      <c r="H44" s="181">
        <f>'Ostat-1'!I66</f>
        <v>65</v>
      </c>
      <c r="I44" s="83">
        <f>'Ostat-1'!K66</f>
        <v>45</v>
      </c>
      <c r="J44" s="83">
        <f>'Ostat-1'!M66</f>
        <v>7.4999999999999997E-2</v>
      </c>
      <c r="K44" s="83">
        <f>'Ostat-1'!O66</f>
        <v>1.3333333333333333</v>
      </c>
      <c r="L44" s="83">
        <f>'Ostat-1'!Q66</f>
        <v>52.5</v>
      </c>
      <c r="M44" s="83">
        <f>'Ostat-1'!S66</f>
        <v>0</v>
      </c>
      <c r="N44" s="83">
        <f>'Ostat-1'!T66</f>
        <v>0.05</v>
      </c>
      <c r="O44" s="124">
        <f>'Ostat-1'!U66</f>
        <v>200</v>
      </c>
    </row>
    <row r="45" spans="1:15" ht="15" x14ac:dyDescent="0.25">
      <c r="A45" s="271"/>
      <c r="B45" s="186">
        <f t="shared" si="1"/>
        <v>17</v>
      </c>
      <c r="C45" s="181">
        <f>'Ostat-1'!D67</f>
        <v>20</v>
      </c>
      <c r="D45" s="181">
        <f>'Ostat-1'!E67</f>
        <v>26</v>
      </c>
      <c r="E45" s="83" t="str">
        <f>'Ostat-1'!F67</f>
        <v>-</v>
      </c>
      <c r="F45" s="181">
        <f>'Ostat-1'!G67</f>
        <v>25</v>
      </c>
      <c r="G45" s="181">
        <f>'Ostat-1'!H67</f>
        <v>30</v>
      </c>
      <c r="H45" s="181">
        <f>'Ostat-1'!I67</f>
        <v>65</v>
      </c>
      <c r="I45" s="83">
        <f>'Ostat-1'!K67</f>
        <v>45</v>
      </c>
      <c r="J45" s="83">
        <f>'Ostat-1'!M67</f>
        <v>0.37499999999999994</v>
      </c>
      <c r="K45" s="83">
        <f>'Ostat-1'!O67</f>
        <v>1.3333333333333333</v>
      </c>
      <c r="L45" s="83">
        <f>'Ostat-1'!Q67</f>
        <v>52.5</v>
      </c>
      <c r="M45" s="83">
        <f>'Ostat-1'!S67</f>
        <v>0</v>
      </c>
      <c r="N45" s="83">
        <f>'Ostat-1'!T67</f>
        <v>0.25</v>
      </c>
      <c r="O45" s="124">
        <f>'Ostat-1'!U67</f>
        <v>200</v>
      </c>
    </row>
    <row r="46" spans="1:15" ht="15" x14ac:dyDescent="0.25">
      <c r="A46" s="271"/>
      <c r="B46" s="186">
        <f t="shared" si="1"/>
        <v>18</v>
      </c>
      <c r="C46" s="181">
        <f>'Ostat-1'!D68</f>
        <v>20</v>
      </c>
      <c r="D46" s="181">
        <f>'Ostat-1'!E68</f>
        <v>26</v>
      </c>
      <c r="E46" s="83" t="str">
        <f>'Ostat-1'!F68</f>
        <v>-</v>
      </c>
      <c r="F46" s="181">
        <f>'Ostat-1'!G68</f>
        <v>25</v>
      </c>
      <c r="G46" s="181">
        <f>'Ostat-1'!H68</f>
        <v>30</v>
      </c>
      <c r="H46" s="181">
        <f>'Ostat-1'!I68</f>
        <v>65</v>
      </c>
      <c r="I46" s="83">
        <f>'Ostat-1'!K68</f>
        <v>45</v>
      </c>
      <c r="J46" s="83">
        <f>'Ostat-1'!M68</f>
        <v>7.4999999999999997E-2</v>
      </c>
      <c r="K46" s="83">
        <f>'Ostat-1'!O68</f>
        <v>1.3333333333333333</v>
      </c>
      <c r="L46" s="83">
        <f>'Ostat-1'!Q68</f>
        <v>52.5</v>
      </c>
      <c r="M46" s="83">
        <f>'Ostat-1'!S68</f>
        <v>0</v>
      </c>
      <c r="N46" s="83">
        <f>'Ostat-1'!T68</f>
        <v>0.05</v>
      </c>
      <c r="O46" s="124">
        <f>'Ostat-1'!U68</f>
        <v>200</v>
      </c>
    </row>
    <row r="47" spans="1:15" ht="15" x14ac:dyDescent="0.25">
      <c r="A47" s="271"/>
      <c r="B47" s="186">
        <f t="shared" si="1"/>
        <v>19</v>
      </c>
      <c r="C47" s="181">
        <f>'Ostat-1'!D69</f>
        <v>20</v>
      </c>
      <c r="D47" s="181">
        <f>'Ostat-1'!E69</f>
        <v>26</v>
      </c>
      <c r="E47" s="83" t="str">
        <f>'Ostat-1'!F69</f>
        <v>-</v>
      </c>
      <c r="F47" s="181">
        <f>'Ostat-1'!G69</f>
        <v>25</v>
      </c>
      <c r="G47" s="181">
        <f>'Ostat-1'!H69</f>
        <v>30</v>
      </c>
      <c r="H47" s="181">
        <f>'Ostat-1'!I69</f>
        <v>65</v>
      </c>
      <c r="I47" s="83">
        <f>'Ostat-1'!K69</f>
        <v>45</v>
      </c>
      <c r="J47" s="83">
        <f>'Ostat-1'!M69</f>
        <v>0.74999999999999989</v>
      </c>
      <c r="K47" s="83">
        <f>'Ostat-1'!O69</f>
        <v>1.3333333333333333</v>
      </c>
      <c r="L47" s="83">
        <f>'Ostat-1'!Q69</f>
        <v>52.5</v>
      </c>
      <c r="M47" s="83">
        <f>'Ostat-1'!S69</f>
        <v>0</v>
      </c>
      <c r="N47" s="83">
        <f>'Ostat-1'!T69</f>
        <v>0.5</v>
      </c>
      <c r="O47" s="124">
        <f>'Ostat-1'!U69</f>
        <v>200</v>
      </c>
    </row>
    <row r="48" spans="1:15" ht="15" x14ac:dyDescent="0.25">
      <c r="A48" s="271"/>
      <c r="B48" s="186">
        <f t="shared" si="1"/>
        <v>20</v>
      </c>
      <c r="C48" s="181">
        <f>'Ostat-1'!D70</f>
        <v>20</v>
      </c>
      <c r="D48" s="181">
        <f>'Ostat-1'!E70</f>
        <v>26</v>
      </c>
      <c r="E48" s="83" t="str">
        <f>'Ostat-1'!F70</f>
        <v>-</v>
      </c>
      <c r="F48" s="181">
        <f>'Ostat-1'!G70</f>
        <v>25</v>
      </c>
      <c r="G48" s="181">
        <f>'Ostat-1'!H70</f>
        <v>30</v>
      </c>
      <c r="H48" s="181">
        <f>'Ostat-1'!I70</f>
        <v>65</v>
      </c>
      <c r="I48" s="83">
        <f>'Ostat-1'!K70</f>
        <v>45</v>
      </c>
      <c r="J48" s="83">
        <f>'Ostat-1'!M70</f>
        <v>7.4999999999999997E-2</v>
      </c>
      <c r="K48" s="83">
        <f>'Ostat-1'!O70</f>
        <v>1.3333333333333333</v>
      </c>
      <c r="L48" s="83">
        <f>'Ostat-1'!Q70</f>
        <v>52.5</v>
      </c>
      <c r="M48" s="83">
        <f>'Ostat-1'!S70</f>
        <v>0</v>
      </c>
      <c r="N48" s="83">
        <f>'Ostat-1'!T70</f>
        <v>0.05</v>
      </c>
      <c r="O48" s="124">
        <f>'Ostat-1'!U70</f>
        <v>200</v>
      </c>
    </row>
    <row r="49" spans="1:15" ht="15" x14ac:dyDescent="0.25">
      <c r="A49" s="271"/>
      <c r="B49" s="186">
        <f t="shared" si="1"/>
        <v>21</v>
      </c>
      <c r="C49" s="181">
        <f>'Ostat-1'!D71</f>
        <v>20</v>
      </c>
      <c r="D49" s="181">
        <f>'Ostat-1'!E71</f>
        <v>26</v>
      </c>
      <c r="E49" s="83" t="str">
        <f>'Ostat-1'!F71</f>
        <v>-</v>
      </c>
      <c r="F49" s="181">
        <f>'Ostat-1'!G71</f>
        <v>25</v>
      </c>
      <c r="G49" s="181">
        <f>'Ostat-1'!H71</f>
        <v>30</v>
      </c>
      <c r="H49" s="181">
        <f>'Ostat-1'!I71</f>
        <v>65</v>
      </c>
      <c r="I49" s="83">
        <f>'Ostat-1'!K71</f>
        <v>45</v>
      </c>
      <c r="J49" s="83">
        <f>'Ostat-1'!M71</f>
        <v>7.4999999999999997E-2</v>
      </c>
      <c r="K49" s="83">
        <f>'Ostat-1'!O71</f>
        <v>1.3333333333333333</v>
      </c>
      <c r="L49" s="83">
        <f>'Ostat-1'!Q71</f>
        <v>52.5</v>
      </c>
      <c r="M49" s="83">
        <f>'Ostat-1'!S71</f>
        <v>0</v>
      </c>
      <c r="N49" s="83">
        <f>'Ostat-1'!T71</f>
        <v>0.05</v>
      </c>
      <c r="O49" s="124">
        <f>'Ostat-1'!U71</f>
        <v>200</v>
      </c>
    </row>
    <row r="50" spans="1:15" ht="15" x14ac:dyDescent="0.25">
      <c r="A50" s="271"/>
      <c r="B50" s="186">
        <f t="shared" si="1"/>
        <v>22</v>
      </c>
      <c r="C50" s="181">
        <f>'Ostat-1'!D72</f>
        <v>20</v>
      </c>
      <c r="D50" s="181">
        <f>'Ostat-1'!E72</f>
        <v>26</v>
      </c>
      <c r="E50" s="83" t="str">
        <f>'Ostat-1'!F72</f>
        <v>-</v>
      </c>
      <c r="F50" s="181">
        <f>'Ostat-1'!G72</f>
        <v>25</v>
      </c>
      <c r="G50" s="181">
        <f>'Ostat-1'!H72</f>
        <v>30</v>
      </c>
      <c r="H50" s="181">
        <f>'Ostat-1'!I72</f>
        <v>65</v>
      </c>
      <c r="I50" s="83">
        <f>'Ostat-1'!K72</f>
        <v>45</v>
      </c>
      <c r="J50" s="83">
        <f>'Ostat-1'!M72</f>
        <v>0.74999999999999989</v>
      </c>
      <c r="K50" s="83">
        <f>'Ostat-1'!O72</f>
        <v>1.3333333333333333</v>
      </c>
      <c r="L50" s="83">
        <f>'Ostat-1'!Q72</f>
        <v>52.5</v>
      </c>
      <c r="M50" s="83">
        <f>'Ostat-1'!S72</f>
        <v>0</v>
      </c>
      <c r="N50" s="83">
        <f>'Ostat-1'!T72</f>
        <v>0.5</v>
      </c>
      <c r="O50" s="124">
        <f>'Ostat-1'!U72</f>
        <v>200</v>
      </c>
    </row>
    <row r="51" spans="1:15" ht="15" x14ac:dyDescent="0.25">
      <c r="A51" s="271"/>
      <c r="B51" s="186">
        <f t="shared" si="1"/>
        <v>23</v>
      </c>
      <c r="C51" s="181">
        <f>'Ostat-1'!D73</f>
        <v>18</v>
      </c>
      <c r="D51" s="181" t="str">
        <f>'Ostat-1'!E73</f>
        <v>-</v>
      </c>
      <c r="E51" s="83" t="str">
        <f>'Ostat-1'!F73</f>
        <v>-</v>
      </c>
      <c r="F51" s="181" t="str">
        <f>'Ostat-1'!G73</f>
        <v>-</v>
      </c>
      <c r="G51" s="181" t="str">
        <f>'Ostat-1'!H73</f>
        <v>-</v>
      </c>
      <c r="H51" s="181" t="str">
        <f>'Ostat-1'!I73</f>
        <v>-</v>
      </c>
      <c r="I51" s="83">
        <f>'Ostat-1'!K73</f>
        <v>0</v>
      </c>
      <c r="J51" s="83">
        <f>'Ostat-1'!M73</f>
        <v>0</v>
      </c>
      <c r="K51" s="83">
        <f>'Ostat-1'!O73</f>
        <v>0</v>
      </c>
      <c r="L51" s="83">
        <f>'Ostat-1'!Q73</f>
        <v>0</v>
      </c>
      <c r="M51" s="83">
        <f>'Ostat-1'!S73</f>
        <v>0</v>
      </c>
      <c r="N51" s="83">
        <f>'Ostat-1'!T73</f>
        <v>0</v>
      </c>
      <c r="O51" s="124">
        <f>'Ostat-1'!U73</f>
        <v>0</v>
      </c>
    </row>
    <row r="52" spans="1:15" thickBot="1" x14ac:dyDescent="0.3">
      <c r="A52" s="272"/>
      <c r="B52" s="187">
        <f t="shared" si="1"/>
        <v>24</v>
      </c>
      <c r="C52" s="195">
        <f>'Ostat-1'!D74</f>
        <v>18</v>
      </c>
      <c r="D52" s="195" t="str">
        <f>'Ostat-1'!E74</f>
        <v>-</v>
      </c>
      <c r="E52" s="84" t="str">
        <f>'Ostat-1'!F74</f>
        <v>-</v>
      </c>
      <c r="F52" s="195" t="str">
        <f>'Ostat-1'!G74</f>
        <v>-</v>
      </c>
      <c r="G52" s="195" t="str">
        <f>'Ostat-1'!H74</f>
        <v>-</v>
      </c>
      <c r="H52" s="195" t="str">
        <f>'Ostat-1'!I74</f>
        <v>-</v>
      </c>
      <c r="I52" s="84">
        <f>'Ostat-1'!K74</f>
        <v>0</v>
      </c>
      <c r="J52" s="84">
        <f>'Ostat-1'!M74</f>
        <v>0</v>
      </c>
      <c r="K52" s="84">
        <f>'Ostat-1'!O74</f>
        <v>0</v>
      </c>
      <c r="L52" s="84">
        <f>'Ostat-1'!Q74</f>
        <v>0</v>
      </c>
      <c r="M52" s="84">
        <f>'Ostat-1'!S74</f>
        <v>0</v>
      </c>
      <c r="N52" s="84">
        <f>'Ostat-1'!T74</f>
        <v>0</v>
      </c>
      <c r="O52" s="193">
        <f>'Ostat-1'!U74</f>
        <v>0</v>
      </c>
    </row>
    <row r="53" spans="1:15" ht="15" x14ac:dyDescent="0.25">
      <c r="A53" s="270" t="s">
        <v>186</v>
      </c>
      <c r="B53" s="185">
        <v>1</v>
      </c>
      <c r="C53" s="194">
        <f>'Ostat-1'!D76</f>
        <v>18</v>
      </c>
      <c r="D53" s="194" t="str">
        <f>'Ostat-1'!E76</f>
        <v>-</v>
      </c>
      <c r="E53" s="191" t="str">
        <f>'Ostat-1'!F76</f>
        <v>-</v>
      </c>
      <c r="F53" s="194" t="str">
        <f>'Ostat-1'!G76</f>
        <v>-</v>
      </c>
      <c r="G53" s="194" t="str">
        <f>'Ostat-1'!H76</f>
        <v>-</v>
      </c>
      <c r="H53" s="194" t="str">
        <f>'Ostat-1'!I76</f>
        <v>-</v>
      </c>
      <c r="I53" s="191">
        <f>'Ostat-1'!K76</f>
        <v>0</v>
      </c>
      <c r="J53" s="191">
        <f>'Ostat-1'!M76</f>
        <v>0</v>
      </c>
      <c r="K53" s="191">
        <f>'Ostat-1'!O76</f>
        <v>0</v>
      </c>
      <c r="L53" s="191">
        <f>'Ostat-1'!Q76</f>
        <v>0</v>
      </c>
      <c r="M53" s="191">
        <f>'Ostat-1'!S76</f>
        <v>0</v>
      </c>
      <c r="N53" s="191">
        <f>'Ostat-1'!T76</f>
        <v>0</v>
      </c>
      <c r="O53" s="192">
        <f>'Ostat-1'!U76</f>
        <v>0</v>
      </c>
    </row>
    <row r="54" spans="1:15" ht="15" x14ac:dyDescent="0.25">
      <c r="A54" s="271"/>
      <c r="B54" s="186">
        <f>B53+1</f>
        <v>2</v>
      </c>
      <c r="C54" s="181">
        <f>'Ostat-1'!D77</f>
        <v>18</v>
      </c>
      <c r="D54" s="181" t="str">
        <f>'Ostat-1'!E77</f>
        <v>-</v>
      </c>
      <c r="E54" s="83" t="str">
        <f>'Ostat-1'!F77</f>
        <v>-</v>
      </c>
      <c r="F54" s="181" t="str">
        <f>'Ostat-1'!G77</f>
        <v>-</v>
      </c>
      <c r="G54" s="181" t="str">
        <f>'Ostat-1'!H77</f>
        <v>-</v>
      </c>
      <c r="H54" s="181" t="str">
        <f>'Ostat-1'!I77</f>
        <v>-</v>
      </c>
      <c r="I54" s="83">
        <f>'Ostat-1'!K77</f>
        <v>0</v>
      </c>
      <c r="J54" s="83">
        <f>'Ostat-1'!M77</f>
        <v>0</v>
      </c>
      <c r="K54" s="83">
        <f>'Ostat-1'!O77</f>
        <v>0</v>
      </c>
      <c r="L54" s="83">
        <f>'Ostat-1'!Q77</f>
        <v>0</v>
      </c>
      <c r="M54" s="83">
        <f>'Ostat-1'!S77</f>
        <v>0</v>
      </c>
      <c r="N54" s="83">
        <f>'Ostat-1'!T77</f>
        <v>0</v>
      </c>
      <c r="O54" s="124">
        <f>'Ostat-1'!U77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'Ostat-1'!D78</f>
        <v>18</v>
      </c>
      <c r="D55" s="181" t="str">
        <f>'Ostat-1'!E78</f>
        <v>-</v>
      </c>
      <c r="E55" s="83" t="str">
        <f>'Ostat-1'!F78</f>
        <v>-</v>
      </c>
      <c r="F55" s="181" t="str">
        <f>'Ostat-1'!G78</f>
        <v>-</v>
      </c>
      <c r="G55" s="181" t="str">
        <f>'Ostat-1'!H78</f>
        <v>-</v>
      </c>
      <c r="H55" s="181" t="str">
        <f>'Ostat-1'!I78</f>
        <v>-</v>
      </c>
      <c r="I55" s="83">
        <f>'Ostat-1'!K78</f>
        <v>0</v>
      </c>
      <c r="J55" s="83">
        <f>'Ostat-1'!M78</f>
        <v>0</v>
      </c>
      <c r="K55" s="83">
        <f>'Ostat-1'!O78</f>
        <v>0</v>
      </c>
      <c r="L55" s="83">
        <f>'Ostat-1'!Q78</f>
        <v>0</v>
      </c>
      <c r="M55" s="83">
        <f>'Ostat-1'!S78</f>
        <v>0</v>
      </c>
      <c r="N55" s="83">
        <f>'Ostat-1'!T78</f>
        <v>0</v>
      </c>
      <c r="O55" s="124">
        <f>'Ostat-1'!U78</f>
        <v>0</v>
      </c>
    </row>
    <row r="56" spans="1:15" ht="15" x14ac:dyDescent="0.25">
      <c r="A56" s="271"/>
      <c r="B56" s="186">
        <f t="shared" si="2"/>
        <v>4</v>
      </c>
      <c r="C56" s="181">
        <f>'Ostat-1'!D79</f>
        <v>18</v>
      </c>
      <c r="D56" s="181" t="str">
        <f>'Ostat-1'!E79</f>
        <v>-</v>
      </c>
      <c r="E56" s="83" t="str">
        <f>'Ostat-1'!F79</f>
        <v>-</v>
      </c>
      <c r="F56" s="181" t="str">
        <f>'Ostat-1'!G79</f>
        <v>-</v>
      </c>
      <c r="G56" s="181" t="str">
        <f>'Ostat-1'!H79</f>
        <v>-</v>
      </c>
      <c r="H56" s="181" t="str">
        <f>'Ostat-1'!I79</f>
        <v>-</v>
      </c>
      <c r="I56" s="83">
        <f>'Ostat-1'!K79</f>
        <v>0</v>
      </c>
      <c r="J56" s="83">
        <f>'Ostat-1'!M79</f>
        <v>0</v>
      </c>
      <c r="K56" s="83">
        <f>'Ostat-1'!O79</f>
        <v>0</v>
      </c>
      <c r="L56" s="83">
        <f>'Ostat-1'!Q79</f>
        <v>0</v>
      </c>
      <c r="M56" s="83">
        <f>'Ostat-1'!S79</f>
        <v>0</v>
      </c>
      <c r="N56" s="83">
        <f>'Ostat-1'!T79</f>
        <v>0</v>
      </c>
      <c r="O56" s="124">
        <f>'Ostat-1'!U79</f>
        <v>0</v>
      </c>
    </row>
    <row r="57" spans="1:15" ht="15" x14ac:dyDescent="0.25">
      <c r="A57" s="271"/>
      <c r="B57" s="186">
        <f t="shared" si="2"/>
        <v>5</v>
      </c>
      <c r="C57" s="181">
        <f>'Ostat-1'!D80</f>
        <v>18</v>
      </c>
      <c r="D57" s="181" t="str">
        <f>'Ostat-1'!E80</f>
        <v>-</v>
      </c>
      <c r="E57" s="83" t="str">
        <f>'Ostat-1'!F80</f>
        <v>-</v>
      </c>
      <c r="F57" s="181" t="str">
        <f>'Ostat-1'!G80</f>
        <v>-</v>
      </c>
      <c r="G57" s="181" t="str">
        <f>'Ostat-1'!H80</f>
        <v>-</v>
      </c>
      <c r="H57" s="181" t="str">
        <f>'Ostat-1'!I80</f>
        <v>-</v>
      </c>
      <c r="I57" s="83">
        <f>'Ostat-1'!K80</f>
        <v>0</v>
      </c>
      <c r="J57" s="83">
        <f>'Ostat-1'!M80</f>
        <v>0</v>
      </c>
      <c r="K57" s="83">
        <f>'Ostat-1'!O80</f>
        <v>0</v>
      </c>
      <c r="L57" s="83">
        <f>'Ostat-1'!Q80</f>
        <v>0</v>
      </c>
      <c r="M57" s="83">
        <f>'Ostat-1'!S80</f>
        <v>0</v>
      </c>
      <c r="N57" s="83">
        <f>'Ostat-1'!T80</f>
        <v>0</v>
      </c>
      <c r="O57" s="124">
        <f>'Ostat-1'!U80</f>
        <v>0</v>
      </c>
    </row>
    <row r="58" spans="1:15" ht="15" x14ac:dyDescent="0.25">
      <c r="A58" s="271"/>
      <c r="B58" s="186">
        <f t="shared" si="2"/>
        <v>6</v>
      </c>
      <c r="C58" s="181">
        <f>'Ostat-1'!D81</f>
        <v>18</v>
      </c>
      <c r="D58" s="181" t="str">
        <f>'Ostat-1'!E81</f>
        <v>-</v>
      </c>
      <c r="E58" s="83" t="str">
        <f>'Ostat-1'!F81</f>
        <v>-</v>
      </c>
      <c r="F58" s="181" t="str">
        <f>'Ostat-1'!G81</f>
        <v>-</v>
      </c>
      <c r="G58" s="181" t="str">
        <f>'Ostat-1'!H81</f>
        <v>-</v>
      </c>
      <c r="H58" s="181" t="str">
        <f>'Ostat-1'!I81</f>
        <v>-</v>
      </c>
      <c r="I58" s="83">
        <f>'Ostat-1'!K81</f>
        <v>0</v>
      </c>
      <c r="J58" s="83">
        <f>'Ostat-1'!M81</f>
        <v>0</v>
      </c>
      <c r="K58" s="83">
        <f>'Ostat-1'!O81</f>
        <v>0</v>
      </c>
      <c r="L58" s="83">
        <f>'Ostat-1'!Q81</f>
        <v>0</v>
      </c>
      <c r="M58" s="83">
        <f>'Ostat-1'!S81</f>
        <v>0</v>
      </c>
      <c r="N58" s="83">
        <f>'Ostat-1'!T81</f>
        <v>0</v>
      </c>
      <c r="O58" s="124">
        <f>'Ostat-1'!U81</f>
        <v>0</v>
      </c>
    </row>
    <row r="59" spans="1:15" ht="15" x14ac:dyDescent="0.25">
      <c r="A59" s="271"/>
      <c r="B59" s="186">
        <f t="shared" si="2"/>
        <v>7</v>
      </c>
      <c r="C59" s="181">
        <f>'Ostat-1'!D82</f>
        <v>18</v>
      </c>
      <c r="D59" s="181" t="str">
        <f>'Ostat-1'!E82</f>
        <v>-</v>
      </c>
      <c r="E59" s="83" t="str">
        <f>'Ostat-1'!F82</f>
        <v>-</v>
      </c>
      <c r="F59" s="181" t="str">
        <f>'Ostat-1'!G82</f>
        <v>-</v>
      </c>
      <c r="G59" s="181" t="str">
        <f>'Ostat-1'!H82</f>
        <v>-</v>
      </c>
      <c r="H59" s="181" t="str">
        <f>'Ostat-1'!I82</f>
        <v>-</v>
      </c>
      <c r="I59" s="83">
        <f>'Ostat-1'!K82</f>
        <v>0</v>
      </c>
      <c r="J59" s="83">
        <f>'Ostat-1'!M82</f>
        <v>0</v>
      </c>
      <c r="K59" s="83">
        <f>'Ostat-1'!O82</f>
        <v>0</v>
      </c>
      <c r="L59" s="83">
        <f>'Ostat-1'!Q82</f>
        <v>0</v>
      </c>
      <c r="M59" s="83">
        <f>'Ostat-1'!S82</f>
        <v>0</v>
      </c>
      <c r="N59" s="83">
        <f>'Ostat-1'!T82</f>
        <v>0</v>
      </c>
      <c r="O59" s="124">
        <f>'Ostat-1'!U82</f>
        <v>0</v>
      </c>
    </row>
    <row r="60" spans="1:15" ht="15" x14ac:dyDescent="0.25">
      <c r="A60" s="271"/>
      <c r="B60" s="186">
        <f t="shared" si="2"/>
        <v>8</v>
      </c>
      <c r="C60" s="181">
        <f>'Ostat-1'!D83</f>
        <v>18</v>
      </c>
      <c r="D60" s="181" t="str">
        <f>'Ostat-1'!E83</f>
        <v>-</v>
      </c>
      <c r="E60" s="83" t="str">
        <f>'Ostat-1'!F83</f>
        <v>-</v>
      </c>
      <c r="F60" s="181" t="str">
        <f>'Ostat-1'!G83</f>
        <v>-</v>
      </c>
      <c r="G60" s="181" t="str">
        <f>'Ostat-1'!H83</f>
        <v>-</v>
      </c>
      <c r="H60" s="181" t="str">
        <f>'Ostat-1'!I83</f>
        <v>-</v>
      </c>
      <c r="I60" s="83">
        <f>'Ostat-1'!K83</f>
        <v>0</v>
      </c>
      <c r="J60" s="83">
        <f>'Ostat-1'!M83</f>
        <v>0</v>
      </c>
      <c r="K60" s="83">
        <f>'Ostat-1'!O83</f>
        <v>0</v>
      </c>
      <c r="L60" s="83">
        <f>'Ostat-1'!Q83</f>
        <v>0</v>
      </c>
      <c r="M60" s="83">
        <f>'Ostat-1'!S83</f>
        <v>0</v>
      </c>
      <c r="N60" s="83">
        <f>'Ostat-1'!T83</f>
        <v>0</v>
      </c>
      <c r="O60" s="124">
        <f>'Ostat-1'!U83</f>
        <v>0</v>
      </c>
    </row>
    <row r="61" spans="1:15" ht="15" x14ac:dyDescent="0.25">
      <c r="A61" s="271"/>
      <c r="B61" s="186">
        <f t="shared" si="2"/>
        <v>9</v>
      </c>
      <c r="C61" s="181">
        <f>'Ostat-1'!D84</f>
        <v>18</v>
      </c>
      <c r="D61" s="181" t="str">
        <f>'Ostat-1'!E84</f>
        <v>-</v>
      </c>
      <c r="E61" s="83" t="str">
        <f>'Ostat-1'!F84</f>
        <v>-</v>
      </c>
      <c r="F61" s="181" t="str">
        <f>'Ostat-1'!G84</f>
        <v>-</v>
      </c>
      <c r="G61" s="181" t="str">
        <f>'Ostat-1'!H84</f>
        <v>-</v>
      </c>
      <c r="H61" s="181" t="str">
        <f>'Ostat-1'!I84</f>
        <v>-</v>
      </c>
      <c r="I61" s="83">
        <f>'Ostat-1'!K84</f>
        <v>0</v>
      </c>
      <c r="J61" s="83">
        <f>'Ostat-1'!M84</f>
        <v>0</v>
      </c>
      <c r="K61" s="83">
        <f>'Ostat-1'!O84</f>
        <v>0</v>
      </c>
      <c r="L61" s="83">
        <f>'Ostat-1'!Q84</f>
        <v>0</v>
      </c>
      <c r="M61" s="83">
        <f>'Ostat-1'!S84</f>
        <v>0</v>
      </c>
      <c r="N61" s="83">
        <f>'Ostat-1'!T84</f>
        <v>0</v>
      </c>
      <c r="O61" s="124">
        <f>'Ostat-1'!U84</f>
        <v>0</v>
      </c>
    </row>
    <row r="62" spans="1:15" ht="15" x14ac:dyDescent="0.25">
      <c r="A62" s="271"/>
      <c r="B62" s="186">
        <f t="shared" si="2"/>
        <v>10</v>
      </c>
      <c r="C62" s="181">
        <f>'Ostat-1'!D85</f>
        <v>18</v>
      </c>
      <c r="D62" s="181" t="str">
        <f>'Ostat-1'!E85</f>
        <v>-</v>
      </c>
      <c r="E62" s="83" t="str">
        <f>'Ostat-1'!F85</f>
        <v>-</v>
      </c>
      <c r="F62" s="181" t="str">
        <f>'Ostat-1'!G85</f>
        <v>-</v>
      </c>
      <c r="G62" s="181" t="str">
        <f>'Ostat-1'!H85</f>
        <v>-</v>
      </c>
      <c r="H62" s="181" t="str">
        <f>'Ostat-1'!I85</f>
        <v>-</v>
      </c>
      <c r="I62" s="83">
        <f>'Ostat-1'!K85</f>
        <v>0</v>
      </c>
      <c r="J62" s="83">
        <f>'Ostat-1'!M85</f>
        <v>0</v>
      </c>
      <c r="K62" s="83">
        <f>'Ostat-1'!O85</f>
        <v>0</v>
      </c>
      <c r="L62" s="83">
        <f>'Ostat-1'!Q85</f>
        <v>0</v>
      </c>
      <c r="M62" s="83">
        <f>'Ostat-1'!S85</f>
        <v>0</v>
      </c>
      <c r="N62" s="83">
        <f>'Ostat-1'!T85</f>
        <v>0</v>
      </c>
      <c r="O62" s="124">
        <f>'Ostat-1'!U85</f>
        <v>0</v>
      </c>
    </row>
    <row r="63" spans="1:15" ht="15" x14ac:dyDescent="0.25">
      <c r="A63" s="271"/>
      <c r="B63" s="186">
        <f t="shared" si="2"/>
        <v>11</v>
      </c>
      <c r="C63" s="181">
        <f>'Ostat-1'!D86</f>
        <v>18</v>
      </c>
      <c r="D63" s="181" t="str">
        <f>'Ostat-1'!E86</f>
        <v>-</v>
      </c>
      <c r="E63" s="83" t="str">
        <f>'Ostat-1'!F86</f>
        <v>-</v>
      </c>
      <c r="F63" s="181" t="str">
        <f>'Ostat-1'!G86</f>
        <v>-</v>
      </c>
      <c r="G63" s="181" t="str">
        <f>'Ostat-1'!H86</f>
        <v>-</v>
      </c>
      <c r="H63" s="181" t="str">
        <f>'Ostat-1'!I86</f>
        <v>-</v>
      </c>
      <c r="I63" s="83">
        <f>'Ostat-1'!K86</f>
        <v>0</v>
      </c>
      <c r="J63" s="83">
        <f>'Ostat-1'!M86</f>
        <v>0</v>
      </c>
      <c r="K63" s="83">
        <f>'Ostat-1'!O86</f>
        <v>0</v>
      </c>
      <c r="L63" s="83">
        <f>'Ostat-1'!Q86</f>
        <v>0</v>
      </c>
      <c r="M63" s="83">
        <f>'Ostat-1'!S86</f>
        <v>0</v>
      </c>
      <c r="N63" s="83">
        <f>'Ostat-1'!T86</f>
        <v>0</v>
      </c>
      <c r="O63" s="124">
        <f>'Ostat-1'!U86</f>
        <v>0</v>
      </c>
    </row>
    <row r="64" spans="1:15" ht="15" x14ac:dyDescent="0.25">
      <c r="A64" s="271"/>
      <c r="B64" s="186">
        <f t="shared" si="2"/>
        <v>12</v>
      </c>
      <c r="C64" s="181">
        <f>'Ostat-1'!D87</f>
        <v>18</v>
      </c>
      <c r="D64" s="181" t="str">
        <f>'Ostat-1'!E87</f>
        <v>-</v>
      </c>
      <c r="E64" s="83" t="str">
        <f>'Ostat-1'!F87</f>
        <v>-</v>
      </c>
      <c r="F64" s="181" t="str">
        <f>'Ostat-1'!G87</f>
        <v>-</v>
      </c>
      <c r="G64" s="181" t="str">
        <f>'Ostat-1'!H87</f>
        <v>-</v>
      </c>
      <c r="H64" s="181" t="str">
        <f>'Ostat-1'!I87</f>
        <v>-</v>
      </c>
      <c r="I64" s="83">
        <f>'Ostat-1'!K87</f>
        <v>0</v>
      </c>
      <c r="J64" s="83">
        <f>'Ostat-1'!M87</f>
        <v>0</v>
      </c>
      <c r="K64" s="83">
        <f>'Ostat-1'!O87</f>
        <v>0</v>
      </c>
      <c r="L64" s="83">
        <f>'Ostat-1'!Q87</f>
        <v>0</v>
      </c>
      <c r="M64" s="83">
        <f>'Ostat-1'!S87</f>
        <v>0</v>
      </c>
      <c r="N64" s="83">
        <f>'Ostat-1'!T87</f>
        <v>0</v>
      </c>
      <c r="O64" s="124">
        <f>'Ostat-1'!U87</f>
        <v>0</v>
      </c>
    </row>
    <row r="65" spans="1:15" ht="15" x14ac:dyDescent="0.25">
      <c r="A65" s="271"/>
      <c r="B65" s="186">
        <f t="shared" si="2"/>
        <v>13</v>
      </c>
      <c r="C65" s="181">
        <f>'Ostat-1'!D88</f>
        <v>18</v>
      </c>
      <c r="D65" s="181" t="str">
        <f>'Ostat-1'!E88</f>
        <v>-</v>
      </c>
      <c r="E65" s="83" t="str">
        <f>'Ostat-1'!F88</f>
        <v>-</v>
      </c>
      <c r="F65" s="181" t="str">
        <f>'Ostat-1'!G88</f>
        <v>-</v>
      </c>
      <c r="G65" s="181" t="str">
        <f>'Ostat-1'!H88</f>
        <v>-</v>
      </c>
      <c r="H65" s="181" t="str">
        <f>'Ostat-1'!I88</f>
        <v>-</v>
      </c>
      <c r="I65" s="83">
        <f>'Ostat-1'!K88</f>
        <v>0</v>
      </c>
      <c r="J65" s="83">
        <f>'Ostat-1'!M88</f>
        <v>0</v>
      </c>
      <c r="K65" s="83">
        <f>'Ostat-1'!O88</f>
        <v>0</v>
      </c>
      <c r="L65" s="83">
        <f>'Ostat-1'!Q88</f>
        <v>0</v>
      </c>
      <c r="M65" s="83">
        <f>'Ostat-1'!S88</f>
        <v>0</v>
      </c>
      <c r="N65" s="83">
        <f>'Ostat-1'!T88</f>
        <v>0</v>
      </c>
      <c r="O65" s="124">
        <f>'Ostat-1'!U88</f>
        <v>0</v>
      </c>
    </row>
    <row r="66" spans="1:15" ht="15" x14ac:dyDescent="0.25">
      <c r="A66" s="271"/>
      <c r="B66" s="186">
        <f t="shared" si="2"/>
        <v>14</v>
      </c>
      <c r="C66" s="181">
        <f>'Ostat-1'!D89</f>
        <v>18</v>
      </c>
      <c r="D66" s="181" t="str">
        <f>'Ostat-1'!E89</f>
        <v>-</v>
      </c>
      <c r="E66" s="83" t="str">
        <f>'Ostat-1'!F89</f>
        <v>-</v>
      </c>
      <c r="F66" s="181" t="str">
        <f>'Ostat-1'!G89</f>
        <v>-</v>
      </c>
      <c r="G66" s="181" t="str">
        <f>'Ostat-1'!H89</f>
        <v>-</v>
      </c>
      <c r="H66" s="181" t="str">
        <f>'Ostat-1'!I89</f>
        <v>-</v>
      </c>
      <c r="I66" s="83">
        <f>'Ostat-1'!K89</f>
        <v>0</v>
      </c>
      <c r="J66" s="83">
        <f>'Ostat-1'!M89</f>
        <v>0</v>
      </c>
      <c r="K66" s="83">
        <f>'Ostat-1'!O89</f>
        <v>0</v>
      </c>
      <c r="L66" s="83">
        <f>'Ostat-1'!Q89</f>
        <v>0</v>
      </c>
      <c r="M66" s="83">
        <f>'Ostat-1'!S89</f>
        <v>0</v>
      </c>
      <c r="N66" s="83">
        <f>'Ostat-1'!T89</f>
        <v>0</v>
      </c>
      <c r="O66" s="124">
        <f>'Ostat-1'!U89</f>
        <v>0</v>
      </c>
    </row>
    <row r="67" spans="1:15" ht="15" x14ac:dyDescent="0.25">
      <c r="A67" s="271"/>
      <c r="B67" s="186">
        <f t="shared" si="2"/>
        <v>15</v>
      </c>
      <c r="C67" s="181">
        <f>'Ostat-1'!D90</f>
        <v>18</v>
      </c>
      <c r="D67" s="181" t="str">
        <f>'Ostat-1'!E90</f>
        <v>-</v>
      </c>
      <c r="E67" s="83" t="str">
        <f>'Ostat-1'!F90</f>
        <v>-</v>
      </c>
      <c r="F67" s="181" t="str">
        <f>'Ostat-1'!G90</f>
        <v>-</v>
      </c>
      <c r="G67" s="181" t="str">
        <f>'Ostat-1'!H90</f>
        <v>-</v>
      </c>
      <c r="H67" s="181" t="str">
        <f>'Ostat-1'!I90</f>
        <v>-</v>
      </c>
      <c r="I67" s="83">
        <f>'Ostat-1'!K90</f>
        <v>0</v>
      </c>
      <c r="J67" s="83">
        <f>'Ostat-1'!M90</f>
        <v>0</v>
      </c>
      <c r="K67" s="83">
        <f>'Ostat-1'!O90</f>
        <v>0</v>
      </c>
      <c r="L67" s="83">
        <f>'Ostat-1'!Q90</f>
        <v>0</v>
      </c>
      <c r="M67" s="83">
        <f>'Ostat-1'!S90</f>
        <v>0</v>
      </c>
      <c r="N67" s="83">
        <f>'Ostat-1'!T90</f>
        <v>0</v>
      </c>
      <c r="O67" s="124">
        <f>'Ostat-1'!U90</f>
        <v>0</v>
      </c>
    </row>
    <row r="68" spans="1:15" ht="15" x14ac:dyDescent="0.25">
      <c r="A68" s="271"/>
      <c r="B68" s="186">
        <f t="shared" si="2"/>
        <v>16</v>
      </c>
      <c r="C68" s="181">
        <f>'Ostat-1'!D91</f>
        <v>18</v>
      </c>
      <c r="D68" s="181" t="str">
        <f>'Ostat-1'!E91</f>
        <v>-</v>
      </c>
      <c r="E68" s="83" t="str">
        <f>'Ostat-1'!F91</f>
        <v>-</v>
      </c>
      <c r="F68" s="181" t="str">
        <f>'Ostat-1'!G91</f>
        <v>-</v>
      </c>
      <c r="G68" s="181" t="str">
        <f>'Ostat-1'!H91</f>
        <v>-</v>
      </c>
      <c r="H68" s="181" t="str">
        <f>'Ostat-1'!I91</f>
        <v>-</v>
      </c>
      <c r="I68" s="83">
        <f>'Ostat-1'!K91</f>
        <v>0</v>
      </c>
      <c r="J68" s="83">
        <f>'Ostat-1'!M91</f>
        <v>0</v>
      </c>
      <c r="K68" s="83">
        <f>'Ostat-1'!O91</f>
        <v>0</v>
      </c>
      <c r="L68" s="83">
        <f>'Ostat-1'!Q91</f>
        <v>0</v>
      </c>
      <c r="M68" s="83">
        <f>'Ostat-1'!S91</f>
        <v>0</v>
      </c>
      <c r="N68" s="83">
        <f>'Ostat-1'!T91</f>
        <v>0</v>
      </c>
      <c r="O68" s="124">
        <f>'Ostat-1'!U91</f>
        <v>0</v>
      </c>
    </row>
    <row r="69" spans="1:15" ht="15" x14ac:dyDescent="0.25">
      <c r="A69" s="271"/>
      <c r="B69" s="186">
        <f t="shared" si="2"/>
        <v>17</v>
      </c>
      <c r="C69" s="181">
        <f>'Ostat-1'!D92</f>
        <v>18</v>
      </c>
      <c r="D69" s="181" t="str">
        <f>'Ostat-1'!E92</f>
        <v>-</v>
      </c>
      <c r="E69" s="83" t="str">
        <f>'Ostat-1'!F92</f>
        <v>-</v>
      </c>
      <c r="F69" s="181" t="str">
        <f>'Ostat-1'!G92</f>
        <v>-</v>
      </c>
      <c r="G69" s="181" t="str">
        <f>'Ostat-1'!H92</f>
        <v>-</v>
      </c>
      <c r="H69" s="181" t="str">
        <f>'Ostat-1'!I92</f>
        <v>-</v>
      </c>
      <c r="I69" s="83">
        <f>'Ostat-1'!K92</f>
        <v>0</v>
      </c>
      <c r="J69" s="83">
        <f>'Ostat-1'!M92</f>
        <v>0</v>
      </c>
      <c r="K69" s="83">
        <f>'Ostat-1'!O92</f>
        <v>0</v>
      </c>
      <c r="L69" s="83">
        <f>'Ostat-1'!Q92</f>
        <v>0</v>
      </c>
      <c r="M69" s="83">
        <f>'Ostat-1'!S92</f>
        <v>0</v>
      </c>
      <c r="N69" s="83">
        <f>'Ostat-1'!T92</f>
        <v>0</v>
      </c>
      <c r="O69" s="124">
        <f>'Ostat-1'!U92</f>
        <v>0</v>
      </c>
    </row>
    <row r="70" spans="1:15" ht="15" x14ac:dyDescent="0.25">
      <c r="A70" s="271"/>
      <c r="B70" s="186">
        <f t="shared" si="2"/>
        <v>18</v>
      </c>
      <c r="C70" s="181">
        <f>'Ostat-1'!D93</f>
        <v>18</v>
      </c>
      <c r="D70" s="181" t="str">
        <f>'Ostat-1'!E93</f>
        <v>-</v>
      </c>
      <c r="E70" s="83" t="str">
        <f>'Ostat-1'!F93</f>
        <v>-</v>
      </c>
      <c r="F70" s="181" t="str">
        <f>'Ostat-1'!G93</f>
        <v>-</v>
      </c>
      <c r="G70" s="181" t="str">
        <f>'Ostat-1'!H93</f>
        <v>-</v>
      </c>
      <c r="H70" s="181" t="str">
        <f>'Ostat-1'!I93</f>
        <v>-</v>
      </c>
      <c r="I70" s="83">
        <f>'Ostat-1'!K93</f>
        <v>0</v>
      </c>
      <c r="J70" s="83">
        <f>'Ostat-1'!M93</f>
        <v>0</v>
      </c>
      <c r="K70" s="83">
        <f>'Ostat-1'!O93</f>
        <v>0</v>
      </c>
      <c r="L70" s="83">
        <f>'Ostat-1'!Q93</f>
        <v>0</v>
      </c>
      <c r="M70" s="83">
        <f>'Ostat-1'!S93</f>
        <v>0</v>
      </c>
      <c r="N70" s="83">
        <f>'Ostat-1'!T93</f>
        <v>0</v>
      </c>
      <c r="O70" s="124">
        <f>'Ostat-1'!U93</f>
        <v>0</v>
      </c>
    </row>
    <row r="71" spans="1:15" ht="15" x14ac:dyDescent="0.25">
      <c r="A71" s="271"/>
      <c r="B71" s="186">
        <f t="shared" si="2"/>
        <v>19</v>
      </c>
      <c r="C71" s="181">
        <f>'Ostat-1'!D94</f>
        <v>18</v>
      </c>
      <c r="D71" s="181" t="str">
        <f>'Ostat-1'!E94</f>
        <v>-</v>
      </c>
      <c r="E71" s="83" t="str">
        <f>'Ostat-1'!F94</f>
        <v>-</v>
      </c>
      <c r="F71" s="181" t="str">
        <f>'Ostat-1'!G94</f>
        <v>-</v>
      </c>
      <c r="G71" s="181" t="str">
        <f>'Ostat-1'!H94</f>
        <v>-</v>
      </c>
      <c r="H71" s="181" t="str">
        <f>'Ostat-1'!I94</f>
        <v>-</v>
      </c>
      <c r="I71" s="83">
        <f>'Ostat-1'!K94</f>
        <v>0</v>
      </c>
      <c r="J71" s="83">
        <f>'Ostat-1'!M94</f>
        <v>0</v>
      </c>
      <c r="K71" s="83">
        <f>'Ostat-1'!O94</f>
        <v>0</v>
      </c>
      <c r="L71" s="83">
        <f>'Ostat-1'!Q94</f>
        <v>0</v>
      </c>
      <c r="M71" s="83">
        <f>'Ostat-1'!S94</f>
        <v>0</v>
      </c>
      <c r="N71" s="83">
        <f>'Ostat-1'!T94</f>
        <v>0</v>
      </c>
      <c r="O71" s="124">
        <f>'Ostat-1'!U94</f>
        <v>0</v>
      </c>
    </row>
    <row r="72" spans="1:15" ht="15" x14ac:dyDescent="0.25">
      <c r="A72" s="271"/>
      <c r="B72" s="186">
        <f t="shared" si="2"/>
        <v>20</v>
      </c>
      <c r="C72" s="181">
        <f>'Ostat-1'!D95</f>
        <v>18</v>
      </c>
      <c r="D72" s="181" t="str">
        <f>'Ostat-1'!E95</f>
        <v>-</v>
      </c>
      <c r="E72" s="83" t="str">
        <f>'Ostat-1'!F95</f>
        <v>-</v>
      </c>
      <c r="F72" s="181" t="str">
        <f>'Ostat-1'!G95</f>
        <v>-</v>
      </c>
      <c r="G72" s="181" t="str">
        <f>'Ostat-1'!H95</f>
        <v>-</v>
      </c>
      <c r="H72" s="181" t="str">
        <f>'Ostat-1'!I95</f>
        <v>-</v>
      </c>
      <c r="I72" s="83">
        <f>'Ostat-1'!K95</f>
        <v>0</v>
      </c>
      <c r="J72" s="83">
        <f>'Ostat-1'!M95</f>
        <v>0</v>
      </c>
      <c r="K72" s="83">
        <f>'Ostat-1'!O95</f>
        <v>0</v>
      </c>
      <c r="L72" s="83">
        <f>'Ostat-1'!Q95</f>
        <v>0</v>
      </c>
      <c r="M72" s="83">
        <f>'Ostat-1'!S95</f>
        <v>0</v>
      </c>
      <c r="N72" s="83">
        <f>'Ostat-1'!T95</f>
        <v>0</v>
      </c>
      <c r="O72" s="124">
        <f>'Ostat-1'!U95</f>
        <v>0</v>
      </c>
    </row>
    <row r="73" spans="1:15" ht="15" x14ac:dyDescent="0.25">
      <c r="A73" s="271"/>
      <c r="B73" s="186">
        <f t="shared" si="2"/>
        <v>21</v>
      </c>
      <c r="C73" s="181">
        <f>'Ostat-1'!D96</f>
        <v>18</v>
      </c>
      <c r="D73" s="181" t="str">
        <f>'Ostat-1'!E96</f>
        <v>-</v>
      </c>
      <c r="E73" s="83" t="str">
        <f>'Ostat-1'!F96</f>
        <v>-</v>
      </c>
      <c r="F73" s="181" t="str">
        <f>'Ostat-1'!G96</f>
        <v>-</v>
      </c>
      <c r="G73" s="181" t="str">
        <f>'Ostat-1'!H96</f>
        <v>-</v>
      </c>
      <c r="H73" s="181" t="str">
        <f>'Ostat-1'!I96</f>
        <v>-</v>
      </c>
      <c r="I73" s="83">
        <f>'Ostat-1'!K96</f>
        <v>0</v>
      </c>
      <c r="J73" s="83">
        <f>'Ostat-1'!M96</f>
        <v>0</v>
      </c>
      <c r="K73" s="83">
        <f>'Ostat-1'!O96</f>
        <v>0</v>
      </c>
      <c r="L73" s="83">
        <f>'Ostat-1'!Q96</f>
        <v>0</v>
      </c>
      <c r="M73" s="83">
        <f>'Ostat-1'!S96</f>
        <v>0</v>
      </c>
      <c r="N73" s="83">
        <f>'Ostat-1'!T96</f>
        <v>0</v>
      </c>
      <c r="O73" s="124">
        <f>'Ostat-1'!U96</f>
        <v>0</v>
      </c>
    </row>
    <row r="74" spans="1:15" ht="15" x14ac:dyDescent="0.25">
      <c r="A74" s="271"/>
      <c r="B74" s="186">
        <f t="shared" si="2"/>
        <v>22</v>
      </c>
      <c r="C74" s="181">
        <f>'Ostat-1'!D97</f>
        <v>18</v>
      </c>
      <c r="D74" s="181" t="str">
        <f>'Ostat-1'!E97</f>
        <v>-</v>
      </c>
      <c r="E74" s="83" t="str">
        <f>'Ostat-1'!F97</f>
        <v>-</v>
      </c>
      <c r="F74" s="181" t="str">
        <f>'Ostat-1'!G97</f>
        <v>-</v>
      </c>
      <c r="G74" s="181" t="str">
        <f>'Ostat-1'!H97</f>
        <v>-</v>
      </c>
      <c r="H74" s="181" t="str">
        <f>'Ostat-1'!I97</f>
        <v>-</v>
      </c>
      <c r="I74" s="83">
        <f>'Ostat-1'!K97</f>
        <v>0</v>
      </c>
      <c r="J74" s="83">
        <f>'Ostat-1'!M97</f>
        <v>0</v>
      </c>
      <c r="K74" s="83">
        <f>'Ostat-1'!O97</f>
        <v>0</v>
      </c>
      <c r="L74" s="83">
        <f>'Ostat-1'!Q97</f>
        <v>0</v>
      </c>
      <c r="M74" s="83">
        <f>'Ostat-1'!S97</f>
        <v>0</v>
      </c>
      <c r="N74" s="83">
        <f>'Ostat-1'!T97</f>
        <v>0</v>
      </c>
      <c r="O74" s="124">
        <f>'Ostat-1'!U97</f>
        <v>0</v>
      </c>
    </row>
    <row r="75" spans="1:15" ht="15" x14ac:dyDescent="0.25">
      <c r="A75" s="271"/>
      <c r="B75" s="186">
        <f t="shared" si="2"/>
        <v>23</v>
      </c>
      <c r="C75" s="181">
        <f>'Ostat-1'!D98</f>
        <v>18</v>
      </c>
      <c r="D75" s="181" t="str">
        <f>'Ostat-1'!E98</f>
        <v>-</v>
      </c>
      <c r="E75" s="83" t="str">
        <f>'Ostat-1'!F98</f>
        <v>-</v>
      </c>
      <c r="F75" s="181" t="str">
        <f>'Ostat-1'!G98</f>
        <v>-</v>
      </c>
      <c r="G75" s="181" t="str">
        <f>'Ostat-1'!H98</f>
        <v>-</v>
      </c>
      <c r="H75" s="181" t="str">
        <f>'Ostat-1'!I98</f>
        <v>-</v>
      </c>
      <c r="I75" s="83">
        <f>'Ostat-1'!K98</f>
        <v>0</v>
      </c>
      <c r="J75" s="83">
        <f>'Ostat-1'!M98</f>
        <v>0</v>
      </c>
      <c r="K75" s="83">
        <f>'Ostat-1'!O98</f>
        <v>0</v>
      </c>
      <c r="L75" s="83">
        <f>'Ostat-1'!Q98</f>
        <v>0</v>
      </c>
      <c r="M75" s="83">
        <f>'Ostat-1'!S98</f>
        <v>0</v>
      </c>
      <c r="N75" s="83">
        <f>'Ostat-1'!T98</f>
        <v>0</v>
      </c>
      <c r="O75" s="124">
        <f>'Ostat-1'!U98</f>
        <v>0</v>
      </c>
    </row>
    <row r="76" spans="1:15" thickBot="1" x14ac:dyDescent="0.3">
      <c r="A76" s="272"/>
      <c r="B76" s="187">
        <f t="shared" si="2"/>
        <v>24</v>
      </c>
      <c r="C76" s="195">
        <f>'Ostat-1'!D99</f>
        <v>18</v>
      </c>
      <c r="D76" s="195" t="str">
        <f>'Ostat-1'!E99</f>
        <v>-</v>
      </c>
      <c r="E76" s="84" t="str">
        <f>'Ostat-1'!F99</f>
        <v>-</v>
      </c>
      <c r="F76" s="195" t="str">
        <f>'Ostat-1'!G99</f>
        <v>-</v>
      </c>
      <c r="G76" s="195" t="str">
        <f>'Ostat-1'!H99</f>
        <v>-</v>
      </c>
      <c r="H76" s="195" t="str">
        <f>'Ostat-1'!I99</f>
        <v>-</v>
      </c>
      <c r="I76" s="84">
        <f>'Ostat-1'!K99</f>
        <v>0</v>
      </c>
      <c r="J76" s="84">
        <f>'Ostat-1'!M99</f>
        <v>0</v>
      </c>
      <c r="K76" s="84">
        <f>'Ostat-1'!O99</f>
        <v>0</v>
      </c>
      <c r="L76" s="84">
        <f>'Ostat-1'!Q99</f>
        <v>0</v>
      </c>
      <c r="M76" s="84">
        <f>'Ostat-1'!S99</f>
        <v>0</v>
      </c>
      <c r="N76" s="84">
        <f>'Ostat-1'!T99</f>
        <v>0</v>
      </c>
      <c r="O76" s="193">
        <f>'Ostat-1'!U99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'Ostat-1'!A1</f>
        <v>41</v>
      </c>
      <c r="E1" s="218" t="s">
        <v>201</v>
      </c>
      <c r="F1" s="275" t="str">
        <f>'Ostat-1'!B1</f>
        <v>Ostatní provozy - stavby pro kulturu - hlediště (divadla, kina)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'Ostat-1'!E103</f>
        <v>5</v>
      </c>
      <c r="D4" s="212" t="s">
        <v>35</v>
      </c>
      <c r="E4" s="143">
        <f>'Ostat-1'!G103</f>
        <v>1</v>
      </c>
      <c r="F4" s="212" t="s">
        <v>35</v>
      </c>
      <c r="G4" s="143">
        <f>'Ostat-1'!I103</f>
        <v>1</v>
      </c>
      <c r="H4" s="212" t="s">
        <v>36</v>
      </c>
      <c r="I4" s="143">
        <f>'Ostat-1'!K103</f>
        <v>3</v>
      </c>
      <c r="J4" s="212" t="s">
        <v>37</v>
      </c>
      <c r="K4" s="143">
        <f>'Ostat-1'!M103</f>
        <v>4</v>
      </c>
      <c r="L4" s="212" t="s">
        <v>38</v>
      </c>
      <c r="M4" s="143">
        <f>'Ostat-1'!O103</f>
        <v>1</v>
      </c>
    </row>
    <row r="5" spans="1:13" x14ac:dyDescent="0.25">
      <c r="A5" s="209">
        <f>A4+1</f>
        <v>2</v>
      </c>
      <c r="B5" s="45" t="s">
        <v>37</v>
      </c>
      <c r="C5" s="143">
        <f>'Ostat-1'!E104</f>
        <v>1</v>
      </c>
      <c r="D5" s="45" t="s">
        <v>38</v>
      </c>
      <c r="E5" s="143">
        <f>'Ostat-1'!G104</f>
        <v>1</v>
      </c>
      <c r="F5" s="45" t="s">
        <v>38</v>
      </c>
      <c r="G5" s="143">
        <f>'Ostat-1'!I104</f>
        <v>1</v>
      </c>
      <c r="H5" s="45" t="s">
        <v>34</v>
      </c>
      <c r="I5" s="143">
        <f>'Ostat-1'!K104</f>
        <v>1</v>
      </c>
      <c r="J5" s="45" t="s">
        <v>39</v>
      </c>
      <c r="K5" s="143">
        <f>'Ostat-1'!M104</f>
        <v>1</v>
      </c>
      <c r="L5" s="45" t="s">
        <v>40</v>
      </c>
      <c r="M5" s="143">
        <f>'Ostat-1'!O104</f>
        <v>2</v>
      </c>
    </row>
    <row r="6" spans="1:13" x14ac:dyDescent="0.25">
      <c r="A6" s="209">
        <f>A5+1</f>
        <v>3</v>
      </c>
      <c r="B6" s="45" t="s">
        <v>39</v>
      </c>
      <c r="C6" s="143">
        <f>'Ostat-1'!E105</f>
        <v>1</v>
      </c>
      <c r="D6" s="45" t="s">
        <v>40</v>
      </c>
      <c r="E6" s="143">
        <f>'Ostat-1'!G105</f>
        <v>2</v>
      </c>
      <c r="F6" s="45" t="s">
        <v>40</v>
      </c>
      <c r="G6" s="143">
        <f>'Ostat-1'!I105</f>
        <v>2</v>
      </c>
      <c r="H6" s="45" t="s">
        <v>37</v>
      </c>
      <c r="I6" s="143">
        <f>'Ostat-1'!K105</f>
        <v>1</v>
      </c>
      <c r="J6" s="45" t="s">
        <v>35</v>
      </c>
      <c r="K6" s="143">
        <f>'Ostat-1'!M105</f>
        <v>1</v>
      </c>
      <c r="L6" s="45" t="s">
        <v>36</v>
      </c>
      <c r="M6" s="143">
        <f>'Ostat-1'!O105</f>
        <v>3</v>
      </c>
    </row>
    <row r="7" spans="1:13" x14ac:dyDescent="0.25">
      <c r="A7" s="209">
        <f>A6+1</f>
        <v>4</v>
      </c>
      <c r="B7" s="45" t="s">
        <v>35</v>
      </c>
      <c r="C7" s="143">
        <f>'Ostat-1'!E106</f>
        <v>1</v>
      </c>
      <c r="D7" s="45" t="s">
        <v>36</v>
      </c>
      <c r="E7" s="143">
        <f>'Ostat-1'!G106</f>
        <v>3</v>
      </c>
      <c r="F7" s="45" t="s">
        <v>36</v>
      </c>
      <c r="G7" s="143">
        <f>'Ostat-1'!I106</f>
        <v>3</v>
      </c>
      <c r="H7" s="45" t="s">
        <v>39</v>
      </c>
      <c r="I7" s="143">
        <f>'Ostat-1'!K106</f>
        <v>1</v>
      </c>
      <c r="J7" s="45" t="s">
        <v>38</v>
      </c>
      <c r="K7" s="143">
        <f>'Ostat-1'!M106</f>
        <v>1</v>
      </c>
      <c r="L7" s="45" t="s">
        <v>34</v>
      </c>
      <c r="M7" s="143">
        <f>'Ostat-1'!O106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'Ostat-1'!E107</f>
        <v>1</v>
      </c>
      <c r="D8" s="45" t="s">
        <v>34</v>
      </c>
      <c r="E8" s="143">
        <f>'Ostat-1'!G107</f>
        <v>1</v>
      </c>
      <c r="F8" s="45" t="s">
        <v>34</v>
      </c>
      <c r="G8" s="143">
        <f>'Ostat-1'!I107</f>
        <v>1</v>
      </c>
      <c r="H8" s="45" t="s">
        <v>35</v>
      </c>
      <c r="I8" s="143">
        <f>'Ostat-1'!K107</f>
        <v>1</v>
      </c>
      <c r="J8" s="45" t="s">
        <v>40</v>
      </c>
      <c r="K8" s="143">
        <f>'Ostat-1'!M107</f>
        <v>2</v>
      </c>
      <c r="L8" s="45" t="s">
        <v>37</v>
      </c>
      <c r="M8" s="143">
        <f>'Ostat-1'!O107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'Ostat-1'!E108</f>
        <v>2</v>
      </c>
      <c r="D9" s="45" t="s">
        <v>37</v>
      </c>
      <c r="E9" s="143">
        <f>'Ostat-1'!G108</f>
        <v>1</v>
      </c>
      <c r="F9" s="45" t="s">
        <v>37</v>
      </c>
      <c r="G9" s="143">
        <f>'Ostat-1'!I108</f>
        <v>1</v>
      </c>
      <c r="H9" s="45" t="s">
        <v>38</v>
      </c>
      <c r="I9" s="143">
        <f>'Ostat-1'!K108</f>
        <v>4</v>
      </c>
      <c r="J9" s="45" t="s">
        <v>36</v>
      </c>
      <c r="K9" s="143">
        <f>'Ostat-1'!M108</f>
        <v>3</v>
      </c>
      <c r="L9" s="45" t="s">
        <v>39</v>
      </c>
      <c r="M9" s="143">
        <f>'Ostat-1'!O108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'Ostat-1'!E109</f>
        <v>3</v>
      </c>
      <c r="D10" s="45" t="s">
        <v>39</v>
      </c>
      <c r="E10" s="143">
        <f>'Ostat-1'!G109</f>
        <v>1</v>
      </c>
      <c r="F10" s="45" t="s">
        <v>39</v>
      </c>
      <c r="G10" s="143">
        <f>'Ostat-1'!I109</f>
        <v>1</v>
      </c>
      <c r="H10" s="45" t="s">
        <v>40</v>
      </c>
      <c r="I10" s="143">
        <f>'Ostat-1'!K109</f>
        <v>2</v>
      </c>
      <c r="J10" s="45" t="s">
        <v>34</v>
      </c>
      <c r="K10" s="143">
        <f>'Ostat-1'!M109</f>
        <v>1</v>
      </c>
      <c r="L10" s="45" t="s">
        <v>35</v>
      </c>
      <c r="M10" s="143">
        <f>'Ostat-1'!O109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'Ostat-1'!E110</f>
        <v>1</v>
      </c>
      <c r="D11" s="45" t="s">
        <v>35</v>
      </c>
      <c r="E11" s="143">
        <f>'Ostat-1'!G110</f>
        <v>1</v>
      </c>
      <c r="F11" s="45" t="s">
        <v>35</v>
      </c>
      <c r="G11" s="143">
        <f>'Ostat-1'!I110</f>
        <v>1</v>
      </c>
      <c r="H11" s="45" t="s">
        <v>36</v>
      </c>
      <c r="I11" s="143">
        <f>'Ostat-1'!K110</f>
        <v>3</v>
      </c>
      <c r="J11" s="45" t="s">
        <v>37</v>
      </c>
      <c r="K11" s="143">
        <f>'Ostat-1'!M110</f>
        <v>1</v>
      </c>
      <c r="L11" s="45" t="s">
        <v>38</v>
      </c>
      <c r="M11" s="143">
        <f>'Ostat-1'!O110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'Ostat-1'!E111</f>
        <v>1</v>
      </c>
      <c r="D12" s="45" t="s">
        <v>38</v>
      </c>
      <c r="E12" s="143">
        <f>'Ostat-1'!G111</f>
        <v>1</v>
      </c>
      <c r="F12" s="45" t="s">
        <v>38</v>
      </c>
      <c r="G12" s="143">
        <f>'Ostat-1'!I111</f>
        <v>1</v>
      </c>
      <c r="H12" s="45" t="s">
        <v>34</v>
      </c>
      <c r="I12" s="143">
        <f>'Ostat-1'!K111</f>
        <v>5</v>
      </c>
      <c r="J12" s="45" t="s">
        <v>39</v>
      </c>
      <c r="K12" s="143">
        <f>'Ostat-1'!M111</f>
        <v>1</v>
      </c>
      <c r="L12" s="45" t="s">
        <v>40</v>
      </c>
      <c r="M12" s="143">
        <f>'Ostat-1'!O111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'Ostat-1'!E112</f>
        <v>1</v>
      </c>
      <c r="D13" s="45" t="s">
        <v>40</v>
      </c>
      <c r="E13" s="143">
        <f>'Ostat-1'!G112</f>
        <v>2</v>
      </c>
      <c r="F13" s="45" t="s">
        <v>40</v>
      </c>
      <c r="G13" s="143">
        <f>'Ostat-1'!I112</f>
        <v>2</v>
      </c>
      <c r="H13" s="45" t="s">
        <v>37</v>
      </c>
      <c r="I13" s="143">
        <f>'Ostat-1'!K112</f>
        <v>1</v>
      </c>
      <c r="J13" s="45" t="s">
        <v>35</v>
      </c>
      <c r="K13" s="143">
        <f>'Ostat-1'!M112</f>
        <v>1</v>
      </c>
      <c r="L13" s="45" t="s">
        <v>36</v>
      </c>
      <c r="M13" s="143">
        <f>'Ostat-1'!O112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'Ostat-1'!E113</f>
        <v>1</v>
      </c>
      <c r="D14" s="45" t="s">
        <v>36</v>
      </c>
      <c r="E14" s="143">
        <f>'Ostat-1'!G113</f>
        <v>3</v>
      </c>
      <c r="F14" s="45" t="s">
        <v>36</v>
      </c>
      <c r="G14" s="143">
        <f>'Ostat-1'!I113</f>
        <v>3</v>
      </c>
      <c r="H14" s="45" t="s">
        <v>39</v>
      </c>
      <c r="I14" s="143">
        <f>'Ostat-1'!K113</f>
        <v>1</v>
      </c>
      <c r="J14" s="45" t="s">
        <v>38</v>
      </c>
      <c r="K14" s="143">
        <f>'Ostat-1'!M113</f>
        <v>1</v>
      </c>
      <c r="L14" s="45" t="s">
        <v>34</v>
      </c>
      <c r="M14" s="143">
        <f>'Ostat-1'!O113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'Ostat-1'!E114</f>
        <v>1</v>
      </c>
      <c r="D15" s="45" t="s">
        <v>34</v>
      </c>
      <c r="E15" s="143">
        <f>'Ostat-1'!G114</f>
        <v>1</v>
      </c>
      <c r="F15" s="45" t="s">
        <v>34</v>
      </c>
      <c r="G15" s="143">
        <f>'Ostat-1'!I114</f>
        <v>1</v>
      </c>
      <c r="H15" s="45" t="s">
        <v>35</v>
      </c>
      <c r="I15" s="143">
        <f>'Ostat-1'!K114</f>
        <v>1</v>
      </c>
      <c r="J15" s="45" t="s">
        <v>40</v>
      </c>
      <c r="K15" s="143">
        <f>'Ostat-1'!M114</f>
        <v>2</v>
      </c>
      <c r="L15" s="45" t="s">
        <v>37</v>
      </c>
      <c r="M15" s="143">
        <f>'Ostat-1'!O114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'Ostat-1'!E115</f>
        <v>2</v>
      </c>
      <c r="D16" s="45" t="s">
        <v>37</v>
      </c>
      <c r="E16" s="143">
        <f>'Ostat-1'!G115</f>
        <v>1</v>
      </c>
      <c r="F16" s="45" t="s">
        <v>37</v>
      </c>
      <c r="G16" s="143">
        <f>'Ostat-1'!I115</f>
        <v>1</v>
      </c>
      <c r="H16" s="45" t="s">
        <v>38</v>
      </c>
      <c r="I16" s="143">
        <f>'Ostat-1'!K115</f>
        <v>1</v>
      </c>
      <c r="J16" s="45" t="s">
        <v>36</v>
      </c>
      <c r="K16" s="143">
        <f>'Ostat-1'!M115</f>
        <v>3</v>
      </c>
      <c r="L16" s="45" t="s">
        <v>39</v>
      </c>
      <c r="M16" s="143">
        <f>'Ostat-1'!O115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'Ostat-1'!E116</f>
        <v>3</v>
      </c>
      <c r="D17" s="45" t="s">
        <v>39</v>
      </c>
      <c r="E17" s="143">
        <f>'Ostat-1'!G116</f>
        <v>1</v>
      </c>
      <c r="F17" s="45" t="s">
        <v>39</v>
      </c>
      <c r="G17" s="143">
        <f>'Ostat-1'!I116</f>
        <v>1</v>
      </c>
      <c r="H17" s="45" t="s">
        <v>40</v>
      </c>
      <c r="I17" s="143">
        <f>'Ostat-1'!K116</f>
        <v>2</v>
      </c>
      <c r="J17" s="45" t="s">
        <v>34</v>
      </c>
      <c r="K17" s="143">
        <f>'Ostat-1'!M116</f>
        <v>1</v>
      </c>
      <c r="L17" s="45" t="s">
        <v>35</v>
      </c>
      <c r="M17" s="143">
        <f>'Ostat-1'!O116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'Ostat-1'!E117</f>
        <v>1</v>
      </c>
      <c r="D18" s="45" t="s">
        <v>35</v>
      </c>
      <c r="E18" s="143">
        <f>'Ostat-1'!G117</f>
        <v>1</v>
      </c>
      <c r="F18" s="45" t="s">
        <v>35</v>
      </c>
      <c r="G18" s="143">
        <f>'Ostat-1'!I117</f>
        <v>1</v>
      </c>
      <c r="H18" s="45" t="s">
        <v>36</v>
      </c>
      <c r="I18" s="143">
        <f>'Ostat-1'!K117</f>
        <v>3</v>
      </c>
      <c r="J18" s="45" t="s">
        <v>37</v>
      </c>
      <c r="K18" s="143">
        <f>'Ostat-1'!M117</f>
        <v>1</v>
      </c>
      <c r="L18" s="45" t="s">
        <v>38</v>
      </c>
      <c r="M18" s="143">
        <f>'Ostat-1'!O117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'Ostat-1'!E118</f>
        <v>1</v>
      </c>
      <c r="D19" s="45" t="s">
        <v>38</v>
      </c>
      <c r="E19" s="143">
        <f>'Ostat-1'!G118</f>
        <v>1</v>
      </c>
      <c r="F19" s="45" t="s">
        <v>38</v>
      </c>
      <c r="G19" s="143">
        <f>'Ostat-1'!I118</f>
        <v>1</v>
      </c>
      <c r="H19" s="45" t="s">
        <v>34</v>
      </c>
      <c r="I19" s="143">
        <f>'Ostat-1'!K118</f>
        <v>1</v>
      </c>
      <c r="J19" s="45" t="s">
        <v>39</v>
      </c>
      <c r="K19" s="143">
        <f>'Ostat-1'!M118</f>
        <v>1</v>
      </c>
      <c r="L19" s="45" t="s">
        <v>40</v>
      </c>
      <c r="M19" s="143">
        <f>'Ostat-1'!O118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'Ostat-1'!E119</f>
        <v>1</v>
      </c>
      <c r="D20" s="45" t="s">
        <v>40</v>
      </c>
      <c r="E20" s="143">
        <f>'Ostat-1'!G119</f>
        <v>2</v>
      </c>
      <c r="F20" s="45" t="s">
        <v>40</v>
      </c>
      <c r="G20" s="143">
        <f>'Ostat-1'!I119</f>
        <v>2</v>
      </c>
      <c r="H20" s="45" t="s">
        <v>37</v>
      </c>
      <c r="I20" s="143">
        <f>'Ostat-1'!K119</f>
        <v>1</v>
      </c>
      <c r="J20" s="45" t="s">
        <v>35</v>
      </c>
      <c r="K20" s="143">
        <f>'Ostat-1'!M119</f>
        <v>1</v>
      </c>
      <c r="L20" s="45" t="s">
        <v>36</v>
      </c>
      <c r="M20" s="143">
        <f>'Ostat-1'!O119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'Ostat-1'!E120</f>
        <v>1</v>
      </c>
      <c r="D21" s="45" t="s">
        <v>36</v>
      </c>
      <c r="E21" s="143">
        <f>'Ostat-1'!G120</f>
        <v>3</v>
      </c>
      <c r="F21" s="45" t="s">
        <v>36</v>
      </c>
      <c r="G21" s="143">
        <f>'Ostat-1'!I120</f>
        <v>3</v>
      </c>
      <c r="H21" s="45" t="s">
        <v>39</v>
      </c>
      <c r="I21" s="143">
        <f>'Ostat-1'!K120</f>
        <v>1</v>
      </c>
      <c r="J21" s="45" t="s">
        <v>38</v>
      </c>
      <c r="K21" s="143">
        <f>'Ostat-1'!M120</f>
        <v>1</v>
      </c>
      <c r="L21" s="45" t="s">
        <v>34</v>
      </c>
      <c r="M21" s="143">
        <f>'Ostat-1'!O120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'Ostat-1'!E121</f>
        <v>1</v>
      </c>
      <c r="D22" s="45" t="s">
        <v>34</v>
      </c>
      <c r="E22" s="143">
        <f>'Ostat-1'!G121</f>
        <v>1</v>
      </c>
      <c r="F22" s="45" t="s">
        <v>34</v>
      </c>
      <c r="G22" s="143">
        <f>'Ostat-1'!I121</f>
        <v>1</v>
      </c>
      <c r="H22" s="45" t="s">
        <v>35</v>
      </c>
      <c r="I22" s="143">
        <f>'Ostat-1'!K121</f>
        <v>1</v>
      </c>
      <c r="J22" s="45" t="s">
        <v>40</v>
      </c>
      <c r="K22" s="143">
        <f>'Ostat-1'!M121</f>
        <v>2</v>
      </c>
      <c r="L22" s="45" t="s">
        <v>37</v>
      </c>
      <c r="M22" s="143">
        <f>'Ostat-1'!O121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'Ostat-1'!E122</f>
        <v>2</v>
      </c>
      <c r="D23" s="45" t="s">
        <v>37</v>
      </c>
      <c r="E23" s="143">
        <f>'Ostat-1'!G122</f>
        <v>1</v>
      </c>
      <c r="F23" s="45" t="s">
        <v>37</v>
      </c>
      <c r="G23" s="143">
        <f>'Ostat-1'!I122</f>
        <v>1</v>
      </c>
      <c r="H23" s="45" t="s">
        <v>38</v>
      </c>
      <c r="I23" s="143">
        <f>'Ostat-1'!K122</f>
        <v>1</v>
      </c>
      <c r="J23" s="45" t="s">
        <v>36</v>
      </c>
      <c r="K23" s="143">
        <f>'Ostat-1'!M122</f>
        <v>3</v>
      </c>
      <c r="L23" s="45" t="s">
        <v>39</v>
      </c>
      <c r="M23" s="143">
        <f>'Ostat-1'!O122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'Ostat-1'!E123</f>
        <v>3</v>
      </c>
      <c r="D24" s="45" t="s">
        <v>39</v>
      </c>
      <c r="E24" s="143">
        <f>'Ostat-1'!G123</f>
        <v>1</v>
      </c>
      <c r="F24" s="45" t="s">
        <v>39</v>
      </c>
      <c r="G24" s="143">
        <f>'Ostat-1'!I123</f>
        <v>1</v>
      </c>
      <c r="H24" s="45" t="s">
        <v>40</v>
      </c>
      <c r="I24" s="143">
        <f>'Ostat-1'!K123</f>
        <v>2</v>
      </c>
      <c r="J24" s="45" t="s">
        <v>34</v>
      </c>
      <c r="K24" s="143">
        <f>'Ostat-1'!M123</f>
        <v>1</v>
      </c>
      <c r="L24" s="45" t="s">
        <v>35</v>
      </c>
      <c r="M24" s="143">
        <f>'Ostat-1'!O123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'Ostat-1'!E124</f>
        <v>1</v>
      </c>
      <c r="D25" s="45" t="s">
        <v>35</v>
      </c>
      <c r="E25" s="143">
        <f>'Ostat-1'!G124</f>
        <v>1</v>
      </c>
      <c r="F25" s="45" t="s">
        <v>35</v>
      </c>
      <c r="G25" s="143">
        <f>'Ostat-1'!I124</f>
        <v>1</v>
      </c>
      <c r="H25" s="45" t="s">
        <v>36</v>
      </c>
      <c r="I25" s="143">
        <f>'Ostat-1'!K124</f>
        <v>3</v>
      </c>
      <c r="J25" s="45" t="s">
        <v>37</v>
      </c>
      <c r="K25" s="143">
        <f>'Ostat-1'!M124</f>
        <v>1</v>
      </c>
      <c r="L25" s="45" t="s">
        <v>38</v>
      </c>
      <c r="M25" s="143">
        <f>'Ostat-1'!O124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'Ostat-1'!E125</f>
        <v>1</v>
      </c>
      <c r="D26" s="45" t="s">
        <v>38</v>
      </c>
      <c r="E26" s="143">
        <f>'Ostat-1'!G125</f>
        <v>1</v>
      </c>
      <c r="F26" s="45" t="s">
        <v>38</v>
      </c>
      <c r="G26" s="143">
        <f>'Ostat-1'!I125</f>
        <v>1</v>
      </c>
      <c r="H26" s="45" t="s">
        <v>34</v>
      </c>
      <c r="I26" s="143">
        <f>'Ostat-1'!K125</f>
        <v>1</v>
      </c>
      <c r="J26" s="45" t="s">
        <v>39</v>
      </c>
      <c r="K26" s="143">
        <f>'Ostat-1'!M125</f>
        <v>1</v>
      </c>
      <c r="L26" s="45" t="s">
        <v>40</v>
      </c>
      <c r="M26" s="143">
        <f>'Ostat-1'!O125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'Ostat-1'!E126</f>
        <v>1</v>
      </c>
      <c r="D27" s="45" t="s">
        <v>40</v>
      </c>
      <c r="E27" s="143">
        <f>'Ostat-1'!G126</f>
        <v>2</v>
      </c>
      <c r="F27" s="45" t="s">
        <v>40</v>
      </c>
      <c r="G27" s="143">
        <f>'Ostat-1'!I126</f>
        <v>2</v>
      </c>
      <c r="H27" s="45" t="s">
        <v>37</v>
      </c>
      <c r="I27" s="143">
        <f>'Ostat-1'!K126</f>
        <v>1</v>
      </c>
      <c r="J27" s="45" t="s">
        <v>35</v>
      </c>
      <c r="K27" s="143">
        <f>'Ostat-1'!M126</f>
        <v>1</v>
      </c>
      <c r="L27" s="45" t="s">
        <v>36</v>
      </c>
      <c r="M27" s="143">
        <f>'Ostat-1'!O126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'Ostat-1'!E127</f>
        <v>1</v>
      </c>
      <c r="D28" s="45" t="s">
        <v>36</v>
      </c>
      <c r="E28" s="143">
        <f>'Ostat-1'!G127</f>
        <v>3</v>
      </c>
      <c r="F28" s="45" t="s">
        <v>36</v>
      </c>
      <c r="G28" s="143">
        <f>'Ostat-1'!I127</f>
        <v>3</v>
      </c>
      <c r="H28" s="45" t="s">
        <v>39</v>
      </c>
      <c r="I28" s="143">
        <f>'Ostat-1'!K127</f>
        <v>1</v>
      </c>
      <c r="J28" s="45" t="s">
        <v>38</v>
      </c>
      <c r="K28" s="143">
        <f>'Ostat-1'!M127</f>
        <v>1</v>
      </c>
      <c r="L28" s="45" t="s">
        <v>34</v>
      </c>
      <c r="M28" s="143">
        <f>'Ostat-1'!O127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'Ostat-1'!E128</f>
        <v>1</v>
      </c>
      <c r="D29" s="45" t="s">
        <v>34</v>
      </c>
      <c r="E29" s="143">
        <f>'Ostat-1'!G128</f>
        <v>1</v>
      </c>
      <c r="F29" s="45" t="s">
        <v>34</v>
      </c>
      <c r="G29" s="143">
        <f>'Ostat-1'!I128</f>
        <v>1</v>
      </c>
      <c r="H29" s="45" t="s">
        <v>35</v>
      </c>
      <c r="I29" s="143">
        <f>'Ostat-1'!K128</f>
        <v>1</v>
      </c>
      <c r="J29" s="45" t="s">
        <v>40</v>
      </c>
      <c r="K29" s="143">
        <f>'Ostat-1'!M128</f>
        <v>2</v>
      </c>
      <c r="L29" s="45" t="s">
        <v>37</v>
      </c>
      <c r="M29" s="143">
        <f>'Ostat-1'!O128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'Ostat-1'!E129</f>
        <v>2</v>
      </c>
      <c r="D30" s="45" t="s">
        <v>37</v>
      </c>
      <c r="E30" s="143">
        <f>'Ostat-1'!G129</f>
        <v>1</v>
      </c>
      <c r="F30" s="45" t="s">
        <v>37</v>
      </c>
      <c r="G30" s="143">
        <f>'Ostat-1'!I129</f>
        <v>1</v>
      </c>
      <c r="H30" s="45" t="s">
        <v>38</v>
      </c>
      <c r="I30" s="143">
        <f>'Ostat-1'!K129</f>
        <v>1</v>
      </c>
      <c r="J30" s="45" t="s">
        <v>36</v>
      </c>
      <c r="K30" s="143">
        <f>'Ostat-1'!M129</f>
        <v>3</v>
      </c>
      <c r="L30" s="45" t="s">
        <v>39</v>
      </c>
      <c r="M30" s="143">
        <f>'Ostat-1'!O129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'Ostat-1'!E130</f>
        <v>3</v>
      </c>
      <c r="D31" s="45" t="s">
        <v>39</v>
      </c>
      <c r="E31" s="143">
        <f>'Ostat-1'!G130</f>
        <v>1</v>
      </c>
      <c r="F31" s="45" t="s">
        <v>39</v>
      </c>
      <c r="G31" s="143">
        <f>'Ostat-1'!I130</f>
        <v>1</v>
      </c>
      <c r="H31" s="45" t="s">
        <v>40</v>
      </c>
      <c r="I31" s="143">
        <f>'Ostat-1'!K130</f>
        <v>2</v>
      </c>
      <c r="J31" s="45" t="s">
        <v>34</v>
      </c>
      <c r="K31" s="143">
        <f>'Ostat-1'!M130</f>
        <v>1</v>
      </c>
      <c r="L31" s="45" t="s">
        <v>35</v>
      </c>
      <c r="M31" s="143">
        <f>'Ostat-1'!O130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'Ostat-1'!E131</f>
        <v>1</v>
      </c>
      <c r="D32" s="45" t="s">
        <v>15</v>
      </c>
      <c r="E32" s="46" t="s">
        <v>15</v>
      </c>
      <c r="F32" s="45" t="s">
        <v>35</v>
      </c>
      <c r="G32" s="143">
        <f>'Ostat-1'!I131</f>
        <v>1</v>
      </c>
      <c r="H32" s="45" t="s">
        <v>36</v>
      </c>
      <c r="I32" s="143">
        <f>'Ostat-1'!K131</f>
        <v>3</v>
      </c>
      <c r="J32" s="45" t="s">
        <v>37</v>
      </c>
      <c r="K32" s="143">
        <f>'Ostat-1'!M131</f>
        <v>1</v>
      </c>
      <c r="L32" s="45" t="s">
        <v>38</v>
      </c>
      <c r="M32" s="143">
        <f>'Ostat-1'!O131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'Ostat-1'!E132</f>
        <v>1</v>
      </c>
      <c r="D33" s="45" t="s">
        <v>15</v>
      </c>
      <c r="E33" s="46" t="s">
        <v>15</v>
      </c>
      <c r="F33" s="45" t="s">
        <v>38</v>
      </c>
      <c r="G33" s="143">
        <f>'Ostat-1'!I132</f>
        <v>1</v>
      </c>
      <c r="H33" s="45" t="s">
        <v>34</v>
      </c>
      <c r="I33" s="143">
        <f>'Ostat-1'!K132</f>
        <v>1</v>
      </c>
      <c r="J33" s="45" t="s">
        <v>39</v>
      </c>
      <c r="K33" s="143">
        <f>'Ostat-1'!M132</f>
        <v>1</v>
      </c>
      <c r="L33" s="45" t="s">
        <v>40</v>
      </c>
      <c r="M33" s="143">
        <f>'Ostat-1'!O132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'Ostat-1'!E133</f>
        <v>1</v>
      </c>
      <c r="D34" s="47" t="s">
        <v>15</v>
      </c>
      <c r="E34" s="48" t="s">
        <v>15</v>
      </c>
      <c r="F34" s="47" t="s">
        <v>40</v>
      </c>
      <c r="G34" s="143">
        <f>'Ostat-1'!I133</f>
        <v>2</v>
      </c>
      <c r="H34" s="47" t="s">
        <v>15</v>
      </c>
      <c r="I34" s="48" t="s">
        <v>15</v>
      </c>
      <c r="J34" s="47" t="s">
        <v>35</v>
      </c>
      <c r="K34" s="143">
        <f>'Ostat-1'!M133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'Ostat-1'!Q103</f>
        <v>3</v>
      </c>
      <c r="D37" s="212" t="s">
        <v>39</v>
      </c>
      <c r="E37" s="143">
        <f>'Ostat-1'!S103</f>
        <v>1</v>
      </c>
      <c r="F37" s="212" t="s">
        <v>40</v>
      </c>
      <c r="G37" s="143">
        <f>'Ostat-1'!U103</f>
        <v>2</v>
      </c>
      <c r="H37" s="212" t="s">
        <v>34</v>
      </c>
      <c r="I37" s="143">
        <f>'Ostat-1'!W103</f>
        <v>1</v>
      </c>
      <c r="J37" s="212" t="s">
        <v>35</v>
      </c>
      <c r="K37" s="143">
        <f>'Ostat-1'!Y103</f>
        <v>1</v>
      </c>
      <c r="L37" s="212" t="s">
        <v>40</v>
      </c>
      <c r="M37" s="143">
        <f>'Ostat-1'!AA103</f>
        <v>2</v>
      </c>
    </row>
    <row r="38" spans="1:13" x14ac:dyDescent="0.25">
      <c r="A38" s="209">
        <f>A37+1</f>
        <v>2</v>
      </c>
      <c r="B38" s="45" t="s">
        <v>34</v>
      </c>
      <c r="C38" s="143">
        <f>'Ostat-1'!Q104</f>
        <v>1</v>
      </c>
      <c r="D38" s="45" t="s">
        <v>35</v>
      </c>
      <c r="E38" s="143">
        <f>'Ostat-1'!S104</f>
        <v>1</v>
      </c>
      <c r="F38" s="45" t="s">
        <v>36</v>
      </c>
      <c r="G38" s="143">
        <f>'Ostat-1'!U104</f>
        <v>3</v>
      </c>
      <c r="H38" s="45" t="s">
        <v>37</v>
      </c>
      <c r="I38" s="143">
        <f>'Ostat-1'!W104</f>
        <v>1</v>
      </c>
      <c r="J38" s="45" t="s">
        <v>38</v>
      </c>
      <c r="K38" s="143">
        <f>'Ostat-1'!Y104</f>
        <v>1</v>
      </c>
      <c r="L38" s="45" t="s">
        <v>36</v>
      </c>
      <c r="M38" s="143">
        <f>'Ostat-1'!AA104</f>
        <v>3</v>
      </c>
    </row>
    <row r="39" spans="1:13" x14ac:dyDescent="0.25">
      <c r="A39" s="209">
        <f>A38+1</f>
        <v>3</v>
      </c>
      <c r="B39" s="45" t="s">
        <v>37</v>
      </c>
      <c r="C39" s="143">
        <f>'Ostat-1'!Q105</f>
        <v>1</v>
      </c>
      <c r="D39" s="45" t="s">
        <v>38</v>
      </c>
      <c r="E39" s="143">
        <f>'Ostat-1'!S105</f>
        <v>1</v>
      </c>
      <c r="F39" s="45" t="s">
        <v>34</v>
      </c>
      <c r="G39" s="143">
        <f>'Ostat-1'!U105</f>
        <v>1</v>
      </c>
      <c r="H39" s="45" t="s">
        <v>39</v>
      </c>
      <c r="I39" s="143">
        <f>'Ostat-1'!W105</f>
        <v>1</v>
      </c>
      <c r="J39" s="45" t="s">
        <v>40</v>
      </c>
      <c r="K39" s="143">
        <f>'Ostat-1'!Y105</f>
        <v>2</v>
      </c>
      <c r="L39" s="45" t="s">
        <v>34</v>
      </c>
      <c r="M39" s="143">
        <f>'Ostat-1'!AA105</f>
        <v>1</v>
      </c>
    </row>
    <row r="40" spans="1:13" x14ac:dyDescent="0.25">
      <c r="A40" s="209">
        <f>A39+1</f>
        <v>4</v>
      </c>
      <c r="B40" s="45" t="s">
        <v>39</v>
      </c>
      <c r="C40" s="143">
        <f>'Ostat-1'!Q106</f>
        <v>1</v>
      </c>
      <c r="D40" s="45" t="s">
        <v>40</v>
      </c>
      <c r="E40" s="143">
        <f>'Ostat-1'!S106</f>
        <v>2</v>
      </c>
      <c r="F40" s="45" t="s">
        <v>37</v>
      </c>
      <c r="G40" s="143">
        <f>'Ostat-1'!U106</f>
        <v>1</v>
      </c>
      <c r="H40" s="45" t="s">
        <v>35</v>
      </c>
      <c r="I40" s="143">
        <f>'Ostat-1'!W106</f>
        <v>1</v>
      </c>
      <c r="J40" s="45" t="s">
        <v>36</v>
      </c>
      <c r="K40" s="143">
        <f>'Ostat-1'!Y106</f>
        <v>3</v>
      </c>
      <c r="L40" s="45" t="s">
        <v>37</v>
      </c>
      <c r="M40" s="143">
        <f>'Ostat-1'!AA106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'Ostat-1'!Q107</f>
        <v>4</v>
      </c>
      <c r="D41" s="45" t="s">
        <v>36</v>
      </c>
      <c r="E41" s="143">
        <f>'Ostat-1'!S107</f>
        <v>3</v>
      </c>
      <c r="F41" s="45" t="s">
        <v>39</v>
      </c>
      <c r="G41" s="143">
        <f>'Ostat-1'!U107</f>
        <v>1</v>
      </c>
      <c r="H41" s="45" t="s">
        <v>38</v>
      </c>
      <c r="I41" s="143">
        <f>'Ostat-1'!W107</f>
        <v>1</v>
      </c>
      <c r="J41" s="45" t="s">
        <v>34</v>
      </c>
      <c r="K41" s="143">
        <f>'Ostat-1'!Y107</f>
        <v>1</v>
      </c>
      <c r="L41" s="45" t="s">
        <v>39</v>
      </c>
      <c r="M41" s="143">
        <f>'Ostat-1'!AA107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'Ostat-1'!Q108</f>
        <v>4</v>
      </c>
      <c r="D42" s="45" t="s">
        <v>34</v>
      </c>
      <c r="E42" s="143">
        <f>'Ostat-1'!S108</f>
        <v>1</v>
      </c>
      <c r="F42" s="45" t="s">
        <v>35</v>
      </c>
      <c r="G42" s="143">
        <f>'Ostat-1'!U108</f>
        <v>1</v>
      </c>
      <c r="H42" s="45" t="s">
        <v>40</v>
      </c>
      <c r="I42" s="143">
        <f>'Ostat-1'!W108</f>
        <v>2</v>
      </c>
      <c r="J42" s="45" t="s">
        <v>37</v>
      </c>
      <c r="K42" s="143">
        <f>'Ostat-1'!Y108</f>
        <v>1</v>
      </c>
      <c r="L42" s="45" t="s">
        <v>35</v>
      </c>
      <c r="M42" s="143">
        <f>'Ostat-1'!AA108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'Ostat-1'!Q109</f>
        <v>2</v>
      </c>
      <c r="D43" s="45" t="s">
        <v>37</v>
      </c>
      <c r="E43" s="143">
        <f>'Ostat-1'!S109</f>
        <v>1</v>
      </c>
      <c r="F43" s="45" t="s">
        <v>38</v>
      </c>
      <c r="G43" s="143">
        <f>'Ostat-1'!U109</f>
        <v>1</v>
      </c>
      <c r="H43" s="45" t="s">
        <v>36</v>
      </c>
      <c r="I43" s="143">
        <f>'Ostat-1'!W109</f>
        <v>3</v>
      </c>
      <c r="J43" s="45" t="s">
        <v>39</v>
      </c>
      <c r="K43" s="143">
        <f>'Ostat-1'!Y109</f>
        <v>1</v>
      </c>
      <c r="L43" s="45" t="s">
        <v>38</v>
      </c>
      <c r="M43" s="143">
        <f>'Ostat-1'!AA109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'Ostat-1'!Q110</f>
        <v>3</v>
      </c>
      <c r="D44" s="45" t="s">
        <v>39</v>
      </c>
      <c r="E44" s="143">
        <f>'Ostat-1'!S110</f>
        <v>1</v>
      </c>
      <c r="F44" s="45" t="s">
        <v>40</v>
      </c>
      <c r="G44" s="143">
        <f>'Ostat-1'!U110</f>
        <v>2</v>
      </c>
      <c r="H44" s="45" t="s">
        <v>34</v>
      </c>
      <c r="I44" s="143">
        <f>'Ostat-1'!W110</f>
        <v>1</v>
      </c>
      <c r="J44" s="45" t="s">
        <v>35</v>
      </c>
      <c r="K44" s="143">
        <f>'Ostat-1'!Y110</f>
        <v>1</v>
      </c>
      <c r="L44" s="45" t="s">
        <v>40</v>
      </c>
      <c r="M44" s="143">
        <f>'Ostat-1'!AA110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'Ostat-1'!Q111</f>
        <v>1</v>
      </c>
      <c r="D45" s="45" t="s">
        <v>35</v>
      </c>
      <c r="E45" s="143">
        <f>'Ostat-1'!S111</f>
        <v>1</v>
      </c>
      <c r="F45" s="45" t="s">
        <v>36</v>
      </c>
      <c r="G45" s="143">
        <f>'Ostat-1'!U111</f>
        <v>3</v>
      </c>
      <c r="H45" s="45" t="s">
        <v>37</v>
      </c>
      <c r="I45" s="143">
        <f>'Ostat-1'!W111</f>
        <v>1</v>
      </c>
      <c r="J45" s="45" t="s">
        <v>38</v>
      </c>
      <c r="K45" s="143">
        <f>'Ostat-1'!Y111</f>
        <v>1</v>
      </c>
      <c r="L45" s="45" t="s">
        <v>36</v>
      </c>
      <c r="M45" s="143">
        <f>'Ostat-1'!AA111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'Ostat-1'!Q112</f>
        <v>1</v>
      </c>
      <c r="D46" s="45" t="s">
        <v>38</v>
      </c>
      <c r="E46" s="143">
        <f>'Ostat-1'!S112</f>
        <v>1</v>
      </c>
      <c r="F46" s="45" t="s">
        <v>34</v>
      </c>
      <c r="G46" s="143">
        <f>'Ostat-1'!U112</f>
        <v>1</v>
      </c>
      <c r="H46" s="45" t="s">
        <v>39</v>
      </c>
      <c r="I46" s="143">
        <f>'Ostat-1'!W112</f>
        <v>1</v>
      </c>
      <c r="J46" s="45" t="s">
        <v>40</v>
      </c>
      <c r="K46" s="143">
        <f>'Ostat-1'!Y112</f>
        <v>2</v>
      </c>
      <c r="L46" s="45" t="s">
        <v>34</v>
      </c>
      <c r="M46" s="143">
        <f>'Ostat-1'!AA112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'Ostat-1'!Q113</f>
        <v>1</v>
      </c>
      <c r="D47" s="45" t="s">
        <v>40</v>
      </c>
      <c r="E47" s="143">
        <f>'Ostat-1'!S113</f>
        <v>2</v>
      </c>
      <c r="F47" s="45" t="s">
        <v>37</v>
      </c>
      <c r="G47" s="143">
        <f>'Ostat-1'!U113</f>
        <v>1</v>
      </c>
      <c r="H47" s="45" t="s">
        <v>35</v>
      </c>
      <c r="I47" s="143">
        <f>'Ostat-1'!W113</f>
        <v>1</v>
      </c>
      <c r="J47" s="45" t="s">
        <v>36</v>
      </c>
      <c r="K47" s="143">
        <f>'Ostat-1'!Y113</f>
        <v>3</v>
      </c>
      <c r="L47" s="45" t="s">
        <v>37</v>
      </c>
      <c r="M47" s="143">
        <f>'Ostat-1'!AA113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'Ostat-1'!Q114</f>
        <v>1</v>
      </c>
      <c r="D48" s="45" t="s">
        <v>36</v>
      </c>
      <c r="E48" s="143">
        <f>'Ostat-1'!S114</f>
        <v>3</v>
      </c>
      <c r="F48" s="45" t="s">
        <v>39</v>
      </c>
      <c r="G48" s="143">
        <f>'Ostat-1'!U114</f>
        <v>1</v>
      </c>
      <c r="H48" s="45" t="s">
        <v>38</v>
      </c>
      <c r="I48" s="143">
        <f>'Ostat-1'!W114</f>
        <v>1</v>
      </c>
      <c r="J48" s="45" t="s">
        <v>34</v>
      </c>
      <c r="K48" s="143">
        <f>'Ostat-1'!Y114</f>
        <v>1</v>
      </c>
      <c r="L48" s="45" t="s">
        <v>39</v>
      </c>
      <c r="M48" s="143">
        <f>'Ostat-1'!AA114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'Ostat-1'!Q115</f>
        <v>1</v>
      </c>
      <c r="D49" s="45" t="s">
        <v>34</v>
      </c>
      <c r="E49" s="143">
        <f>'Ostat-1'!S115</f>
        <v>1</v>
      </c>
      <c r="F49" s="45" t="s">
        <v>35</v>
      </c>
      <c r="G49" s="143">
        <f>'Ostat-1'!U115</f>
        <v>1</v>
      </c>
      <c r="H49" s="45" t="s">
        <v>40</v>
      </c>
      <c r="I49" s="143">
        <f>'Ostat-1'!W115</f>
        <v>2</v>
      </c>
      <c r="J49" s="45" t="s">
        <v>37</v>
      </c>
      <c r="K49" s="143">
        <f>'Ostat-1'!Y115</f>
        <v>1</v>
      </c>
      <c r="L49" s="45" t="s">
        <v>35</v>
      </c>
      <c r="M49" s="143">
        <f>'Ostat-1'!AA115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'Ostat-1'!Q116</f>
        <v>2</v>
      </c>
      <c r="D50" s="45" t="s">
        <v>37</v>
      </c>
      <c r="E50" s="143">
        <f>'Ostat-1'!S116</f>
        <v>1</v>
      </c>
      <c r="F50" s="45" t="s">
        <v>38</v>
      </c>
      <c r="G50" s="143">
        <f>'Ostat-1'!U116</f>
        <v>1</v>
      </c>
      <c r="H50" s="45" t="s">
        <v>36</v>
      </c>
      <c r="I50" s="143">
        <f>'Ostat-1'!W116</f>
        <v>3</v>
      </c>
      <c r="J50" s="45" t="s">
        <v>39</v>
      </c>
      <c r="K50" s="143">
        <f>'Ostat-1'!Y116</f>
        <v>1</v>
      </c>
      <c r="L50" s="45" t="s">
        <v>38</v>
      </c>
      <c r="M50" s="143">
        <f>'Ostat-1'!AA116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'Ostat-1'!Q117</f>
        <v>3</v>
      </c>
      <c r="D51" s="45" t="s">
        <v>39</v>
      </c>
      <c r="E51" s="143">
        <f>'Ostat-1'!S117</f>
        <v>1</v>
      </c>
      <c r="F51" s="45" t="s">
        <v>40</v>
      </c>
      <c r="G51" s="143">
        <f>'Ostat-1'!U117</f>
        <v>2</v>
      </c>
      <c r="H51" s="45" t="s">
        <v>34</v>
      </c>
      <c r="I51" s="143">
        <f>'Ostat-1'!W117</f>
        <v>1</v>
      </c>
      <c r="J51" s="45" t="s">
        <v>35</v>
      </c>
      <c r="K51" s="143">
        <f>'Ostat-1'!Y117</f>
        <v>1</v>
      </c>
      <c r="L51" s="45" t="s">
        <v>40</v>
      </c>
      <c r="M51" s="143">
        <f>'Ostat-1'!AA117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'Ostat-1'!Q118</f>
        <v>1</v>
      </c>
      <c r="D52" s="45" t="s">
        <v>35</v>
      </c>
      <c r="E52" s="143">
        <f>'Ostat-1'!S118</f>
        <v>1</v>
      </c>
      <c r="F52" s="45" t="s">
        <v>36</v>
      </c>
      <c r="G52" s="143">
        <f>'Ostat-1'!U118</f>
        <v>3</v>
      </c>
      <c r="H52" s="45" t="s">
        <v>37</v>
      </c>
      <c r="I52" s="143">
        <f>'Ostat-1'!W118</f>
        <v>1</v>
      </c>
      <c r="J52" s="45" t="s">
        <v>38</v>
      </c>
      <c r="K52" s="143">
        <f>'Ostat-1'!Y118</f>
        <v>1</v>
      </c>
      <c r="L52" s="45" t="s">
        <v>36</v>
      </c>
      <c r="M52" s="143">
        <f>'Ostat-1'!AA118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'Ostat-1'!Q119</f>
        <v>1</v>
      </c>
      <c r="D53" s="45" t="s">
        <v>38</v>
      </c>
      <c r="E53" s="143">
        <f>'Ostat-1'!S119</f>
        <v>1</v>
      </c>
      <c r="F53" s="45" t="s">
        <v>34</v>
      </c>
      <c r="G53" s="143">
        <f>'Ostat-1'!U119</f>
        <v>1</v>
      </c>
      <c r="H53" s="45" t="s">
        <v>39</v>
      </c>
      <c r="I53" s="143">
        <f>'Ostat-1'!W119</f>
        <v>1</v>
      </c>
      <c r="J53" s="45" t="s">
        <v>40</v>
      </c>
      <c r="K53" s="143">
        <f>'Ostat-1'!Y119</f>
        <v>4</v>
      </c>
      <c r="L53" s="45" t="s">
        <v>34</v>
      </c>
      <c r="M53" s="143">
        <f>'Ostat-1'!AA119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'Ostat-1'!Q120</f>
        <v>1</v>
      </c>
      <c r="D54" s="45" t="s">
        <v>40</v>
      </c>
      <c r="E54" s="143">
        <f>'Ostat-1'!S120</f>
        <v>2</v>
      </c>
      <c r="F54" s="45" t="s">
        <v>37</v>
      </c>
      <c r="G54" s="143">
        <f>'Ostat-1'!U120</f>
        <v>1</v>
      </c>
      <c r="H54" s="45" t="s">
        <v>35</v>
      </c>
      <c r="I54" s="143">
        <f>'Ostat-1'!W120</f>
        <v>1</v>
      </c>
      <c r="J54" s="45" t="s">
        <v>36</v>
      </c>
      <c r="K54" s="143">
        <f>'Ostat-1'!Y120</f>
        <v>3</v>
      </c>
      <c r="L54" s="45" t="s">
        <v>37</v>
      </c>
      <c r="M54" s="143">
        <f>'Ostat-1'!AA120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'Ostat-1'!Q121</f>
        <v>1</v>
      </c>
      <c r="D55" s="45" t="s">
        <v>36</v>
      </c>
      <c r="E55" s="143">
        <f>'Ostat-1'!S121</f>
        <v>3</v>
      </c>
      <c r="F55" s="45" t="s">
        <v>39</v>
      </c>
      <c r="G55" s="143">
        <f>'Ostat-1'!U121</f>
        <v>1</v>
      </c>
      <c r="H55" s="45" t="s">
        <v>38</v>
      </c>
      <c r="I55" s="143">
        <f>'Ostat-1'!W121</f>
        <v>1</v>
      </c>
      <c r="J55" s="45" t="s">
        <v>34</v>
      </c>
      <c r="K55" s="143">
        <f>'Ostat-1'!Y121</f>
        <v>1</v>
      </c>
      <c r="L55" s="45" t="s">
        <v>39</v>
      </c>
      <c r="M55" s="143">
        <f>'Ostat-1'!AA121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'Ostat-1'!Q122</f>
        <v>1</v>
      </c>
      <c r="D56" s="45" t="s">
        <v>34</v>
      </c>
      <c r="E56" s="143">
        <f>'Ostat-1'!S122</f>
        <v>1</v>
      </c>
      <c r="F56" s="45" t="s">
        <v>35</v>
      </c>
      <c r="G56" s="143">
        <f>'Ostat-1'!U122</f>
        <v>1</v>
      </c>
      <c r="H56" s="45" t="s">
        <v>40</v>
      </c>
      <c r="I56" s="143">
        <f>'Ostat-1'!W122</f>
        <v>2</v>
      </c>
      <c r="J56" s="45" t="s">
        <v>37</v>
      </c>
      <c r="K56" s="143">
        <f>'Ostat-1'!Y122</f>
        <v>1</v>
      </c>
      <c r="L56" s="45" t="s">
        <v>35</v>
      </c>
      <c r="M56" s="143">
        <f>'Ostat-1'!AA122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'Ostat-1'!Q123</f>
        <v>2</v>
      </c>
      <c r="D57" s="45" t="s">
        <v>37</v>
      </c>
      <c r="E57" s="143">
        <f>'Ostat-1'!S123</f>
        <v>1</v>
      </c>
      <c r="F57" s="45" t="s">
        <v>38</v>
      </c>
      <c r="G57" s="143">
        <f>'Ostat-1'!U123</f>
        <v>1</v>
      </c>
      <c r="H57" s="45" t="s">
        <v>36</v>
      </c>
      <c r="I57" s="143">
        <f>'Ostat-1'!W123</f>
        <v>3</v>
      </c>
      <c r="J57" s="45" t="s">
        <v>39</v>
      </c>
      <c r="K57" s="143">
        <f>'Ostat-1'!Y123</f>
        <v>1</v>
      </c>
      <c r="L57" s="45" t="s">
        <v>38</v>
      </c>
      <c r="M57" s="143">
        <f>'Ostat-1'!AA123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'Ostat-1'!Q124</f>
        <v>3</v>
      </c>
      <c r="D58" s="45" t="s">
        <v>39</v>
      </c>
      <c r="E58" s="143">
        <f>'Ostat-1'!S124</f>
        <v>1</v>
      </c>
      <c r="F58" s="45" t="s">
        <v>40</v>
      </c>
      <c r="G58" s="143">
        <f>'Ostat-1'!U124</f>
        <v>2</v>
      </c>
      <c r="H58" s="45" t="s">
        <v>34</v>
      </c>
      <c r="I58" s="143">
        <f>'Ostat-1'!W124</f>
        <v>1</v>
      </c>
      <c r="J58" s="45" t="s">
        <v>35</v>
      </c>
      <c r="K58" s="143">
        <f>'Ostat-1'!Y124</f>
        <v>1</v>
      </c>
      <c r="L58" s="45" t="s">
        <v>40</v>
      </c>
      <c r="M58" s="143">
        <f>'Ostat-1'!AA124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'Ostat-1'!Q125</f>
        <v>1</v>
      </c>
      <c r="D59" s="45" t="s">
        <v>35</v>
      </c>
      <c r="E59" s="143">
        <f>'Ostat-1'!S125</f>
        <v>1</v>
      </c>
      <c r="F59" s="45" t="s">
        <v>36</v>
      </c>
      <c r="G59" s="143">
        <f>'Ostat-1'!U125</f>
        <v>3</v>
      </c>
      <c r="H59" s="45" t="s">
        <v>37</v>
      </c>
      <c r="I59" s="143">
        <f>'Ostat-1'!W125</f>
        <v>1</v>
      </c>
      <c r="J59" s="45" t="s">
        <v>38</v>
      </c>
      <c r="K59" s="143">
        <f>'Ostat-1'!Y125</f>
        <v>1</v>
      </c>
      <c r="L59" s="45" t="s">
        <v>36</v>
      </c>
      <c r="M59" s="143">
        <f>'Ostat-1'!AA125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'Ostat-1'!Q126</f>
        <v>1</v>
      </c>
      <c r="D60" s="45" t="s">
        <v>38</v>
      </c>
      <c r="E60" s="143">
        <f>'Ostat-1'!S126</f>
        <v>1</v>
      </c>
      <c r="F60" s="45" t="s">
        <v>34</v>
      </c>
      <c r="G60" s="143">
        <f>'Ostat-1'!U126</f>
        <v>1</v>
      </c>
      <c r="H60" s="45" t="s">
        <v>39</v>
      </c>
      <c r="I60" s="143">
        <f>'Ostat-1'!W126</f>
        <v>1</v>
      </c>
      <c r="J60" s="45" t="s">
        <v>40</v>
      </c>
      <c r="K60" s="143">
        <f>'Ostat-1'!Y126</f>
        <v>2</v>
      </c>
      <c r="L60" s="45" t="s">
        <v>34</v>
      </c>
      <c r="M60" s="143">
        <f>'Ostat-1'!AA126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'Ostat-1'!Q127</f>
        <v>1</v>
      </c>
      <c r="D61" s="45" t="s">
        <v>40</v>
      </c>
      <c r="E61" s="143">
        <f>'Ostat-1'!S127</f>
        <v>2</v>
      </c>
      <c r="F61" s="45" t="s">
        <v>37</v>
      </c>
      <c r="G61" s="143">
        <f>'Ostat-1'!U127</f>
        <v>1</v>
      </c>
      <c r="H61" s="45" t="s">
        <v>35</v>
      </c>
      <c r="I61" s="143">
        <f>'Ostat-1'!W127</f>
        <v>1</v>
      </c>
      <c r="J61" s="45" t="s">
        <v>36</v>
      </c>
      <c r="K61" s="143">
        <f>'Ostat-1'!Y127</f>
        <v>3</v>
      </c>
      <c r="L61" s="45" t="s">
        <v>37</v>
      </c>
      <c r="M61" s="143">
        <f>'Ostat-1'!AA127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'Ostat-1'!Q128</f>
        <v>1</v>
      </c>
      <c r="D62" s="45" t="s">
        <v>36</v>
      </c>
      <c r="E62" s="143">
        <f>'Ostat-1'!S128</f>
        <v>3</v>
      </c>
      <c r="F62" s="45" t="s">
        <v>39</v>
      </c>
      <c r="G62" s="143">
        <f>'Ostat-1'!U128</f>
        <v>1</v>
      </c>
      <c r="H62" s="45" t="s">
        <v>38</v>
      </c>
      <c r="I62" s="143">
        <f>'Ostat-1'!W128</f>
        <v>1</v>
      </c>
      <c r="J62" s="45" t="s">
        <v>34</v>
      </c>
      <c r="K62" s="143">
        <f>'Ostat-1'!Y128</f>
        <v>1</v>
      </c>
      <c r="L62" s="45" t="s">
        <v>39</v>
      </c>
      <c r="M62" s="143">
        <f>'Ostat-1'!AA128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'Ostat-1'!Q129</f>
        <v>1</v>
      </c>
      <c r="D63" s="45" t="s">
        <v>34</v>
      </c>
      <c r="E63" s="143">
        <f>'Ostat-1'!S129</f>
        <v>1</v>
      </c>
      <c r="F63" s="45" t="s">
        <v>35</v>
      </c>
      <c r="G63" s="143">
        <f>'Ostat-1'!U129</f>
        <v>1</v>
      </c>
      <c r="H63" s="45" t="s">
        <v>40</v>
      </c>
      <c r="I63" s="143">
        <f>'Ostat-1'!W129</f>
        <v>2</v>
      </c>
      <c r="J63" s="45" t="s">
        <v>37</v>
      </c>
      <c r="K63" s="143">
        <f>'Ostat-1'!Y129</f>
        <v>1</v>
      </c>
      <c r="L63" s="45" t="s">
        <v>35</v>
      </c>
      <c r="M63" s="143">
        <f>'Ostat-1'!AA129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'Ostat-1'!Q130</f>
        <v>2</v>
      </c>
      <c r="D64" s="45" t="s">
        <v>37</v>
      </c>
      <c r="E64" s="143">
        <f>'Ostat-1'!S130</f>
        <v>1</v>
      </c>
      <c r="F64" s="45" t="s">
        <v>38</v>
      </c>
      <c r="G64" s="143">
        <f>'Ostat-1'!U130</f>
        <v>1</v>
      </c>
      <c r="H64" s="45" t="s">
        <v>36</v>
      </c>
      <c r="I64" s="143">
        <f>'Ostat-1'!W130</f>
        <v>3</v>
      </c>
      <c r="J64" s="45" t="s">
        <v>39</v>
      </c>
      <c r="K64" s="143">
        <f>'Ostat-1'!Y130</f>
        <v>1</v>
      </c>
      <c r="L64" s="45" t="s">
        <v>38</v>
      </c>
      <c r="M64" s="143">
        <f>'Ostat-1'!AA130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'Ostat-1'!Q131</f>
        <v>3</v>
      </c>
      <c r="D65" s="45" t="s">
        <v>39</v>
      </c>
      <c r="E65" s="143">
        <f>'Ostat-1'!S131</f>
        <v>1</v>
      </c>
      <c r="F65" s="45" t="s">
        <v>40</v>
      </c>
      <c r="G65" s="143">
        <f>'Ostat-1'!U131</f>
        <v>2</v>
      </c>
      <c r="H65" s="45" t="s">
        <v>34</v>
      </c>
      <c r="I65" s="143">
        <f>'Ostat-1'!W131</f>
        <v>1</v>
      </c>
      <c r="J65" s="45" t="s">
        <v>35</v>
      </c>
      <c r="K65" s="143">
        <f>'Ostat-1'!Y131</f>
        <v>1</v>
      </c>
      <c r="L65" s="45" t="s">
        <v>40</v>
      </c>
      <c r="M65" s="143">
        <f>'Ostat-1'!AA131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'Ostat-1'!Q132</f>
        <v>1</v>
      </c>
      <c r="D66" s="45" t="s">
        <v>35</v>
      </c>
      <c r="E66" s="143">
        <f>'Ostat-1'!S132</f>
        <v>1</v>
      </c>
      <c r="F66" s="45" t="s">
        <v>36</v>
      </c>
      <c r="G66" s="143">
        <f>'Ostat-1'!U132</f>
        <v>3</v>
      </c>
      <c r="H66" s="45" t="s">
        <v>37</v>
      </c>
      <c r="I66" s="143">
        <f>'Ostat-1'!W132</f>
        <v>1</v>
      </c>
      <c r="J66" s="45" t="s">
        <v>38</v>
      </c>
      <c r="K66" s="143">
        <f>'Ostat-1'!Y132</f>
        <v>1</v>
      </c>
      <c r="L66" s="45" t="s">
        <v>36</v>
      </c>
      <c r="M66" s="143">
        <f>'Ostat-1'!AA132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'Ostat-1'!Q133</f>
        <v>1</v>
      </c>
      <c r="D67" s="47" t="s">
        <v>38</v>
      </c>
      <c r="E67" s="143">
        <f>'Ostat-1'!S133</f>
        <v>1</v>
      </c>
      <c r="F67" s="47" t="s">
        <v>15</v>
      </c>
      <c r="G67" s="48" t="s">
        <v>15</v>
      </c>
      <c r="H67" s="47" t="s">
        <v>39</v>
      </c>
      <c r="I67" s="143">
        <f>'Ostat-1'!W133</f>
        <v>1</v>
      </c>
      <c r="J67" s="47" t="s">
        <v>15</v>
      </c>
      <c r="K67" s="48" t="s">
        <v>15</v>
      </c>
      <c r="L67" s="47" t="s">
        <v>34</v>
      </c>
      <c r="M67" s="143">
        <f>'Ostat-1'!AA133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109" priority="25" operator="equal">
      <formula>4</formula>
    </cfRule>
    <cfRule type="cellIs" dxfId="1108" priority="26" operator="equal">
      <formula>3</formula>
    </cfRule>
    <cfRule type="cellIs" dxfId="1107" priority="27" operator="equal">
      <formula>2</formula>
    </cfRule>
    <cfRule type="cellIs" dxfId="1106" priority="28" operator="equal">
      <formula>1</formula>
    </cfRule>
  </conditionalFormatting>
  <conditionalFormatting sqref="C4:C34">
    <cfRule type="cellIs" dxfId="1105" priority="33" operator="equal">
      <formula>4</formula>
    </cfRule>
    <cfRule type="cellIs" dxfId="1104" priority="34" operator="equal">
      <formula>3</formula>
    </cfRule>
    <cfRule type="cellIs" dxfId="1103" priority="35" operator="equal">
      <formula>2</formula>
    </cfRule>
    <cfRule type="cellIs" dxfId="1102" priority="36" operator="equal">
      <formula>1</formula>
    </cfRule>
  </conditionalFormatting>
  <conditionalFormatting sqref="E32:E34 I34 M34">
    <cfRule type="cellIs" dxfId="1101" priority="29" operator="equal">
      <formula>4</formula>
    </cfRule>
    <cfRule type="cellIs" dxfId="1100" priority="30" operator="equal">
      <formula>3</formula>
    </cfRule>
    <cfRule type="cellIs" dxfId="1099" priority="31" operator="equal">
      <formula>2</formula>
    </cfRule>
    <cfRule type="cellIs" dxfId="1098" priority="32" operator="equal">
      <formula>1</formula>
    </cfRule>
  </conditionalFormatting>
  <conditionalFormatting sqref="E4">
    <cfRule type="cellIs" dxfId="1097" priority="21" operator="equal">
      <formula>4</formula>
    </cfRule>
    <cfRule type="cellIs" dxfId="1096" priority="22" operator="equal">
      <formula>3</formula>
    </cfRule>
    <cfRule type="cellIs" dxfId="1095" priority="23" operator="equal">
      <formula>2</formula>
    </cfRule>
    <cfRule type="cellIs" dxfId="1094" priority="24" operator="equal">
      <formula>1</formula>
    </cfRule>
  </conditionalFormatting>
  <conditionalFormatting sqref="E5:E31">
    <cfRule type="cellIs" dxfId="1093" priority="17" operator="equal">
      <formula>4</formula>
    </cfRule>
    <cfRule type="cellIs" dxfId="1092" priority="18" operator="equal">
      <formula>3</formula>
    </cfRule>
    <cfRule type="cellIs" dxfId="1091" priority="19" operator="equal">
      <formula>2</formula>
    </cfRule>
    <cfRule type="cellIs" dxfId="1090" priority="20" operator="equal">
      <formula>1</formula>
    </cfRule>
  </conditionalFormatting>
  <conditionalFormatting sqref="G4:G34">
    <cfRule type="cellIs" dxfId="1089" priority="13" operator="equal">
      <formula>4</formula>
    </cfRule>
    <cfRule type="cellIs" dxfId="1088" priority="14" operator="equal">
      <formula>3</formula>
    </cfRule>
    <cfRule type="cellIs" dxfId="1087" priority="15" operator="equal">
      <formula>2</formula>
    </cfRule>
    <cfRule type="cellIs" dxfId="1086" priority="16" operator="equal">
      <formula>1</formula>
    </cfRule>
  </conditionalFormatting>
  <conditionalFormatting sqref="I4:I33">
    <cfRule type="cellIs" dxfId="1085" priority="9" operator="equal">
      <formula>4</formula>
    </cfRule>
    <cfRule type="cellIs" dxfId="1084" priority="10" operator="equal">
      <formula>3</formula>
    </cfRule>
    <cfRule type="cellIs" dxfId="1083" priority="11" operator="equal">
      <formula>2</formula>
    </cfRule>
    <cfRule type="cellIs" dxfId="1082" priority="12" operator="equal">
      <formula>1</formula>
    </cfRule>
  </conditionalFormatting>
  <conditionalFormatting sqref="K4:K34">
    <cfRule type="cellIs" dxfId="1081" priority="5" operator="equal">
      <formula>4</formula>
    </cfRule>
    <cfRule type="cellIs" dxfId="1080" priority="6" operator="equal">
      <formula>3</formula>
    </cfRule>
    <cfRule type="cellIs" dxfId="1079" priority="7" operator="equal">
      <formula>2</formula>
    </cfRule>
    <cfRule type="cellIs" dxfId="1078" priority="8" operator="equal">
      <formula>1</formula>
    </cfRule>
  </conditionalFormatting>
  <conditionalFormatting sqref="M4:M33">
    <cfRule type="cellIs" dxfId="1077" priority="1" operator="equal">
      <formula>4</formula>
    </cfRule>
    <cfRule type="cellIs" dxfId="1076" priority="2" operator="equal">
      <formula>3</formula>
    </cfRule>
    <cfRule type="cellIs" dxfId="1075" priority="3" operator="equal">
      <formula>2</formula>
    </cfRule>
    <cfRule type="cellIs" dxfId="107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'Ostat-2'!A1</f>
        <v>42</v>
      </c>
      <c r="D1" s="218" t="s">
        <v>201</v>
      </c>
      <c r="E1" s="275" t="str">
        <f>'Ostat-2'!B1</f>
        <v>Ostatní provozy - stavby pro kulturu - jeviště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'Ostat-2'!D26</f>
        <v>18</v>
      </c>
      <c r="D5" s="194" t="str">
        <f>'Ostat-2'!E26</f>
        <v>-</v>
      </c>
      <c r="E5" s="191" t="str">
        <f>'Ostat-2'!F26</f>
        <v>-</v>
      </c>
      <c r="F5" s="194" t="str">
        <f>'Ostat-2'!G26</f>
        <v>-</v>
      </c>
      <c r="G5" s="194" t="str">
        <f>'Ostat-2'!H26</f>
        <v>-</v>
      </c>
      <c r="H5" s="194" t="str">
        <f>'Ostat-2'!I26</f>
        <v>-</v>
      </c>
      <c r="I5" s="191">
        <f>'Ostat-2'!K26</f>
        <v>0</v>
      </c>
      <c r="J5" s="191">
        <f>'Ostat-2'!M26</f>
        <v>0</v>
      </c>
      <c r="K5" s="191">
        <f>'Ostat-2'!O26</f>
        <v>0</v>
      </c>
      <c r="L5" s="191">
        <f>'Ostat-2'!Q26</f>
        <v>0</v>
      </c>
      <c r="M5" s="191">
        <f>'Ostat-2'!S26</f>
        <v>0</v>
      </c>
      <c r="N5" s="191">
        <f>'Ostat-2'!T26</f>
        <v>0</v>
      </c>
      <c r="O5" s="192">
        <f>'Ostat-2'!U26</f>
        <v>0</v>
      </c>
    </row>
    <row r="6" spans="1:15" ht="15" x14ac:dyDescent="0.25">
      <c r="A6" s="271"/>
      <c r="B6" s="186">
        <f>B5+1</f>
        <v>2</v>
      </c>
      <c r="C6" s="181">
        <f>'Ostat-2'!D27</f>
        <v>18</v>
      </c>
      <c r="D6" s="181" t="str">
        <f>'Ostat-2'!E27</f>
        <v>-</v>
      </c>
      <c r="E6" s="83" t="str">
        <f>'Ostat-2'!F27</f>
        <v>-</v>
      </c>
      <c r="F6" s="181" t="str">
        <f>'Ostat-2'!G27</f>
        <v>-</v>
      </c>
      <c r="G6" s="181" t="str">
        <f>'Ostat-2'!H27</f>
        <v>-</v>
      </c>
      <c r="H6" s="181" t="str">
        <f>'Ostat-2'!I27</f>
        <v>-</v>
      </c>
      <c r="I6" s="83">
        <f>'Ostat-2'!K27</f>
        <v>0</v>
      </c>
      <c r="J6" s="83">
        <f>'Ostat-2'!M27</f>
        <v>0</v>
      </c>
      <c r="K6" s="83">
        <f>'Ostat-2'!O27</f>
        <v>0</v>
      </c>
      <c r="L6" s="83">
        <f>'Ostat-2'!Q27</f>
        <v>0</v>
      </c>
      <c r="M6" s="83">
        <f>'Ostat-2'!S27</f>
        <v>0</v>
      </c>
      <c r="N6" s="83">
        <f>'Ostat-2'!T27</f>
        <v>0</v>
      </c>
      <c r="O6" s="124">
        <f>'Ostat-2'!U27</f>
        <v>0</v>
      </c>
    </row>
    <row r="7" spans="1:15" ht="15" x14ac:dyDescent="0.25">
      <c r="A7" s="271"/>
      <c r="B7" s="186">
        <f t="shared" ref="B7:B28" si="0">B6+1</f>
        <v>3</v>
      </c>
      <c r="C7" s="181">
        <f>'Ostat-2'!D28</f>
        <v>18</v>
      </c>
      <c r="D7" s="181" t="str">
        <f>'Ostat-2'!E28</f>
        <v>-</v>
      </c>
      <c r="E7" s="83" t="str">
        <f>'Ostat-2'!F28</f>
        <v>-</v>
      </c>
      <c r="F7" s="181" t="str">
        <f>'Ostat-2'!G28</f>
        <v>-</v>
      </c>
      <c r="G7" s="181" t="str">
        <f>'Ostat-2'!H28</f>
        <v>-</v>
      </c>
      <c r="H7" s="181" t="str">
        <f>'Ostat-2'!I28</f>
        <v>-</v>
      </c>
      <c r="I7" s="83">
        <f>'Ostat-2'!K28</f>
        <v>0</v>
      </c>
      <c r="J7" s="83">
        <f>'Ostat-2'!M28</f>
        <v>0</v>
      </c>
      <c r="K7" s="83">
        <f>'Ostat-2'!O28</f>
        <v>0</v>
      </c>
      <c r="L7" s="83">
        <f>'Ostat-2'!Q28</f>
        <v>0</v>
      </c>
      <c r="M7" s="83">
        <f>'Ostat-2'!S28</f>
        <v>0</v>
      </c>
      <c r="N7" s="83">
        <f>'Ostat-2'!T28</f>
        <v>0</v>
      </c>
      <c r="O7" s="124">
        <f>'Ostat-2'!U28</f>
        <v>0</v>
      </c>
    </row>
    <row r="8" spans="1:15" ht="15" x14ac:dyDescent="0.25">
      <c r="A8" s="271"/>
      <c r="B8" s="186">
        <f t="shared" si="0"/>
        <v>4</v>
      </c>
      <c r="C8" s="181">
        <f>'Ostat-2'!D29</f>
        <v>18</v>
      </c>
      <c r="D8" s="181" t="str">
        <f>'Ostat-2'!E29</f>
        <v>-</v>
      </c>
      <c r="E8" s="83" t="str">
        <f>'Ostat-2'!F29</f>
        <v>-</v>
      </c>
      <c r="F8" s="181" t="str">
        <f>'Ostat-2'!G29</f>
        <v>-</v>
      </c>
      <c r="G8" s="181" t="str">
        <f>'Ostat-2'!H29</f>
        <v>-</v>
      </c>
      <c r="H8" s="181" t="str">
        <f>'Ostat-2'!I29</f>
        <v>-</v>
      </c>
      <c r="I8" s="83">
        <f>'Ostat-2'!K29</f>
        <v>0</v>
      </c>
      <c r="J8" s="83">
        <f>'Ostat-2'!M29</f>
        <v>0</v>
      </c>
      <c r="K8" s="83">
        <f>'Ostat-2'!O29</f>
        <v>0</v>
      </c>
      <c r="L8" s="83">
        <f>'Ostat-2'!Q29</f>
        <v>0</v>
      </c>
      <c r="M8" s="83">
        <f>'Ostat-2'!S29</f>
        <v>0</v>
      </c>
      <c r="N8" s="83">
        <f>'Ostat-2'!T29</f>
        <v>0</v>
      </c>
      <c r="O8" s="124">
        <f>'Ostat-2'!U29</f>
        <v>0</v>
      </c>
    </row>
    <row r="9" spans="1:15" ht="15" x14ac:dyDescent="0.25">
      <c r="A9" s="271"/>
      <c r="B9" s="186">
        <f t="shared" si="0"/>
        <v>5</v>
      </c>
      <c r="C9" s="181">
        <f>'Ostat-2'!D30</f>
        <v>18</v>
      </c>
      <c r="D9" s="181" t="str">
        <f>'Ostat-2'!E30</f>
        <v>-</v>
      </c>
      <c r="E9" s="83" t="str">
        <f>'Ostat-2'!F30</f>
        <v>-</v>
      </c>
      <c r="F9" s="181" t="str">
        <f>'Ostat-2'!G30</f>
        <v>-</v>
      </c>
      <c r="G9" s="181" t="str">
        <f>'Ostat-2'!H30</f>
        <v>-</v>
      </c>
      <c r="H9" s="181" t="str">
        <f>'Ostat-2'!I30</f>
        <v>-</v>
      </c>
      <c r="I9" s="83">
        <f>'Ostat-2'!K30</f>
        <v>0</v>
      </c>
      <c r="J9" s="83">
        <f>'Ostat-2'!M30</f>
        <v>0</v>
      </c>
      <c r="K9" s="83">
        <f>'Ostat-2'!O30</f>
        <v>0</v>
      </c>
      <c r="L9" s="83">
        <f>'Ostat-2'!Q30</f>
        <v>0</v>
      </c>
      <c r="M9" s="83">
        <f>'Ostat-2'!S30</f>
        <v>0</v>
      </c>
      <c r="N9" s="83">
        <f>'Ostat-2'!T30</f>
        <v>0</v>
      </c>
      <c r="O9" s="124">
        <f>'Ostat-2'!U30</f>
        <v>0</v>
      </c>
    </row>
    <row r="10" spans="1:15" ht="15" x14ac:dyDescent="0.25">
      <c r="A10" s="271"/>
      <c r="B10" s="186">
        <f t="shared" si="0"/>
        <v>6</v>
      </c>
      <c r="C10" s="181">
        <f>'Ostat-2'!D31</f>
        <v>18</v>
      </c>
      <c r="D10" s="181" t="str">
        <f>'Ostat-2'!E31</f>
        <v>-</v>
      </c>
      <c r="E10" s="83" t="str">
        <f>'Ostat-2'!F31</f>
        <v>-</v>
      </c>
      <c r="F10" s="181" t="str">
        <f>'Ostat-2'!G31</f>
        <v>-</v>
      </c>
      <c r="G10" s="181" t="str">
        <f>'Ostat-2'!H31</f>
        <v>-</v>
      </c>
      <c r="H10" s="181" t="str">
        <f>'Ostat-2'!I31</f>
        <v>-</v>
      </c>
      <c r="I10" s="83">
        <f>'Ostat-2'!K31</f>
        <v>0</v>
      </c>
      <c r="J10" s="83">
        <f>'Ostat-2'!M31</f>
        <v>0</v>
      </c>
      <c r="K10" s="83">
        <f>'Ostat-2'!O31</f>
        <v>0</v>
      </c>
      <c r="L10" s="83">
        <f>'Ostat-2'!Q31</f>
        <v>0</v>
      </c>
      <c r="M10" s="83">
        <f>'Ostat-2'!S31</f>
        <v>0</v>
      </c>
      <c r="N10" s="83">
        <f>'Ostat-2'!T31</f>
        <v>0</v>
      </c>
      <c r="O10" s="124">
        <f>'Ostat-2'!U31</f>
        <v>0</v>
      </c>
    </row>
    <row r="11" spans="1:15" ht="15" x14ac:dyDescent="0.25">
      <c r="A11" s="271"/>
      <c r="B11" s="186">
        <f t="shared" si="0"/>
        <v>7</v>
      </c>
      <c r="C11" s="181">
        <f>'Ostat-2'!D32</f>
        <v>18</v>
      </c>
      <c r="D11" s="181" t="str">
        <f>'Ostat-2'!E32</f>
        <v>-</v>
      </c>
      <c r="E11" s="83" t="str">
        <f>'Ostat-2'!F32</f>
        <v>-</v>
      </c>
      <c r="F11" s="181" t="str">
        <f>'Ostat-2'!G32</f>
        <v>-</v>
      </c>
      <c r="G11" s="181" t="str">
        <f>'Ostat-2'!H32</f>
        <v>-</v>
      </c>
      <c r="H11" s="181" t="str">
        <f>'Ostat-2'!I32</f>
        <v>-</v>
      </c>
      <c r="I11" s="83">
        <f>'Ostat-2'!K32</f>
        <v>0</v>
      </c>
      <c r="J11" s="83">
        <f>'Ostat-2'!M32</f>
        <v>0</v>
      </c>
      <c r="K11" s="83">
        <f>'Ostat-2'!O32</f>
        <v>0</v>
      </c>
      <c r="L11" s="83">
        <f>'Ostat-2'!Q32</f>
        <v>0</v>
      </c>
      <c r="M11" s="83">
        <f>'Ostat-2'!S32</f>
        <v>0</v>
      </c>
      <c r="N11" s="83">
        <f>'Ostat-2'!T32</f>
        <v>0</v>
      </c>
      <c r="O11" s="124">
        <f>'Ostat-2'!U32</f>
        <v>0</v>
      </c>
    </row>
    <row r="12" spans="1:15" ht="15" x14ac:dyDescent="0.25">
      <c r="A12" s="271"/>
      <c r="B12" s="186">
        <f t="shared" si="0"/>
        <v>8</v>
      </c>
      <c r="C12" s="181">
        <f>'Ostat-2'!D33</f>
        <v>18</v>
      </c>
      <c r="D12" s="181" t="str">
        <f>'Ostat-2'!E33</f>
        <v>-</v>
      </c>
      <c r="E12" s="83" t="str">
        <f>'Ostat-2'!F33</f>
        <v>-</v>
      </c>
      <c r="F12" s="181" t="str">
        <f>'Ostat-2'!G33</f>
        <v>-</v>
      </c>
      <c r="G12" s="181" t="str">
        <f>'Ostat-2'!H33</f>
        <v>-</v>
      </c>
      <c r="H12" s="181" t="str">
        <f>'Ostat-2'!I33</f>
        <v>-</v>
      </c>
      <c r="I12" s="83">
        <f>'Ostat-2'!K33</f>
        <v>0</v>
      </c>
      <c r="J12" s="83">
        <f>'Ostat-2'!M33</f>
        <v>0</v>
      </c>
      <c r="K12" s="83">
        <f>'Ostat-2'!O33</f>
        <v>0</v>
      </c>
      <c r="L12" s="83">
        <f>'Ostat-2'!Q33</f>
        <v>0</v>
      </c>
      <c r="M12" s="83">
        <f>'Ostat-2'!S33</f>
        <v>0</v>
      </c>
      <c r="N12" s="83">
        <f>'Ostat-2'!T33</f>
        <v>0</v>
      </c>
      <c r="O12" s="124">
        <f>'Ostat-2'!U33</f>
        <v>0</v>
      </c>
    </row>
    <row r="13" spans="1:15" ht="15" x14ac:dyDescent="0.25">
      <c r="A13" s="271"/>
      <c r="B13" s="186">
        <f t="shared" si="0"/>
        <v>9</v>
      </c>
      <c r="C13" s="181">
        <f>'Ostat-2'!D34</f>
        <v>18</v>
      </c>
      <c r="D13" s="181" t="str">
        <f>'Ostat-2'!E34</f>
        <v>-</v>
      </c>
      <c r="E13" s="83" t="str">
        <f>'Ostat-2'!F34</f>
        <v>-</v>
      </c>
      <c r="F13" s="181" t="str">
        <f>'Ostat-2'!G34</f>
        <v>-</v>
      </c>
      <c r="G13" s="181" t="str">
        <f>'Ostat-2'!H34</f>
        <v>-</v>
      </c>
      <c r="H13" s="181" t="str">
        <f>'Ostat-2'!I34</f>
        <v>-</v>
      </c>
      <c r="I13" s="83">
        <f>'Ostat-2'!K34</f>
        <v>0</v>
      </c>
      <c r="J13" s="83">
        <f>'Ostat-2'!M34</f>
        <v>0</v>
      </c>
      <c r="K13" s="83">
        <f>'Ostat-2'!O34</f>
        <v>0</v>
      </c>
      <c r="L13" s="83">
        <f>'Ostat-2'!Q34</f>
        <v>0</v>
      </c>
      <c r="M13" s="83">
        <f>'Ostat-2'!S34</f>
        <v>0</v>
      </c>
      <c r="N13" s="83">
        <f>'Ostat-2'!T34</f>
        <v>0</v>
      </c>
      <c r="O13" s="124">
        <f>'Ostat-2'!U34</f>
        <v>0</v>
      </c>
    </row>
    <row r="14" spans="1:15" ht="15" x14ac:dyDescent="0.25">
      <c r="A14" s="271"/>
      <c r="B14" s="186">
        <f t="shared" si="0"/>
        <v>10</v>
      </c>
      <c r="C14" s="181">
        <f>'Ostat-2'!D35</f>
        <v>18</v>
      </c>
      <c r="D14" s="181" t="str">
        <f>'Ostat-2'!E35</f>
        <v>-</v>
      </c>
      <c r="E14" s="83" t="str">
        <f>'Ostat-2'!F35</f>
        <v>-</v>
      </c>
      <c r="F14" s="181" t="str">
        <f>'Ostat-2'!G35</f>
        <v>-</v>
      </c>
      <c r="G14" s="181" t="str">
        <f>'Ostat-2'!H35</f>
        <v>-</v>
      </c>
      <c r="H14" s="181" t="str">
        <f>'Ostat-2'!I35</f>
        <v>-</v>
      </c>
      <c r="I14" s="83">
        <f>'Ostat-2'!K35</f>
        <v>0</v>
      </c>
      <c r="J14" s="83">
        <f>'Ostat-2'!M35</f>
        <v>0</v>
      </c>
      <c r="K14" s="83">
        <f>'Ostat-2'!O35</f>
        <v>0</v>
      </c>
      <c r="L14" s="83">
        <f>'Ostat-2'!Q35</f>
        <v>0</v>
      </c>
      <c r="M14" s="83">
        <f>'Ostat-2'!S35</f>
        <v>0</v>
      </c>
      <c r="N14" s="83">
        <f>'Ostat-2'!T35</f>
        <v>0</v>
      </c>
      <c r="O14" s="124">
        <f>'Ostat-2'!U35</f>
        <v>0</v>
      </c>
    </row>
    <row r="15" spans="1:15" ht="15" x14ac:dyDescent="0.25">
      <c r="A15" s="271"/>
      <c r="B15" s="186">
        <f t="shared" si="0"/>
        <v>11</v>
      </c>
      <c r="C15" s="181">
        <f>'Ostat-2'!D36</f>
        <v>20</v>
      </c>
      <c r="D15" s="181">
        <f>'Ostat-2'!E36</f>
        <v>26</v>
      </c>
      <c r="E15" s="83" t="str">
        <f>'Ostat-2'!F36</f>
        <v>-</v>
      </c>
      <c r="F15" s="181">
        <f>'Ostat-2'!G36</f>
        <v>70</v>
      </c>
      <c r="G15" s="181">
        <f>'Ostat-2'!H36</f>
        <v>30</v>
      </c>
      <c r="H15" s="181">
        <f>'Ostat-2'!I36</f>
        <v>65</v>
      </c>
      <c r="I15" s="83">
        <f>'Ostat-2'!K36</f>
        <v>3</v>
      </c>
      <c r="J15" s="83">
        <f>'Ostat-2'!M36</f>
        <v>0</v>
      </c>
      <c r="K15" s="83">
        <f>'Ostat-2'!O36</f>
        <v>20</v>
      </c>
      <c r="L15" s="83">
        <f>'Ostat-2'!Q36</f>
        <v>3.5</v>
      </c>
      <c r="M15" s="83">
        <f>'Ostat-2'!S36</f>
        <v>7.5</v>
      </c>
      <c r="N15" s="83">
        <f>'Ostat-2'!T36</f>
        <v>0.5</v>
      </c>
      <c r="O15" s="124">
        <f>'Ostat-2'!U36</f>
        <v>300</v>
      </c>
    </row>
    <row r="16" spans="1:15" ht="15" x14ac:dyDescent="0.25">
      <c r="A16" s="271"/>
      <c r="B16" s="186">
        <f t="shared" si="0"/>
        <v>12</v>
      </c>
      <c r="C16" s="181">
        <f>'Ostat-2'!D37</f>
        <v>20</v>
      </c>
      <c r="D16" s="181">
        <f>'Ostat-2'!E37</f>
        <v>26</v>
      </c>
      <c r="E16" s="83" t="str">
        <f>'Ostat-2'!F37</f>
        <v>-</v>
      </c>
      <c r="F16" s="181">
        <f>'Ostat-2'!G37</f>
        <v>70</v>
      </c>
      <c r="G16" s="181">
        <f>'Ostat-2'!H37</f>
        <v>30</v>
      </c>
      <c r="H16" s="181">
        <f>'Ostat-2'!I37</f>
        <v>65</v>
      </c>
      <c r="I16" s="83">
        <f>'Ostat-2'!K37</f>
        <v>3</v>
      </c>
      <c r="J16" s="83">
        <f>'Ostat-2'!M37</f>
        <v>0</v>
      </c>
      <c r="K16" s="83">
        <f>'Ostat-2'!O37</f>
        <v>20</v>
      </c>
      <c r="L16" s="83">
        <f>'Ostat-2'!Q37</f>
        <v>3.5</v>
      </c>
      <c r="M16" s="83">
        <f>'Ostat-2'!S37</f>
        <v>7.5</v>
      </c>
      <c r="N16" s="83">
        <f>'Ostat-2'!T37</f>
        <v>0.5</v>
      </c>
      <c r="O16" s="124">
        <f>'Ostat-2'!U37</f>
        <v>300</v>
      </c>
    </row>
    <row r="17" spans="1:15" ht="15" x14ac:dyDescent="0.25">
      <c r="A17" s="271"/>
      <c r="B17" s="186">
        <f t="shared" si="0"/>
        <v>13</v>
      </c>
      <c r="C17" s="181">
        <f>'Ostat-2'!D38</f>
        <v>20</v>
      </c>
      <c r="D17" s="181">
        <f>'Ostat-2'!E38</f>
        <v>26</v>
      </c>
      <c r="E17" s="83" t="str">
        <f>'Ostat-2'!F38</f>
        <v>-</v>
      </c>
      <c r="F17" s="181">
        <f>'Ostat-2'!G38</f>
        <v>70</v>
      </c>
      <c r="G17" s="181">
        <f>'Ostat-2'!H38</f>
        <v>30</v>
      </c>
      <c r="H17" s="181">
        <f>'Ostat-2'!I38</f>
        <v>65</v>
      </c>
      <c r="I17" s="83">
        <f>'Ostat-2'!K38</f>
        <v>3</v>
      </c>
      <c r="J17" s="83">
        <f>'Ostat-2'!M38</f>
        <v>0</v>
      </c>
      <c r="K17" s="83">
        <f>'Ostat-2'!O38</f>
        <v>20</v>
      </c>
      <c r="L17" s="83">
        <f>'Ostat-2'!Q38</f>
        <v>3.5</v>
      </c>
      <c r="M17" s="83">
        <f>'Ostat-2'!S38</f>
        <v>7.5</v>
      </c>
      <c r="N17" s="83">
        <f>'Ostat-2'!T38</f>
        <v>0.5</v>
      </c>
      <c r="O17" s="124">
        <f>'Ostat-2'!U38</f>
        <v>300</v>
      </c>
    </row>
    <row r="18" spans="1:15" ht="15" x14ac:dyDescent="0.25">
      <c r="A18" s="271"/>
      <c r="B18" s="186">
        <f t="shared" si="0"/>
        <v>14</v>
      </c>
      <c r="C18" s="181">
        <f>'Ostat-2'!D39</f>
        <v>20</v>
      </c>
      <c r="D18" s="181">
        <f>'Ostat-2'!E39</f>
        <v>26</v>
      </c>
      <c r="E18" s="83" t="str">
        <f>'Ostat-2'!F39</f>
        <v>-</v>
      </c>
      <c r="F18" s="181">
        <f>'Ostat-2'!G39</f>
        <v>70</v>
      </c>
      <c r="G18" s="181">
        <f>'Ostat-2'!H39</f>
        <v>30</v>
      </c>
      <c r="H18" s="181">
        <f>'Ostat-2'!I39</f>
        <v>65</v>
      </c>
      <c r="I18" s="83">
        <f>'Ostat-2'!K39</f>
        <v>1.5</v>
      </c>
      <c r="J18" s="83">
        <f>'Ostat-2'!M39</f>
        <v>0</v>
      </c>
      <c r="K18" s="83">
        <f>'Ostat-2'!O39</f>
        <v>40</v>
      </c>
      <c r="L18" s="83">
        <f>'Ostat-2'!Q39</f>
        <v>1.75</v>
      </c>
      <c r="M18" s="83">
        <f>'Ostat-2'!S39</f>
        <v>3.75</v>
      </c>
      <c r="N18" s="83">
        <f>'Ostat-2'!T39</f>
        <v>0.25</v>
      </c>
      <c r="O18" s="124">
        <f>'Ostat-2'!U39</f>
        <v>300</v>
      </c>
    </row>
    <row r="19" spans="1:15" ht="15" x14ac:dyDescent="0.25">
      <c r="A19" s="271"/>
      <c r="B19" s="186">
        <f t="shared" si="0"/>
        <v>15</v>
      </c>
      <c r="C19" s="181">
        <f>'Ostat-2'!D40</f>
        <v>20</v>
      </c>
      <c r="D19" s="181">
        <f>'Ostat-2'!E40</f>
        <v>26</v>
      </c>
      <c r="E19" s="83" t="str">
        <f>'Ostat-2'!F40</f>
        <v>-</v>
      </c>
      <c r="F19" s="181">
        <f>'Ostat-2'!G40</f>
        <v>70</v>
      </c>
      <c r="G19" s="181">
        <f>'Ostat-2'!H40</f>
        <v>30</v>
      </c>
      <c r="H19" s="181">
        <f>'Ostat-2'!I40</f>
        <v>65</v>
      </c>
      <c r="I19" s="83">
        <f>'Ostat-2'!K40</f>
        <v>0.60000000000000009</v>
      </c>
      <c r="J19" s="83">
        <f>'Ostat-2'!M40</f>
        <v>0</v>
      </c>
      <c r="K19" s="83">
        <f>'Ostat-2'!O40</f>
        <v>100</v>
      </c>
      <c r="L19" s="83">
        <f>'Ostat-2'!Q40</f>
        <v>0.70000000000000007</v>
      </c>
      <c r="M19" s="83">
        <f>'Ostat-2'!S40</f>
        <v>1.5</v>
      </c>
      <c r="N19" s="83">
        <f>'Ostat-2'!T40</f>
        <v>0.1</v>
      </c>
      <c r="O19" s="124">
        <f>'Ostat-2'!U40</f>
        <v>300</v>
      </c>
    </row>
    <row r="20" spans="1:15" ht="15" x14ac:dyDescent="0.25">
      <c r="A20" s="271"/>
      <c r="B20" s="186">
        <f t="shared" si="0"/>
        <v>16</v>
      </c>
      <c r="C20" s="181">
        <f>'Ostat-2'!D41</f>
        <v>20</v>
      </c>
      <c r="D20" s="181">
        <f>'Ostat-2'!E41</f>
        <v>26</v>
      </c>
      <c r="E20" s="83" t="str">
        <f>'Ostat-2'!F41</f>
        <v>-</v>
      </c>
      <c r="F20" s="181">
        <f>'Ostat-2'!G41</f>
        <v>70</v>
      </c>
      <c r="G20" s="181">
        <f>'Ostat-2'!H41</f>
        <v>30</v>
      </c>
      <c r="H20" s="181">
        <f>'Ostat-2'!I41</f>
        <v>65</v>
      </c>
      <c r="I20" s="83">
        <f>'Ostat-2'!K41</f>
        <v>5.4</v>
      </c>
      <c r="J20" s="83">
        <f>'Ostat-2'!M41</f>
        <v>0</v>
      </c>
      <c r="K20" s="83">
        <f>'Ostat-2'!O41</f>
        <v>11.111111111111111</v>
      </c>
      <c r="L20" s="83">
        <f>'Ostat-2'!Q41</f>
        <v>6.3</v>
      </c>
      <c r="M20" s="83">
        <f>'Ostat-2'!S41</f>
        <v>7.5</v>
      </c>
      <c r="N20" s="83">
        <f>'Ostat-2'!T41</f>
        <v>0.5</v>
      </c>
      <c r="O20" s="124">
        <f>'Ostat-2'!U41</f>
        <v>300</v>
      </c>
    </row>
    <row r="21" spans="1:15" ht="15" x14ac:dyDescent="0.25">
      <c r="A21" s="271"/>
      <c r="B21" s="186">
        <f t="shared" si="0"/>
        <v>17</v>
      </c>
      <c r="C21" s="181">
        <f>'Ostat-2'!D42</f>
        <v>20</v>
      </c>
      <c r="D21" s="181">
        <f>'Ostat-2'!E42</f>
        <v>26</v>
      </c>
      <c r="E21" s="83" t="str">
        <f>'Ostat-2'!F42</f>
        <v>-</v>
      </c>
      <c r="F21" s="181">
        <f>'Ostat-2'!G42</f>
        <v>70</v>
      </c>
      <c r="G21" s="181">
        <f>'Ostat-2'!H42</f>
        <v>30</v>
      </c>
      <c r="H21" s="181">
        <f>'Ostat-2'!I42</f>
        <v>65</v>
      </c>
      <c r="I21" s="83">
        <f>'Ostat-2'!K42</f>
        <v>5.4</v>
      </c>
      <c r="J21" s="83">
        <f>'Ostat-2'!M42</f>
        <v>0</v>
      </c>
      <c r="K21" s="83">
        <f>'Ostat-2'!O42</f>
        <v>11.111111111111111</v>
      </c>
      <c r="L21" s="83">
        <f>'Ostat-2'!Q42</f>
        <v>6.3</v>
      </c>
      <c r="M21" s="83">
        <f>'Ostat-2'!S42</f>
        <v>7.5</v>
      </c>
      <c r="N21" s="83">
        <f>'Ostat-2'!T42</f>
        <v>0.5</v>
      </c>
      <c r="O21" s="124">
        <f>'Ostat-2'!U42</f>
        <v>300</v>
      </c>
    </row>
    <row r="22" spans="1:15" ht="15" x14ac:dyDescent="0.25">
      <c r="A22" s="271"/>
      <c r="B22" s="186">
        <f t="shared" si="0"/>
        <v>18</v>
      </c>
      <c r="C22" s="181">
        <f>'Ostat-2'!D43</f>
        <v>20</v>
      </c>
      <c r="D22" s="181">
        <f>'Ostat-2'!E43</f>
        <v>26</v>
      </c>
      <c r="E22" s="83" t="str">
        <f>'Ostat-2'!F43</f>
        <v>-</v>
      </c>
      <c r="F22" s="181">
        <f>'Ostat-2'!G43</f>
        <v>70</v>
      </c>
      <c r="G22" s="181">
        <f>'Ostat-2'!H43</f>
        <v>30</v>
      </c>
      <c r="H22" s="181">
        <f>'Ostat-2'!I43</f>
        <v>65</v>
      </c>
      <c r="I22" s="83">
        <f>'Ostat-2'!K43</f>
        <v>5.4</v>
      </c>
      <c r="J22" s="83">
        <f>'Ostat-2'!M43</f>
        <v>0</v>
      </c>
      <c r="K22" s="83">
        <f>'Ostat-2'!O43</f>
        <v>11.111111111111111</v>
      </c>
      <c r="L22" s="83">
        <f>'Ostat-2'!Q43</f>
        <v>6.3</v>
      </c>
      <c r="M22" s="83">
        <f>'Ostat-2'!S43</f>
        <v>7.5</v>
      </c>
      <c r="N22" s="83">
        <f>'Ostat-2'!T43</f>
        <v>0.5</v>
      </c>
      <c r="O22" s="124">
        <f>'Ostat-2'!U43</f>
        <v>300</v>
      </c>
    </row>
    <row r="23" spans="1:15" ht="15" x14ac:dyDescent="0.25">
      <c r="A23" s="271"/>
      <c r="B23" s="186">
        <f t="shared" si="0"/>
        <v>19</v>
      </c>
      <c r="C23" s="181">
        <f>'Ostat-2'!D44</f>
        <v>20</v>
      </c>
      <c r="D23" s="181">
        <f>'Ostat-2'!E44</f>
        <v>26</v>
      </c>
      <c r="E23" s="83" t="str">
        <f>'Ostat-2'!F44</f>
        <v>-</v>
      </c>
      <c r="F23" s="181">
        <f>'Ostat-2'!G44</f>
        <v>70</v>
      </c>
      <c r="G23" s="181">
        <f>'Ostat-2'!H44</f>
        <v>30</v>
      </c>
      <c r="H23" s="181">
        <f>'Ostat-2'!I44</f>
        <v>65</v>
      </c>
      <c r="I23" s="83">
        <f>'Ostat-2'!K44</f>
        <v>0.60000000000000009</v>
      </c>
      <c r="J23" s="83">
        <f>'Ostat-2'!M44</f>
        <v>0</v>
      </c>
      <c r="K23" s="83">
        <f>'Ostat-2'!O44</f>
        <v>100</v>
      </c>
      <c r="L23" s="83">
        <f>'Ostat-2'!Q44</f>
        <v>0.70000000000000007</v>
      </c>
      <c r="M23" s="83">
        <f>'Ostat-2'!S44</f>
        <v>1.5</v>
      </c>
      <c r="N23" s="83">
        <f>'Ostat-2'!T44</f>
        <v>0.1</v>
      </c>
      <c r="O23" s="124">
        <f>'Ostat-2'!U44</f>
        <v>300</v>
      </c>
    </row>
    <row r="24" spans="1:15" ht="15" x14ac:dyDescent="0.25">
      <c r="A24" s="271"/>
      <c r="B24" s="186">
        <f t="shared" si="0"/>
        <v>20</v>
      </c>
      <c r="C24" s="181">
        <f>'Ostat-2'!D45</f>
        <v>20</v>
      </c>
      <c r="D24" s="181">
        <f>'Ostat-2'!E45</f>
        <v>26</v>
      </c>
      <c r="E24" s="83" t="str">
        <f>'Ostat-2'!F45</f>
        <v>-</v>
      </c>
      <c r="F24" s="181">
        <f>'Ostat-2'!G45</f>
        <v>70</v>
      </c>
      <c r="G24" s="181">
        <f>'Ostat-2'!H45</f>
        <v>30</v>
      </c>
      <c r="H24" s="181">
        <f>'Ostat-2'!I45</f>
        <v>65</v>
      </c>
      <c r="I24" s="83">
        <f>'Ostat-2'!K45</f>
        <v>5.4</v>
      </c>
      <c r="J24" s="83">
        <f>'Ostat-2'!M45</f>
        <v>0</v>
      </c>
      <c r="K24" s="83">
        <f>'Ostat-2'!O45</f>
        <v>11.111111111111111</v>
      </c>
      <c r="L24" s="83">
        <f>'Ostat-2'!Q45</f>
        <v>6.3</v>
      </c>
      <c r="M24" s="83">
        <f>'Ostat-2'!S45</f>
        <v>7.5</v>
      </c>
      <c r="N24" s="83">
        <f>'Ostat-2'!T45</f>
        <v>0.5</v>
      </c>
      <c r="O24" s="124">
        <f>'Ostat-2'!U45</f>
        <v>300</v>
      </c>
    </row>
    <row r="25" spans="1:15" ht="15" x14ac:dyDescent="0.25">
      <c r="A25" s="271"/>
      <c r="B25" s="186">
        <f t="shared" si="0"/>
        <v>21</v>
      </c>
      <c r="C25" s="181">
        <f>'Ostat-2'!D46</f>
        <v>20</v>
      </c>
      <c r="D25" s="181">
        <f>'Ostat-2'!E46</f>
        <v>26</v>
      </c>
      <c r="E25" s="83" t="str">
        <f>'Ostat-2'!F46</f>
        <v>-</v>
      </c>
      <c r="F25" s="181">
        <f>'Ostat-2'!G46</f>
        <v>70</v>
      </c>
      <c r="G25" s="181">
        <f>'Ostat-2'!H46</f>
        <v>30</v>
      </c>
      <c r="H25" s="181">
        <f>'Ostat-2'!I46</f>
        <v>65</v>
      </c>
      <c r="I25" s="83">
        <f>'Ostat-2'!K46</f>
        <v>5.4</v>
      </c>
      <c r="J25" s="83">
        <f>'Ostat-2'!M46</f>
        <v>0</v>
      </c>
      <c r="K25" s="83">
        <f>'Ostat-2'!O46</f>
        <v>11.111111111111111</v>
      </c>
      <c r="L25" s="83">
        <f>'Ostat-2'!Q46</f>
        <v>6.3</v>
      </c>
      <c r="M25" s="83">
        <f>'Ostat-2'!S46</f>
        <v>7.5</v>
      </c>
      <c r="N25" s="83">
        <f>'Ostat-2'!T46</f>
        <v>0.5</v>
      </c>
      <c r="O25" s="124">
        <f>'Ostat-2'!U46</f>
        <v>300</v>
      </c>
    </row>
    <row r="26" spans="1:15" ht="15" x14ac:dyDescent="0.25">
      <c r="A26" s="271"/>
      <c r="B26" s="186">
        <f t="shared" si="0"/>
        <v>22</v>
      </c>
      <c r="C26" s="181">
        <f>'Ostat-2'!D47</f>
        <v>20</v>
      </c>
      <c r="D26" s="181">
        <f>'Ostat-2'!E47</f>
        <v>26</v>
      </c>
      <c r="E26" s="83" t="str">
        <f>'Ostat-2'!F47</f>
        <v>-</v>
      </c>
      <c r="F26" s="181">
        <f>'Ostat-2'!G47</f>
        <v>70</v>
      </c>
      <c r="G26" s="181">
        <f>'Ostat-2'!H47</f>
        <v>30</v>
      </c>
      <c r="H26" s="181">
        <f>'Ostat-2'!I47</f>
        <v>65</v>
      </c>
      <c r="I26" s="83">
        <f>'Ostat-2'!K47</f>
        <v>0.60000000000000009</v>
      </c>
      <c r="J26" s="83">
        <f>'Ostat-2'!M47</f>
        <v>0</v>
      </c>
      <c r="K26" s="83">
        <f>'Ostat-2'!O47</f>
        <v>100</v>
      </c>
      <c r="L26" s="83">
        <f>'Ostat-2'!Q47</f>
        <v>0.70000000000000007</v>
      </c>
      <c r="M26" s="83">
        <f>'Ostat-2'!S47</f>
        <v>7.5</v>
      </c>
      <c r="N26" s="83">
        <f>'Ostat-2'!T47</f>
        <v>0.5</v>
      </c>
      <c r="O26" s="124">
        <f>'Ostat-2'!U47</f>
        <v>300</v>
      </c>
    </row>
    <row r="27" spans="1:15" ht="15" x14ac:dyDescent="0.25">
      <c r="A27" s="271"/>
      <c r="B27" s="186">
        <f t="shared" si="0"/>
        <v>23</v>
      </c>
      <c r="C27" s="181">
        <f>'Ostat-2'!D48</f>
        <v>18</v>
      </c>
      <c r="D27" s="181" t="str">
        <f>'Ostat-2'!E48</f>
        <v>-</v>
      </c>
      <c r="E27" s="83" t="str">
        <f>'Ostat-2'!F48</f>
        <v>-</v>
      </c>
      <c r="F27" s="181" t="str">
        <f>'Ostat-2'!G48</f>
        <v>-</v>
      </c>
      <c r="G27" s="181" t="str">
        <f>'Ostat-2'!H48</f>
        <v>-</v>
      </c>
      <c r="H27" s="181" t="str">
        <f>'Ostat-2'!I48</f>
        <v>-</v>
      </c>
      <c r="I27" s="83">
        <f>'Ostat-2'!K48</f>
        <v>0</v>
      </c>
      <c r="J27" s="83">
        <f>'Ostat-2'!M48</f>
        <v>0</v>
      </c>
      <c r="K27" s="83">
        <f>'Ostat-2'!O48</f>
        <v>0</v>
      </c>
      <c r="L27" s="83">
        <f>'Ostat-2'!Q48</f>
        <v>0</v>
      </c>
      <c r="M27" s="83">
        <f>'Ostat-2'!S48</f>
        <v>0</v>
      </c>
      <c r="N27" s="83">
        <f>'Ostat-2'!T48</f>
        <v>0</v>
      </c>
      <c r="O27" s="124">
        <f>'Ostat-2'!U48</f>
        <v>0</v>
      </c>
    </row>
    <row r="28" spans="1:15" thickBot="1" x14ac:dyDescent="0.3">
      <c r="A28" s="272"/>
      <c r="B28" s="187">
        <f t="shared" si="0"/>
        <v>24</v>
      </c>
      <c r="C28" s="195">
        <f>'Ostat-2'!D49</f>
        <v>18</v>
      </c>
      <c r="D28" s="195" t="str">
        <f>'Ostat-2'!E49</f>
        <v>-</v>
      </c>
      <c r="E28" s="84" t="str">
        <f>'Ostat-2'!F49</f>
        <v>-</v>
      </c>
      <c r="F28" s="195" t="str">
        <f>'Ostat-2'!G49</f>
        <v>-</v>
      </c>
      <c r="G28" s="195" t="str">
        <f>'Ostat-2'!H49</f>
        <v>-</v>
      </c>
      <c r="H28" s="195" t="str">
        <f>'Ostat-2'!I49</f>
        <v>-</v>
      </c>
      <c r="I28" s="84">
        <f>'Ostat-2'!K49</f>
        <v>0</v>
      </c>
      <c r="J28" s="84">
        <f>'Ostat-2'!M49</f>
        <v>0</v>
      </c>
      <c r="K28" s="84">
        <f>'Ostat-2'!O49</f>
        <v>0</v>
      </c>
      <c r="L28" s="84">
        <f>'Ostat-2'!Q49</f>
        <v>0</v>
      </c>
      <c r="M28" s="84">
        <f>'Ostat-2'!S49</f>
        <v>0</v>
      </c>
      <c r="N28" s="84">
        <f>'Ostat-2'!T49</f>
        <v>0</v>
      </c>
      <c r="O28" s="193">
        <f>'Ostat-2'!U49</f>
        <v>0</v>
      </c>
    </row>
    <row r="29" spans="1:15" ht="15" x14ac:dyDescent="0.25">
      <c r="A29" s="270" t="s">
        <v>185</v>
      </c>
      <c r="B29" s="185">
        <v>1</v>
      </c>
      <c r="C29" s="194">
        <f>'Ostat-2'!D51</f>
        <v>18</v>
      </c>
      <c r="D29" s="194" t="str">
        <f>'Ostat-2'!E51</f>
        <v>-</v>
      </c>
      <c r="E29" s="191" t="str">
        <f>'Ostat-2'!F51</f>
        <v>-</v>
      </c>
      <c r="F29" s="194" t="str">
        <f>'Ostat-2'!G51</f>
        <v>-</v>
      </c>
      <c r="G29" s="194" t="str">
        <f>'Ostat-2'!H51</f>
        <v>-</v>
      </c>
      <c r="H29" s="194" t="str">
        <f>'Ostat-2'!I51</f>
        <v>-</v>
      </c>
      <c r="I29" s="191">
        <f>'Ostat-2'!K51</f>
        <v>0</v>
      </c>
      <c r="J29" s="191">
        <f>'Ostat-2'!M51</f>
        <v>0</v>
      </c>
      <c r="K29" s="191">
        <f>'Ostat-2'!O51</f>
        <v>0</v>
      </c>
      <c r="L29" s="191">
        <f>'Ostat-2'!Q51</f>
        <v>0</v>
      </c>
      <c r="M29" s="191">
        <f>'Ostat-2'!S51</f>
        <v>0</v>
      </c>
      <c r="N29" s="191">
        <f>'Ostat-2'!T51</f>
        <v>0</v>
      </c>
      <c r="O29" s="192">
        <f>'Ostat-2'!U51</f>
        <v>0</v>
      </c>
    </row>
    <row r="30" spans="1:15" ht="15" x14ac:dyDescent="0.25">
      <c r="A30" s="271"/>
      <c r="B30" s="186">
        <f>B29+1</f>
        <v>2</v>
      </c>
      <c r="C30" s="181">
        <f>'Ostat-2'!D52</f>
        <v>18</v>
      </c>
      <c r="D30" s="181" t="str">
        <f>'Ostat-2'!E52</f>
        <v>-</v>
      </c>
      <c r="E30" s="83" t="str">
        <f>'Ostat-2'!F52</f>
        <v>-</v>
      </c>
      <c r="F30" s="181" t="str">
        <f>'Ostat-2'!G52</f>
        <v>-</v>
      </c>
      <c r="G30" s="181" t="str">
        <f>'Ostat-2'!H52</f>
        <v>-</v>
      </c>
      <c r="H30" s="181" t="str">
        <f>'Ostat-2'!I52</f>
        <v>-</v>
      </c>
      <c r="I30" s="83">
        <f>'Ostat-2'!K52</f>
        <v>0</v>
      </c>
      <c r="J30" s="83">
        <f>'Ostat-2'!M52</f>
        <v>0</v>
      </c>
      <c r="K30" s="83">
        <f>'Ostat-2'!O52</f>
        <v>0</v>
      </c>
      <c r="L30" s="83">
        <f>'Ostat-2'!Q52</f>
        <v>0</v>
      </c>
      <c r="M30" s="83">
        <f>'Ostat-2'!S52</f>
        <v>0</v>
      </c>
      <c r="N30" s="83">
        <f>'Ostat-2'!T52</f>
        <v>0</v>
      </c>
      <c r="O30" s="124">
        <f>'Ostat-2'!U52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'Ostat-2'!D53</f>
        <v>18</v>
      </c>
      <c r="D31" s="181" t="str">
        <f>'Ostat-2'!E53</f>
        <v>-</v>
      </c>
      <c r="E31" s="83" t="str">
        <f>'Ostat-2'!F53</f>
        <v>-</v>
      </c>
      <c r="F31" s="181" t="str">
        <f>'Ostat-2'!G53</f>
        <v>-</v>
      </c>
      <c r="G31" s="181" t="str">
        <f>'Ostat-2'!H53</f>
        <v>-</v>
      </c>
      <c r="H31" s="181" t="str">
        <f>'Ostat-2'!I53</f>
        <v>-</v>
      </c>
      <c r="I31" s="83">
        <f>'Ostat-2'!K53</f>
        <v>0</v>
      </c>
      <c r="J31" s="83">
        <f>'Ostat-2'!M53</f>
        <v>0</v>
      </c>
      <c r="K31" s="83">
        <f>'Ostat-2'!O53</f>
        <v>0</v>
      </c>
      <c r="L31" s="83">
        <f>'Ostat-2'!Q53</f>
        <v>0</v>
      </c>
      <c r="M31" s="83">
        <f>'Ostat-2'!S53</f>
        <v>0</v>
      </c>
      <c r="N31" s="83">
        <f>'Ostat-2'!T53</f>
        <v>0</v>
      </c>
      <c r="O31" s="124">
        <f>'Ostat-2'!U53</f>
        <v>0</v>
      </c>
    </row>
    <row r="32" spans="1:15" ht="15" x14ac:dyDescent="0.25">
      <c r="A32" s="271"/>
      <c r="B32" s="186">
        <f t="shared" si="1"/>
        <v>4</v>
      </c>
      <c r="C32" s="181">
        <f>'Ostat-2'!D54</f>
        <v>18</v>
      </c>
      <c r="D32" s="181" t="str">
        <f>'Ostat-2'!E54</f>
        <v>-</v>
      </c>
      <c r="E32" s="83" t="str">
        <f>'Ostat-2'!F54</f>
        <v>-</v>
      </c>
      <c r="F32" s="181" t="str">
        <f>'Ostat-2'!G54</f>
        <v>-</v>
      </c>
      <c r="G32" s="181" t="str">
        <f>'Ostat-2'!H54</f>
        <v>-</v>
      </c>
      <c r="H32" s="181" t="str">
        <f>'Ostat-2'!I54</f>
        <v>-</v>
      </c>
      <c r="I32" s="83">
        <f>'Ostat-2'!K54</f>
        <v>0</v>
      </c>
      <c r="J32" s="83">
        <f>'Ostat-2'!M54</f>
        <v>0</v>
      </c>
      <c r="K32" s="83">
        <f>'Ostat-2'!O54</f>
        <v>0</v>
      </c>
      <c r="L32" s="83">
        <f>'Ostat-2'!Q54</f>
        <v>0</v>
      </c>
      <c r="M32" s="83">
        <f>'Ostat-2'!S54</f>
        <v>0</v>
      </c>
      <c r="N32" s="83">
        <f>'Ostat-2'!T54</f>
        <v>0</v>
      </c>
      <c r="O32" s="124">
        <f>'Ostat-2'!U54</f>
        <v>0</v>
      </c>
    </row>
    <row r="33" spans="1:15" ht="15" x14ac:dyDescent="0.25">
      <c r="A33" s="271"/>
      <c r="B33" s="186">
        <f t="shared" si="1"/>
        <v>5</v>
      </c>
      <c r="C33" s="181">
        <f>'Ostat-2'!D55</f>
        <v>18</v>
      </c>
      <c r="D33" s="181" t="str">
        <f>'Ostat-2'!E55</f>
        <v>-</v>
      </c>
      <c r="E33" s="83" t="str">
        <f>'Ostat-2'!F55</f>
        <v>-</v>
      </c>
      <c r="F33" s="181" t="str">
        <f>'Ostat-2'!G55</f>
        <v>-</v>
      </c>
      <c r="G33" s="181" t="str">
        <f>'Ostat-2'!H55</f>
        <v>-</v>
      </c>
      <c r="H33" s="181" t="str">
        <f>'Ostat-2'!I55</f>
        <v>-</v>
      </c>
      <c r="I33" s="83">
        <f>'Ostat-2'!K55</f>
        <v>0</v>
      </c>
      <c r="J33" s="83">
        <f>'Ostat-2'!M55</f>
        <v>0</v>
      </c>
      <c r="K33" s="83">
        <f>'Ostat-2'!O55</f>
        <v>0</v>
      </c>
      <c r="L33" s="83">
        <f>'Ostat-2'!Q55</f>
        <v>0</v>
      </c>
      <c r="M33" s="83">
        <f>'Ostat-2'!S55</f>
        <v>0</v>
      </c>
      <c r="N33" s="83">
        <f>'Ostat-2'!T55</f>
        <v>0</v>
      </c>
      <c r="O33" s="124">
        <f>'Ostat-2'!U55</f>
        <v>0</v>
      </c>
    </row>
    <row r="34" spans="1:15" ht="15" x14ac:dyDescent="0.25">
      <c r="A34" s="271"/>
      <c r="B34" s="186">
        <f t="shared" si="1"/>
        <v>6</v>
      </c>
      <c r="C34" s="181">
        <f>'Ostat-2'!D56</f>
        <v>18</v>
      </c>
      <c r="D34" s="181" t="str">
        <f>'Ostat-2'!E56</f>
        <v>-</v>
      </c>
      <c r="E34" s="83" t="str">
        <f>'Ostat-2'!F56</f>
        <v>-</v>
      </c>
      <c r="F34" s="181" t="str">
        <f>'Ostat-2'!G56</f>
        <v>-</v>
      </c>
      <c r="G34" s="181" t="str">
        <f>'Ostat-2'!H56</f>
        <v>-</v>
      </c>
      <c r="H34" s="181" t="str">
        <f>'Ostat-2'!I56</f>
        <v>-</v>
      </c>
      <c r="I34" s="83">
        <f>'Ostat-2'!K56</f>
        <v>0</v>
      </c>
      <c r="J34" s="83">
        <f>'Ostat-2'!M56</f>
        <v>0</v>
      </c>
      <c r="K34" s="83">
        <f>'Ostat-2'!O56</f>
        <v>0</v>
      </c>
      <c r="L34" s="83">
        <f>'Ostat-2'!Q56</f>
        <v>0</v>
      </c>
      <c r="M34" s="83">
        <f>'Ostat-2'!S56</f>
        <v>0</v>
      </c>
      <c r="N34" s="83">
        <f>'Ostat-2'!T56</f>
        <v>0</v>
      </c>
      <c r="O34" s="124">
        <f>'Ostat-2'!U56</f>
        <v>0</v>
      </c>
    </row>
    <row r="35" spans="1:15" ht="15" x14ac:dyDescent="0.25">
      <c r="A35" s="271"/>
      <c r="B35" s="186">
        <f t="shared" si="1"/>
        <v>7</v>
      </c>
      <c r="C35" s="181">
        <f>'Ostat-2'!D57</f>
        <v>18</v>
      </c>
      <c r="D35" s="181" t="str">
        <f>'Ostat-2'!E57</f>
        <v>-</v>
      </c>
      <c r="E35" s="83" t="str">
        <f>'Ostat-2'!F57</f>
        <v>-</v>
      </c>
      <c r="F35" s="181" t="str">
        <f>'Ostat-2'!G57</f>
        <v>-</v>
      </c>
      <c r="G35" s="181" t="str">
        <f>'Ostat-2'!H57</f>
        <v>-</v>
      </c>
      <c r="H35" s="181" t="str">
        <f>'Ostat-2'!I57</f>
        <v>-</v>
      </c>
      <c r="I35" s="83">
        <f>'Ostat-2'!K57</f>
        <v>0</v>
      </c>
      <c r="J35" s="83">
        <f>'Ostat-2'!M57</f>
        <v>0</v>
      </c>
      <c r="K35" s="83">
        <f>'Ostat-2'!O57</f>
        <v>0</v>
      </c>
      <c r="L35" s="83">
        <f>'Ostat-2'!Q57</f>
        <v>0</v>
      </c>
      <c r="M35" s="83">
        <f>'Ostat-2'!S57</f>
        <v>0</v>
      </c>
      <c r="N35" s="83">
        <f>'Ostat-2'!T57</f>
        <v>0</v>
      </c>
      <c r="O35" s="124">
        <f>'Ostat-2'!U57</f>
        <v>0</v>
      </c>
    </row>
    <row r="36" spans="1:15" ht="15" x14ac:dyDescent="0.25">
      <c r="A36" s="271"/>
      <c r="B36" s="186">
        <f t="shared" si="1"/>
        <v>8</v>
      </c>
      <c r="C36" s="181">
        <f>'Ostat-2'!D58</f>
        <v>18</v>
      </c>
      <c r="D36" s="181" t="str">
        <f>'Ostat-2'!E58</f>
        <v>-</v>
      </c>
      <c r="E36" s="83" t="str">
        <f>'Ostat-2'!F58</f>
        <v>-</v>
      </c>
      <c r="F36" s="181" t="str">
        <f>'Ostat-2'!G58</f>
        <v>-</v>
      </c>
      <c r="G36" s="181" t="str">
        <f>'Ostat-2'!H58</f>
        <v>-</v>
      </c>
      <c r="H36" s="181" t="str">
        <f>'Ostat-2'!I58</f>
        <v>-</v>
      </c>
      <c r="I36" s="83">
        <f>'Ostat-2'!K58</f>
        <v>0</v>
      </c>
      <c r="J36" s="83">
        <f>'Ostat-2'!M58</f>
        <v>0</v>
      </c>
      <c r="K36" s="83">
        <f>'Ostat-2'!O58</f>
        <v>0</v>
      </c>
      <c r="L36" s="83">
        <f>'Ostat-2'!Q58</f>
        <v>0</v>
      </c>
      <c r="M36" s="83">
        <f>'Ostat-2'!S58</f>
        <v>0</v>
      </c>
      <c r="N36" s="83">
        <f>'Ostat-2'!T58</f>
        <v>0</v>
      </c>
      <c r="O36" s="124">
        <f>'Ostat-2'!U58</f>
        <v>0</v>
      </c>
    </row>
    <row r="37" spans="1:15" ht="15" x14ac:dyDescent="0.25">
      <c r="A37" s="271"/>
      <c r="B37" s="186">
        <f t="shared" si="1"/>
        <v>9</v>
      </c>
      <c r="C37" s="181">
        <f>'Ostat-2'!D59</f>
        <v>18</v>
      </c>
      <c r="D37" s="181" t="str">
        <f>'Ostat-2'!E59</f>
        <v>-</v>
      </c>
      <c r="E37" s="83" t="str">
        <f>'Ostat-2'!F59</f>
        <v>-</v>
      </c>
      <c r="F37" s="181" t="str">
        <f>'Ostat-2'!G59</f>
        <v>-</v>
      </c>
      <c r="G37" s="181" t="str">
        <f>'Ostat-2'!H59</f>
        <v>-</v>
      </c>
      <c r="H37" s="181" t="str">
        <f>'Ostat-2'!I59</f>
        <v>-</v>
      </c>
      <c r="I37" s="83">
        <f>'Ostat-2'!K59</f>
        <v>0</v>
      </c>
      <c r="J37" s="83">
        <f>'Ostat-2'!M59</f>
        <v>0</v>
      </c>
      <c r="K37" s="83">
        <f>'Ostat-2'!O59</f>
        <v>0</v>
      </c>
      <c r="L37" s="83">
        <f>'Ostat-2'!Q59</f>
        <v>0</v>
      </c>
      <c r="M37" s="83">
        <f>'Ostat-2'!S59</f>
        <v>0</v>
      </c>
      <c r="N37" s="83">
        <f>'Ostat-2'!T59</f>
        <v>0</v>
      </c>
      <c r="O37" s="124">
        <f>'Ostat-2'!U59</f>
        <v>0</v>
      </c>
    </row>
    <row r="38" spans="1:15" ht="15" x14ac:dyDescent="0.25">
      <c r="A38" s="271"/>
      <c r="B38" s="186">
        <f t="shared" si="1"/>
        <v>10</v>
      </c>
      <c r="C38" s="181">
        <f>'Ostat-2'!D60</f>
        <v>18</v>
      </c>
      <c r="D38" s="181" t="str">
        <f>'Ostat-2'!E60</f>
        <v>-</v>
      </c>
      <c r="E38" s="83" t="str">
        <f>'Ostat-2'!F60</f>
        <v>-</v>
      </c>
      <c r="F38" s="181" t="str">
        <f>'Ostat-2'!G60</f>
        <v>-</v>
      </c>
      <c r="G38" s="181" t="str">
        <f>'Ostat-2'!H60</f>
        <v>-</v>
      </c>
      <c r="H38" s="181" t="str">
        <f>'Ostat-2'!I60</f>
        <v>-</v>
      </c>
      <c r="I38" s="83">
        <f>'Ostat-2'!K60</f>
        <v>0</v>
      </c>
      <c r="J38" s="83">
        <f>'Ostat-2'!M60</f>
        <v>0</v>
      </c>
      <c r="K38" s="83">
        <f>'Ostat-2'!O60</f>
        <v>0</v>
      </c>
      <c r="L38" s="83">
        <f>'Ostat-2'!Q60</f>
        <v>0</v>
      </c>
      <c r="M38" s="83">
        <f>'Ostat-2'!S60</f>
        <v>0</v>
      </c>
      <c r="N38" s="83">
        <f>'Ostat-2'!T60</f>
        <v>0</v>
      </c>
      <c r="O38" s="124">
        <f>'Ostat-2'!U60</f>
        <v>0</v>
      </c>
    </row>
    <row r="39" spans="1:15" ht="15" x14ac:dyDescent="0.25">
      <c r="A39" s="271"/>
      <c r="B39" s="186">
        <f t="shared" si="1"/>
        <v>11</v>
      </c>
      <c r="C39" s="181">
        <f>'Ostat-2'!D61</f>
        <v>18</v>
      </c>
      <c r="D39" s="181" t="str">
        <f>'Ostat-2'!E61</f>
        <v>-</v>
      </c>
      <c r="E39" s="83" t="str">
        <f>'Ostat-2'!F61</f>
        <v>-</v>
      </c>
      <c r="F39" s="181" t="str">
        <f>'Ostat-2'!G61</f>
        <v>-</v>
      </c>
      <c r="G39" s="181" t="str">
        <f>'Ostat-2'!H61</f>
        <v>-</v>
      </c>
      <c r="H39" s="181" t="str">
        <f>'Ostat-2'!I61</f>
        <v>-</v>
      </c>
      <c r="I39" s="83">
        <f>'Ostat-2'!K61</f>
        <v>0</v>
      </c>
      <c r="J39" s="83">
        <f>'Ostat-2'!M61</f>
        <v>0</v>
      </c>
      <c r="K39" s="83">
        <f>'Ostat-2'!O61</f>
        <v>0</v>
      </c>
      <c r="L39" s="83">
        <f>'Ostat-2'!Q61</f>
        <v>0</v>
      </c>
      <c r="M39" s="83">
        <f>'Ostat-2'!S61</f>
        <v>0</v>
      </c>
      <c r="N39" s="83">
        <f>'Ostat-2'!T61</f>
        <v>0</v>
      </c>
      <c r="O39" s="124">
        <f>'Ostat-2'!U61</f>
        <v>0</v>
      </c>
    </row>
    <row r="40" spans="1:15" ht="15" x14ac:dyDescent="0.25">
      <c r="A40" s="271"/>
      <c r="B40" s="186">
        <f t="shared" si="1"/>
        <v>12</v>
      </c>
      <c r="C40" s="181">
        <f>'Ostat-2'!D62</f>
        <v>18</v>
      </c>
      <c r="D40" s="181" t="str">
        <f>'Ostat-2'!E62</f>
        <v>-</v>
      </c>
      <c r="E40" s="83" t="str">
        <f>'Ostat-2'!F62</f>
        <v>-</v>
      </c>
      <c r="F40" s="181" t="str">
        <f>'Ostat-2'!G62</f>
        <v>-</v>
      </c>
      <c r="G40" s="181" t="str">
        <f>'Ostat-2'!H62</f>
        <v>-</v>
      </c>
      <c r="H40" s="181" t="str">
        <f>'Ostat-2'!I62</f>
        <v>-</v>
      </c>
      <c r="I40" s="83">
        <f>'Ostat-2'!K62</f>
        <v>0</v>
      </c>
      <c r="J40" s="83">
        <f>'Ostat-2'!M62</f>
        <v>0</v>
      </c>
      <c r="K40" s="83">
        <f>'Ostat-2'!O62</f>
        <v>0</v>
      </c>
      <c r="L40" s="83">
        <f>'Ostat-2'!Q62</f>
        <v>0</v>
      </c>
      <c r="M40" s="83">
        <f>'Ostat-2'!S62</f>
        <v>0</v>
      </c>
      <c r="N40" s="83">
        <f>'Ostat-2'!T62</f>
        <v>0</v>
      </c>
      <c r="O40" s="124">
        <f>'Ostat-2'!U62</f>
        <v>0</v>
      </c>
    </row>
    <row r="41" spans="1:15" ht="15" x14ac:dyDescent="0.25">
      <c r="A41" s="271"/>
      <c r="B41" s="186">
        <f t="shared" si="1"/>
        <v>13</v>
      </c>
      <c r="C41" s="181">
        <f>'Ostat-2'!D63</f>
        <v>20</v>
      </c>
      <c r="D41" s="181">
        <f>'Ostat-2'!E63</f>
        <v>26</v>
      </c>
      <c r="E41" s="83" t="str">
        <f>'Ostat-2'!F63</f>
        <v>-</v>
      </c>
      <c r="F41" s="181">
        <f>'Ostat-2'!G63</f>
        <v>70</v>
      </c>
      <c r="G41" s="181">
        <f>'Ostat-2'!H63</f>
        <v>30</v>
      </c>
      <c r="H41" s="181">
        <f>'Ostat-2'!I63</f>
        <v>65</v>
      </c>
      <c r="I41" s="83">
        <f>'Ostat-2'!K63</f>
        <v>5.4</v>
      </c>
      <c r="J41" s="83">
        <f>'Ostat-2'!M63</f>
        <v>0</v>
      </c>
      <c r="K41" s="83">
        <f>'Ostat-2'!O63</f>
        <v>11.111111111111111</v>
      </c>
      <c r="L41" s="83">
        <f>'Ostat-2'!Q63</f>
        <v>6.3</v>
      </c>
      <c r="M41" s="83">
        <f>'Ostat-2'!S63</f>
        <v>7.5</v>
      </c>
      <c r="N41" s="83">
        <f>'Ostat-2'!T63</f>
        <v>0.5</v>
      </c>
      <c r="O41" s="124">
        <f>'Ostat-2'!U63</f>
        <v>300</v>
      </c>
    </row>
    <row r="42" spans="1:15" ht="15" x14ac:dyDescent="0.25">
      <c r="A42" s="271"/>
      <c r="B42" s="186">
        <f t="shared" si="1"/>
        <v>14</v>
      </c>
      <c r="C42" s="181">
        <f>'Ostat-2'!D64</f>
        <v>20</v>
      </c>
      <c r="D42" s="181">
        <f>'Ostat-2'!E64</f>
        <v>26</v>
      </c>
      <c r="E42" s="83" t="str">
        <f>'Ostat-2'!F64</f>
        <v>-</v>
      </c>
      <c r="F42" s="181">
        <f>'Ostat-2'!G64</f>
        <v>70</v>
      </c>
      <c r="G42" s="181">
        <f>'Ostat-2'!H64</f>
        <v>30</v>
      </c>
      <c r="H42" s="181">
        <f>'Ostat-2'!I64</f>
        <v>65</v>
      </c>
      <c r="I42" s="83">
        <f>'Ostat-2'!K64</f>
        <v>5.4</v>
      </c>
      <c r="J42" s="83">
        <f>'Ostat-2'!M64</f>
        <v>0</v>
      </c>
      <c r="K42" s="83">
        <f>'Ostat-2'!O64</f>
        <v>11.111111111111111</v>
      </c>
      <c r="L42" s="83">
        <f>'Ostat-2'!Q64</f>
        <v>6.3</v>
      </c>
      <c r="M42" s="83">
        <f>'Ostat-2'!S64</f>
        <v>7.5</v>
      </c>
      <c r="N42" s="83">
        <f>'Ostat-2'!T64</f>
        <v>0.5</v>
      </c>
      <c r="O42" s="124">
        <f>'Ostat-2'!U64</f>
        <v>300</v>
      </c>
    </row>
    <row r="43" spans="1:15" ht="15" x14ac:dyDescent="0.25">
      <c r="A43" s="271"/>
      <c r="B43" s="186">
        <f t="shared" si="1"/>
        <v>15</v>
      </c>
      <c r="C43" s="181">
        <f>'Ostat-2'!D65</f>
        <v>20</v>
      </c>
      <c r="D43" s="181">
        <f>'Ostat-2'!E65</f>
        <v>26</v>
      </c>
      <c r="E43" s="83" t="str">
        <f>'Ostat-2'!F65</f>
        <v>-</v>
      </c>
      <c r="F43" s="181">
        <f>'Ostat-2'!G65</f>
        <v>70</v>
      </c>
      <c r="G43" s="181">
        <f>'Ostat-2'!H65</f>
        <v>30</v>
      </c>
      <c r="H43" s="181">
        <f>'Ostat-2'!I65</f>
        <v>65</v>
      </c>
      <c r="I43" s="83">
        <f>'Ostat-2'!K65</f>
        <v>0.60000000000000009</v>
      </c>
      <c r="J43" s="83">
        <f>'Ostat-2'!M65</f>
        <v>0</v>
      </c>
      <c r="K43" s="83">
        <f>'Ostat-2'!O65</f>
        <v>100</v>
      </c>
      <c r="L43" s="83">
        <f>'Ostat-2'!Q65</f>
        <v>0.70000000000000007</v>
      </c>
      <c r="M43" s="83">
        <f>'Ostat-2'!S65</f>
        <v>1.5</v>
      </c>
      <c r="N43" s="83">
        <f>'Ostat-2'!T65</f>
        <v>0.1</v>
      </c>
      <c r="O43" s="124">
        <f>'Ostat-2'!U65</f>
        <v>300</v>
      </c>
    </row>
    <row r="44" spans="1:15" ht="15" x14ac:dyDescent="0.25">
      <c r="A44" s="271"/>
      <c r="B44" s="186">
        <f t="shared" si="1"/>
        <v>16</v>
      </c>
      <c r="C44" s="181">
        <f>'Ostat-2'!D66</f>
        <v>20</v>
      </c>
      <c r="D44" s="181">
        <f>'Ostat-2'!E66</f>
        <v>26</v>
      </c>
      <c r="E44" s="83" t="str">
        <f>'Ostat-2'!F66</f>
        <v>-</v>
      </c>
      <c r="F44" s="181">
        <f>'Ostat-2'!G66</f>
        <v>70</v>
      </c>
      <c r="G44" s="181">
        <f>'Ostat-2'!H66</f>
        <v>30</v>
      </c>
      <c r="H44" s="181">
        <f>'Ostat-2'!I66</f>
        <v>65</v>
      </c>
      <c r="I44" s="83">
        <f>'Ostat-2'!K66</f>
        <v>5.4</v>
      </c>
      <c r="J44" s="83">
        <f>'Ostat-2'!M66</f>
        <v>0</v>
      </c>
      <c r="K44" s="83">
        <f>'Ostat-2'!O66</f>
        <v>11.111111111111111</v>
      </c>
      <c r="L44" s="83">
        <f>'Ostat-2'!Q66</f>
        <v>6.3</v>
      </c>
      <c r="M44" s="83">
        <f>'Ostat-2'!S66</f>
        <v>7.5</v>
      </c>
      <c r="N44" s="83">
        <f>'Ostat-2'!T66</f>
        <v>0.5</v>
      </c>
      <c r="O44" s="124">
        <f>'Ostat-2'!U66</f>
        <v>300</v>
      </c>
    </row>
    <row r="45" spans="1:15" ht="15" x14ac:dyDescent="0.25">
      <c r="A45" s="271"/>
      <c r="B45" s="186">
        <f t="shared" si="1"/>
        <v>17</v>
      </c>
      <c r="C45" s="181">
        <f>'Ostat-2'!D67</f>
        <v>20</v>
      </c>
      <c r="D45" s="181">
        <f>'Ostat-2'!E67</f>
        <v>26</v>
      </c>
      <c r="E45" s="83" t="str">
        <f>'Ostat-2'!F67</f>
        <v>-</v>
      </c>
      <c r="F45" s="181">
        <f>'Ostat-2'!G67</f>
        <v>70</v>
      </c>
      <c r="G45" s="181">
        <f>'Ostat-2'!H67</f>
        <v>30</v>
      </c>
      <c r="H45" s="181">
        <f>'Ostat-2'!I67</f>
        <v>65</v>
      </c>
      <c r="I45" s="83">
        <f>'Ostat-2'!K67</f>
        <v>5.4</v>
      </c>
      <c r="J45" s="83">
        <f>'Ostat-2'!M67</f>
        <v>0</v>
      </c>
      <c r="K45" s="83">
        <f>'Ostat-2'!O67</f>
        <v>11.111111111111111</v>
      </c>
      <c r="L45" s="83">
        <f>'Ostat-2'!Q67</f>
        <v>6.3</v>
      </c>
      <c r="M45" s="83">
        <f>'Ostat-2'!S67</f>
        <v>7.5</v>
      </c>
      <c r="N45" s="83">
        <f>'Ostat-2'!T67</f>
        <v>0.5</v>
      </c>
      <c r="O45" s="124">
        <f>'Ostat-2'!U67</f>
        <v>300</v>
      </c>
    </row>
    <row r="46" spans="1:15" ht="15" x14ac:dyDescent="0.25">
      <c r="A46" s="271"/>
      <c r="B46" s="186">
        <f t="shared" si="1"/>
        <v>18</v>
      </c>
      <c r="C46" s="181">
        <f>'Ostat-2'!D68</f>
        <v>20</v>
      </c>
      <c r="D46" s="181">
        <f>'Ostat-2'!E68</f>
        <v>26</v>
      </c>
      <c r="E46" s="83" t="str">
        <f>'Ostat-2'!F68</f>
        <v>-</v>
      </c>
      <c r="F46" s="181">
        <f>'Ostat-2'!G68</f>
        <v>70</v>
      </c>
      <c r="G46" s="181">
        <f>'Ostat-2'!H68</f>
        <v>30</v>
      </c>
      <c r="H46" s="181">
        <f>'Ostat-2'!I68</f>
        <v>65</v>
      </c>
      <c r="I46" s="83">
        <f>'Ostat-2'!K68</f>
        <v>5.4</v>
      </c>
      <c r="J46" s="83">
        <f>'Ostat-2'!M68</f>
        <v>0</v>
      </c>
      <c r="K46" s="83">
        <f>'Ostat-2'!O68</f>
        <v>11.111111111111111</v>
      </c>
      <c r="L46" s="83">
        <f>'Ostat-2'!Q68</f>
        <v>6.3</v>
      </c>
      <c r="M46" s="83">
        <f>'Ostat-2'!S68</f>
        <v>7.5</v>
      </c>
      <c r="N46" s="83">
        <f>'Ostat-2'!T68</f>
        <v>0.5</v>
      </c>
      <c r="O46" s="124">
        <f>'Ostat-2'!U68</f>
        <v>300</v>
      </c>
    </row>
    <row r="47" spans="1:15" ht="15" x14ac:dyDescent="0.25">
      <c r="A47" s="271"/>
      <c r="B47" s="186">
        <f t="shared" si="1"/>
        <v>19</v>
      </c>
      <c r="C47" s="181">
        <f>'Ostat-2'!D69</f>
        <v>20</v>
      </c>
      <c r="D47" s="181">
        <f>'Ostat-2'!E69</f>
        <v>26</v>
      </c>
      <c r="E47" s="83" t="str">
        <f>'Ostat-2'!F69</f>
        <v>-</v>
      </c>
      <c r="F47" s="181">
        <f>'Ostat-2'!G69</f>
        <v>70</v>
      </c>
      <c r="G47" s="181">
        <f>'Ostat-2'!H69</f>
        <v>30</v>
      </c>
      <c r="H47" s="181">
        <f>'Ostat-2'!I69</f>
        <v>65</v>
      </c>
      <c r="I47" s="83">
        <f>'Ostat-2'!K69</f>
        <v>0.60000000000000009</v>
      </c>
      <c r="J47" s="83">
        <f>'Ostat-2'!M69</f>
        <v>0</v>
      </c>
      <c r="K47" s="83">
        <f>'Ostat-2'!O69</f>
        <v>100</v>
      </c>
      <c r="L47" s="83">
        <f>'Ostat-2'!Q69</f>
        <v>0.70000000000000007</v>
      </c>
      <c r="M47" s="83">
        <f>'Ostat-2'!S69</f>
        <v>1.5</v>
      </c>
      <c r="N47" s="83">
        <f>'Ostat-2'!T69</f>
        <v>0.1</v>
      </c>
      <c r="O47" s="124">
        <f>'Ostat-2'!U69</f>
        <v>300</v>
      </c>
    </row>
    <row r="48" spans="1:15" ht="15" x14ac:dyDescent="0.25">
      <c r="A48" s="271"/>
      <c r="B48" s="186">
        <f t="shared" si="1"/>
        <v>20</v>
      </c>
      <c r="C48" s="181">
        <f>'Ostat-2'!D70</f>
        <v>20</v>
      </c>
      <c r="D48" s="181">
        <f>'Ostat-2'!E70</f>
        <v>26</v>
      </c>
      <c r="E48" s="83" t="str">
        <f>'Ostat-2'!F70</f>
        <v>-</v>
      </c>
      <c r="F48" s="181">
        <f>'Ostat-2'!G70</f>
        <v>70</v>
      </c>
      <c r="G48" s="181">
        <f>'Ostat-2'!H70</f>
        <v>30</v>
      </c>
      <c r="H48" s="181">
        <f>'Ostat-2'!I70</f>
        <v>65</v>
      </c>
      <c r="I48" s="83">
        <f>'Ostat-2'!K70</f>
        <v>5.4</v>
      </c>
      <c r="J48" s="83">
        <f>'Ostat-2'!M70</f>
        <v>0</v>
      </c>
      <c r="K48" s="83">
        <f>'Ostat-2'!O70</f>
        <v>11.111111111111111</v>
      </c>
      <c r="L48" s="83">
        <f>'Ostat-2'!Q70</f>
        <v>6.3</v>
      </c>
      <c r="M48" s="83">
        <f>'Ostat-2'!S70</f>
        <v>7.5</v>
      </c>
      <c r="N48" s="83">
        <f>'Ostat-2'!T70</f>
        <v>0.5</v>
      </c>
      <c r="O48" s="124">
        <f>'Ostat-2'!U70</f>
        <v>300</v>
      </c>
    </row>
    <row r="49" spans="1:15" ht="15" x14ac:dyDescent="0.25">
      <c r="A49" s="271"/>
      <c r="B49" s="186">
        <f t="shared" si="1"/>
        <v>21</v>
      </c>
      <c r="C49" s="181">
        <f>'Ostat-2'!D71</f>
        <v>20</v>
      </c>
      <c r="D49" s="181">
        <f>'Ostat-2'!E71</f>
        <v>26</v>
      </c>
      <c r="E49" s="83" t="str">
        <f>'Ostat-2'!F71</f>
        <v>-</v>
      </c>
      <c r="F49" s="181">
        <f>'Ostat-2'!G71</f>
        <v>70</v>
      </c>
      <c r="G49" s="181">
        <f>'Ostat-2'!H71</f>
        <v>30</v>
      </c>
      <c r="H49" s="181">
        <f>'Ostat-2'!I71</f>
        <v>65</v>
      </c>
      <c r="I49" s="83">
        <f>'Ostat-2'!K71</f>
        <v>5.4</v>
      </c>
      <c r="J49" s="83">
        <f>'Ostat-2'!M71</f>
        <v>0</v>
      </c>
      <c r="K49" s="83">
        <f>'Ostat-2'!O71</f>
        <v>11.111111111111111</v>
      </c>
      <c r="L49" s="83">
        <f>'Ostat-2'!Q71</f>
        <v>6.3</v>
      </c>
      <c r="M49" s="83">
        <f>'Ostat-2'!S71</f>
        <v>7.5</v>
      </c>
      <c r="N49" s="83">
        <f>'Ostat-2'!T71</f>
        <v>0.5</v>
      </c>
      <c r="O49" s="124">
        <f>'Ostat-2'!U71</f>
        <v>300</v>
      </c>
    </row>
    <row r="50" spans="1:15" ht="15" x14ac:dyDescent="0.25">
      <c r="A50" s="271"/>
      <c r="B50" s="186">
        <f t="shared" si="1"/>
        <v>22</v>
      </c>
      <c r="C50" s="181">
        <f>'Ostat-2'!D72</f>
        <v>20</v>
      </c>
      <c r="D50" s="181">
        <f>'Ostat-2'!E72</f>
        <v>26</v>
      </c>
      <c r="E50" s="83" t="str">
        <f>'Ostat-2'!F72</f>
        <v>-</v>
      </c>
      <c r="F50" s="181">
        <f>'Ostat-2'!G72</f>
        <v>70</v>
      </c>
      <c r="G50" s="181">
        <f>'Ostat-2'!H72</f>
        <v>30</v>
      </c>
      <c r="H50" s="181">
        <f>'Ostat-2'!I72</f>
        <v>65</v>
      </c>
      <c r="I50" s="83">
        <f>'Ostat-2'!K72</f>
        <v>0.60000000000000009</v>
      </c>
      <c r="J50" s="83">
        <f>'Ostat-2'!M72</f>
        <v>0</v>
      </c>
      <c r="K50" s="83">
        <f>'Ostat-2'!O72</f>
        <v>100</v>
      </c>
      <c r="L50" s="83">
        <f>'Ostat-2'!Q72</f>
        <v>0.70000000000000007</v>
      </c>
      <c r="M50" s="83">
        <f>'Ostat-2'!S72</f>
        <v>1.5</v>
      </c>
      <c r="N50" s="83">
        <f>'Ostat-2'!T72</f>
        <v>0.1</v>
      </c>
      <c r="O50" s="124">
        <f>'Ostat-2'!U72</f>
        <v>300</v>
      </c>
    </row>
    <row r="51" spans="1:15" ht="15" x14ac:dyDescent="0.25">
      <c r="A51" s="271"/>
      <c r="B51" s="186">
        <f t="shared" si="1"/>
        <v>23</v>
      </c>
      <c r="C51" s="181">
        <f>'Ostat-2'!D73</f>
        <v>18</v>
      </c>
      <c r="D51" s="181" t="str">
        <f>'Ostat-2'!E73</f>
        <v>-</v>
      </c>
      <c r="E51" s="83" t="str">
        <f>'Ostat-2'!F73</f>
        <v>-</v>
      </c>
      <c r="F51" s="181" t="str">
        <f>'Ostat-2'!G73</f>
        <v>-</v>
      </c>
      <c r="G51" s="181" t="str">
        <f>'Ostat-2'!H73</f>
        <v>-</v>
      </c>
      <c r="H51" s="181" t="str">
        <f>'Ostat-2'!I73</f>
        <v>-</v>
      </c>
      <c r="I51" s="83">
        <f>'Ostat-2'!K73</f>
        <v>0</v>
      </c>
      <c r="J51" s="83">
        <f>'Ostat-2'!M73</f>
        <v>0</v>
      </c>
      <c r="K51" s="83">
        <f>'Ostat-2'!O73</f>
        <v>0</v>
      </c>
      <c r="L51" s="83">
        <f>'Ostat-2'!Q73</f>
        <v>0</v>
      </c>
      <c r="M51" s="83">
        <f>'Ostat-2'!S73</f>
        <v>0</v>
      </c>
      <c r="N51" s="83">
        <f>'Ostat-2'!T73</f>
        <v>0</v>
      </c>
      <c r="O51" s="124">
        <f>'Ostat-2'!U73</f>
        <v>0</v>
      </c>
    </row>
    <row r="52" spans="1:15" thickBot="1" x14ac:dyDescent="0.3">
      <c r="A52" s="272"/>
      <c r="B52" s="187">
        <f t="shared" si="1"/>
        <v>24</v>
      </c>
      <c r="C52" s="195">
        <f>'Ostat-2'!D74</f>
        <v>18</v>
      </c>
      <c r="D52" s="195" t="str">
        <f>'Ostat-2'!E74</f>
        <v>-</v>
      </c>
      <c r="E52" s="84" t="str">
        <f>'Ostat-2'!F74</f>
        <v>-</v>
      </c>
      <c r="F52" s="195" t="str">
        <f>'Ostat-2'!G74</f>
        <v>-</v>
      </c>
      <c r="G52" s="195" t="str">
        <f>'Ostat-2'!H74</f>
        <v>-</v>
      </c>
      <c r="H52" s="195" t="str">
        <f>'Ostat-2'!I74</f>
        <v>-</v>
      </c>
      <c r="I52" s="84">
        <f>'Ostat-2'!K74</f>
        <v>0</v>
      </c>
      <c r="J52" s="84">
        <f>'Ostat-2'!M74</f>
        <v>0</v>
      </c>
      <c r="K52" s="84">
        <f>'Ostat-2'!O74</f>
        <v>0</v>
      </c>
      <c r="L52" s="84">
        <f>'Ostat-2'!Q74</f>
        <v>0</v>
      </c>
      <c r="M52" s="84">
        <f>'Ostat-2'!S74</f>
        <v>0</v>
      </c>
      <c r="N52" s="84">
        <f>'Ostat-2'!T74</f>
        <v>0</v>
      </c>
      <c r="O52" s="193">
        <f>'Ostat-2'!U74</f>
        <v>0</v>
      </c>
    </row>
    <row r="53" spans="1:15" ht="15" x14ac:dyDescent="0.25">
      <c r="A53" s="270" t="s">
        <v>186</v>
      </c>
      <c r="B53" s="185">
        <v>1</v>
      </c>
      <c r="C53" s="194">
        <f>'Ostat-2'!D76</f>
        <v>18</v>
      </c>
      <c r="D53" s="194" t="str">
        <f>'Ostat-2'!E76</f>
        <v>-</v>
      </c>
      <c r="E53" s="191" t="str">
        <f>'Ostat-2'!F76</f>
        <v>-</v>
      </c>
      <c r="F53" s="194" t="str">
        <f>'Ostat-2'!G76</f>
        <v>-</v>
      </c>
      <c r="G53" s="194" t="str">
        <f>'Ostat-2'!H76</f>
        <v>-</v>
      </c>
      <c r="H53" s="194" t="str">
        <f>'Ostat-2'!I76</f>
        <v>-</v>
      </c>
      <c r="I53" s="191">
        <f>'Ostat-2'!K76</f>
        <v>0</v>
      </c>
      <c r="J53" s="191">
        <f>'Ostat-2'!M76</f>
        <v>0</v>
      </c>
      <c r="K53" s="191">
        <f>'Ostat-2'!O76</f>
        <v>0</v>
      </c>
      <c r="L53" s="191">
        <f>'Ostat-2'!Q76</f>
        <v>0</v>
      </c>
      <c r="M53" s="191">
        <f>'Ostat-2'!S76</f>
        <v>0</v>
      </c>
      <c r="N53" s="191">
        <f>'Ostat-2'!T76</f>
        <v>0</v>
      </c>
      <c r="O53" s="192">
        <f>'Ostat-2'!U76</f>
        <v>0</v>
      </c>
    </row>
    <row r="54" spans="1:15" ht="15" x14ac:dyDescent="0.25">
      <c r="A54" s="271"/>
      <c r="B54" s="186">
        <f>B53+1</f>
        <v>2</v>
      </c>
      <c r="C54" s="181">
        <f>'Ostat-2'!D77</f>
        <v>18</v>
      </c>
      <c r="D54" s="181" t="str">
        <f>'Ostat-2'!E77</f>
        <v>-</v>
      </c>
      <c r="E54" s="83" t="str">
        <f>'Ostat-2'!F77</f>
        <v>-</v>
      </c>
      <c r="F54" s="181" t="str">
        <f>'Ostat-2'!G77</f>
        <v>-</v>
      </c>
      <c r="G54" s="181" t="str">
        <f>'Ostat-2'!H77</f>
        <v>-</v>
      </c>
      <c r="H54" s="181" t="str">
        <f>'Ostat-2'!I77</f>
        <v>-</v>
      </c>
      <c r="I54" s="83">
        <f>'Ostat-2'!K77</f>
        <v>0</v>
      </c>
      <c r="J54" s="83">
        <f>'Ostat-2'!M77</f>
        <v>0</v>
      </c>
      <c r="K54" s="83">
        <f>'Ostat-2'!O77</f>
        <v>0</v>
      </c>
      <c r="L54" s="83">
        <f>'Ostat-2'!Q77</f>
        <v>0</v>
      </c>
      <c r="M54" s="83">
        <f>'Ostat-2'!S77</f>
        <v>0</v>
      </c>
      <c r="N54" s="83">
        <f>'Ostat-2'!T77</f>
        <v>0</v>
      </c>
      <c r="O54" s="124">
        <f>'Ostat-2'!U77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'Ostat-2'!D78</f>
        <v>18</v>
      </c>
      <c r="D55" s="181" t="str">
        <f>'Ostat-2'!E78</f>
        <v>-</v>
      </c>
      <c r="E55" s="83" t="str">
        <f>'Ostat-2'!F78</f>
        <v>-</v>
      </c>
      <c r="F55" s="181" t="str">
        <f>'Ostat-2'!G78</f>
        <v>-</v>
      </c>
      <c r="G55" s="181" t="str">
        <f>'Ostat-2'!H78</f>
        <v>-</v>
      </c>
      <c r="H55" s="181" t="str">
        <f>'Ostat-2'!I78</f>
        <v>-</v>
      </c>
      <c r="I55" s="83">
        <f>'Ostat-2'!K78</f>
        <v>0</v>
      </c>
      <c r="J55" s="83">
        <f>'Ostat-2'!M78</f>
        <v>0</v>
      </c>
      <c r="K55" s="83">
        <f>'Ostat-2'!O78</f>
        <v>0</v>
      </c>
      <c r="L55" s="83">
        <f>'Ostat-2'!Q78</f>
        <v>0</v>
      </c>
      <c r="M55" s="83">
        <f>'Ostat-2'!S78</f>
        <v>0</v>
      </c>
      <c r="N55" s="83">
        <f>'Ostat-2'!T78</f>
        <v>0</v>
      </c>
      <c r="O55" s="124">
        <f>'Ostat-2'!U78</f>
        <v>0</v>
      </c>
    </row>
    <row r="56" spans="1:15" ht="15" x14ac:dyDescent="0.25">
      <c r="A56" s="271"/>
      <c r="B56" s="186">
        <f t="shared" si="2"/>
        <v>4</v>
      </c>
      <c r="C56" s="181">
        <f>'Ostat-2'!D79</f>
        <v>18</v>
      </c>
      <c r="D56" s="181" t="str">
        <f>'Ostat-2'!E79</f>
        <v>-</v>
      </c>
      <c r="E56" s="83" t="str">
        <f>'Ostat-2'!F79</f>
        <v>-</v>
      </c>
      <c r="F56" s="181" t="str">
        <f>'Ostat-2'!G79</f>
        <v>-</v>
      </c>
      <c r="G56" s="181" t="str">
        <f>'Ostat-2'!H79</f>
        <v>-</v>
      </c>
      <c r="H56" s="181" t="str">
        <f>'Ostat-2'!I79</f>
        <v>-</v>
      </c>
      <c r="I56" s="83">
        <f>'Ostat-2'!K79</f>
        <v>0</v>
      </c>
      <c r="J56" s="83">
        <f>'Ostat-2'!M79</f>
        <v>0</v>
      </c>
      <c r="K56" s="83">
        <f>'Ostat-2'!O79</f>
        <v>0</v>
      </c>
      <c r="L56" s="83">
        <f>'Ostat-2'!Q79</f>
        <v>0</v>
      </c>
      <c r="M56" s="83">
        <f>'Ostat-2'!S79</f>
        <v>0</v>
      </c>
      <c r="N56" s="83">
        <f>'Ostat-2'!T79</f>
        <v>0</v>
      </c>
      <c r="O56" s="124">
        <f>'Ostat-2'!U79</f>
        <v>0</v>
      </c>
    </row>
    <row r="57" spans="1:15" ht="15" x14ac:dyDescent="0.25">
      <c r="A57" s="271"/>
      <c r="B57" s="186">
        <f t="shared" si="2"/>
        <v>5</v>
      </c>
      <c r="C57" s="181">
        <f>'Ostat-2'!D80</f>
        <v>18</v>
      </c>
      <c r="D57" s="181" t="str">
        <f>'Ostat-2'!E80</f>
        <v>-</v>
      </c>
      <c r="E57" s="83" t="str">
        <f>'Ostat-2'!F80</f>
        <v>-</v>
      </c>
      <c r="F57" s="181" t="str">
        <f>'Ostat-2'!G80</f>
        <v>-</v>
      </c>
      <c r="G57" s="181" t="str">
        <f>'Ostat-2'!H80</f>
        <v>-</v>
      </c>
      <c r="H57" s="181" t="str">
        <f>'Ostat-2'!I80</f>
        <v>-</v>
      </c>
      <c r="I57" s="83">
        <f>'Ostat-2'!K80</f>
        <v>0</v>
      </c>
      <c r="J57" s="83">
        <f>'Ostat-2'!M80</f>
        <v>0</v>
      </c>
      <c r="K57" s="83">
        <f>'Ostat-2'!O80</f>
        <v>0</v>
      </c>
      <c r="L57" s="83">
        <f>'Ostat-2'!Q80</f>
        <v>0</v>
      </c>
      <c r="M57" s="83">
        <f>'Ostat-2'!S80</f>
        <v>0</v>
      </c>
      <c r="N57" s="83">
        <f>'Ostat-2'!T80</f>
        <v>0</v>
      </c>
      <c r="O57" s="124">
        <f>'Ostat-2'!U80</f>
        <v>0</v>
      </c>
    </row>
    <row r="58" spans="1:15" ht="15" x14ac:dyDescent="0.25">
      <c r="A58" s="271"/>
      <c r="B58" s="186">
        <f t="shared" si="2"/>
        <v>6</v>
      </c>
      <c r="C58" s="181">
        <f>'Ostat-2'!D81</f>
        <v>18</v>
      </c>
      <c r="D58" s="181" t="str">
        <f>'Ostat-2'!E81</f>
        <v>-</v>
      </c>
      <c r="E58" s="83" t="str">
        <f>'Ostat-2'!F81</f>
        <v>-</v>
      </c>
      <c r="F58" s="181" t="str">
        <f>'Ostat-2'!G81</f>
        <v>-</v>
      </c>
      <c r="G58" s="181" t="str">
        <f>'Ostat-2'!H81</f>
        <v>-</v>
      </c>
      <c r="H58" s="181" t="str">
        <f>'Ostat-2'!I81</f>
        <v>-</v>
      </c>
      <c r="I58" s="83">
        <f>'Ostat-2'!K81</f>
        <v>0</v>
      </c>
      <c r="J58" s="83">
        <f>'Ostat-2'!M81</f>
        <v>0</v>
      </c>
      <c r="K58" s="83">
        <f>'Ostat-2'!O81</f>
        <v>0</v>
      </c>
      <c r="L58" s="83">
        <f>'Ostat-2'!Q81</f>
        <v>0</v>
      </c>
      <c r="M58" s="83">
        <f>'Ostat-2'!S81</f>
        <v>0</v>
      </c>
      <c r="N58" s="83">
        <f>'Ostat-2'!T81</f>
        <v>0</v>
      </c>
      <c r="O58" s="124">
        <f>'Ostat-2'!U81</f>
        <v>0</v>
      </c>
    </row>
    <row r="59" spans="1:15" ht="15" x14ac:dyDescent="0.25">
      <c r="A59" s="271"/>
      <c r="B59" s="186">
        <f t="shared" si="2"/>
        <v>7</v>
      </c>
      <c r="C59" s="181">
        <f>'Ostat-2'!D82</f>
        <v>18</v>
      </c>
      <c r="D59" s="181" t="str">
        <f>'Ostat-2'!E82</f>
        <v>-</v>
      </c>
      <c r="E59" s="83" t="str">
        <f>'Ostat-2'!F82</f>
        <v>-</v>
      </c>
      <c r="F59" s="181" t="str">
        <f>'Ostat-2'!G82</f>
        <v>-</v>
      </c>
      <c r="G59" s="181" t="str">
        <f>'Ostat-2'!H82</f>
        <v>-</v>
      </c>
      <c r="H59" s="181" t="str">
        <f>'Ostat-2'!I82</f>
        <v>-</v>
      </c>
      <c r="I59" s="83">
        <f>'Ostat-2'!K82</f>
        <v>0</v>
      </c>
      <c r="J59" s="83">
        <f>'Ostat-2'!M82</f>
        <v>0</v>
      </c>
      <c r="K59" s="83">
        <f>'Ostat-2'!O82</f>
        <v>0</v>
      </c>
      <c r="L59" s="83">
        <f>'Ostat-2'!Q82</f>
        <v>0</v>
      </c>
      <c r="M59" s="83">
        <f>'Ostat-2'!S82</f>
        <v>0</v>
      </c>
      <c r="N59" s="83">
        <f>'Ostat-2'!T82</f>
        <v>0</v>
      </c>
      <c r="O59" s="124">
        <f>'Ostat-2'!U82</f>
        <v>0</v>
      </c>
    </row>
    <row r="60" spans="1:15" ht="15" x14ac:dyDescent="0.25">
      <c r="A60" s="271"/>
      <c r="B60" s="186">
        <f t="shared" si="2"/>
        <v>8</v>
      </c>
      <c r="C60" s="181">
        <f>'Ostat-2'!D83</f>
        <v>18</v>
      </c>
      <c r="D60" s="181" t="str">
        <f>'Ostat-2'!E83</f>
        <v>-</v>
      </c>
      <c r="E60" s="83" t="str">
        <f>'Ostat-2'!F83</f>
        <v>-</v>
      </c>
      <c r="F60" s="181" t="str">
        <f>'Ostat-2'!G83</f>
        <v>-</v>
      </c>
      <c r="G60" s="181" t="str">
        <f>'Ostat-2'!H83</f>
        <v>-</v>
      </c>
      <c r="H60" s="181" t="str">
        <f>'Ostat-2'!I83</f>
        <v>-</v>
      </c>
      <c r="I60" s="83">
        <f>'Ostat-2'!K83</f>
        <v>0</v>
      </c>
      <c r="J60" s="83">
        <f>'Ostat-2'!M83</f>
        <v>0</v>
      </c>
      <c r="K60" s="83">
        <f>'Ostat-2'!O83</f>
        <v>0</v>
      </c>
      <c r="L60" s="83">
        <f>'Ostat-2'!Q83</f>
        <v>0</v>
      </c>
      <c r="M60" s="83">
        <f>'Ostat-2'!S83</f>
        <v>0</v>
      </c>
      <c r="N60" s="83">
        <f>'Ostat-2'!T83</f>
        <v>0</v>
      </c>
      <c r="O60" s="124">
        <f>'Ostat-2'!U83</f>
        <v>0</v>
      </c>
    </row>
    <row r="61" spans="1:15" ht="15" x14ac:dyDescent="0.25">
      <c r="A61" s="271"/>
      <c r="B61" s="186">
        <f t="shared" si="2"/>
        <v>9</v>
      </c>
      <c r="C61" s="181">
        <f>'Ostat-2'!D84</f>
        <v>18</v>
      </c>
      <c r="D61" s="181" t="str">
        <f>'Ostat-2'!E84</f>
        <v>-</v>
      </c>
      <c r="E61" s="83" t="str">
        <f>'Ostat-2'!F84</f>
        <v>-</v>
      </c>
      <c r="F61" s="181" t="str">
        <f>'Ostat-2'!G84</f>
        <v>-</v>
      </c>
      <c r="G61" s="181" t="str">
        <f>'Ostat-2'!H84</f>
        <v>-</v>
      </c>
      <c r="H61" s="181" t="str">
        <f>'Ostat-2'!I84</f>
        <v>-</v>
      </c>
      <c r="I61" s="83">
        <f>'Ostat-2'!K84</f>
        <v>0</v>
      </c>
      <c r="J61" s="83">
        <f>'Ostat-2'!M84</f>
        <v>0</v>
      </c>
      <c r="K61" s="83">
        <f>'Ostat-2'!O84</f>
        <v>0</v>
      </c>
      <c r="L61" s="83">
        <f>'Ostat-2'!Q84</f>
        <v>0</v>
      </c>
      <c r="M61" s="83">
        <f>'Ostat-2'!S84</f>
        <v>0</v>
      </c>
      <c r="N61" s="83">
        <f>'Ostat-2'!T84</f>
        <v>0</v>
      </c>
      <c r="O61" s="124">
        <f>'Ostat-2'!U84</f>
        <v>0</v>
      </c>
    </row>
    <row r="62" spans="1:15" ht="15" x14ac:dyDescent="0.25">
      <c r="A62" s="271"/>
      <c r="B62" s="186">
        <f t="shared" si="2"/>
        <v>10</v>
      </c>
      <c r="C62" s="181">
        <f>'Ostat-2'!D85</f>
        <v>18</v>
      </c>
      <c r="D62" s="181" t="str">
        <f>'Ostat-2'!E85</f>
        <v>-</v>
      </c>
      <c r="E62" s="83" t="str">
        <f>'Ostat-2'!F85</f>
        <v>-</v>
      </c>
      <c r="F62" s="181" t="str">
        <f>'Ostat-2'!G85</f>
        <v>-</v>
      </c>
      <c r="G62" s="181" t="str">
        <f>'Ostat-2'!H85</f>
        <v>-</v>
      </c>
      <c r="H62" s="181" t="str">
        <f>'Ostat-2'!I85</f>
        <v>-</v>
      </c>
      <c r="I62" s="83">
        <f>'Ostat-2'!K85</f>
        <v>0</v>
      </c>
      <c r="J62" s="83">
        <f>'Ostat-2'!M85</f>
        <v>0</v>
      </c>
      <c r="K62" s="83">
        <f>'Ostat-2'!O85</f>
        <v>0</v>
      </c>
      <c r="L62" s="83">
        <f>'Ostat-2'!Q85</f>
        <v>0</v>
      </c>
      <c r="M62" s="83">
        <f>'Ostat-2'!S85</f>
        <v>0</v>
      </c>
      <c r="N62" s="83">
        <f>'Ostat-2'!T85</f>
        <v>0</v>
      </c>
      <c r="O62" s="124">
        <f>'Ostat-2'!U85</f>
        <v>0</v>
      </c>
    </row>
    <row r="63" spans="1:15" ht="15" x14ac:dyDescent="0.25">
      <c r="A63" s="271"/>
      <c r="B63" s="186">
        <f t="shared" si="2"/>
        <v>11</v>
      </c>
      <c r="C63" s="181">
        <f>'Ostat-2'!D86</f>
        <v>18</v>
      </c>
      <c r="D63" s="181" t="str">
        <f>'Ostat-2'!E86</f>
        <v>-</v>
      </c>
      <c r="E63" s="83" t="str">
        <f>'Ostat-2'!F86</f>
        <v>-</v>
      </c>
      <c r="F63" s="181" t="str">
        <f>'Ostat-2'!G86</f>
        <v>-</v>
      </c>
      <c r="G63" s="181" t="str">
        <f>'Ostat-2'!H86</f>
        <v>-</v>
      </c>
      <c r="H63" s="181" t="str">
        <f>'Ostat-2'!I86</f>
        <v>-</v>
      </c>
      <c r="I63" s="83">
        <f>'Ostat-2'!K86</f>
        <v>0</v>
      </c>
      <c r="J63" s="83">
        <f>'Ostat-2'!M86</f>
        <v>0</v>
      </c>
      <c r="K63" s="83">
        <f>'Ostat-2'!O86</f>
        <v>0</v>
      </c>
      <c r="L63" s="83">
        <f>'Ostat-2'!Q86</f>
        <v>0</v>
      </c>
      <c r="M63" s="83">
        <f>'Ostat-2'!S86</f>
        <v>0</v>
      </c>
      <c r="N63" s="83">
        <f>'Ostat-2'!T86</f>
        <v>0</v>
      </c>
      <c r="O63" s="124">
        <f>'Ostat-2'!U86</f>
        <v>0</v>
      </c>
    </row>
    <row r="64" spans="1:15" ht="15" x14ac:dyDescent="0.25">
      <c r="A64" s="271"/>
      <c r="B64" s="186">
        <f t="shared" si="2"/>
        <v>12</v>
      </c>
      <c r="C64" s="181">
        <f>'Ostat-2'!D87</f>
        <v>18</v>
      </c>
      <c r="D64" s="181" t="str">
        <f>'Ostat-2'!E87</f>
        <v>-</v>
      </c>
      <c r="E64" s="83" t="str">
        <f>'Ostat-2'!F87</f>
        <v>-</v>
      </c>
      <c r="F64" s="181" t="str">
        <f>'Ostat-2'!G87</f>
        <v>-</v>
      </c>
      <c r="G64" s="181" t="str">
        <f>'Ostat-2'!H87</f>
        <v>-</v>
      </c>
      <c r="H64" s="181" t="str">
        <f>'Ostat-2'!I87</f>
        <v>-</v>
      </c>
      <c r="I64" s="83">
        <f>'Ostat-2'!K87</f>
        <v>0</v>
      </c>
      <c r="J64" s="83">
        <f>'Ostat-2'!M87</f>
        <v>0</v>
      </c>
      <c r="K64" s="83">
        <f>'Ostat-2'!O87</f>
        <v>0</v>
      </c>
      <c r="L64" s="83">
        <f>'Ostat-2'!Q87</f>
        <v>0</v>
      </c>
      <c r="M64" s="83">
        <f>'Ostat-2'!S87</f>
        <v>0</v>
      </c>
      <c r="N64" s="83">
        <f>'Ostat-2'!T87</f>
        <v>0</v>
      </c>
      <c r="O64" s="124">
        <f>'Ostat-2'!U87</f>
        <v>0</v>
      </c>
    </row>
    <row r="65" spans="1:15" ht="15" x14ac:dyDescent="0.25">
      <c r="A65" s="271"/>
      <c r="B65" s="186">
        <f t="shared" si="2"/>
        <v>13</v>
      </c>
      <c r="C65" s="181">
        <f>'Ostat-2'!D88</f>
        <v>18</v>
      </c>
      <c r="D65" s="181" t="str">
        <f>'Ostat-2'!E88</f>
        <v>-</v>
      </c>
      <c r="E65" s="83" t="str">
        <f>'Ostat-2'!F88</f>
        <v>-</v>
      </c>
      <c r="F65" s="181" t="str">
        <f>'Ostat-2'!G88</f>
        <v>-</v>
      </c>
      <c r="G65" s="181" t="str">
        <f>'Ostat-2'!H88</f>
        <v>-</v>
      </c>
      <c r="H65" s="181" t="str">
        <f>'Ostat-2'!I88</f>
        <v>-</v>
      </c>
      <c r="I65" s="83">
        <f>'Ostat-2'!K88</f>
        <v>0</v>
      </c>
      <c r="J65" s="83">
        <f>'Ostat-2'!M88</f>
        <v>0</v>
      </c>
      <c r="K65" s="83">
        <f>'Ostat-2'!O88</f>
        <v>0</v>
      </c>
      <c r="L65" s="83">
        <f>'Ostat-2'!Q88</f>
        <v>0</v>
      </c>
      <c r="M65" s="83">
        <f>'Ostat-2'!S88</f>
        <v>0</v>
      </c>
      <c r="N65" s="83">
        <f>'Ostat-2'!T88</f>
        <v>0</v>
      </c>
      <c r="O65" s="124">
        <f>'Ostat-2'!U88</f>
        <v>0</v>
      </c>
    </row>
    <row r="66" spans="1:15" ht="15" x14ac:dyDescent="0.25">
      <c r="A66" s="271"/>
      <c r="B66" s="186">
        <f t="shared" si="2"/>
        <v>14</v>
      </c>
      <c r="C66" s="181">
        <f>'Ostat-2'!D89</f>
        <v>18</v>
      </c>
      <c r="D66" s="181" t="str">
        <f>'Ostat-2'!E89</f>
        <v>-</v>
      </c>
      <c r="E66" s="83" t="str">
        <f>'Ostat-2'!F89</f>
        <v>-</v>
      </c>
      <c r="F66" s="181" t="str">
        <f>'Ostat-2'!G89</f>
        <v>-</v>
      </c>
      <c r="G66" s="181" t="str">
        <f>'Ostat-2'!H89</f>
        <v>-</v>
      </c>
      <c r="H66" s="181" t="str">
        <f>'Ostat-2'!I89</f>
        <v>-</v>
      </c>
      <c r="I66" s="83">
        <f>'Ostat-2'!K89</f>
        <v>0</v>
      </c>
      <c r="J66" s="83">
        <f>'Ostat-2'!M89</f>
        <v>0</v>
      </c>
      <c r="K66" s="83">
        <f>'Ostat-2'!O89</f>
        <v>0</v>
      </c>
      <c r="L66" s="83">
        <f>'Ostat-2'!Q89</f>
        <v>0</v>
      </c>
      <c r="M66" s="83">
        <f>'Ostat-2'!S89</f>
        <v>0</v>
      </c>
      <c r="N66" s="83">
        <f>'Ostat-2'!T89</f>
        <v>0</v>
      </c>
      <c r="O66" s="124">
        <f>'Ostat-2'!U89</f>
        <v>0</v>
      </c>
    </row>
    <row r="67" spans="1:15" ht="15" x14ac:dyDescent="0.25">
      <c r="A67" s="271"/>
      <c r="B67" s="186">
        <f t="shared" si="2"/>
        <v>15</v>
      </c>
      <c r="C67" s="181">
        <f>'Ostat-2'!D90</f>
        <v>18</v>
      </c>
      <c r="D67" s="181" t="str">
        <f>'Ostat-2'!E90</f>
        <v>-</v>
      </c>
      <c r="E67" s="83" t="str">
        <f>'Ostat-2'!F90</f>
        <v>-</v>
      </c>
      <c r="F67" s="181" t="str">
        <f>'Ostat-2'!G90</f>
        <v>-</v>
      </c>
      <c r="G67" s="181" t="str">
        <f>'Ostat-2'!H90</f>
        <v>-</v>
      </c>
      <c r="H67" s="181" t="str">
        <f>'Ostat-2'!I90</f>
        <v>-</v>
      </c>
      <c r="I67" s="83">
        <f>'Ostat-2'!K90</f>
        <v>0</v>
      </c>
      <c r="J67" s="83">
        <f>'Ostat-2'!M90</f>
        <v>0</v>
      </c>
      <c r="K67" s="83">
        <f>'Ostat-2'!O90</f>
        <v>0</v>
      </c>
      <c r="L67" s="83">
        <f>'Ostat-2'!Q90</f>
        <v>0</v>
      </c>
      <c r="M67" s="83">
        <f>'Ostat-2'!S90</f>
        <v>0</v>
      </c>
      <c r="N67" s="83">
        <f>'Ostat-2'!T90</f>
        <v>0</v>
      </c>
      <c r="O67" s="124">
        <f>'Ostat-2'!U90</f>
        <v>0</v>
      </c>
    </row>
    <row r="68" spans="1:15" ht="15" x14ac:dyDescent="0.25">
      <c r="A68" s="271"/>
      <c r="B68" s="186">
        <f t="shared" si="2"/>
        <v>16</v>
      </c>
      <c r="C68" s="181">
        <f>'Ostat-2'!D91</f>
        <v>18</v>
      </c>
      <c r="D68" s="181" t="str">
        <f>'Ostat-2'!E91</f>
        <v>-</v>
      </c>
      <c r="E68" s="83" t="str">
        <f>'Ostat-2'!F91</f>
        <v>-</v>
      </c>
      <c r="F68" s="181" t="str">
        <f>'Ostat-2'!G91</f>
        <v>-</v>
      </c>
      <c r="G68" s="181" t="str">
        <f>'Ostat-2'!H91</f>
        <v>-</v>
      </c>
      <c r="H68" s="181" t="str">
        <f>'Ostat-2'!I91</f>
        <v>-</v>
      </c>
      <c r="I68" s="83">
        <f>'Ostat-2'!K91</f>
        <v>0</v>
      </c>
      <c r="J68" s="83">
        <f>'Ostat-2'!M91</f>
        <v>0</v>
      </c>
      <c r="K68" s="83">
        <f>'Ostat-2'!O91</f>
        <v>0</v>
      </c>
      <c r="L68" s="83">
        <f>'Ostat-2'!Q91</f>
        <v>0</v>
      </c>
      <c r="M68" s="83">
        <f>'Ostat-2'!S91</f>
        <v>0</v>
      </c>
      <c r="N68" s="83">
        <f>'Ostat-2'!T91</f>
        <v>0</v>
      </c>
      <c r="O68" s="124">
        <f>'Ostat-2'!U91</f>
        <v>0</v>
      </c>
    </row>
    <row r="69" spans="1:15" ht="15" x14ac:dyDescent="0.25">
      <c r="A69" s="271"/>
      <c r="B69" s="186">
        <f t="shared" si="2"/>
        <v>17</v>
      </c>
      <c r="C69" s="181">
        <f>'Ostat-2'!D92</f>
        <v>18</v>
      </c>
      <c r="D69" s="181" t="str">
        <f>'Ostat-2'!E92</f>
        <v>-</v>
      </c>
      <c r="E69" s="83" t="str">
        <f>'Ostat-2'!F92</f>
        <v>-</v>
      </c>
      <c r="F69" s="181" t="str">
        <f>'Ostat-2'!G92</f>
        <v>-</v>
      </c>
      <c r="G69" s="181" t="str">
        <f>'Ostat-2'!H92</f>
        <v>-</v>
      </c>
      <c r="H69" s="181" t="str">
        <f>'Ostat-2'!I92</f>
        <v>-</v>
      </c>
      <c r="I69" s="83">
        <f>'Ostat-2'!K92</f>
        <v>0</v>
      </c>
      <c r="J69" s="83">
        <f>'Ostat-2'!M92</f>
        <v>0</v>
      </c>
      <c r="K69" s="83">
        <f>'Ostat-2'!O92</f>
        <v>0</v>
      </c>
      <c r="L69" s="83">
        <f>'Ostat-2'!Q92</f>
        <v>0</v>
      </c>
      <c r="M69" s="83">
        <f>'Ostat-2'!S92</f>
        <v>0</v>
      </c>
      <c r="N69" s="83">
        <f>'Ostat-2'!T92</f>
        <v>0</v>
      </c>
      <c r="O69" s="124">
        <f>'Ostat-2'!U92</f>
        <v>0</v>
      </c>
    </row>
    <row r="70" spans="1:15" ht="15" x14ac:dyDescent="0.25">
      <c r="A70" s="271"/>
      <c r="B70" s="186">
        <f t="shared" si="2"/>
        <v>18</v>
      </c>
      <c r="C70" s="181">
        <f>'Ostat-2'!D93</f>
        <v>18</v>
      </c>
      <c r="D70" s="181" t="str">
        <f>'Ostat-2'!E93</f>
        <v>-</v>
      </c>
      <c r="E70" s="83" t="str">
        <f>'Ostat-2'!F93</f>
        <v>-</v>
      </c>
      <c r="F70" s="181" t="str">
        <f>'Ostat-2'!G93</f>
        <v>-</v>
      </c>
      <c r="G70" s="181" t="str">
        <f>'Ostat-2'!H93</f>
        <v>-</v>
      </c>
      <c r="H70" s="181" t="str">
        <f>'Ostat-2'!I93</f>
        <v>-</v>
      </c>
      <c r="I70" s="83">
        <f>'Ostat-2'!K93</f>
        <v>0</v>
      </c>
      <c r="J70" s="83">
        <f>'Ostat-2'!M93</f>
        <v>0</v>
      </c>
      <c r="K70" s="83">
        <f>'Ostat-2'!O93</f>
        <v>0</v>
      </c>
      <c r="L70" s="83">
        <f>'Ostat-2'!Q93</f>
        <v>0</v>
      </c>
      <c r="M70" s="83">
        <f>'Ostat-2'!S93</f>
        <v>0</v>
      </c>
      <c r="N70" s="83">
        <f>'Ostat-2'!T93</f>
        <v>0</v>
      </c>
      <c r="O70" s="124">
        <f>'Ostat-2'!U93</f>
        <v>0</v>
      </c>
    </row>
    <row r="71" spans="1:15" ht="15" x14ac:dyDescent="0.25">
      <c r="A71" s="271"/>
      <c r="B71" s="186">
        <f t="shared" si="2"/>
        <v>19</v>
      </c>
      <c r="C71" s="181">
        <f>'Ostat-2'!D94</f>
        <v>18</v>
      </c>
      <c r="D71" s="181" t="str">
        <f>'Ostat-2'!E94</f>
        <v>-</v>
      </c>
      <c r="E71" s="83" t="str">
        <f>'Ostat-2'!F94</f>
        <v>-</v>
      </c>
      <c r="F71" s="181" t="str">
        <f>'Ostat-2'!G94</f>
        <v>-</v>
      </c>
      <c r="G71" s="181" t="str">
        <f>'Ostat-2'!H94</f>
        <v>-</v>
      </c>
      <c r="H71" s="181" t="str">
        <f>'Ostat-2'!I94</f>
        <v>-</v>
      </c>
      <c r="I71" s="83">
        <f>'Ostat-2'!K94</f>
        <v>0</v>
      </c>
      <c r="J71" s="83">
        <f>'Ostat-2'!M94</f>
        <v>0</v>
      </c>
      <c r="K71" s="83">
        <f>'Ostat-2'!O94</f>
        <v>0</v>
      </c>
      <c r="L71" s="83">
        <f>'Ostat-2'!Q94</f>
        <v>0</v>
      </c>
      <c r="M71" s="83">
        <f>'Ostat-2'!S94</f>
        <v>0</v>
      </c>
      <c r="N71" s="83">
        <f>'Ostat-2'!T94</f>
        <v>0</v>
      </c>
      <c r="O71" s="124">
        <f>'Ostat-2'!U94</f>
        <v>0</v>
      </c>
    </row>
    <row r="72" spans="1:15" ht="15" x14ac:dyDescent="0.25">
      <c r="A72" s="271"/>
      <c r="B72" s="186">
        <f t="shared" si="2"/>
        <v>20</v>
      </c>
      <c r="C72" s="181">
        <f>'Ostat-2'!D95</f>
        <v>18</v>
      </c>
      <c r="D72" s="181" t="str">
        <f>'Ostat-2'!E95</f>
        <v>-</v>
      </c>
      <c r="E72" s="83" t="str">
        <f>'Ostat-2'!F95</f>
        <v>-</v>
      </c>
      <c r="F72" s="181" t="str">
        <f>'Ostat-2'!G95</f>
        <v>-</v>
      </c>
      <c r="G72" s="181" t="str">
        <f>'Ostat-2'!H95</f>
        <v>-</v>
      </c>
      <c r="H72" s="181" t="str">
        <f>'Ostat-2'!I95</f>
        <v>-</v>
      </c>
      <c r="I72" s="83">
        <f>'Ostat-2'!K95</f>
        <v>0</v>
      </c>
      <c r="J72" s="83">
        <f>'Ostat-2'!M95</f>
        <v>0</v>
      </c>
      <c r="K72" s="83">
        <f>'Ostat-2'!O95</f>
        <v>0</v>
      </c>
      <c r="L72" s="83">
        <f>'Ostat-2'!Q95</f>
        <v>0</v>
      </c>
      <c r="M72" s="83">
        <f>'Ostat-2'!S95</f>
        <v>0</v>
      </c>
      <c r="N72" s="83">
        <f>'Ostat-2'!T95</f>
        <v>0</v>
      </c>
      <c r="O72" s="124">
        <f>'Ostat-2'!U95</f>
        <v>0</v>
      </c>
    </row>
    <row r="73" spans="1:15" ht="15" x14ac:dyDescent="0.25">
      <c r="A73" s="271"/>
      <c r="B73" s="186">
        <f t="shared" si="2"/>
        <v>21</v>
      </c>
      <c r="C73" s="181">
        <f>'Ostat-2'!D96</f>
        <v>18</v>
      </c>
      <c r="D73" s="181" t="str">
        <f>'Ostat-2'!E96</f>
        <v>-</v>
      </c>
      <c r="E73" s="83" t="str">
        <f>'Ostat-2'!F96</f>
        <v>-</v>
      </c>
      <c r="F73" s="181" t="str">
        <f>'Ostat-2'!G96</f>
        <v>-</v>
      </c>
      <c r="G73" s="181" t="str">
        <f>'Ostat-2'!H96</f>
        <v>-</v>
      </c>
      <c r="H73" s="181" t="str">
        <f>'Ostat-2'!I96</f>
        <v>-</v>
      </c>
      <c r="I73" s="83">
        <f>'Ostat-2'!K96</f>
        <v>0</v>
      </c>
      <c r="J73" s="83">
        <f>'Ostat-2'!M96</f>
        <v>0</v>
      </c>
      <c r="K73" s="83">
        <f>'Ostat-2'!O96</f>
        <v>0</v>
      </c>
      <c r="L73" s="83">
        <f>'Ostat-2'!Q96</f>
        <v>0</v>
      </c>
      <c r="M73" s="83">
        <f>'Ostat-2'!S96</f>
        <v>0</v>
      </c>
      <c r="N73" s="83">
        <f>'Ostat-2'!T96</f>
        <v>0</v>
      </c>
      <c r="O73" s="124">
        <f>'Ostat-2'!U96</f>
        <v>0</v>
      </c>
    </row>
    <row r="74" spans="1:15" ht="15" x14ac:dyDescent="0.25">
      <c r="A74" s="271"/>
      <c r="B74" s="186">
        <f t="shared" si="2"/>
        <v>22</v>
      </c>
      <c r="C74" s="181">
        <f>'Ostat-2'!D97</f>
        <v>18</v>
      </c>
      <c r="D74" s="181" t="str">
        <f>'Ostat-2'!E97</f>
        <v>-</v>
      </c>
      <c r="E74" s="83" t="str">
        <f>'Ostat-2'!F97</f>
        <v>-</v>
      </c>
      <c r="F74" s="181" t="str">
        <f>'Ostat-2'!G97</f>
        <v>-</v>
      </c>
      <c r="G74" s="181" t="str">
        <f>'Ostat-2'!H97</f>
        <v>-</v>
      </c>
      <c r="H74" s="181" t="str">
        <f>'Ostat-2'!I97</f>
        <v>-</v>
      </c>
      <c r="I74" s="83">
        <f>'Ostat-2'!K97</f>
        <v>0</v>
      </c>
      <c r="J74" s="83">
        <f>'Ostat-2'!M97</f>
        <v>0</v>
      </c>
      <c r="K74" s="83">
        <f>'Ostat-2'!O97</f>
        <v>0</v>
      </c>
      <c r="L74" s="83">
        <f>'Ostat-2'!Q97</f>
        <v>0</v>
      </c>
      <c r="M74" s="83">
        <f>'Ostat-2'!S97</f>
        <v>0</v>
      </c>
      <c r="N74" s="83">
        <f>'Ostat-2'!T97</f>
        <v>0</v>
      </c>
      <c r="O74" s="124">
        <f>'Ostat-2'!U97</f>
        <v>0</v>
      </c>
    </row>
    <row r="75" spans="1:15" ht="15" x14ac:dyDescent="0.25">
      <c r="A75" s="271"/>
      <c r="B75" s="186">
        <f t="shared" si="2"/>
        <v>23</v>
      </c>
      <c r="C75" s="181">
        <f>'Ostat-2'!D98</f>
        <v>18</v>
      </c>
      <c r="D75" s="181" t="str">
        <f>'Ostat-2'!E98</f>
        <v>-</v>
      </c>
      <c r="E75" s="83" t="str">
        <f>'Ostat-2'!F98</f>
        <v>-</v>
      </c>
      <c r="F75" s="181" t="str">
        <f>'Ostat-2'!G98</f>
        <v>-</v>
      </c>
      <c r="G75" s="181" t="str">
        <f>'Ostat-2'!H98</f>
        <v>-</v>
      </c>
      <c r="H75" s="181" t="str">
        <f>'Ostat-2'!I98</f>
        <v>-</v>
      </c>
      <c r="I75" s="83">
        <f>'Ostat-2'!K98</f>
        <v>0</v>
      </c>
      <c r="J75" s="83">
        <f>'Ostat-2'!M98</f>
        <v>0</v>
      </c>
      <c r="K75" s="83">
        <f>'Ostat-2'!O98</f>
        <v>0</v>
      </c>
      <c r="L75" s="83">
        <f>'Ostat-2'!Q98</f>
        <v>0</v>
      </c>
      <c r="M75" s="83">
        <f>'Ostat-2'!S98</f>
        <v>0</v>
      </c>
      <c r="N75" s="83">
        <f>'Ostat-2'!T98</f>
        <v>0</v>
      </c>
      <c r="O75" s="124">
        <f>'Ostat-2'!U98</f>
        <v>0</v>
      </c>
    </row>
    <row r="76" spans="1:15" thickBot="1" x14ac:dyDescent="0.3">
      <c r="A76" s="272"/>
      <c r="B76" s="187">
        <f t="shared" si="2"/>
        <v>24</v>
      </c>
      <c r="C76" s="195">
        <f>'Ostat-2'!D99</f>
        <v>18</v>
      </c>
      <c r="D76" s="195" t="str">
        <f>'Ostat-2'!E99</f>
        <v>-</v>
      </c>
      <c r="E76" s="84" t="str">
        <f>'Ostat-2'!F99</f>
        <v>-</v>
      </c>
      <c r="F76" s="195" t="str">
        <f>'Ostat-2'!G99</f>
        <v>-</v>
      </c>
      <c r="G76" s="195" t="str">
        <f>'Ostat-2'!H99</f>
        <v>-</v>
      </c>
      <c r="H76" s="195" t="str">
        <f>'Ostat-2'!I99</f>
        <v>-</v>
      </c>
      <c r="I76" s="84">
        <f>'Ostat-2'!K99</f>
        <v>0</v>
      </c>
      <c r="J76" s="84">
        <f>'Ostat-2'!M99</f>
        <v>0</v>
      </c>
      <c r="K76" s="84">
        <f>'Ostat-2'!O99</f>
        <v>0</v>
      </c>
      <c r="L76" s="84">
        <f>'Ostat-2'!Q99</f>
        <v>0</v>
      </c>
      <c r="M76" s="84">
        <f>'Ostat-2'!S99</f>
        <v>0</v>
      </c>
      <c r="N76" s="84">
        <f>'Ostat-2'!T99</f>
        <v>0</v>
      </c>
      <c r="O76" s="193">
        <f>'Ostat-2'!U99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'Ostat-2'!A1</f>
        <v>42</v>
      </c>
      <c r="E1" s="218" t="s">
        <v>201</v>
      </c>
      <c r="F1" s="275" t="str">
        <f>'Ostat-2'!B1</f>
        <v>Ostatní provozy - stavby pro kulturu - jeviště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'Ostat-2'!E103</f>
        <v>5</v>
      </c>
      <c r="D4" s="212" t="s">
        <v>35</v>
      </c>
      <c r="E4" s="143">
        <f>'Ostat-2'!G103</f>
        <v>1</v>
      </c>
      <c r="F4" s="212" t="s">
        <v>35</v>
      </c>
      <c r="G4" s="143">
        <f>'Ostat-2'!I103</f>
        <v>1</v>
      </c>
      <c r="H4" s="212" t="s">
        <v>36</v>
      </c>
      <c r="I4" s="143">
        <f>'Ostat-2'!K103</f>
        <v>3</v>
      </c>
      <c r="J4" s="212" t="s">
        <v>37</v>
      </c>
      <c r="K4" s="143">
        <f>'Ostat-2'!M103</f>
        <v>4</v>
      </c>
      <c r="L4" s="212" t="s">
        <v>38</v>
      </c>
      <c r="M4" s="143">
        <f>'Ostat-2'!O103</f>
        <v>1</v>
      </c>
    </row>
    <row r="5" spans="1:13" x14ac:dyDescent="0.25">
      <c r="A5" s="209">
        <f>A4+1</f>
        <v>2</v>
      </c>
      <c r="B5" s="45" t="s">
        <v>37</v>
      </c>
      <c r="C5" s="143">
        <f>'Ostat-2'!E104</f>
        <v>1</v>
      </c>
      <c r="D5" s="45" t="s">
        <v>38</v>
      </c>
      <c r="E5" s="143">
        <f>'Ostat-2'!G104</f>
        <v>1</v>
      </c>
      <c r="F5" s="45" t="s">
        <v>38</v>
      </c>
      <c r="G5" s="143">
        <f>'Ostat-2'!I104</f>
        <v>1</v>
      </c>
      <c r="H5" s="45" t="s">
        <v>34</v>
      </c>
      <c r="I5" s="143">
        <f>'Ostat-2'!K104</f>
        <v>1</v>
      </c>
      <c r="J5" s="45" t="s">
        <v>39</v>
      </c>
      <c r="K5" s="143">
        <f>'Ostat-2'!M104</f>
        <v>1</v>
      </c>
      <c r="L5" s="45" t="s">
        <v>40</v>
      </c>
      <c r="M5" s="143">
        <f>'Ostat-2'!O104</f>
        <v>2</v>
      </c>
    </row>
    <row r="6" spans="1:13" x14ac:dyDescent="0.25">
      <c r="A6" s="209">
        <f>A5+1</f>
        <v>3</v>
      </c>
      <c r="B6" s="45" t="s">
        <v>39</v>
      </c>
      <c r="C6" s="143">
        <f>'Ostat-2'!E105</f>
        <v>1</v>
      </c>
      <c r="D6" s="45" t="s">
        <v>40</v>
      </c>
      <c r="E6" s="143">
        <f>'Ostat-2'!G105</f>
        <v>2</v>
      </c>
      <c r="F6" s="45" t="s">
        <v>40</v>
      </c>
      <c r="G6" s="143">
        <f>'Ostat-2'!I105</f>
        <v>2</v>
      </c>
      <c r="H6" s="45" t="s">
        <v>37</v>
      </c>
      <c r="I6" s="143">
        <f>'Ostat-2'!K105</f>
        <v>1</v>
      </c>
      <c r="J6" s="45" t="s">
        <v>35</v>
      </c>
      <c r="K6" s="143">
        <f>'Ostat-2'!M105</f>
        <v>1</v>
      </c>
      <c r="L6" s="45" t="s">
        <v>36</v>
      </c>
      <c r="M6" s="143">
        <f>'Ostat-2'!O105</f>
        <v>3</v>
      </c>
    </row>
    <row r="7" spans="1:13" x14ac:dyDescent="0.25">
      <c r="A7" s="209">
        <f>A6+1</f>
        <v>4</v>
      </c>
      <c r="B7" s="45" t="s">
        <v>35</v>
      </c>
      <c r="C7" s="143">
        <f>'Ostat-2'!E106</f>
        <v>1</v>
      </c>
      <c r="D7" s="45" t="s">
        <v>36</v>
      </c>
      <c r="E7" s="143">
        <f>'Ostat-2'!G106</f>
        <v>3</v>
      </c>
      <c r="F7" s="45" t="s">
        <v>36</v>
      </c>
      <c r="G7" s="143">
        <f>'Ostat-2'!I106</f>
        <v>3</v>
      </c>
      <c r="H7" s="45" t="s">
        <v>39</v>
      </c>
      <c r="I7" s="143">
        <f>'Ostat-2'!K106</f>
        <v>1</v>
      </c>
      <c r="J7" s="45" t="s">
        <v>38</v>
      </c>
      <c r="K7" s="143">
        <f>'Ostat-2'!M106</f>
        <v>1</v>
      </c>
      <c r="L7" s="45" t="s">
        <v>34</v>
      </c>
      <c r="M7" s="143">
        <f>'Ostat-2'!O106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'Ostat-2'!E107</f>
        <v>1</v>
      </c>
      <c r="D8" s="45" t="s">
        <v>34</v>
      </c>
      <c r="E8" s="143">
        <f>'Ostat-2'!G107</f>
        <v>1</v>
      </c>
      <c r="F8" s="45" t="s">
        <v>34</v>
      </c>
      <c r="G8" s="143">
        <f>'Ostat-2'!I107</f>
        <v>1</v>
      </c>
      <c r="H8" s="45" t="s">
        <v>35</v>
      </c>
      <c r="I8" s="143">
        <f>'Ostat-2'!K107</f>
        <v>1</v>
      </c>
      <c r="J8" s="45" t="s">
        <v>40</v>
      </c>
      <c r="K8" s="143">
        <f>'Ostat-2'!M107</f>
        <v>2</v>
      </c>
      <c r="L8" s="45" t="s">
        <v>37</v>
      </c>
      <c r="M8" s="143">
        <f>'Ostat-2'!O107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'Ostat-2'!E108</f>
        <v>2</v>
      </c>
      <c r="D9" s="45" t="s">
        <v>37</v>
      </c>
      <c r="E9" s="143">
        <f>'Ostat-2'!G108</f>
        <v>1</v>
      </c>
      <c r="F9" s="45" t="s">
        <v>37</v>
      </c>
      <c r="G9" s="143">
        <f>'Ostat-2'!I108</f>
        <v>1</v>
      </c>
      <c r="H9" s="45" t="s">
        <v>38</v>
      </c>
      <c r="I9" s="143">
        <f>'Ostat-2'!K108</f>
        <v>4</v>
      </c>
      <c r="J9" s="45" t="s">
        <v>36</v>
      </c>
      <c r="K9" s="143">
        <f>'Ostat-2'!M108</f>
        <v>3</v>
      </c>
      <c r="L9" s="45" t="s">
        <v>39</v>
      </c>
      <c r="M9" s="143">
        <f>'Ostat-2'!O108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'Ostat-2'!E109</f>
        <v>3</v>
      </c>
      <c r="D10" s="45" t="s">
        <v>39</v>
      </c>
      <c r="E10" s="143">
        <f>'Ostat-2'!G109</f>
        <v>1</v>
      </c>
      <c r="F10" s="45" t="s">
        <v>39</v>
      </c>
      <c r="G10" s="143">
        <f>'Ostat-2'!I109</f>
        <v>1</v>
      </c>
      <c r="H10" s="45" t="s">
        <v>40</v>
      </c>
      <c r="I10" s="143">
        <f>'Ostat-2'!K109</f>
        <v>2</v>
      </c>
      <c r="J10" s="45" t="s">
        <v>34</v>
      </c>
      <c r="K10" s="143">
        <f>'Ostat-2'!M109</f>
        <v>1</v>
      </c>
      <c r="L10" s="45" t="s">
        <v>35</v>
      </c>
      <c r="M10" s="143">
        <f>'Ostat-2'!O109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'Ostat-2'!E110</f>
        <v>1</v>
      </c>
      <c r="D11" s="45" t="s">
        <v>35</v>
      </c>
      <c r="E11" s="143">
        <f>'Ostat-2'!G110</f>
        <v>1</v>
      </c>
      <c r="F11" s="45" t="s">
        <v>35</v>
      </c>
      <c r="G11" s="143">
        <f>'Ostat-2'!I110</f>
        <v>1</v>
      </c>
      <c r="H11" s="45" t="s">
        <v>36</v>
      </c>
      <c r="I11" s="143">
        <f>'Ostat-2'!K110</f>
        <v>3</v>
      </c>
      <c r="J11" s="45" t="s">
        <v>37</v>
      </c>
      <c r="K11" s="143">
        <f>'Ostat-2'!M110</f>
        <v>1</v>
      </c>
      <c r="L11" s="45" t="s">
        <v>38</v>
      </c>
      <c r="M11" s="143">
        <f>'Ostat-2'!O110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'Ostat-2'!E111</f>
        <v>1</v>
      </c>
      <c r="D12" s="45" t="s">
        <v>38</v>
      </c>
      <c r="E12" s="143">
        <f>'Ostat-2'!G111</f>
        <v>1</v>
      </c>
      <c r="F12" s="45" t="s">
        <v>38</v>
      </c>
      <c r="G12" s="143">
        <f>'Ostat-2'!I111</f>
        <v>1</v>
      </c>
      <c r="H12" s="45" t="s">
        <v>34</v>
      </c>
      <c r="I12" s="143">
        <f>'Ostat-2'!K111</f>
        <v>5</v>
      </c>
      <c r="J12" s="45" t="s">
        <v>39</v>
      </c>
      <c r="K12" s="143">
        <f>'Ostat-2'!M111</f>
        <v>1</v>
      </c>
      <c r="L12" s="45" t="s">
        <v>40</v>
      </c>
      <c r="M12" s="143">
        <f>'Ostat-2'!O111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'Ostat-2'!E112</f>
        <v>1</v>
      </c>
      <c r="D13" s="45" t="s">
        <v>40</v>
      </c>
      <c r="E13" s="143">
        <f>'Ostat-2'!G112</f>
        <v>2</v>
      </c>
      <c r="F13" s="45" t="s">
        <v>40</v>
      </c>
      <c r="G13" s="143">
        <f>'Ostat-2'!I112</f>
        <v>2</v>
      </c>
      <c r="H13" s="45" t="s">
        <v>37</v>
      </c>
      <c r="I13" s="143">
        <f>'Ostat-2'!K112</f>
        <v>1</v>
      </c>
      <c r="J13" s="45" t="s">
        <v>35</v>
      </c>
      <c r="K13" s="143">
        <f>'Ostat-2'!M112</f>
        <v>1</v>
      </c>
      <c r="L13" s="45" t="s">
        <v>36</v>
      </c>
      <c r="M13" s="143">
        <f>'Ostat-2'!O112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'Ostat-2'!E113</f>
        <v>1</v>
      </c>
      <c r="D14" s="45" t="s">
        <v>36</v>
      </c>
      <c r="E14" s="143">
        <f>'Ostat-2'!G113</f>
        <v>3</v>
      </c>
      <c r="F14" s="45" t="s">
        <v>36</v>
      </c>
      <c r="G14" s="143">
        <f>'Ostat-2'!I113</f>
        <v>3</v>
      </c>
      <c r="H14" s="45" t="s">
        <v>39</v>
      </c>
      <c r="I14" s="143">
        <f>'Ostat-2'!K113</f>
        <v>1</v>
      </c>
      <c r="J14" s="45" t="s">
        <v>38</v>
      </c>
      <c r="K14" s="143">
        <f>'Ostat-2'!M113</f>
        <v>1</v>
      </c>
      <c r="L14" s="45" t="s">
        <v>34</v>
      </c>
      <c r="M14" s="143">
        <f>'Ostat-2'!O113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'Ostat-2'!E114</f>
        <v>1</v>
      </c>
      <c r="D15" s="45" t="s">
        <v>34</v>
      </c>
      <c r="E15" s="143">
        <f>'Ostat-2'!G114</f>
        <v>1</v>
      </c>
      <c r="F15" s="45" t="s">
        <v>34</v>
      </c>
      <c r="G15" s="143">
        <f>'Ostat-2'!I114</f>
        <v>1</v>
      </c>
      <c r="H15" s="45" t="s">
        <v>35</v>
      </c>
      <c r="I15" s="143">
        <f>'Ostat-2'!K114</f>
        <v>1</v>
      </c>
      <c r="J15" s="45" t="s">
        <v>40</v>
      </c>
      <c r="K15" s="143">
        <f>'Ostat-2'!M114</f>
        <v>2</v>
      </c>
      <c r="L15" s="45" t="s">
        <v>37</v>
      </c>
      <c r="M15" s="143">
        <f>'Ostat-2'!O114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'Ostat-2'!E115</f>
        <v>2</v>
      </c>
      <c r="D16" s="45" t="s">
        <v>37</v>
      </c>
      <c r="E16" s="143">
        <f>'Ostat-2'!G115</f>
        <v>1</v>
      </c>
      <c r="F16" s="45" t="s">
        <v>37</v>
      </c>
      <c r="G16" s="143">
        <f>'Ostat-2'!I115</f>
        <v>1</v>
      </c>
      <c r="H16" s="45" t="s">
        <v>38</v>
      </c>
      <c r="I16" s="143">
        <f>'Ostat-2'!K115</f>
        <v>1</v>
      </c>
      <c r="J16" s="45" t="s">
        <v>36</v>
      </c>
      <c r="K16" s="143">
        <f>'Ostat-2'!M115</f>
        <v>3</v>
      </c>
      <c r="L16" s="45" t="s">
        <v>39</v>
      </c>
      <c r="M16" s="143">
        <f>'Ostat-2'!O115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'Ostat-2'!E116</f>
        <v>3</v>
      </c>
      <c r="D17" s="45" t="s">
        <v>39</v>
      </c>
      <c r="E17" s="143">
        <f>'Ostat-2'!G116</f>
        <v>1</v>
      </c>
      <c r="F17" s="45" t="s">
        <v>39</v>
      </c>
      <c r="G17" s="143">
        <f>'Ostat-2'!I116</f>
        <v>1</v>
      </c>
      <c r="H17" s="45" t="s">
        <v>40</v>
      </c>
      <c r="I17" s="143">
        <f>'Ostat-2'!K116</f>
        <v>2</v>
      </c>
      <c r="J17" s="45" t="s">
        <v>34</v>
      </c>
      <c r="K17" s="143">
        <f>'Ostat-2'!M116</f>
        <v>1</v>
      </c>
      <c r="L17" s="45" t="s">
        <v>35</v>
      </c>
      <c r="M17" s="143">
        <f>'Ostat-2'!O116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'Ostat-2'!E117</f>
        <v>1</v>
      </c>
      <c r="D18" s="45" t="s">
        <v>35</v>
      </c>
      <c r="E18" s="143">
        <f>'Ostat-2'!G117</f>
        <v>1</v>
      </c>
      <c r="F18" s="45" t="s">
        <v>35</v>
      </c>
      <c r="G18" s="143">
        <f>'Ostat-2'!I117</f>
        <v>1</v>
      </c>
      <c r="H18" s="45" t="s">
        <v>36</v>
      </c>
      <c r="I18" s="143">
        <f>'Ostat-2'!K117</f>
        <v>3</v>
      </c>
      <c r="J18" s="45" t="s">
        <v>37</v>
      </c>
      <c r="K18" s="143">
        <f>'Ostat-2'!M117</f>
        <v>1</v>
      </c>
      <c r="L18" s="45" t="s">
        <v>38</v>
      </c>
      <c r="M18" s="143">
        <f>'Ostat-2'!O117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'Ostat-2'!E118</f>
        <v>1</v>
      </c>
      <c r="D19" s="45" t="s">
        <v>38</v>
      </c>
      <c r="E19" s="143">
        <f>'Ostat-2'!G118</f>
        <v>1</v>
      </c>
      <c r="F19" s="45" t="s">
        <v>38</v>
      </c>
      <c r="G19" s="143">
        <f>'Ostat-2'!I118</f>
        <v>1</v>
      </c>
      <c r="H19" s="45" t="s">
        <v>34</v>
      </c>
      <c r="I19" s="143">
        <f>'Ostat-2'!K118</f>
        <v>1</v>
      </c>
      <c r="J19" s="45" t="s">
        <v>39</v>
      </c>
      <c r="K19" s="143">
        <f>'Ostat-2'!M118</f>
        <v>1</v>
      </c>
      <c r="L19" s="45" t="s">
        <v>40</v>
      </c>
      <c r="M19" s="143">
        <f>'Ostat-2'!O118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'Ostat-2'!E119</f>
        <v>1</v>
      </c>
      <c r="D20" s="45" t="s">
        <v>40</v>
      </c>
      <c r="E20" s="143">
        <f>'Ostat-2'!G119</f>
        <v>2</v>
      </c>
      <c r="F20" s="45" t="s">
        <v>40</v>
      </c>
      <c r="G20" s="143">
        <f>'Ostat-2'!I119</f>
        <v>2</v>
      </c>
      <c r="H20" s="45" t="s">
        <v>37</v>
      </c>
      <c r="I20" s="143">
        <f>'Ostat-2'!K119</f>
        <v>1</v>
      </c>
      <c r="J20" s="45" t="s">
        <v>35</v>
      </c>
      <c r="K20" s="143">
        <f>'Ostat-2'!M119</f>
        <v>1</v>
      </c>
      <c r="L20" s="45" t="s">
        <v>36</v>
      </c>
      <c r="M20" s="143">
        <f>'Ostat-2'!O119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'Ostat-2'!E120</f>
        <v>1</v>
      </c>
      <c r="D21" s="45" t="s">
        <v>36</v>
      </c>
      <c r="E21" s="143">
        <f>'Ostat-2'!G120</f>
        <v>3</v>
      </c>
      <c r="F21" s="45" t="s">
        <v>36</v>
      </c>
      <c r="G21" s="143">
        <f>'Ostat-2'!I120</f>
        <v>3</v>
      </c>
      <c r="H21" s="45" t="s">
        <v>39</v>
      </c>
      <c r="I21" s="143">
        <f>'Ostat-2'!K120</f>
        <v>1</v>
      </c>
      <c r="J21" s="45" t="s">
        <v>38</v>
      </c>
      <c r="K21" s="143">
        <f>'Ostat-2'!M120</f>
        <v>1</v>
      </c>
      <c r="L21" s="45" t="s">
        <v>34</v>
      </c>
      <c r="M21" s="143">
        <f>'Ostat-2'!O120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'Ostat-2'!E121</f>
        <v>1</v>
      </c>
      <c r="D22" s="45" t="s">
        <v>34</v>
      </c>
      <c r="E22" s="143">
        <f>'Ostat-2'!G121</f>
        <v>1</v>
      </c>
      <c r="F22" s="45" t="s">
        <v>34</v>
      </c>
      <c r="G22" s="143">
        <f>'Ostat-2'!I121</f>
        <v>1</v>
      </c>
      <c r="H22" s="45" t="s">
        <v>35</v>
      </c>
      <c r="I22" s="143">
        <f>'Ostat-2'!K121</f>
        <v>1</v>
      </c>
      <c r="J22" s="45" t="s">
        <v>40</v>
      </c>
      <c r="K22" s="143">
        <f>'Ostat-2'!M121</f>
        <v>2</v>
      </c>
      <c r="L22" s="45" t="s">
        <v>37</v>
      </c>
      <c r="M22" s="143">
        <f>'Ostat-2'!O121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'Ostat-2'!E122</f>
        <v>2</v>
      </c>
      <c r="D23" s="45" t="s">
        <v>37</v>
      </c>
      <c r="E23" s="143">
        <f>'Ostat-2'!G122</f>
        <v>1</v>
      </c>
      <c r="F23" s="45" t="s">
        <v>37</v>
      </c>
      <c r="G23" s="143">
        <f>'Ostat-2'!I122</f>
        <v>1</v>
      </c>
      <c r="H23" s="45" t="s">
        <v>38</v>
      </c>
      <c r="I23" s="143">
        <f>'Ostat-2'!K122</f>
        <v>1</v>
      </c>
      <c r="J23" s="45" t="s">
        <v>36</v>
      </c>
      <c r="K23" s="143">
        <f>'Ostat-2'!M122</f>
        <v>3</v>
      </c>
      <c r="L23" s="45" t="s">
        <v>39</v>
      </c>
      <c r="M23" s="143">
        <f>'Ostat-2'!O122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'Ostat-2'!E123</f>
        <v>3</v>
      </c>
      <c r="D24" s="45" t="s">
        <v>39</v>
      </c>
      <c r="E24" s="143">
        <f>'Ostat-2'!G123</f>
        <v>1</v>
      </c>
      <c r="F24" s="45" t="s">
        <v>39</v>
      </c>
      <c r="G24" s="143">
        <f>'Ostat-2'!I123</f>
        <v>1</v>
      </c>
      <c r="H24" s="45" t="s">
        <v>40</v>
      </c>
      <c r="I24" s="143">
        <f>'Ostat-2'!K123</f>
        <v>2</v>
      </c>
      <c r="J24" s="45" t="s">
        <v>34</v>
      </c>
      <c r="K24" s="143">
        <f>'Ostat-2'!M123</f>
        <v>1</v>
      </c>
      <c r="L24" s="45" t="s">
        <v>35</v>
      </c>
      <c r="M24" s="143">
        <f>'Ostat-2'!O123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'Ostat-2'!E124</f>
        <v>1</v>
      </c>
      <c r="D25" s="45" t="s">
        <v>35</v>
      </c>
      <c r="E25" s="143">
        <f>'Ostat-2'!G124</f>
        <v>1</v>
      </c>
      <c r="F25" s="45" t="s">
        <v>35</v>
      </c>
      <c r="G25" s="143">
        <f>'Ostat-2'!I124</f>
        <v>1</v>
      </c>
      <c r="H25" s="45" t="s">
        <v>36</v>
      </c>
      <c r="I25" s="143">
        <f>'Ostat-2'!K124</f>
        <v>3</v>
      </c>
      <c r="J25" s="45" t="s">
        <v>37</v>
      </c>
      <c r="K25" s="143">
        <f>'Ostat-2'!M124</f>
        <v>1</v>
      </c>
      <c r="L25" s="45" t="s">
        <v>38</v>
      </c>
      <c r="M25" s="143">
        <f>'Ostat-2'!O124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'Ostat-2'!E125</f>
        <v>1</v>
      </c>
      <c r="D26" s="45" t="s">
        <v>38</v>
      </c>
      <c r="E26" s="143">
        <f>'Ostat-2'!G125</f>
        <v>1</v>
      </c>
      <c r="F26" s="45" t="s">
        <v>38</v>
      </c>
      <c r="G26" s="143">
        <f>'Ostat-2'!I125</f>
        <v>1</v>
      </c>
      <c r="H26" s="45" t="s">
        <v>34</v>
      </c>
      <c r="I26" s="143">
        <f>'Ostat-2'!K125</f>
        <v>1</v>
      </c>
      <c r="J26" s="45" t="s">
        <v>39</v>
      </c>
      <c r="K26" s="143">
        <f>'Ostat-2'!M125</f>
        <v>1</v>
      </c>
      <c r="L26" s="45" t="s">
        <v>40</v>
      </c>
      <c r="M26" s="143">
        <f>'Ostat-2'!O125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'Ostat-2'!E126</f>
        <v>1</v>
      </c>
      <c r="D27" s="45" t="s">
        <v>40</v>
      </c>
      <c r="E27" s="143">
        <f>'Ostat-2'!G126</f>
        <v>2</v>
      </c>
      <c r="F27" s="45" t="s">
        <v>40</v>
      </c>
      <c r="G27" s="143">
        <f>'Ostat-2'!I126</f>
        <v>2</v>
      </c>
      <c r="H27" s="45" t="s">
        <v>37</v>
      </c>
      <c r="I27" s="143">
        <f>'Ostat-2'!K126</f>
        <v>1</v>
      </c>
      <c r="J27" s="45" t="s">
        <v>35</v>
      </c>
      <c r="K27" s="143">
        <f>'Ostat-2'!M126</f>
        <v>1</v>
      </c>
      <c r="L27" s="45" t="s">
        <v>36</v>
      </c>
      <c r="M27" s="143">
        <f>'Ostat-2'!O126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'Ostat-2'!E127</f>
        <v>1</v>
      </c>
      <c r="D28" s="45" t="s">
        <v>36</v>
      </c>
      <c r="E28" s="143">
        <f>'Ostat-2'!G127</f>
        <v>3</v>
      </c>
      <c r="F28" s="45" t="s">
        <v>36</v>
      </c>
      <c r="G28" s="143">
        <f>'Ostat-2'!I127</f>
        <v>3</v>
      </c>
      <c r="H28" s="45" t="s">
        <v>39</v>
      </c>
      <c r="I28" s="143">
        <f>'Ostat-2'!K127</f>
        <v>1</v>
      </c>
      <c r="J28" s="45" t="s">
        <v>38</v>
      </c>
      <c r="K28" s="143">
        <f>'Ostat-2'!M127</f>
        <v>1</v>
      </c>
      <c r="L28" s="45" t="s">
        <v>34</v>
      </c>
      <c r="M28" s="143">
        <f>'Ostat-2'!O127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'Ostat-2'!E128</f>
        <v>1</v>
      </c>
      <c r="D29" s="45" t="s">
        <v>34</v>
      </c>
      <c r="E29" s="143">
        <f>'Ostat-2'!G128</f>
        <v>1</v>
      </c>
      <c r="F29" s="45" t="s">
        <v>34</v>
      </c>
      <c r="G29" s="143">
        <f>'Ostat-2'!I128</f>
        <v>1</v>
      </c>
      <c r="H29" s="45" t="s">
        <v>35</v>
      </c>
      <c r="I29" s="143">
        <f>'Ostat-2'!K128</f>
        <v>1</v>
      </c>
      <c r="J29" s="45" t="s">
        <v>40</v>
      </c>
      <c r="K29" s="143">
        <f>'Ostat-2'!M128</f>
        <v>2</v>
      </c>
      <c r="L29" s="45" t="s">
        <v>37</v>
      </c>
      <c r="M29" s="143">
        <f>'Ostat-2'!O128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'Ostat-2'!E129</f>
        <v>2</v>
      </c>
      <c r="D30" s="45" t="s">
        <v>37</v>
      </c>
      <c r="E30" s="143">
        <f>'Ostat-2'!G129</f>
        <v>1</v>
      </c>
      <c r="F30" s="45" t="s">
        <v>37</v>
      </c>
      <c r="G30" s="143">
        <f>'Ostat-2'!I129</f>
        <v>1</v>
      </c>
      <c r="H30" s="45" t="s">
        <v>38</v>
      </c>
      <c r="I30" s="143">
        <f>'Ostat-2'!K129</f>
        <v>1</v>
      </c>
      <c r="J30" s="45" t="s">
        <v>36</v>
      </c>
      <c r="K30" s="143">
        <f>'Ostat-2'!M129</f>
        <v>3</v>
      </c>
      <c r="L30" s="45" t="s">
        <v>39</v>
      </c>
      <c r="M30" s="143">
        <f>'Ostat-2'!O129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'Ostat-2'!E130</f>
        <v>3</v>
      </c>
      <c r="D31" s="45" t="s">
        <v>39</v>
      </c>
      <c r="E31" s="143">
        <f>'Ostat-2'!G130</f>
        <v>1</v>
      </c>
      <c r="F31" s="45" t="s">
        <v>39</v>
      </c>
      <c r="G31" s="143">
        <f>'Ostat-2'!I130</f>
        <v>1</v>
      </c>
      <c r="H31" s="45" t="s">
        <v>40</v>
      </c>
      <c r="I31" s="143">
        <f>'Ostat-2'!K130</f>
        <v>2</v>
      </c>
      <c r="J31" s="45" t="s">
        <v>34</v>
      </c>
      <c r="K31" s="143">
        <f>'Ostat-2'!M130</f>
        <v>1</v>
      </c>
      <c r="L31" s="45" t="s">
        <v>35</v>
      </c>
      <c r="M31" s="143">
        <f>'Ostat-2'!O130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'Ostat-2'!E131</f>
        <v>1</v>
      </c>
      <c r="D32" s="45" t="s">
        <v>15</v>
      </c>
      <c r="E32" s="46" t="s">
        <v>15</v>
      </c>
      <c r="F32" s="45" t="s">
        <v>35</v>
      </c>
      <c r="G32" s="143">
        <f>'Ostat-2'!I131</f>
        <v>1</v>
      </c>
      <c r="H32" s="45" t="s">
        <v>36</v>
      </c>
      <c r="I32" s="143">
        <f>'Ostat-2'!K131</f>
        <v>3</v>
      </c>
      <c r="J32" s="45" t="s">
        <v>37</v>
      </c>
      <c r="K32" s="143">
        <f>'Ostat-2'!M131</f>
        <v>1</v>
      </c>
      <c r="L32" s="45" t="s">
        <v>38</v>
      </c>
      <c r="M32" s="143">
        <f>'Ostat-2'!O131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'Ostat-2'!E132</f>
        <v>1</v>
      </c>
      <c r="D33" s="45" t="s">
        <v>15</v>
      </c>
      <c r="E33" s="46" t="s">
        <v>15</v>
      </c>
      <c r="F33" s="45" t="s">
        <v>38</v>
      </c>
      <c r="G33" s="143">
        <f>'Ostat-2'!I132</f>
        <v>1</v>
      </c>
      <c r="H33" s="45" t="s">
        <v>34</v>
      </c>
      <c r="I33" s="143">
        <f>'Ostat-2'!K132</f>
        <v>1</v>
      </c>
      <c r="J33" s="45" t="s">
        <v>39</v>
      </c>
      <c r="K33" s="143">
        <f>'Ostat-2'!M132</f>
        <v>1</v>
      </c>
      <c r="L33" s="45" t="s">
        <v>40</v>
      </c>
      <c r="M33" s="143">
        <f>'Ostat-2'!O132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'Ostat-2'!E133</f>
        <v>1</v>
      </c>
      <c r="D34" s="47" t="s">
        <v>15</v>
      </c>
      <c r="E34" s="48" t="s">
        <v>15</v>
      </c>
      <c r="F34" s="47" t="s">
        <v>40</v>
      </c>
      <c r="G34" s="143">
        <f>'Ostat-2'!I133</f>
        <v>2</v>
      </c>
      <c r="H34" s="47" t="s">
        <v>15</v>
      </c>
      <c r="I34" s="48" t="s">
        <v>15</v>
      </c>
      <c r="J34" s="47" t="s">
        <v>35</v>
      </c>
      <c r="K34" s="143">
        <f>'Ostat-2'!M133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'Ostat-2'!Q103</f>
        <v>3</v>
      </c>
      <c r="D37" s="212" t="s">
        <v>39</v>
      </c>
      <c r="E37" s="143">
        <f>'Ostat-2'!S103</f>
        <v>1</v>
      </c>
      <c r="F37" s="212" t="s">
        <v>40</v>
      </c>
      <c r="G37" s="143">
        <f>'Ostat-2'!U103</f>
        <v>2</v>
      </c>
      <c r="H37" s="212" t="s">
        <v>34</v>
      </c>
      <c r="I37" s="143">
        <f>'Ostat-2'!W103</f>
        <v>1</v>
      </c>
      <c r="J37" s="212" t="s">
        <v>35</v>
      </c>
      <c r="K37" s="143">
        <f>'Ostat-2'!Y103</f>
        <v>1</v>
      </c>
      <c r="L37" s="212" t="s">
        <v>40</v>
      </c>
      <c r="M37" s="143">
        <f>'Ostat-2'!AA103</f>
        <v>2</v>
      </c>
    </row>
    <row r="38" spans="1:13" x14ac:dyDescent="0.25">
      <c r="A38" s="209">
        <f>A37+1</f>
        <v>2</v>
      </c>
      <c r="B38" s="45" t="s">
        <v>34</v>
      </c>
      <c r="C38" s="143">
        <f>'Ostat-2'!Q104</f>
        <v>1</v>
      </c>
      <c r="D38" s="45" t="s">
        <v>35</v>
      </c>
      <c r="E38" s="143">
        <f>'Ostat-2'!S104</f>
        <v>1</v>
      </c>
      <c r="F38" s="45" t="s">
        <v>36</v>
      </c>
      <c r="G38" s="143">
        <f>'Ostat-2'!U104</f>
        <v>3</v>
      </c>
      <c r="H38" s="45" t="s">
        <v>37</v>
      </c>
      <c r="I38" s="143">
        <f>'Ostat-2'!W104</f>
        <v>1</v>
      </c>
      <c r="J38" s="45" t="s">
        <v>38</v>
      </c>
      <c r="K38" s="143">
        <f>'Ostat-2'!Y104</f>
        <v>1</v>
      </c>
      <c r="L38" s="45" t="s">
        <v>36</v>
      </c>
      <c r="M38" s="143">
        <f>'Ostat-2'!AA104</f>
        <v>3</v>
      </c>
    </row>
    <row r="39" spans="1:13" x14ac:dyDescent="0.25">
      <c r="A39" s="209">
        <f>A38+1</f>
        <v>3</v>
      </c>
      <c r="B39" s="45" t="s">
        <v>37</v>
      </c>
      <c r="C39" s="143">
        <f>'Ostat-2'!Q105</f>
        <v>1</v>
      </c>
      <c r="D39" s="45" t="s">
        <v>38</v>
      </c>
      <c r="E39" s="143">
        <f>'Ostat-2'!S105</f>
        <v>1</v>
      </c>
      <c r="F39" s="45" t="s">
        <v>34</v>
      </c>
      <c r="G39" s="143">
        <f>'Ostat-2'!U105</f>
        <v>1</v>
      </c>
      <c r="H39" s="45" t="s">
        <v>39</v>
      </c>
      <c r="I39" s="143">
        <f>'Ostat-2'!W105</f>
        <v>1</v>
      </c>
      <c r="J39" s="45" t="s">
        <v>40</v>
      </c>
      <c r="K39" s="143">
        <f>'Ostat-2'!Y105</f>
        <v>2</v>
      </c>
      <c r="L39" s="45" t="s">
        <v>34</v>
      </c>
      <c r="M39" s="143">
        <f>'Ostat-2'!AA105</f>
        <v>1</v>
      </c>
    </row>
    <row r="40" spans="1:13" x14ac:dyDescent="0.25">
      <c r="A40" s="209">
        <f>A39+1</f>
        <v>4</v>
      </c>
      <c r="B40" s="45" t="s">
        <v>39</v>
      </c>
      <c r="C40" s="143">
        <f>'Ostat-2'!Q106</f>
        <v>1</v>
      </c>
      <c r="D40" s="45" t="s">
        <v>40</v>
      </c>
      <c r="E40" s="143">
        <f>'Ostat-2'!S106</f>
        <v>2</v>
      </c>
      <c r="F40" s="45" t="s">
        <v>37</v>
      </c>
      <c r="G40" s="143">
        <f>'Ostat-2'!U106</f>
        <v>1</v>
      </c>
      <c r="H40" s="45" t="s">
        <v>35</v>
      </c>
      <c r="I40" s="143">
        <f>'Ostat-2'!W106</f>
        <v>1</v>
      </c>
      <c r="J40" s="45" t="s">
        <v>36</v>
      </c>
      <c r="K40" s="143">
        <f>'Ostat-2'!Y106</f>
        <v>3</v>
      </c>
      <c r="L40" s="45" t="s">
        <v>37</v>
      </c>
      <c r="M40" s="143">
        <f>'Ostat-2'!AA106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'Ostat-2'!Q107</f>
        <v>4</v>
      </c>
      <c r="D41" s="45" t="s">
        <v>36</v>
      </c>
      <c r="E41" s="143">
        <f>'Ostat-2'!S107</f>
        <v>3</v>
      </c>
      <c r="F41" s="45" t="s">
        <v>39</v>
      </c>
      <c r="G41" s="143">
        <f>'Ostat-2'!U107</f>
        <v>1</v>
      </c>
      <c r="H41" s="45" t="s">
        <v>38</v>
      </c>
      <c r="I41" s="143">
        <f>'Ostat-2'!W107</f>
        <v>1</v>
      </c>
      <c r="J41" s="45" t="s">
        <v>34</v>
      </c>
      <c r="K41" s="143">
        <f>'Ostat-2'!Y107</f>
        <v>1</v>
      </c>
      <c r="L41" s="45" t="s">
        <v>39</v>
      </c>
      <c r="M41" s="143">
        <f>'Ostat-2'!AA107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'Ostat-2'!Q108</f>
        <v>4</v>
      </c>
      <c r="D42" s="45" t="s">
        <v>34</v>
      </c>
      <c r="E42" s="143">
        <f>'Ostat-2'!S108</f>
        <v>1</v>
      </c>
      <c r="F42" s="45" t="s">
        <v>35</v>
      </c>
      <c r="G42" s="143">
        <f>'Ostat-2'!U108</f>
        <v>1</v>
      </c>
      <c r="H42" s="45" t="s">
        <v>40</v>
      </c>
      <c r="I42" s="143">
        <f>'Ostat-2'!W108</f>
        <v>2</v>
      </c>
      <c r="J42" s="45" t="s">
        <v>37</v>
      </c>
      <c r="K42" s="143">
        <f>'Ostat-2'!Y108</f>
        <v>1</v>
      </c>
      <c r="L42" s="45" t="s">
        <v>35</v>
      </c>
      <c r="M42" s="143">
        <f>'Ostat-2'!AA108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'Ostat-2'!Q109</f>
        <v>2</v>
      </c>
      <c r="D43" s="45" t="s">
        <v>37</v>
      </c>
      <c r="E43" s="143">
        <f>'Ostat-2'!S109</f>
        <v>1</v>
      </c>
      <c r="F43" s="45" t="s">
        <v>38</v>
      </c>
      <c r="G43" s="143">
        <f>'Ostat-2'!U109</f>
        <v>1</v>
      </c>
      <c r="H43" s="45" t="s">
        <v>36</v>
      </c>
      <c r="I43" s="143">
        <f>'Ostat-2'!W109</f>
        <v>3</v>
      </c>
      <c r="J43" s="45" t="s">
        <v>39</v>
      </c>
      <c r="K43" s="143">
        <f>'Ostat-2'!Y109</f>
        <v>1</v>
      </c>
      <c r="L43" s="45" t="s">
        <v>38</v>
      </c>
      <c r="M43" s="143">
        <f>'Ostat-2'!AA109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'Ostat-2'!Q110</f>
        <v>3</v>
      </c>
      <c r="D44" s="45" t="s">
        <v>39</v>
      </c>
      <c r="E44" s="143">
        <f>'Ostat-2'!S110</f>
        <v>1</v>
      </c>
      <c r="F44" s="45" t="s">
        <v>40</v>
      </c>
      <c r="G44" s="143">
        <f>'Ostat-2'!U110</f>
        <v>2</v>
      </c>
      <c r="H44" s="45" t="s">
        <v>34</v>
      </c>
      <c r="I44" s="143">
        <f>'Ostat-2'!W110</f>
        <v>1</v>
      </c>
      <c r="J44" s="45" t="s">
        <v>35</v>
      </c>
      <c r="K44" s="143">
        <f>'Ostat-2'!Y110</f>
        <v>1</v>
      </c>
      <c r="L44" s="45" t="s">
        <v>40</v>
      </c>
      <c r="M44" s="143">
        <f>'Ostat-2'!AA110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'Ostat-2'!Q111</f>
        <v>1</v>
      </c>
      <c r="D45" s="45" t="s">
        <v>35</v>
      </c>
      <c r="E45" s="143">
        <f>'Ostat-2'!S111</f>
        <v>1</v>
      </c>
      <c r="F45" s="45" t="s">
        <v>36</v>
      </c>
      <c r="G45" s="143">
        <f>'Ostat-2'!U111</f>
        <v>3</v>
      </c>
      <c r="H45" s="45" t="s">
        <v>37</v>
      </c>
      <c r="I45" s="143">
        <f>'Ostat-2'!W111</f>
        <v>1</v>
      </c>
      <c r="J45" s="45" t="s">
        <v>38</v>
      </c>
      <c r="K45" s="143">
        <f>'Ostat-2'!Y111</f>
        <v>1</v>
      </c>
      <c r="L45" s="45" t="s">
        <v>36</v>
      </c>
      <c r="M45" s="143">
        <f>'Ostat-2'!AA111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'Ostat-2'!Q112</f>
        <v>1</v>
      </c>
      <c r="D46" s="45" t="s">
        <v>38</v>
      </c>
      <c r="E46" s="143">
        <f>'Ostat-2'!S112</f>
        <v>1</v>
      </c>
      <c r="F46" s="45" t="s">
        <v>34</v>
      </c>
      <c r="G46" s="143">
        <f>'Ostat-2'!U112</f>
        <v>1</v>
      </c>
      <c r="H46" s="45" t="s">
        <v>39</v>
      </c>
      <c r="I46" s="143">
        <f>'Ostat-2'!W112</f>
        <v>1</v>
      </c>
      <c r="J46" s="45" t="s">
        <v>40</v>
      </c>
      <c r="K46" s="143">
        <f>'Ostat-2'!Y112</f>
        <v>2</v>
      </c>
      <c r="L46" s="45" t="s">
        <v>34</v>
      </c>
      <c r="M46" s="143">
        <f>'Ostat-2'!AA112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'Ostat-2'!Q113</f>
        <v>1</v>
      </c>
      <c r="D47" s="45" t="s">
        <v>40</v>
      </c>
      <c r="E47" s="143">
        <f>'Ostat-2'!S113</f>
        <v>2</v>
      </c>
      <c r="F47" s="45" t="s">
        <v>37</v>
      </c>
      <c r="G47" s="143">
        <f>'Ostat-2'!U113</f>
        <v>1</v>
      </c>
      <c r="H47" s="45" t="s">
        <v>35</v>
      </c>
      <c r="I47" s="143">
        <f>'Ostat-2'!W113</f>
        <v>1</v>
      </c>
      <c r="J47" s="45" t="s">
        <v>36</v>
      </c>
      <c r="K47" s="143">
        <f>'Ostat-2'!Y113</f>
        <v>3</v>
      </c>
      <c r="L47" s="45" t="s">
        <v>37</v>
      </c>
      <c r="M47" s="143">
        <f>'Ostat-2'!AA113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'Ostat-2'!Q114</f>
        <v>1</v>
      </c>
      <c r="D48" s="45" t="s">
        <v>36</v>
      </c>
      <c r="E48" s="143">
        <f>'Ostat-2'!S114</f>
        <v>3</v>
      </c>
      <c r="F48" s="45" t="s">
        <v>39</v>
      </c>
      <c r="G48" s="143">
        <f>'Ostat-2'!U114</f>
        <v>1</v>
      </c>
      <c r="H48" s="45" t="s">
        <v>38</v>
      </c>
      <c r="I48" s="143">
        <f>'Ostat-2'!W114</f>
        <v>1</v>
      </c>
      <c r="J48" s="45" t="s">
        <v>34</v>
      </c>
      <c r="K48" s="143">
        <f>'Ostat-2'!Y114</f>
        <v>1</v>
      </c>
      <c r="L48" s="45" t="s">
        <v>39</v>
      </c>
      <c r="M48" s="143">
        <f>'Ostat-2'!AA114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'Ostat-2'!Q115</f>
        <v>1</v>
      </c>
      <c r="D49" s="45" t="s">
        <v>34</v>
      </c>
      <c r="E49" s="143">
        <f>'Ostat-2'!S115</f>
        <v>1</v>
      </c>
      <c r="F49" s="45" t="s">
        <v>35</v>
      </c>
      <c r="G49" s="143">
        <f>'Ostat-2'!U115</f>
        <v>1</v>
      </c>
      <c r="H49" s="45" t="s">
        <v>40</v>
      </c>
      <c r="I49" s="143">
        <f>'Ostat-2'!W115</f>
        <v>2</v>
      </c>
      <c r="J49" s="45" t="s">
        <v>37</v>
      </c>
      <c r="K49" s="143">
        <f>'Ostat-2'!Y115</f>
        <v>1</v>
      </c>
      <c r="L49" s="45" t="s">
        <v>35</v>
      </c>
      <c r="M49" s="143">
        <f>'Ostat-2'!AA115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'Ostat-2'!Q116</f>
        <v>2</v>
      </c>
      <c r="D50" s="45" t="s">
        <v>37</v>
      </c>
      <c r="E50" s="143">
        <f>'Ostat-2'!S116</f>
        <v>1</v>
      </c>
      <c r="F50" s="45" t="s">
        <v>38</v>
      </c>
      <c r="G50" s="143">
        <f>'Ostat-2'!U116</f>
        <v>1</v>
      </c>
      <c r="H50" s="45" t="s">
        <v>36</v>
      </c>
      <c r="I50" s="143">
        <f>'Ostat-2'!W116</f>
        <v>3</v>
      </c>
      <c r="J50" s="45" t="s">
        <v>39</v>
      </c>
      <c r="K50" s="143">
        <f>'Ostat-2'!Y116</f>
        <v>1</v>
      </c>
      <c r="L50" s="45" t="s">
        <v>38</v>
      </c>
      <c r="M50" s="143">
        <f>'Ostat-2'!AA116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'Ostat-2'!Q117</f>
        <v>3</v>
      </c>
      <c r="D51" s="45" t="s">
        <v>39</v>
      </c>
      <c r="E51" s="143">
        <f>'Ostat-2'!S117</f>
        <v>1</v>
      </c>
      <c r="F51" s="45" t="s">
        <v>40</v>
      </c>
      <c r="G51" s="143">
        <f>'Ostat-2'!U117</f>
        <v>2</v>
      </c>
      <c r="H51" s="45" t="s">
        <v>34</v>
      </c>
      <c r="I51" s="143">
        <f>'Ostat-2'!W117</f>
        <v>1</v>
      </c>
      <c r="J51" s="45" t="s">
        <v>35</v>
      </c>
      <c r="K51" s="143">
        <f>'Ostat-2'!Y117</f>
        <v>1</v>
      </c>
      <c r="L51" s="45" t="s">
        <v>40</v>
      </c>
      <c r="M51" s="143">
        <f>'Ostat-2'!AA117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'Ostat-2'!Q118</f>
        <v>1</v>
      </c>
      <c r="D52" s="45" t="s">
        <v>35</v>
      </c>
      <c r="E52" s="143">
        <f>'Ostat-2'!S118</f>
        <v>1</v>
      </c>
      <c r="F52" s="45" t="s">
        <v>36</v>
      </c>
      <c r="G52" s="143">
        <f>'Ostat-2'!U118</f>
        <v>3</v>
      </c>
      <c r="H52" s="45" t="s">
        <v>37</v>
      </c>
      <c r="I52" s="143">
        <f>'Ostat-2'!W118</f>
        <v>1</v>
      </c>
      <c r="J52" s="45" t="s">
        <v>38</v>
      </c>
      <c r="K52" s="143">
        <f>'Ostat-2'!Y118</f>
        <v>1</v>
      </c>
      <c r="L52" s="45" t="s">
        <v>36</v>
      </c>
      <c r="M52" s="143">
        <f>'Ostat-2'!AA118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'Ostat-2'!Q119</f>
        <v>1</v>
      </c>
      <c r="D53" s="45" t="s">
        <v>38</v>
      </c>
      <c r="E53" s="143">
        <f>'Ostat-2'!S119</f>
        <v>1</v>
      </c>
      <c r="F53" s="45" t="s">
        <v>34</v>
      </c>
      <c r="G53" s="143">
        <f>'Ostat-2'!U119</f>
        <v>1</v>
      </c>
      <c r="H53" s="45" t="s">
        <v>39</v>
      </c>
      <c r="I53" s="143">
        <f>'Ostat-2'!W119</f>
        <v>1</v>
      </c>
      <c r="J53" s="45" t="s">
        <v>40</v>
      </c>
      <c r="K53" s="143">
        <f>'Ostat-2'!Y119</f>
        <v>4</v>
      </c>
      <c r="L53" s="45" t="s">
        <v>34</v>
      </c>
      <c r="M53" s="143">
        <f>'Ostat-2'!AA119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'Ostat-2'!Q120</f>
        <v>1</v>
      </c>
      <c r="D54" s="45" t="s">
        <v>40</v>
      </c>
      <c r="E54" s="143">
        <f>'Ostat-2'!S120</f>
        <v>2</v>
      </c>
      <c r="F54" s="45" t="s">
        <v>37</v>
      </c>
      <c r="G54" s="143">
        <f>'Ostat-2'!U120</f>
        <v>1</v>
      </c>
      <c r="H54" s="45" t="s">
        <v>35</v>
      </c>
      <c r="I54" s="143">
        <f>'Ostat-2'!W120</f>
        <v>1</v>
      </c>
      <c r="J54" s="45" t="s">
        <v>36</v>
      </c>
      <c r="K54" s="143">
        <f>'Ostat-2'!Y120</f>
        <v>3</v>
      </c>
      <c r="L54" s="45" t="s">
        <v>37</v>
      </c>
      <c r="M54" s="143">
        <f>'Ostat-2'!AA120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'Ostat-2'!Q121</f>
        <v>1</v>
      </c>
      <c r="D55" s="45" t="s">
        <v>36</v>
      </c>
      <c r="E55" s="143">
        <f>'Ostat-2'!S121</f>
        <v>3</v>
      </c>
      <c r="F55" s="45" t="s">
        <v>39</v>
      </c>
      <c r="G55" s="143">
        <f>'Ostat-2'!U121</f>
        <v>1</v>
      </c>
      <c r="H55" s="45" t="s">
        <v>38</v>
      </c>
      <c r="I55" s="143">
        <f>'Ostat-2'!W121</f>
        <v>1</v>
      </c>
      <c r="J55" s="45" t="s">
        <v>34</v>
      </c>
      <c r="K55" s="143">
        <f>'Ostat-2'!Y121</f>
        <v>1</v>
      </c>
      <c r="L55" s="45" t="s">
        <v>39</v>
      </c>
      <c r="M55" s="143">
        <f>'Ostat-2'!AA121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'Ostat-2'!Q122</f>
        <v>1</v>
      </c>
      <c r="D56" s="45" t="s">
        <v>34</v>
      </c>
      <c r="E56" s="143">
        <f>'Ostat-2'!S122</f>
        <v>1</v>
      </c>
      <c r="F56" s="45" t="s">
        <v>35</v>
      </c>
      <c r="G56" s="143">
        <f>'Ostat-2'!U122</f>
        <v>1</v>
      </c>
      <c r="H56" s="45" t="s">
        <v>40</v>
      </c>
      <c r="I56" s="143">
        <f>'Ostat-2'!W122</f>
        <v>2</v>
      </c>
      <c r="J56" s="45" t="s">
        <v>37</v>
      </c>
      <c r="K56" s="143">
        <f>'Ostat-2'!Y122</f>
        <v>1</v>
      </c>
      <c r="L56" s="45" t="s">
        <v>35</v>
      </c>
      <c r="M56" s="143">
        <f>'Ostat-2'!AA122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'Ostat-2'!Q123</f>
        <v>2</v>
      </c>
      <c r="D57" s="45" t="s">
        <v>37</v>
      </c>
      <c r="E57" s="143">
        <f>'Ostat-2'!S123</f>
        <v>1</v>
      </c>
      <c r="F57" s="45" t="s">
        <v>38</v>
      </c>
      <c r="G57" s="143">
        <f>'Ostat-2'!U123</f>
        <v>1</v>
      </c>
      <c r="H57" s="45" t="s">
        <v>36</v>
      </c>
      <c r="I57" s="143">
        <f>'Ostat-2'!W123</f>
        <v>3</v>
      </c>
      <c r="J57" s="45" t="s">
        <v>39</v>
      </c>
      <c r="K57" s="143">
        <f>'Ostat-2'!Y123</f>
        <v>1</v>
      </c>
      <c r="L57" s="45" t="s">
        <v>38</v>
      </c>
      <c r="M57" s="143">
        <f>'Ostat-2'!AA123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'Ostat-2'!Q124</f>
        <v>3</v>
      </c>
      <c r="D58" s="45" t="s">
        <v>39</v>
      </c>
      <c r="E58" s="143">
        <f>'Ostat-2'!S124</f>
        <v>1</v>
      </c>
      <c r="F58" s="45" t="s">
        <v>40</v>
      </c>
      <c r="G58" s="143">
        <f>'Ostat-2'!U124</f>
        <v>2</v>
      </c>
      <c r="H58" s="45" t="s">
        <v>34</v>
      </c>
      <c r="I58" s="143">
        <f>'Ostat-2'!W124</f>
        <v>1</v>
      </c>
      <c r="J58" s="45" t="s">
        <v>35</v>
      </c>
      <c r="K58" s="143">
        <f>'Ostat-2'!Y124</f>
        <v>1</v>
      </c>
      <c r="L58" s="45" t="s">
        <v>40</v>
      </c>
      <c r="M58" s="143">
        <f>'Ostat-2'!AA124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'Ostat-2'!Q125</f>
        <v>1</v>
      </c>
      <c r="D59" s="45" t="s">
        <v>35</v>
      </c>
      <c r="E59" s="143">
        <f>'Ostat-2'!S125</f>
        <v>1</v>
      </c>
      <c r="F59" s="45" t="s">
        <v>36</v>
      </c>
      <c r="G59" s="143">
        <f>'Ostat-2'!U125</f>
        <v>3</v>
      </c>
      <c r="H59" s="45" t="s">
        <v>37</v>
      </c>
      <c r="I59" s="143">
        <f>'Ostat-2'!W125</f>
        <v>1</v>
      </c>
      <c r="J59" s="45" t="s">
        <v>38</v>
      </c>
      <c r="K59" s="143">
        <f>'Ostat-2'!Y125</f>
        <v>1</v>
      </c>
      <c r="L59" s="45" t="s">
        <v>36</v>
      </c>
      <c r="M59" s="143">
        <f>'Ostat-2'!AA125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'Ostat-2'!Q126</f>
        <v>1</v>
      </c>
      <c r="D60" s="45" t="s">
        <v>38</v>
      </c>
      <c r="E60" s="143">
        <f>'Ostat-2'!S126</f>
        <v>1</v>
      </c>
      <c r="F60" s="45" t="s">
        <v>34</v>
      </c>
      <c r="G60" s="143">
        <f>'Ostat-2'!U126</f>
        <v>1</v>
      </c>
      <c r="H60" s="45" t="s">
        <v>39</v>
      </c>
      <c r="I60" s="143">
        <f>'Ostat-2'!W126</f>
        <v>1</v>
      </c>
      <c r="J60" s="45" t="s">
        <v>40</v>
      </c>
      <c r="K60" s="143">
        <f>'Ostat-2'!Y126</f>
        <v>2</v>
      </c>
      <c r="L60" s="45" t="s">
        <v>34</v>
      </c>
      <c r="M60" s="143">
        <f>'Ostat-2'!AA126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'Ostat-2'!Q127</f>
        <v>1</v>
      </c>
      <c r="D61" s="45" t="s">
        <v>40</v>
      </c>
      <c r="E61" s="143">
        <f>'Ostat-2'!S127</f>
        <v>2</v>
      </c>
      <c r="F61" s="45" t="s">
        <v>37</v>
      </c>
      <c r="G61" s="143">
        <f>'Ostat-2'!U127</f>
        <v>1</v>
      </c>
      <c r="H61" s="45" t="s">
        <v>35</v>
      </c>
      <c r="I61" s="143">
        <f>'Ostat-2'!W127</f>
        <v>1</v>
      </c>
      <c r="J61" s="45" t="s">
        <v>36</v>
      </c>
      <c r="K61" s="143">
        <f>'Ostat-2'!Y127</f>
        <v>3</v>
      </c>
      <c r="L61" s="45" t="s">
        <v>37</v>
      </c>
      <c r="M61" s="143">
        <f>'Ostat-2'!AA127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'Ostat-2'!Q128</f>
        <v>1</v>
      </c>
      <c r="D62" s="45" t="s">
        <v>36</v>
      </c>
      <c r="E62" s="143">
        <f>'Ostat-2'!S128</f>
        <v>3</v>
      </c>
      <c r="F62" s="45" t="s">
        <v>39</v>
      </c>
      <c r="G62" s="143">
        <f>'Ostat-2'!U128</f>
        <v>1</v>
      </c>
      <c r="H62" s="45" t="s">
        <v>38</v>
      </c>
      <c r="I62" s="143">
        <f>'Ostat-2'!W128</f>
        <v>1</v>
      </c>
      <c r="J62" s="45" t="s">
        <v>34</v>
      </c>
      <c r="K62" s="143">
        <f>'Ostat-2'!Y128</f>
        <v>1</v>
      </c>
      <c r="L62" s="45" t="s">
        <v>39</v>
      </c>
      <c r="M62" s="143">
        <f>'Ostat-2'!AA128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'Ostat-2'!Q129</f>
        <v>1</v>
      </c>
      <c r="D63" s="45" t="s">
        <v>34</v>
      </c>
      <c r="E63" s="143">
        <f>'Ostat-2'!S129</f>
        <v>1</v>
      </c>
      <c r="F63" s="45" t="s">
        <v>35</v>
      </c>
      <c r="G63" s="143">
        <f>'Ostat-2'!U129</f>
        <v>1</v>
      </c>
      <c r="H63" s="45" t="s">
        <v>40</v>
      </c>
      <c r="I63" s="143">
        <f>'Ostat-2'!W129</f>
        <v>2</v>
      </c>
      <c r="J63" s="45" t="s">
        <v>37</v>
      </c>
      <c r="K63" s="143">
        <f>'Ostat-2'!Y129</f>
        <v>1</v>
      </c>
      <c r="L63" s="45" t="s">
        <v>35</v>
      </c>
      <c r="M63" s="143">
        <f>'Ostat-2'!AA129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'Ostat-2'!Q130</f>
        <v>2</v>
      </c>
      <c r="D64" s="45" t="s">
        <v>37</v>
      </c>
      <c r="E64" s="143">
        <f>'Ostat-2'!S130</f>
        <v>1</v>
      </c>
      <c r="F64" s="45" t="s">
        <v>38</v>
      </c>
      <c r="G64" s="143">
        <f>'Ostat-2'!U130</f>
        <v>1</v>
      </c>
      <c r="H64" s="45" t="s">
        <v>36</v>
      </c>
      <c r="I64" s="143">
        <f>'Ostat-2'!W130</f>
        <v>3</v>
      </c>
      <c r="J64" s="45" t="s">
        <v>39</v>
      </c>
      <c r="K64" s="143">
        <f>'Ostat-2'!Y130</f>
        <v>1</v>
      </c>
      <c r="L64" s="45" t="s">
        <v>38</v>
      </c>
      <c r="M64" s="143">
        <f>'Ostat-2'!AA130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'Ostat-2'!Q131</f>
        <v>3</v>
      </c>
      <c r="D65" s="45" t="s">
        <v>39</v>
      </c>
      <c r="E65" s="143">
        <f>'Ostat-2'!S131</f>
        <v>1</v>
      </c>
      <c r="F65" s="45" t="s">
        <v>40</v>
      </c>
      <c r="G65" s="143">
        <f>'Ostat-2'!U131</f>
        <v>2</v>
      </c>
      <c r="H65" s="45" t="s">
        <v>34</v>
      </c>
      <c r="I65" s="143">
        <f>'Ostat-2'!W131</f>
        <v>1</v>
      </c>
      <c r="J65" s="45" t="s">
        <v>35</v>
      </c>
      <c r="K65" s="143">
        <f>'Ostat-2'!Y131</f>
        <v>1</v>
      </c>
      <c r="L65" s="45" t="s">
        <v>40</v>
      </c>
      <c r="M65" s="143">
        <f>'Ostat-2'!AA131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'Ostat-2'!Q132</f>
        <v>1</v>
      </c>
      <c r="D66" s="45" t="s">
        <v>35</v>
      </c>
      <c r="E66" s="143">
        <f>'Ostat-2'!S132</f>
        <v>1</v>
      </c>
      <c r="F66" s="45" t="s">
        <v>36</v>
      </c>
      <c r="G66" s="143">
        <f>'Ostat-2'!U132</f>
        <v>3</v>
      </c>
      <c r="H66" s="45" t="s">
        <v>37</v>
      </c>
      <c r="I66" s="143">
        <f>'Ostat-2'!W132</f>
        <v>1</v>
      </c>
      <c r="J66" s="45" t="s">
        <v>38</v>
      </c>
      <c r="K66" s="143">
        <f>'Ostat-2'!Y132</f>
        <v>1</v>
      </c>
      <c r="L66" s="45" t="s">
        <v>36</v>
      </c>
      <c r="M66" s="143">
        <f>'Ostat-2'!AA132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'Ostat-2'!Q133</f>
        <v>1</v>
      </c>
      <c r="D67" s="47" t="s">
        <v>38</v>
      </c>
      <c r="E67" s="143">
        <f>'Ostat-2'!S133</f>
        <v>1</v>
      </c>
      <c r="F67" s="47" t="s">
        <v>15</v>
      </c>
      <c r="G67" s="48" t="s">
        <v>15</v>
      </c>
      <c r="H67" s="47" t="s">
        <v>39</v>
      </c>
      <c r="I67" s="143">
        <f>'Ostat-2'!W133</f>
        <v>1</v>
      </c>
      <c r="J67" s="47" t="s">
        <v>15</v>
      </c>
      <c r="K67" s="48" t="s">
        <v>15</v>
      </c>
      <c r="L67" s="47" t="s">
        <v>34</v>
      </c>
      <c r="M67" s="143">
        <f>'Ostat-2'!AA133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073" priority="25" operator="equal">
      <formula>4</formula>
    </cfRule>
    <cfRule type="cellIs" dxfId="1072" priority="26" operator="equal">
      <formula>3</formula>
    </cfRule>
    <cfRule type="cellIs" dxfId="1071" priority="27" operator="equal">
      <formula>2</formula>
    </cfRule>
    <cfRule type="cellIs" dxfId="1070" priority="28" operator="equal">
      <formula>1</formula>
    </cfRule>
  </conditionalFormatting>
  <conditionalFormatting sqref="C4:C34">
    <cfRule type="cellIs" dxfId="1069" priority="33" operator="equal">
      <formula>4</formula>
    </cfRule>
    <cfRule type="cellIs" dxfId="1068" priority="34" operator="equal">
      <formula>3</formula>
    </cfRule>
    <cfRule type="cellIs" dxfId="1067" priority="35" operator="equal">
      <formula>2</formula>
    </cfRule>
    <cfRule type="cellIs" dxfId="1066" priority="36" operator="equal">
      <formula>1</formula>
    </cfRule>
  </conditionalFormatting>
  <conditionalFormatting sqref="E32:E34 I34 M34">
    <cfRule type="cellIs" dxfId="1065" priority="29" operator="equal">
      <formula>4</formula>
    </cfRule>
    <cfRule type="cellIs" dxfId="1064" priority="30" operator="equal">
      <formula>3</formula>
    </cfRule>
    <cfRule type="cellIs" dxfId="1063" priority="31" operator="equal">
      <formula>2</formula>
    </cfRule>
    <cfRule type="cellIs" dxfId="1062" priority="32" operator="equal">
      <formula>1</formula>
    </cfRule>
  </conditionalFormatting>
  <conditionalFormatting sqref="E4">
    <cfRule type="cellIs" dxfId="1061" priority="21" operator="equal">
      <formula>4</formula>
    </cfRule>
    <cfRule type="cellIs" dxfId="1060" priority="22" operator="equal">
      <formula>3</formula>
    </cfRule>
    <cfRule type="cellIs" dxfId="1059" priority="23" operator="equal">
      <formula>2</formula>
    </cfRule>
    <cfRule type="cellIs" dxfId="1058" priority="24" operator="equal">
      <formula>1</formula>
    </cfRule>
  </conditionalFormatting>
  <conditionalFormatting sqref="E5:E31">
    <cfRule type="cellIs" dxfId="1057" priority="17" operator="equal">
      <formula>4</formula>
    </cfRule>
    <cfRule type="cellIs" dxfId="1056" priority="18" operator="equal">
      <formula>3</formula>
    </cfRule>
    <cfRule type="cellIs" dxfId="1055" priority="19" operator="equal">
      <formula>2</formula>
    </cfRule>
    <cfRule type="cellIs" dxfId="1054" priority="20" operator="equal">
      <formula>1</formula>
    </cfRule>
  </conditionalFormatting>
  <conditionalFormatting sqref="G4:G34">
    <cfRule type="cellIs" dxfId="1053" priority="13" operator="equal">
      <formula>4</formula>
    </cfRule>
    <cfRule type="cellIs" dxfId="1052" priority="14" operator="equal">
      <formula>3</formula>
    </cfRule>
    <cfRule type="cellIs" dxfId="1051" priority="15" operator="equal">
      <formula>2</formula>
    </cfRule>
    <cfRule type="cellIs" dxfId="1050" priority="16" operator="equal">
      <formula>1</formula>
    </cfRule>
  </conditionalFormatting>
  <conditionalFormatting sqref="I4:I33">
    <cfRule type="cellIs" dxfId="1049" priority="9" operator="equal">
      <formula>4</formula>
    </cfRule>
    <cfRule type="cellIs" dxfId="1048" priority="10" operator="equal">
      <formula>3</formula>
    </cfRule>
    <cfRule type="cellIs" dxfId="1047" priority="11" operator="equal">
      <formula>2</formula>
    </cfRule>
    <cfRule type="cellIs" dxfId="1046" priority="12" operator="equal">
      <formula>1</formula>
    </cfRule>
  </conditionalFormatting>
  <conditionalFormatting sqref="K4:K34">
    <cfRule type="cellIs" dxfId="1045" priority="5" operator="equal">
      <formula>4</formula>
    </cfRule>
    <cfRule type="cellIs" dxfId="1044" priority="6" operator="equal">
      <formula>3</formula>
    </cfRule>
    <cfRule type="cellIs" dxfId="1043" priority="7" operator="equal">
      <formula>2</formula>
    </cfRule>
    <cfRule type="cellIs" dxfId="1042" priority="8" operator="equal">
      <formula>1</formula>
    </cfRule>
  </conditionalFormatting>
  <conditionalFormatting sqref="M4:M33">
    <cfRule type="cellIs" dxfId="1041" priority="1" operator="equal">
      <formula>4</formula>
    </cfRule>
    <cfRule type="cellIs" dxfId="1040" priority="2" operator="equal">
      <formula>3</formula>
    </cfRule>
    <cfRule type="cellIs" dxfId="1039" priority="3" operator="equal">
      <formula>2</formula>
    </cfRule>
    <cfRule type="cellIs" dxfId="1038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'Ostat-3'!A1</f>
        <v>43</v>
      </c>
      <c r="D1" s="218" t="s">
        <v>201</v>
      </c>
      <c r="E1" s="275" t="str">
        <f>'Ostat-3'!B1</f>
        <v>Ostatní provozy - stavby pro kulturu - výstavní prostory (běžné expozice bez zvláštních požadavků na vnitřní prostředí)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'Ostat-3'!D26</f>
        <v>18</v>
      </c>
      <c r="D5" s="194">
        <f>'Ostat-3'!E26</f>
        <v>26</v>
      </c>
      <c r="E5" s="191" t="str">
        <f>'Ostat-3'!F26</f>
        <v>-</v>
      </c>
      <c r="F5" s="194" t="str">
        <f>'Ostat-3'!G26</f>
        <v>-</v>
      </c>
      <c r="G5" s="194" t="str">
        <f>'Ostat-3'!H26</f>
        <v>-</v>
      </c>
      <c r="H5" s="194" t="str">
        <f>'Ostat-3'!I26</f>
        <v>-</v>
      </c>
      <c r="I5" s="191">
        <f>'Ostat-3'!K26</f>
        <v>0</v>
      </c>
      <c r="J5" s="191">
        <f>'Ostat-3'!M26</f>
        <v>0</v>
      </c>
      <c r="K5" s="191">
        <f>'Ostat-3'!O26</f>
        <v>0</v>
      </c>
      <c r="L5" s="191">
        <f>'Ostat-3'!Q26</f>
        <v>0</v>
      </c>
      <c r="M5" s="191">
        <f>'Ostat-3'!S26</f>
        <v>0</v>
      </c>
      <c r="N5" s="191">
        <f>'Ostat-3'!T26</f>
        <v>0</v>
      </c>
      <c r="O5" s="192">
        <f>'Ostat-3'!U26</f>
        <v>0</v>
      </c>
    </row>
    <row r="6" spans="1:15" ht="15" x14ac:dyDescent="0.25">
      <c r="A6" s="271"/>
      <c r="B6" s="186">
        <f>B5+1</f>
        <v>2</v>
      </c>
      <c r="C6" s="181">
        <f>'Ostat-3'!D27</f>
        <v>18</v>
      </c>
      <c r="D6" s="181">
        <f>'Ostat-3'!E27</f>
        <v>26</v>
      </c>
      <c r="E6" s="83" t="str">
        <f>'Ostat-3'!F27</f>
        <v>-</v>
      </c>
      <c r="F6" s="181" t="str">
        <f>'Ostat-3'!G27</f>
        <v>-</v>
      </c>
      <c r="G6" s="181" t="str">
        <f>'Ostat-3'!H27</f>
        <v>-</v>
      </c>
      <c r="H6" s="181" t="str">
        <f>'Ostat-3'!I27</f>
        <v>-</v>
      </c>
      <c r="I6" s="83">
        <f>'Ostat-3'!K27</f>
        <v>0</v>
      </c>
      <c r="J6" s="83">
        <f>'Ostat-3'!M27</f>
        <v>0</v>
      </c>
      <c r="K6" s="83">
        <f>'Ostat-3'!O27</f>
        <v>0</v>
      </c>
      <c r="L6" s="83">
        <f>'Ostat-3'!Q27</f>
        <v>0</v>
      </c>
      <c r="M6" s="83">
        <f>'Ostat-3'!S27</f>
        <v>0</v>
      </c>
      <c r="N6" s="83">
        <f>'Ostat-3'!T27</f>
        <v>0</v>
      </c>
      <c r="O6" s="124">
        <f>'Ostat-3'!U27</f>
        <v>0</v>
      </c>
    </row>
    <row r="7" spans="1:15" ht="15" x14ac:dyDescent="0.25">
      <c r="A7" s="271"/>
      <c r="B7" s="186">
        <f t="shared" ref="B7:B28" si="0">B6+1</f>
        <v>3</v>
      </c>
      <c r="C7" s="181">
        <f>'Ostat-3'!D28</f>
        <v>18</v>
      </c>
      <c r="D7" s="181">
        <f>'Ostat-3'!E28</f>
        <v>26</v>
      </c>
      <c r="E7" s="83" t="str">
        <f>'Ostat-3'!F28</f>
        <v>-</v>
      </c>
      <c r="F7" s="181" t="str">
        <f>'Ostat-3'!G28</f>
        <v>-</v>
      </c>
      <c r="G7" s="181" t="str">
        <f>'Ostat-3'!H28</f>
        <v>-</v>
      </c>
      <c r="H7" s="181" t="str">
        <f>'Ostat-3'!I28</f>
        <v>-</v>
      </c>
      <c r="I7" s="83">
        <f>'Ostat-3'!K28</f>
        <v>0</v>
      </c>
      <c r="J7" s="83">
        <f>'Ostat-3'!M28</f>
        <v>0</v>
      </c>
      <c r="K7" s="83">
        <f>'Ostat-3'!O28</f>
        <v>0</v>
      </c>
      <c r="L7" s="83">
        <f>'Ostat-3'!Q28</f>
        <v>0</v>
      </c>
      <c r="M7" s="83">
        <f>'Ostat-3'!S28</f>
        <v>0</v>
      </c>
      <c r="N7" s="83">
        <f>'Ostat-3'!T28</f>
        <v>0</v>
      </c>
      <c r="O7" s="124">
        <f>'Ostat-3'!U28</f>
        <v>0</v>
      </c>
    </row>
    <row r="8" spans="1:15" ht="15" x14ac:dyDescent="0.25">
      <c r="A8" s="271"/>
      <c r="B8" s="186">
        <f t="shared" si="0"/>
        <v>4</v>
      </c>
      <c r="C8" s="181">
        <f>'Ostat-3'!D29</f>
        <v>18</v>
      </c>
      <c r="D8" s="181">
        <f>'Ostat-3'!E29</f>
        <v>26</v>
      </c>
      <c r="E8" s="83" t="str">
        <f>'Ostat-3'!F29</f>
        <v>-</v>
      </c>
      <c r="F8" s="181" t="str">
        <f>'Ostat-3'!G29</f>
        <v>-</v>
      </c>
      <c r="G8" s="181" t="str">
        <f>'Ostat-3'!H29</f>
        <v>-</v>
      </c>
      <c r="H8" s="181" t="str">
        <f>'Ostat-3'!I29</f>
        <v>-</v>
      </c>
      <c r="I8" s="83">
        <f>'Ostat-3'!K29</f>
        <v>0</v>
      </c>
      <c r="J8" s="83">
        <f>'Ostat-3'!M29</f>
        <v>0</v>
      </c>
      <c r="K8" s="83">
        <f>'Ostat-3'!O29</f>
        <v>0</v>
      </c>
      <c r="L8" s="83">
        <f>'Ostat-3'!Q29</f>
        <v>0</v>
      </c>
      <c r="M8" s="83">
        <f>'Ostat-3'!S29</f>
        <v>0</v>
      </c>
      <c r="N8" s="83">
        <f>'Ostat-3'!T29</f>
        <v>0</v>
      </c>
      <c r="O8" s="124">
        <f>'Ostat-3'!U29</f>
        <v>0</v>
      </c>
    </row>
    <row r="9" spans="1:15" ht="15" x14ac:dyDescent="0.25">
      <c r="A9" s="271"/>
      <c r="B9" s="186">
        <f t="shared" si="0"/>
        <v>5</v>
      </c>
      <c r="C9" s="181">
        <f>'Ostat-3'!D30</f>
        <v>18</v>
      </c>
      <c r="D9" s="181">
        <f>'Ostat-3'!E30</f>
        <v>26</v>
      </c>
      <c r="E9" s="83" t="str">
        <f>'Ostat-3'!F30</f>
        <v>-</v>
      </c>
      <c r="F9" s="181" t="str">
        <f>'Ostat-3'!G30</f>
        <v>-</v>
      </c>
      <c r="G9" s="181" t="str">
        <f>'Ostat-3'!H30</f>
        <v>-</v>
      </c>
      <c r="H9" s="181" t="str">
        <f>'Ostat-3'!I30</f>
        <v>-</v>
      </c>
      <c r="I9" s="83">
        <f>'Ostat-3'!K30</f>
        <v>0</v>
      </c>
      <c r="J9" s="83">
        <f>'Ostat-3'!M30</f>
        <v>0</v>
      </c>
      <c r="K9" s="83">
        <f>'Ostat-3'!O30</f>
        <v>0</v>
      </c>
      <c r="L9" s="83">
        <f>'Ostat-3'!Q30</f>
        <v>0</v>
      </c>
      <c r="M9" s="83">
        <f>'Ostat-3'!S30</f>
        <v>0</v>
      </c>
      <c r="N9" s="83">
        <f>'Ostat-3'!T30</f>
        <v>0</v>
      </c>
      <c r="O9" s="124">
        <f>'Ostat-3'!U30</f>
        <v>0</v>
      </c>
    </row>
    <row r="10" spans="1:15" ht="15" x14ac:dyDescent="0.25">
      <c r="A10" s="271"/>
      <c r="B10" s="186">
        <f t="shared" si="0"/>
        <v>6</v>
      </c>
      <c r="C10" s="181">
        <f>'Ostat-3'!D31</f>
        <v>18</v>
      </c>
      <c r="D10" s="181">
        <f>'Ostat-3'!E31</f>
        <v>26</v>
      </c>
      <c r="E10" s="83" t="str">
        <f>'Ostat-3'!F31</f>
        <v>-</v>
      </c>
      <c r="F10" s="181" t="str">
        <f>'Ostat-3'!G31</f>
        <v>-</v>
      </c>
      <c r="G10" s="181" t="str">
        <f>'Ostat-3'!H31</f>
        <v>-</v>
      </c>
      <c r="H10" s="181" t="str">
        <f>'Ostat-3'!I31</f>
        <v>-</v>
      </c>
      <c r="I10" s="83">
        <f>'Ostat-3'!K31</f>
        <v>0</v>
      </c>
      <c r="J10" s="83">
        <f>'Ostat-3'!M31</f>
        <v>0</v>
      </c>
      <c r="K10" s="83">
        <f>'Ostat-3'!O31</f>
        <v>0</v>
      </c>
      <c r="L10" s="83">
        <f>'Ostat-3'!Q31</f>
        <v>0</v>
      </c>
      <c r="M10" s="83">
        <f>'Ostat-3'!S31</f>
        <v>0</v>
      </c>
      <c r="N10" s="83">
        <f>'Ostat-3'!T31</f>
        <v>0</v>
      </c>
      <c r="O10" s="124">
        <f>'Ostat-3'!U31</f>
        <v>0</v>
      </c>
    </row>
    <row r="11" spans="1:15" ht="15" x14ac:dyDescent="0.25">
      <c r="A11" s="271"/>
      <c r="B11" s="186">
        <f t="shared" si="0"/>
        <v>7</v>
      </c>
      <c r="C11" s="181">
        <f>'Ostat-3'!D32</f>
        <v>18</v>
      </c>
      <c r="D11" s="181">
        <f>'Ostat-3'!E32</f>
        <v>26</v>
      </c>
      <c r="E11" s="83" t="str">
        <f>'Ostat-3'!F32</f>
        <v>-</v>
      </c>
      <c r="F11" s="181" t="str">
        <f>'Ostat-3'!G32</f>
        <v>-</v>
      </c>
      <c r="G11" s="181" t="str">
        <f>'Ostat-3'!H32</f>
        <v>-</v>
      </c>
      <c r="H11" s="181" t="str">
        <f>'Ostat-3'!I32</f>
        <v>-</v>
      </c>
      <c r="I11" s="83">
        <f>'Ostat-3'!K32</f>
        <v>0</v>
      </c>
      <c r="J11" s="83">
        <f>'Ostat-3'!M32</f>
        <v>0</v>
      </c>
      <c r="K11" s="83">
        <f>'Ostat-3'!O32</f>
        <v>0</v>
      </c>
      <c r="L11" s="83">
        <f>'Ostat-3'!Q32</f>
        <v>0</v>
      </c>
      <c r="M11" s="83">
        <f>'Ostat-3'!S32</f>
        <v>0</v>
      </c>
      <c r="N11" s="83">
        <f>'Ostat-3'!T32</f>
        <v>0</v>
      </c>
      <c r="O11" s="124">
        <f>'Ostat-3'!U32</f>
        <v>0</v>
      </c>
    </row>
    <row r="12" spans="1:15" ht="15" x14ac:dyDescent="0.25">
      <c r="A12" s="271"/>
      <c r="B12" s="186">
        <f t="shared" si="0"/>
        <v>8</v>
      </c>
      <c r="C12" s="181">
        <f>'Ostat-3'!D33</f>
        <v>18</v>
      </c>
      <c r="D12" s="181">
        <f>'Ostat-3'!E33</f>
        <v>26</v>
      </c>
      <c r="E12" s="83" t="str">
        <f>'Ostat-3'!F33</f>
        <v>-</v>
      </c>
      <c r="F12" s="181" t="str">
        <f>'Ostat-3'!G33</f>
        <v>-</v>
      </c>
      <c r="G12" s="181" t="str">
        <f>'Ostat-3'!H33</f>
        <v>-</v>
      </c>
      <c r="H12" s="181" t="str">
        <f>'Ostat-3'!I33</f>
        <v>-</v>
      </c>
      <c r="I12" s="83">
        <f>'Ostat-3'!K33</f>
        <v>0</v>
      </c>
      <c r="J12" s="83">
        <f>'Ostat-3'!M33</f>
        <v>0</v>
      </c>
      <c r="K12" s="83">
        <f>'Ostat-3'!O33</f>
        <v>0</v>
      </c>
      <c r="L12" s="83">
        <f>'Ostat-3'!Q33</f>
        <v>0</v>
      </c>
      <c r="M12" s="83">
        <f>'Ostat-3'!S33</f>
        <v>0</v>
      </c>
      <c r="N12" s="83">
        <f>'Ostat-3'!T33</f>
        <v>0</v>
      </c>
      <c r="O12" s="124">
        <f>'Ostat-3'!U33</f>
        <v>0</v>
      </c>
    </row>
    <row r="13" spans="1:15" ht="15" x14ac:dyDescent="0.25">
      <c r="A13" s="271"/>
      <c r="B13" s="186">
        <f t="shared" si="0"/>
        <v>9</v>
      </c>
      <c r="C13" s="181">
        <f>'Ostat-3'!D34</f>
        <v>18</v>
      </c>
      <c r="D13" s="181">
        <f>'Ostat-3'!E34</f>
        <v>26</v>
      </c>
      <c r="E13" s="83" t="str">
        <f>'Ostat-3'!F34</f>
        <v>-</v>
      </c>
      <c r="F13" s="181" t="str">
        <f>'Ostat-3'!G34</f>
        <v>-</v>
      </c>
      <c r="G13" s="181" t="str">
        <f>'Ostat-3'!H34</f>
        <v>-</v>
      </c>
      <c r="H13" s="181" t="str">
        <f>'Ostat-3'!I34</f>
        <v>-</v>
      </c>
      <c r="I13" s="83">
        <f>'Ostat-3'!K34</f>
        <v>0</v>
      </c>
      <c r="J13" s="83">
        <f>'Ostat-3'!M34</f>
        <v>0</v>
      </c>
      <c r="K13" s="83">
        <f>'Ostat-3'!O34</f>
        <v>0</v>
      </c>
      <c r="L13" s="83">
        <f>'Ostat-3'!Q34</f>
        <v>0</v>
      </c>
      <c r="M13" s="83">
        <f>'Ostat-3'!S34</f>
        <v>0</v>
      </c>
      <c r="N13" s="83">
        <f>'Ostat-3'!T34</f>
        <v>0</v>
      </c>
      <c r="O13" s="124">
        <f>'Ostat-3'!U34</f>
        <v>0</v>
      </c>
    </row>
    <row r="14" spans="1:15" ht="15" x14ac:dyDescent="0.25">
      <c r="A14" s="271"/>
      <c r="B14" s="186">
        <f t="shared" si="0"/>
        <v>10</v>
      </c>
      <c r="C14" s="181">
        <f>'Ostat-3'!D35</f>
        <v>20</v>
      </c>
      <c r="D14" s="181">
        <f>'Ostat-3'!E35</f>
        <v>24</v>
      </c>
      <c r="E14" s="83" t="str">
        <f>'Ostat-3'!F35</f>
        <v>-</v>
      </c>
      <c r="F14" s="181">
        <f>'Ostat-3'!G35</f>
        <v>25</v>
      </c>
      <c r="G14" s="181">
        <f>'Ostat-3'!H35</f>
        <v>30</v>
      </c>
      <c r="H14" s="181">
        <f>'Ostat-3'!I35</f>
        <v>65</v>
      </c>
      <c r="I14" s="83">
        <f>'Ostat-3'!K35</f>
        <v>1.5</v>
      </c>
      <c r="J14" s="83">
        <f>'Ostat-3'!M35</f>
        <v>0.10869565217391303</v>
      </c>
      <c r="K14" s="83">
        <f>'Ostat-3'!O35</f>
        <v>40</v>
      </c>
      <c r="L14" s="83">
        <f>'Ostat-3'!Q35</f>
        <v>1.75</v>
      </c>
      <c r="M14" s="83">
        <f>'Ostat-3'!S35</f>
        <v>0</v>
      </c>
      <c r="N14" s="83">
        <f>'Ostat-3'!T35</f>
        <v>0.75</v>
      </c>
      <c r="O14" s="124">
        <f>'Ostat-3'!U35</f>
        <v>500</v>
      </c>
    </row>
    <row r="15" spans="1:15" ht="15" x14ac:dyDescent="0.25">
      <c r="A15" s="271"/>
      <c r="B15" s="186">
        <f t="shared" si="0"/>
        <v>11</v>
      </c>
      <c r="C15" s="181">
        <f>'Ostat-3'!D36</f>
        <v>20</v>
      </c>
      <c r="D15" s="181">
        <f>'Ostat-3'!E36</f>
        <v>24</v>
      </c>
      <c r="E15" s="83" t="str">
        <f>'Ostat-3'!F36</f>
        <v>-</v>
      </c>
      <c r="F15" s="181">
        <f>'Ostat-3'!G36</f>
        <v>25</v>
      </c>
      <c r="G15" s="181">
        <f>'Ostat-3'!H36</f>
        <v>30</v>
      </c>
      <c r="H15" s="181">
        <f>'Ostat-3'!I36</f>
        <v>65</v>
      </c>
      <c r="I15" s="83">
        <f>'Ostat-3'!K36</f>
        <v>3</v>
      </c>
      <c r="J15" s="83">
        <f>'Ostat-3'!M36</f>
        <v>0.21739130434782605</v>
      </c>
      <c r="K15" s="83">
        <f>'Ostat-3'!O36</f>
        <v>20</v>
      </c>
      <c r="L15" s="83">
        <f>'Ostat-3'!Q36</f>
        <v>3.5</v>
      </c>
      <c r="M15" s="83">
        <f>'Ostat-3'!S36</f>
        <v>0</v>
      </c>
      <c r="N15" s="83">
        <f>'Ostat-3'!T36</f>
        <v>0.75</v>
      </c>
      <c r="O15" s="124">
        <f>'Ostat-3'!U36</f>
        <v>500</v>
      </c>
    </row>
    <row r="16" spans="1:15" ht="15" x14ac:dyDescent="0.25">
      <c r="A16" s="271"/>
      <c r="B16" s="186">
        <f t="shared" si="0"/>
        <v>12</v>
      </c>
      <c r="C16" s="181">
        <f>'Ostat-3'!D37</f>
        <v>20</v>
      </c>
      <c r="D16" s="181">
        <f>'Ostat-3'!E37</f>
        <v>24</v>
      </c>
      <c r="E16" s="83" t="str">
        <f>'Ostat-3'!F37</f>
        <v>-</v>
      </c>
      <c r="F16" s="181">
        <f>'Ostat-3'!G37</f>
        <v>25</v>
      </c>
      <c r="G16" s="181">
        <f>'Ostat-3'!H37</f>
        <v>30</v>
      </c>
      <c r="H16" s="181">
        <f>'Ostat-3'!I37</f>
        <v>65</v>
      </c>
      <c r="I16" s="83">
        <f>'Ostat-3'!K37</f>
        <v>3</v>
      </c>
      <c r="J16" s="83">
        <f>'Ostat-3'!M37</f>
        <v>0.21739130434782605</v>
      </c>
      <c r="K16" s="83">
        <f>'Ostat-3'!O37</f>
        <v>20</v>
      </c>
      <c r="L16" s="83">
        <f>'Ostat-3'!Q37</f>
        <v>3.5</v>
      </c>
      <c r="M16" s="83">
        <f>'Ostat-3'!S37</f>
        <v>0</v>
      </c>
      <c r="N16" s="83">
        <f>'Ostat-3'!T37</f>
        <v>0.75</v>
      </c>
      <c r="O16" s="124">
        <f>'Ostat-3'!U37</f>
        <v>500</v>
      </c>
    </row>
    <row r="17" spans="1:15" ht="15" x14ac:dyDescent="0.25">
      <c r="A17" s="271"/>
      <c r="B17" s="186">
        <f t="shared" si="0"/>
        <v>13</v>
      </c>
      <c r="C17" s="181">
        <f>'Ostat-3'!D38</f>
        <v>20</v>
      </c>
      <c r="D17" s="181">
        <f>'Ostat-3'!E38</f>
        <v>24</v>
      </c>
      <c r="E17" s="83" t="str">
        <f>'Ostat-3'!F38</f>
        <v>-</v>
      </c>
      <c r="F17" s="181">
        <f>'Ostat-3'!G38</f>
        <v>25</v>
      </c>
      <c r="G17" s="181">
        <f>'Ostat-3'!H38</f>
        <v>30</v>
      </c>
      <c r="H17" s="181">
        <f>'Ostat-3'!I38</f>
        <v>65</v>
      </c>
      <c r="I17" s="83">
        <f>'Ostat-3'!K38</f>
        <v>1.5</v>
      </c>
      <c r="J17" s="83">
        <f>'Ostat-3'!M38</f>
        <v>0.10869565217391303</v>
      </c>
      <c r="K17" s="83">
        <f>'Ostat-3'!O38</f>
        <v>40</v>
      </c>
      <c r="L17" s="83">
        <f>'Ostat-3'!Q38</f>
        <v>1.75</v>
      </c>
      <c r="M17" s="83">
        <f>'Ostat-3'!S38</f>
        <v>0</v>
      </c>
      <c r="N17" s="83">
        <f>'Ostat-3'!T38</f>
        <v>0.75</v>
      </c>
      <c r="O17" s="124">
        <f>'Ostat-3'!U38</f>
        <v>500</v>
      </c>
    </row>
    <row r="18" spans="1:15" ht="15" x14ac:dyDescent="0.25">
      <c r="A18" s="271"/>
      <c r="B18" s="186">
        <f t="shared" si="0"/>
        <v>14</v>
      </c>
      <c r="C18" s="181">
        <f>'Ostat-3'!D39</f>
        <v>20</v>
      </c>
      <c r="D18" s="181">
        <f>'Ostat-3'!E39</f>
        <v>24</v>
      </c>
      <c r="E18" s="83" t="str">
        <f>'Ostat-3'!F39</f>
        <v>-</v>
      </c>
      <c r="F18" s="181">
        <f>'Ostat-3'!G39</f>
        <v>25</v>
      </c>
      <c r="G18" s="181">
        <f>'Ostat-3'!H39</f>
        <v>30</v>
      </c>
      <c r="H18" s="181">
        <f>'Ostat-3'!I39</f>
        <v>65</v>
      </c>
      <c r="I18" s="83">
        <f>'Ostat-3'!K39</f>
        <v>4.5</v>
      </c>
      <c r="J18" s="83">
        <f>'Ostat-3'!M39</f>
        <v>0.32608695652173902</v>
      </c>
      <c r="K18" s="83">
        <f>'Ostat-3'!O39</f>
        <v>13.333333333333334</v>
      </c>
      <c r="L18" s="83">
        <f>'Ostat-3'!Q39</f>
        <v>5.25</v>
      </c>
      <c r="M18" s="83">
        <f>'Ostat-3'!S39</f>
        <v>0</v>
      </c>
      <c r="N18" s="83">
        <f>'Ostat-3'!T39</f>
        <v>0.75</v>
      </c>
      <c r="O18" s="124">
        <f>'Ostat-3'!U39</f>
        <v>500</v>
      </c>
    </row>
    <row r="19" spans="1:15" ht="15" x14ac:dyDescent="0.25">
      <c r="A19" s="271"/>
      <c r="B19" s="186">
        <f t="shared" si="0"/>
        <v>15</v>
      </c>
      <c r="C19" s="181">
        <f>'Ostat-3'!D40</f>
        <v>20</v>
      </c>
      <c r="D19" s="181">
        <f>'Ostat-3'!E40</f>
        <v>24</v>
      </c>
      <c r="E19" s="83" t="str">
        <f>'Ostat-3'!F40</f>
        <v>-</v>
      </c>
      <c r="F19" s="181">
        <f>'Ostat-3'!G40</f>
        <v>25</v>
      </c>
      <c r="G19" s="181">
        <f>'Ostat-3'!H40</f>
        <v>30</v>
      </c>
      <c r="H19" s="181">
        <f>'Ostat-3'!I40</f>
        <v>65</v>
      </c>
      <c r="I19" s="83">
        <f>'Ostat-3'!K40</f>
        <v>4.5</v>
      </c>
      <c r="J19" s="83">
        <f>'Ostat-3'!M40</f>
        <v>0.32608695652173902</v>
      </c>
      <c r="K19" s="83">
        <f>'Ostat-3'!O40</f>
        <v>13.333333333333334</v>
      </c>
      <c r="L19" s="83">
        <f>'Ostat-3'!Q40</f>
        <v>5.25</v>
      </c>
      <c r="M19" s="83">
        <f>'Ostat-3'!S40</f>
        <v>0</v>
      </c>
      <c r="N19" s="83">
        <f>'Ostat-3'!T40</f>
        <v>0.75</v>
      </c>
      <c r="O19" s="124">
        <f>'Ostat-3'!U40</f>
        <v>500</v>
      </c>
    </row>
    <row r="20" spans="1:15" ht="15" x14ac:dyDescent="0.25">
      <c r="A20" s="271"/>
      <c r="B20" s="186">
        <f t="shared" si="0"/>
        <v>16</v>
      </c>
      <c r="C20" s="181">
        <f>'Ostat-3'!D41</f>
        <v>20</v>
      </c>
      <c r="D20" s="181">
        <f>'Ostat-3'!E41</f>
        <v>24</v>
      </c>
      <c r="E20" s="83" t="str">
        <f>'Ostat-3'!F41</f>
        <v>-</v>
      </c>
      <c r="F20" s="181">
        <f>'Ostat-3'!G41</f>
        <v>25</v>
      </c>
      <c r="G20" s="181">
        <f>'Ostat-3'!H41</f>
        <v>30</v>
      </c>
      <c r="H20" s="181">
        <f>'Ostat-3'!I41</f>
        <v>65</v>
      </c>
      <c r="I20" s="83">
        <f>'Ostat-3'!K41</f>
        <v>4.5</v>
      </c>
      <c r="J20" s="83">
        <f>'Ostat-3'!M41</f>
        <v>0.32608695652173902</v>
      </c>
      <c r="K20" s="83">
        <f>'Ostat-3'!O41</f>
        <v>13.333333333333334</v>
      </c>
      <c r="L20" s="83">
        <f>'Ostat-3'!Q41</f>
        <v>5.25</v>
      </c>
      <c r="M20" s="83">
        <f>'Ostat-3'!S41</f>
        <v>0</v>
      </c>
      <c r="N20" s="83">
        <f>'Ostat-3'!T41</f>
        <v>0.75</v>
      </c>
      <c r="O20" s="124">
        <f>'Ostat-3'!U41</f>
        <v>500</v>
      </c>
    </row>
    <row r="21" spans="1:15" ht="15" x14ac:dyDescent="0.25">
      <c r="A21" s="271"/>
      <c r="B21" s="186">
        <f t="shared" si="0"/>
        <v>17</v>
      </c>
      <c r="C21" s="181">
        <f>'Ostat-3'!D42</f>
        <v>20</v>
      </c>
      <c r="D21" s="181">
        <f>'Ostat-3'!E42</f>
        <v>24</v>
      </c>
      <c r="E21" s="83" t="str">
        <f>'Ostat-3'!F42</f>
        <v>-</v>
      </c>
      <c r="F21" s="181">
        <f>'Ostat-3'!G42</f>
        <v>25</v>
      </c>
      <c r="G21" s="181">
        <f>'Ostat-3'!H42</f>
        <v>30</v>
      </c>
      <c r="H21" s="181">
        <f>'Ostat-3'!I42</f>
        <v>65</v>
      </c>
      <c r="I21" s="83">
        <f>'Ostat-3'!K42</f>
        <v>4.5</v>
      </c>
      <c r="J21" s="83">
        <f>'Ostat-3'!M42</f>
        <v>0.32608695652173902</v>
      </c>
      <c r="K21" s="83">
        <f>'Ostat-3'!O42</f>
        <v>13.333333333333334</v>
      </c>
      <c r="L21" s="83">
        <f>'Ostat-3'!Q42</f>
        <v>5.25</v>
      </c>
      <c r="M21" s="83">
        <f>'Ostat-3'!S42</f>
        <v>0</v>
      </c>
      <c r="N21" s="83">
        <f>'Ostat-3'!T42</f>
        <v>0.75</v>
      </c>
      <c r="O21" s="124">
        <f>'Ostat-3'!U42</f>
        <v>500</v>
      </c>
    </row>
    <row r="22" spans="1:15" ht="15" x14ac:dyDescent="0.25">
      <c r="A22" s="271"/>
      <c r="B22" s="186">
        <f t="shared" si="0"/>
        <v>18</v>
      </c>
      <c r="C22" s="181">
        <f>'Ostat-3'!D43</f>
        <v>20</v>
      </c>
      <c r="D22" s="181">
        <f>'Ostat-3'!E43</f>
        <v>24</v>
      </c>
      <c r="E22" s="83" t="str">
        <f>'Ostat-3'!F43</f>
        <v>-</v>
      </c>
      <c r="F22" s="181">
        <f>'Ostat-3'!G43</f>
        <v>25</v>
      </c>
      <c r="G22" s="181">
        <f>'Ostat-3'!H43</f>
        <v>30</v>
      </c>
      <c r="H22" s="181">
        <f>'Ostat-3'!I43</f>
        <v>65</v>
      </c>
      <c r="I22" s="83">
        <f>'Ostat-3'!K43</f>
        <v>4.5</v>
      </c>
      <c r="J22" s="83">
        <f>'Ostat-3'!M43</f>
        <v>0.32608695652173902</v>
      </c>
      <c r="K22" s="83">
        <f>'Ostat-3'!O43</f>
        <v>13.333333333333334</v>
      </c>
      <c r="L22" s="83">
        <f>'Ostat-3'!Q43</f>
        <v>5.25</v>
      </c>
      <c r="M22" s="83">
        <f>'Ostat-3'!S43</f>
        <v>0</v>
      </c>
      <c r="N22" s="83">
        <f>'Ostat-3'!T43</f>
        <v>0.75</v>
      </c>
      <c r="O22" s="124">
        <f>'Ostat-3'!U43</f>
        <v>500</v>
      </c>
    </row>
    <row r="23" spans="1:15" ht="15" x14ac:dyDescent="0.25">
      <c r="A23" s="271"/>
      <c r="B23" s="186">
        <f t="shared" si="0"/>
        <v>19</v>
      </c>
      <c r="C23" s="181">
        <f>'Ostat-3'!D44</f>
        <v>20</v>
      </c>
      <c r="D23" s="181">
        <f>'Ostat-3'!E44</f>
        <v>24</v>
      </c>
      <c r="E23" s="83" t="str">
        <f>'Ostat-3'!F44</f>
        <v>-</v>
      </c>
      <c r="F23" s="181">
        <f>'Ostat-3'!G44</f>
        <v>25</v>
      </c>
      <c r="G23" s="181">
        <f>'Ostat-3'!H44</f>
        <v>30</v>
      </c>
      <c r="H23" s="181">
        <f>'Ostat-3'!I44</f>
        <v>65</v>
      </c>
      <c r="I23" s="83">
        <f>'Ostat-3'!K44</f>
        <v>3</v>
      </c>
      <c r="J23" s="83">
        <f>'Ostat-3'!M44</f>
        <v>0.21739130434782605</v>
      </c>
      <c r="K23" s="83">
        <f>'Ostat-3'!O44</f>
        <v>20</v>
      </c>
      <c r="L23" s="83">
        <f>'Ostat-3'!Q44</f>
        <v>3.5</v>
      </c>
      <c r="M23" s="83">
        <f>'Ostat-3'!S44</f>
        <v>0</v>
      </c>
      <c r="N23" s="83">
        <f>'Ostat-3'!T44</f>
        <v>0.75</v>
      </c>
      <c r="O23" s="124">
        <f>'Ostat-3'!U44</f>
        <v>500</v>
      </c>
    </row>
    <row r="24" spans="1:15" ht="15" x14ac:dyDescent="0.25">
      <c r="A24" s="271"/>
      <c r="B24" s="186">
        <f t="shared" si="0"/>
        <v>20</v>
      </c>
      <c r="C24" s="181">
        <f>'Ostat-3'!D45</f>
        <v>18</v>
      </c>
      <c r="D24" s="181">
        <f>'Ostat-3'!E45</f>
        <v>26</v>
      </c>
      <c r="E24" s="83" t="str">
        <f>'Ostat-3'!F45</f>
        <v>-</v>
      </c>
      <c r="F24" s="181" t="str">
        <f>'Ostat-3'!G45</f>
        <v>-</v>
      </c>
      <c r="G24" s="181" t="str">
        <f>'Ostat-3'!H45</f>
        <v>-</v>
      </c>
      <c r="H24" s="181" t="str">
        <f>'Ostat-3'!I45</f>
        <v>-</v>
      </c>
      <c r="I24" s="83">
        <f>'Ostat-3'!K45</f>
        <v>0</v>
      </c>
      <c r="J24" s="83">
        <f>'Ostat-3'!M45</f>
        <v>0</v>
      </c>
      <c r="K24" s="83">
        <f>'Ostat-3'!O45</f>
        <v>0</v>
      </c>
      <c r="L24" s="83">
        <f>'Ostat-3'!Q45</f>
        <v>0</v>
      </c>
      <c r="M24" s="83">
        <f>'Ostat-3'!S45</f>
        <v>0</v>
      </c>
      <c r="N24" s="83">
        <f>'Ostat-3'!T45</f>
        <v>0</v>
      </c>
      <c r="O24" s="124">
        <f>'Ostat-3'!U45</f>
        <v>0</v>
      </c>
    </row>
    <row r="25" spans="1:15" ht="15" x14ac:dyDescent="0.25">
      <c r="A25" s="271"/>
      <c r="B25" s="186">
        <f t="shared" si="0"/>
        <v>21</v>
      </c>
      <c r="C25" s="181">
        <f>'Ostat-3'!D46</f>
        <v>18</v>
      </c>
      <c r="D25" s="181">
        <f>'Ostat-3'!E46</f>
        <v>26</v>
      </c>
      <c r="E25" s="83" t="str">
        <f>'Ostat-3'!F46</f>
        <v>-</v>
      </c>
      <c r="F25" s="181" t="str">
        <f>'Ostat-3'!G46</f>
        <v>-</v>
      </c>
      <c r="G25" s="181" t="str">
        <f>'Ostat-3'!H46</f>
        <v>-</v>
      </c>
      <c r="H25" s="181" t="str">
        <f>'Ostat-3'!I46</f>
        <v>-</v>
      </c>
      <c r="I25" s="83">
        <f>'Ostat-3'!K46</f>
        <v>0</v>
      </c>
      <c r="J25" s="83">
        <f>'Ostat-3'!M46</f>
        <v>0</v>
      </c>
      <c r="K25" s="83">
        <f>'Ostat-3'!O46</f>
        <v>0</v>
      </c>
      <c r="L25" s="83">
        <f>'Ostat-3'!Q46</f>
        <v>0</v>
      </c>
      <c r="M25" s="83">
        <f>'Ostat-3'!S46</f>
        <v>0</v>
      </c>
      <c r="N25" s="83">
        <f>'Ostat-3'!T46</f>
        <v>0</v>
      </c>
      <c r="O25" s="124">
        <f>'Ostat-3'!U46</f>
        <v>0</v>
      </c>
    </row>
    <row r="26" spans="1:15" ht="15" x14ac:dyDescent="0.25">
      <c r="A26" s="271"/>
      <c r="B26" s="186">
        <f t="shared" si="0"/>
        <v>22</v>
      </c>
      <c r="C26" s="181">
        <f>'Ostat-3'!D47</f>
        <v>18</v>
      </c>
      <c r="D26" s="181">
        <f>'Ostat-3'!E47</f>
        <v>26</v>
      </c>
      <c r="E26" s="83" t="str">
        <f>'Ostat-3'!F47</f>
        <v>-</v>
      </c>
      <c r="F26" s="181" t="str">
        <f>'Ostat-3'!G47</f>
        <v>-</v>
      </c>
      <c r="G26" s="181" t="str">
        <f>'Ostat-3'!H47</f>
        <v>-</v>
      </c>
      <c r="H26" s="181" t="str">
        <f>'Ostat-3'!I47</f>
        <v>-</v>
      </c>
      <c r="I26" s="83">
        <f>'Ostat-3'!K47</f>
        <v>0</v>
      </c>
      <c r="J26" s="83">
        <f>'Ostat-3'!M47</f>
        <v>0</v>
      </c>
      <c r="K26" s="83">
        <f>'Ostat-3'!O47</f>
        <v>0</v>
      </c>
      <c r="L26" s="83">
        <f>'Ostat-3'!Q47</f>
        <v>0</v>
      </c>
      <c r="M26" s="83">
        <f>'Ostat-3'!S47</f>
        <v>0</v>
      </c>
      <c r="N26" s="83">
        <f>'Ostat-3'!T47</f>
        <v>0</v>
      </c>
      <c r="O26" s="124">
        <f>'Ostat-3'!U47</f>
        <v>0</v>
      </c>
    </row>
    <row r="27" spans="1:15" ht="15" x14ac:dyDescent="0.25">
      <c r="A27" s="271"/>
      <c r="B27" s="186">
        <f t="shared" si="0"/>
        <v>23</v>
      </c>
      <c r="C27" s="181">
        <f>'Ostat-3'!D48</f>
        <v>18</v>
      </c>
      <c r="D27" s="181">
        <f>'Ostat-3'!E48</f>
        <v>26</v>
      </c>
      <c r="E27" s="83" t="str">
        <f>'Ostat-3'!F48</f>
        <v>-</v>
      </c>
      <c r="F27" s="181" t="str">
        <f>'Ostat-3'!G48</f>
        <v>-</v>
      </c>
      <c r="G27" s="181" t="str">
        <f>'Ostat-3'!H48</f>
        <v>-</v>
      </c>
      <c r="H27" s="181" t="str">
        <f>'Ostat-3'!I48</f>
        <v>-</v>
      </c>
      <c r="I27" s="83">
        <f>'Ostat-3'!K48</f>
        <v>0</v>
      </c>
      <c r="J27" s="83">
        <f>'Ostat-3'!M48</f>
        <v>0</v>
      </c>
      <c r="K27" s="83">
        <f>'Ostat-3'!O48</f>
        <v>0</v>
      </c>
      <c r="L27" s="83">
        <f>'Ostat-3'!Q48</f>
        <v>0</v>
      </c>
      <c r="M27" s="83">
        <f>'Ostat-3'!S48</f>
        <v>0</v>
      </c>
      <c r="N27" s="83">
        <f>'Ostat-3'!T48</f>
        <v>0</v>
      </c>
      <c r="O27" s="124">
        <f>'Ostat-3'!U48</f>
        <v>0</v>
      </c>
    </row>
    <row r="28" spans="1:15" thickBot="1" x14ac:dyDescent="0.3">
      <c r="A28" s="272"/>
      <c r="B28" s="187">
        <f t="shared" si="0"/>
        <v>24</v>
      </c>
      <c r="C28" s="195">
        <f>'Ostat-3'!D49</f>
        <v>18</v>
      </c>
      <c r="D28" s="195">
        <f>'Ostat-3'!E49</f>
        <v>26</v>
      </c>
      <c r="E28" s="84" t="str">
        <f>'Ostat-3'!F49</f>
        <v>-</v>
      </c>
      <c r="F28" s="195" t="str">
        <f>'Ostat-3'!G49</f>
        <v>-</v>
      </c>
      <c r="G28" s="195" t="str">
        <f>'Ostat-3'!H49</f>
        <v>-</v>
      </c>
      <c r="H28" s="195" t="str">
        <f>'Ostat-3'!I49</f>
        <v>-</v>
      </c>
      <c r="I28" s="84">
        <f>'Ostat-3'!K49</f>
        <v>0</v>
      </c>
      <c r="J28" s="84">
        <f>'Ostat-3'!M49</f>
        <v>0</v>
      </c>
      <c r="K28" s="84">
        <f>'Ostat-3'!O49</f>
        <v>0</v>
      </c>
      <c r="L28" s="84">
        <f>'Ostat-3'!Q49</f>
        <v>0</v>
      </c>
      <c r="M28" s="84">
        <f>'Ostat-3'!S49</f>
        <v>0</v>
      </c>
      <c r="N28" s="84">
        <f>'Ostat-3'!T49</f>
        <v>0</v>
      </c>
      <c r="O28" s="193">
        <f>'Ostat-3'!U49</f>
        <v>0</v>
      </c>
    </row>
    <row r="29" spans="1:15" ht="15" x14ac:dyDescent="0.25">
      <c r="A29" s="270" t="s">
        <v>185</v>
      </c>
      <c r="B29" s="185">
        <v>1</v>
      </c>
      <c r="C29" s="194">
        <f>'Ostat-3'!D51</f>
        <v>18</v>
      </c>
      <c r="D29" s="194">
        <f>'Ostat-3'!E51</f>
        <v>26</v>
      </c>
      <c r="E29" s="191" t="str">
        <f>'Ostat-3'!F51</f>
        <v>-</v>
      </c>
      <c r="F29" s="194" t="str">
        <f>'Ostat-3'!G51</f>
        <v>-</v>
      </c>
      <c r="G29" s="194" t="str">
        <f>'Ostat-3'!H51</f>
        <v>-</v>
      </c>
      <c r="H29" s="194" t="str">
        <f>'Ostat-3'!I51</f>
        <v>-</v>
      </c>
      <c r="I29" s="191">
        <f>'Ostat-3'!K51</f>
        <v>0</v>
      </c>
      <c r="J29" s="191">
        <f>'Ostat-3'!M51</f>
        <v>0</v>
      </c>
      <c r="K29" s="191">
        <f>'Ostat-3'!O51</f>
        <v>0</v>
      </c>
      <c r="L29" s="191">
        <f>'Ostat-3'!Q51</f>
        <v>0</v>
      </c>
      <c r="M29" s="191">
        <f>'Ostat-3'!S51</f>
        <v>0</v>
      </c>
      <c r="N29" s="191">
        <f>'Ostat-3'!T51</f>
        <v>0</v>
      </c>
      <c r="O29" s="192">
        <f>'Ostat-3'!U51</f>
        <v>0</v>
      </c>
    </row>
    <row r="30" spans="1:15" ht="15" x14ac:dyDescent="0.25">
      <c r="A30" s="271"/>
      <c r="B30" s="186">
        <f>B29+1</f>
        <v>2</v>
      </c>
      <c r="C30" s="181">
        <f>'Ostat-3'!D52</f>
        <v>18</v>
      </c>
      <c r="D30" s="181">
        <f>'Ostat-3'!E52</f>
        <v>26</v>
      </c>
      <c r="E30" s="83" t="str">
        <f>'Ostat-3'!F52</f>
        <v>-</v>
      </c>
      <c r="F30" s="181" t="str">
        <f>'Ostat-3'!G52</f>
        <v>-</v>
      </c>
      <c r="G30" s="181" t="str">
        <f>'Ostat-3'!H52</f>
        <v>-</v>
      </c>
      <c r="H30" s="181" t="str">
        <f>'Ostat-3'!I52</f>
        <v>-</v>
      </c>
      <c r="I30" s="83">
        <f>'Ostat-3'!K52</f>
        <v>0</v>
      </c>
      <c r="J30" s="83">
        <f>'Ostat-3'!M52</f>
        <v>0</v>
      </c>
      <c r="K30" s="83">
        <f>'Ostat-3'!O52</f>
        <v>0</v>
      </c>
      <c r="L30" s="83">
        <f>'Ostat-3'!Q52</f>
        <v>0</v>
      </c>
      <c r="M30" s="83">
        <f>'Ostat-3'!S52</f>
        <v>0</v>
      </c>
      <c r="N30" s="83">
        <f>'Ostat-3'!T52</f>
        <v>0</v>
      </c>
      <c r="O30" s="124">
        <f>'Ostat-3'!U52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'Ostat-3'!D53</f>
        <v>18</v>
      </c>
      <c r="D31" s="181">
        <f>'Ostat-3'!E53</f>
        <v>26</v>
      </c>
      <c r="E31" s="83" t="str">
        <f>'Ostat-3'!F53</f>
        <v>-</v>
      </c>
      <c r="F31" s="181" t="str">
        <f>'Ostat-3'!G53</f>
        <v>-</v>
      </c>
      <c r="G31" s="181" t="str">
        <f>'Ostat-3'!H53</f>
        <v>-</v>
      </c>
      <c r="H31" s="181" t="str">
        <f>'Ostat-3'!I53</f>
        <v>-</v>
      </c>
      <c r="I31" s="83">
        <f>'Ostat-3'!K53</f>
        <v>0</v>
      </c>
      <c r="J31" s="83">
        <f>'Ostat-3'!M53</f>
        <v>0</v>
      </c>
      <c r="K31" s="83">
        <f>'Ostat-3'!O53</f>
        <v>0</v>
      </c>
      <c r="L31" s="83">
        <f>'Ostat-3'!Q53</f>
        <v>0</v>
      </c>
      <c r="M31" s="83">
        <f>'Ostat-3'!S53</f>
        <v>0</v>
      </c>
      <c r="N31" s="83">
        <f>'Ostat-3'!T53</f>
        <v>0</v>
      </c>
      <c r="O31" s="124">
        <f>'Ostat-3'!U53</f>
        <v>0</v>
      </c>
    </row>
    <row r="32" spans="1:15" ht="15" x14ac:dyDescent="0.25">
      <c r="A32" s="271"/>
      <c r="B32" s="186">
        <f t="shared" si="1"/>
        <v>4</v>
      </c>
      <c r="C32" s="181">
        <f>'Ostat-3'!D54</f>
        <v>18</v>
      </c>
      <c r="D32" s="181">
        <f>'Ostat-3'!E54</f>
        <v>26</v>
      </c>
      <c r="E32" s="83" t="str">
        <f>'Ostat-3'!F54</f>
        <v>-</v>
      </c>
      <c r="F32" s="181" t="str">
        <f>'Ostat-3'!G54</f>
        <v>-</v>
      </c>
      <c r="G32" s="181" t="str">
        <f>'Ostat-3'!H54</f>
        <v>-</v>
      </c>
      <c r="H32" s="181" t="str">
        <f>'Ostat-3'!I54</f>
        <v>-</v>
      </c>
      <c r="I32" s="83">
        <f>'Ostat-3'!K54</f>
        <v>0</v>
      </c>
      <c r="J32" s="83">
        <f>'Ostat-3'!M54</f>
        <v>0</v>
      </c>
      <c r="K32" s="83">
        <f>'Ostat-3'!O54</f>
        <v>0</v>
      </c>
      <c r="L32" s="83">
        <f>'Ostat-3'!Q54</f>
        <v>0</v>
      </c>
      <c r="M32" s="83">
        <f>'Ostat-3'!S54</f>
        <v>0</v>
      </c>
      <c r="N32" s="83">
        <f>'Ostat-3'!T54</f>
        <v>0</v>
      </c>
      <c r="O32" s="124">
        <f>'Ostat-3'!U54</f>
        <v>0</v>
      </c>
    </row>
    <row r="33" spans="1:15" ht="15" x14ac:dyDescent="0.25">
      <c r="A33" s="271"/>
      <c r="B33" s="186">
        <f t="shared" si="1"/>
        <v>5</v>
      </c>
      <c r="C33" s="181">
        <f>'Ostat-3'!D55</f>
        <v>18</v>
      </c>
      <c r="D33" s="181">
        <f>'Ostat-3'!E55</f>
        <v>26</v>
      </c>
      <c r="E33" s="83" t="str">
        <f>'Ostat-3'!F55</f>
        <v>-</v>
      </c>
      <c r="F33" s="181" t="str">
        <f>'Ostat-3'!G55</f>
        <v>-</v>
      </c>
      <c r="G33" s="181" t="str">
        <f>'Ostat-3'!H55</f>
        <v>-</v>
      </c>
      <c r="H33" s="181" t="str">
        <f>'Ostat-3'!I55</f>
        <v>-</v>
      </c>
      <c r="I33" s="83">
        <f>'Ostat-3'!K55</f>
        <v>0</v>
      </c>
      <c r="J33" s="83">
        <f>'Ostat-3'!M55</f>
        <v>0</v>
      </c>
      <c r="K33" s="83">
        <f>'Ostat-3'!O55</f>
        <v>0</v>
      </c>
      <c r="L33" s="83">
        <f>'Ostat-3'!Q55</f>
        <v>0</v>
      </c>
      <c r="M33" s="83">
        <f>'Ostat-3'!S55</f>
        <v>0</v>
      </c>
      <c r="N33" s="83">
        <f>'Ostat-3'!T55</f>
        <v>0</v>
      </c>
      <c r="O33" s="124">
        <f>'Ostat-3'!U55</f>
        <v>0</v>
      </c>
    </row>
    <row r="34" spans="1:15" ht="15" x14ac:dyDescent="0.25">
      <c r="A34" s="271"/>
      <c r="B34" s="186">
        <f t="shared" si="1"/>
        <v>6</v>
      </c>
      <c r="C34" s="181">
        <f>'Ostat-3'!D56</f>
        <v>18</v>
      </c>
      <c r="D34" s="181">
        <f>'Ostat-3'!E56</f>
        <v>26</v>
      </c>
      <c r="E34" s="83" t="str">
        <f>'Ostat-3'!F56</f>
        <v>-</v>
      </c>
      <c r="F34" s="181" t="str">
        <f>'Ostat-3'!G56</f>
        <v>-</v>
      </c>
      <c r="G34" s="181" t="str">
        <f>'Ostat-3'!H56</f>
        <v>-</v>
      </c>
      <c r="H34" s="181" t="str">
        <f>'Ostat-3'!I56</f>
        <v>-</v>
      </c>
      <c r="I34" s="83">
        <f>'Ostat-3'!K56</f>
        <v>0</v>
      </c>
      <c r="J34" s="83">
        <f>'Ostat-3'!M56</f>
        <v>0</v>
      </c>
      <c r="K34" s="83">
        <f>'Ostat-3'!O56</f>
        <v>0</v>
      </c>
      <c r="L34" s="83">
        <f>'Ostat-3'!Q56</f>
        <v>0</v>
      </c>
      <c r="M34" s="83">
        <f>'Ostat-3'!S56</f>
        <v>0</v>
      </c>
      <c r="N34" s="83">
        <f>'Ostat-3'!T56</f>
        <v>0</v>
      </c>
      <c r="O34" s="124">
        <f>'Ostat-3'!U56</f>
        <v>0</v>
      </c>
    </row>
    <row r="35" spans="1:15" ht="15" x14ac:dyDescent="0.25">
      <c r="A35" s="271"/>
      <c r="B35" s="186">
        <f t="shared" si="1"/>
        <v>7</v>
      </c>
      <c r="C35" s="181">
        <f>'Ostat-3'!D57</f>
        <v>18</v>
      </c>
      <c r="D35" s="181">
        <f>'Ostat-3'!E57</f>
        <v>26</v>
      </c>
      <c r="E35" s="83" t="str">
        <f>'Ostat-3'!F57</f>
        <v>-</v>
      </c>
      <c r="F35" s="181" t="str">
        <f>'Ostat-3'!G57</f>
        <v>-</v>
      </c>
      <c r="G35" s="181" t="str">
        <f>'Ostat-3'!H57</f>
        <v>-</v>
      </c>
      <c r="H35" s="181" t="str">
        <f>'Ostat-3'!I57</f>
        <v>-</v>
      </c>
      <c r="I35" s="83">
        <f>'Ostat-3'!K57</f>
        <v>0</v>
      </c>
      <c r="J35" s="83">
        <f>'Ostat-3'!M57</f>
        <v>0</v>
      </c>
      <c r="K35" s="83">
        <f>'Ostat-3'!O57</f>
        <v>0</v>
      </c>
      <c r="L35" s="83">
        <f>'Ostat-3'!Q57</f>
        <v>0</v>
      </c>
      <c r="M35" s="83">
        <f>'Ostat-3'!S57</f>
        <v>0</v>
      </c>
      <c r="N35" s="83">
        <f>'Ostat-3'!T57</f>
        <v>0</v>
      </c>
      <c r="O35" s="124">
        <f>'Ostat-3'!U57</f>
        <v>0</v>
      </c>
    </row>
    <row r="36" spans="1:15" ht="15" x14ac:dyDescent="0.25">
      <c r="A36" s="271"/>
      <c r="B36" s="186">
        <f t="shared" si="1"/>
        <v>8</v>
      </c>
      <c r="C36" s="181">
        <f>'Ostat-3'!D58</f>
        <v>18</v>
      </c>
      <c r="D36" s="181">
        <f>'Ostat-3'!E58</f>
        <v>26</v>
      </c>
      <c r="E36" s="83" t="str">
        <f>'Ostat-3'!F58</f>
        <v>-</v>
      </c>
      <c r="F36" s="181" t="str">
        <f>'Ostat-3'!G58</f>
        <v>-</v>
      </c>
      <c r="G36" s="181" t="str">
        <f>'Ostat-3'!H58</f>
        <v>-</v>
      </c>
      <c r="H36" s="181" t="str">
        <f>'Ostat-3'!I58</f>
        <v>-</v>
      </c>
      <c r="I36" s="83">
        <f>'Ostat-3'!K58</f>
        <v>0</v>
      </c>
      <c r="J36" s="83">
        <f>'Ostat-3'!M58</f>
        <v>0</v>
      </c>
      <c r="K36" s="83">
        <f>'Ostat-3'!O58</f>
        <v>0</v>
      </c>
      <c r="L36" s="83">
        <f>'Ostat-3'!Q58</f>
        <v>0</v>
      </c>
      <c r="M36" s="83">
        <f>'Ostat-3'!S58</f>
        <v>0</v>
      </c>
      <c r="N36" s="83">
        <f>'Ostat-3'!T58</f>
        <v>0</v>
      </c>
      <c r="O36" s="124">
        <f>'Ostat-3'!U58</f>
        <v>0</v>
      </c>
    </row>
    <row r="37" spans="1:15" ht="15" x14ac:dyDescent="0.25">
      <c r="A37" s="271"/>
      <c r="B37" s="186">
        <f t="shared" si="1"/>
        <v>9</v>
      </c>
      <c r="C37" s="181">
        <f>'Ostat-3'!D59</f>
        <v>18</v>
      </c>
      <c r="D37" s="181">
        <f>'Ostat-3'!E59</f>
        <v>26</v>
      </c>
      <c r="E37" s="83" t="str">
        <f>'Ostat-3'!F59</f>
        <v>-</v>
      </c>
      <c r="F37" s="181" t="str">
        <f>'Ostat-3'!G59</f>
        <v>-</v>
      </c>
      <c r="G37" s="181" t="str">
        <f>'Ostat-3'!H59</f>
        <v>-</v>
      </c>
      <c r="H37" s="181" t="str">
        <f>'Ostat-3'!I59</f>
        <v>-</v>
      </c>
      <c r="I37" s="83">
        <f>'Ostat-3'!K59</f>
        <v>0</v>
      </c>
      <c r="J37" s="83">
        <f>'Ostat-3'!M59</f>
        <v>0</v>
      </c>
      <c r="K37" s="83">
        <f>'Ostat-3'!O59</f>
        <v>0</v>
      </c>
      <c r="L37" s="83">
        <f>'Ostat-3'!Q59</f>
        <v>0</v>
      </c>
      <c r="M37" s="83">
        <f>'Ostat-3'!S59</f>
        <v>0</v>
      </c>
      <c r="N37" s="83">
        <f>'Ostat-3'!T59</f>
        <v>0</v>
      </c>
      <c r="O37" s="124">
        <f>'Ostat-3'!U59</f>
        <v>0</v>
      </c>
    </row>
    <row r="38" spans="1:15" ht="15" x14ac:dyDescent="0.25">
      <c r="A38" s="271"/>
      <c r="B38" s="186">
        <f t="shared" si="1"/>
        <v>10</v>
      </c>
      <c r="C38" s="181">
        <f>'Ostat-3'!D60</f>
        <v>20</v>
      </c>
      <c r="D38" s="181">
        <f>'Ostat-3'!E60</f>
        <v>24</v>
      </c>
      <c r="E38" s="83" t="str">
        <f>'Ostat-3'!F60</f>
        <v>-</v>
      </c>
      <c r="F38" s="181">
        <f>'Ostat-3'!G60</f>
        <v>25</v>
      </c>
      <c r="G38" s="181">
        <f>'Ostat-3'!H60</f>
        <v>30</v>
      </c>
      <c r="H38" s="181">
        <f>'Ostat-3'!I60</f>
        <v>65</v>
      </c>
      <c r="I38" s="83">
        <f>'Ostat-3'!K60</f>
        <v>1.5</v>
      </c>
      <c r="J38" s="83">
        <f>'Ostat-3'!M60</f>
        <v>0.10869565217391303</v>
      </c>
      <c r="K38" s="83">
        <f>'Ostat-3'!O60</f>
        <v>40</v>
      </c>
      <c r="L38" s="83">
        <f>'Ostat-3'!Q60</f>
        <v>1.75</v>
      </c>
      <c r="M38" s="83">
        <f>'Ostat-3'!S60</f>
        <v>0</v>
      </c>
      <c r="N38" s="83">
        <f>'Ostat-3'!T60</f>
        <v>0.75</v>
      </c>
      <c r="O38" s="124">
        <f>'Ostat-3'!U60</f>
        <v>500</v>
      </c>
    </row>
    <row r="39" spans="1:15" ht="15" x14ac:dyDescent="0.25">
      <c r="A39" s="271"/>
      <c r="B39" s="186">
        <f t="shared" si="1"/>
        <v>11</v>
      </c>
      <c r="C39" s="181">
        <f>'Ostat-3'!D61</f>
        <v>20</v>
      </c>
      <c r="D39" s="181">
        <f>'Ostat-3'!E61</f>
        <v>24</v>
      </c>
      <c r="E39" s="83" t="str">
        <f>'Ostat-3'!F61</f>
        <v>-</v>
      </c>
      <c r="F39" s="181">
        <f>'Ostat-3'!G61</f>
        <v>25</v>
      </c>
      <c r="G39" s="181">
        <f>'Ostat-3'!H61</f>
        <v>30</v>
      </c>
      <c r="H39" s="181">
        <f>'Ostat-3'!I61</f>
        <v>65</v>
      </c>
      <c r="I39" s="83">
        <f>'Ostat-3'!K61</f>
        <v>3</v>
      </c>
      <c r="J39" s="83">
        <f>'Ostat-3'!M61</f>
        <v>0.21739130434782605</v>
      </c>
      <c r="K39" s="83">
        <f>'Ostat-3'!O61</f>
        <v>20</v>
      </c>
      <c r="L39" s="83">
        <f>'Ostat-3'!Q61</f>
        <v>3.5</v>
      </c>
      <c r="M39" s="83">
        <f>'Ostat-3'!S61</f>
        <v>0</v>
      </c>
      <c r="N39" s="83">
        <f>'Ostat-3'!T61</f>
        <v>0.75</v>
      </c>
      <c r="O39" s="124">
        <f>'Ostat-3'!U61</f>
        <v>500</v>
      </c>
    </row>
    <row r="40" spans="1:15" ht="15" x14ac:dyDescent="0.25">
      <c r="A40" s="271"/>
      <c r="B40" s="186">
        <f t="shared" si="1"/>
        <v>12</v>
      </c>
      <c r="C40" s="181">
        <f>'Ostat-3'!D62</f>
        <v>20</v>
      </c>
      <c r="D40" s="181">
        <f>'Ostat-3'!E62</f>
        <v>24</v>
      </c>
      <c r="E40" s="83" t="str">
        <f>'Ostat-3'!F62</f>
        <v>-</v>
      </c>
      <c r="F40" s="181">
        <f>'Ostat-3'!G62</f>
        <v>25</v>
      </c>
      <c r="G40" s="181">
        <f>'Ostat-3'!H62</f>
        <v>30</v>
      </c>
      <c r="H40" s="181">
        <f>'Ostat-3'!I62</f>
        <v>65</v>
      </c>
      <c r="I40" s="83">
        <f>'Ostat-3'!K62</f>
        <v>3</v>
      </c>
      <c r="J40" s="83">
        <f>'Ostat-3'!M62</f>
        <v>0.21739130434782605</v>
      </c>
      <c r="K40" s="83">
        <f>'Ostat-3'!O62</f>
        <v>20</v>
      </c>
      <c r="L40" s="83">
        <f>'Ostat-3'!Q62</f>
        <v>3.5</v>
      </c>
      <c r="M40" s="83">
        <f>'Ostat-3'!S62</f>
        <v>0</v>
      </c>
      <c r="N40" s="83">
        <f>'Ostat-3'!T62</f>
        <v>0.75</v>
      </c>
      <c r="O40" s="124">
        <f>'Ostat-3'!U62</f>
        <v>500</v>
      </c>
    </row>
    <row r="41" spans="1:15" ht="15" x14ac:dyDescent="0.25">
      <c r="A41" s="271"/>
      <c r="B41" s="186">
        <f t="shared" si="1"/>
        <v>13</v>
      </c>
      <c r="C41" s="181">
        <f>'Ostat-3'!D63</f>
        <v>20</v>
      </c>
      <c r="D41" s="181">
        <f>'Ostat-3'!E63</f>
        <v>24</v>
      </c>
      <c r="E41" s="83" t="str">
        <f>'Ostat-3'!F63</f>
        <v>-</v>
      </c>
      <c r="F41" s="181">
        <f>'Ostat-3'!G63</f>
        <v>25</v>
      </c>
      <c r="G41" s="181">
        <f>'Ostat-3'!H63</f>
        <v>30</v>
      </c>
      <c r="H41" s="181">
        <f>'Ostat-3'!I63</f>
        <v>65</v>
      </c>
      <c r="I41" s="83">
        <f>'Ostat-3'!K63</f>
        <v>1.5</v>
      </c>
      <c r="J41" s="83">
        <f>'Ostat-3'!M63</f>
        <v>0.10869565217391303</v>
      </c>
      <c r="K41" s="83">
        <f>'Ostat-3'!O63</f>
        <v>40</v>
      </c>
      <c r="L41" s="83">
        <f>'Ostat-3'!Q63</f>
        <v>1.75</v>
      </c>
      <c r="M41" s="83">
        <f>'Ostat-3'!S63</f>
        <v>0</v>
      </c>
      <c r="N41" s="83">
        <f>'Ostat-3'!T63</f>
        <v>0.75</v>
      </c>
      <c r="O41" s="124">
        <f>'Ostat-3'!U63</f>
        <v>500</v>
      </c>
    </row>
    <row r="42" spans="1:15" ht="15" x14ac:dyDescent="0.25">
      <c r="A42" s="271"/>
      <c r="B42" s="186">
        <f t="shared" si="1"/>
        <v>14</v>
      </c>
      <c r="C42" s="181">
        <f>'Ostat-3'!D64</f>
        <v>20</v>
      </c>
      <c r="D42" s="181">
        <f>'Ostat-3'!E64</f>
        <v>24</v>
      </c>
      <c r="E42" s="83" t="str">
        <f>'Ostat-3'!F64</f>
        <v>-</v>
      </c>
      <c r="F42" s="181">
        <f>'Ostat-3'!G64</f>
        <v>25</v>
      </c>
      <c r="G42" s="181">
        <f>'Ostat-3'!H64</f>
        <v>30</v>
      </c>
      <c r="H42" s="181">
        <f>'Ostat-3'!I64</f>
        <v>65</v>
      </c>
      <c r="I42" s="83">
        <f>'Ostat-3'!K64</f>
        <v>4.5</v>
      </c>
      <c r="J42" s="83">
        <f>'Ostat-3'!M64</f>
        <v>0.32608695652173902</v>
      </c>
      <c r="K42" s="83">
        <f>'Ostat-3'!O64</f>
        <v>13.333333333333334</v>
      </c>
      <c r="L42" s="83">
        <f>'Ostat-3'!Q64</f>
        <v>5.25</v>
      </c>
      <c r="M42" s="83">
        <f>'Ostat-3'!S64</f>
        <v>0</v>
      </c>
      <c r="N42" s="83">
        <f>'Ostat-3'!T64</f>
        <v>0.75</v>
      </c>
      <c r="O42" s="124">
        <f>'Ostat-3'!U64</f>
        <v>500</v>
      </c>
    </row>
    <row r="43" spans="1:15" ht="15" x14ac:dyDescent="0.25">
      <c r="A43" s="271"/>
      <c r="B43" s="186">
        <f t="shared" si="1"/>
        <v>15</v>
      </c>
      <c r="C43" s="181">
        <f>'Ostat-3'!D65</f>
        <v>20</v>
      </c>
      <c r="D43" s="181">
        <f>'Ostat-3'!E65</f>
        <v>24</v>
      </c>
      <c r="E43" s="83" t="str">
        <f>'Ostat-3'!F65</f>
        <v>-</v>
      </c>
      <c r="F43" s="181">
        <f>'Ostat-3'!G65</f>
        <v>25</v>
      </c>
      <c r="G43" s="181">
        <f>'Ostat-3'!H65</f>
        <v>30</v>
      </c>
      <c r="H43" s="181">
        <f>'Ostat-3'!I65</f>
        <v>65</v>
      </c>
      <c r="I43" s="83">
        <f>'Ostat-3'!K65</f>
        <v>4.5</v>
      </c>
      <c r="J43" s="83">
        <f>'Ostat-3'!M65</f>
        <v>0.32608695652173902</v>
      </c>
      <c r="K43" s="83">
        <f>'Ostat-3'!O65</f>
        <v>13.333333333333334</v>
      </c>
      <c r="L43" s="83">
        <f>'Ostat-3'!Q65</f>
        <v>5.25</v>
      </c>
      <c r="M43" s="83">
        <f>'Ostat-3'!S65</f>
        <v>0</v>
      </c>
      <c r="N43" s="83">
        <f>'Ostat-3'!T65</f>
        <v>0.75</v>
      </c>
      <c r="O43" s="124">
        <f>'Ostat-3'!U65</f>
        <v>500</v>
      </c>
    </row>
    <row r="44" spans="1:15" ht="15" x14ac:dyDescent="0.25">
      <c r="A44" s="271"/>
      <c r="B44" s="186">
        <f t="shared" si="1"/>
        <v>16</v>
      </c>
      <c r="C44" s="181">
        <f>'Ostat-3'!D66</f>
        <v>20</v>
      </c>
      <c r="D44" s="181">
        <f>'Ostat-3'!E66</f>
        <v>24</v>
      </c>
      <c r="E44" s="83" t="str">
        <f>'Ostat-3'!F66</f>
        <v>-</v>
      </c>
      <c r="F44" s="181">
        <f>'Ostat-3'!G66</f>
        <v>25</v>
      </c>
      <c r="G44" s="181">
        <f>'Ostat-3'!H66</f>
        <v>30</v>
      </c>
      <c r="H44" s="181">
        <f>'Ostat-3'!I66</f>
        <v>65</v>
      </c>
      <c r="I44" s="83">
        <f>'Ostat-3'!K66</f>
        <v>4.5</v>
      </c>
      <c r="J44" s="83">
        <f>'Ostat-3'!M66</f>
        <v>0.32608695652173902</v>
      </c>
      <c r="K44" s="83">
        <f>'Ostat-3'!O66</f>
        <v>13.333333333333334</v>
      </c>
      <c r="L44" s="83">
        <f>'Ostat-3'!Q66</f>
        <v>5.25</v>
      </c>
      <c r="M44" s="83">
        <f>'Ostat-3'!S66</f>
        <v>0</v>
      </c>
      <c r="N44" s="83">
        <f>'Ostat-3'!T66</f>
        <v>0.75</v>
      </c>
      <c r="O44" s="124">
        <f>'Ostat-3'!U66</f>
        <v>500</v>
      </c>
    </row>
    <row r="45" spans="1:15" ht="15" x14ac:dyDescent="0.25">
      <c r="A45" s="271"/>
      <c r="B45" s="186">
        <f t="shared" si="1"/>
        <v>17</v>
      </c>
      <c r="C45" s="181">
        <f>'Ostat-3'!D67</f>
        <v>20</v>
      </c>
      <c r="D45" s="181">
        <f>'Ostat-3'!E67</f>
        <v>24</v>
      </c>
      <c r="E45" s="83" t="str">
        <f>'Ostat-3'!F67</f>
        <v>-</v>
      </c>
      <c r="F45" s="181">
        <f>'Ostat-3'!G67</f>
        <v>25</v>
      </c>
      <c r="G45" s="181">
        <f>'Ostat-3'!H67</f>
        <v>30</v>
      </c>
      <c r="H45" s="181">
        <f>'Ostat-3'!I67</f>
        <v>65</v>
      </c>
      <c r="I45" s="83">
        <f>'Ostat-3'!K67</f>
        <v>4.5</v>
      </c>
      <c r="J45" s="83">
        <f>'Ostat-3'!M67</f>
        <v>0.32608695652173902</v>
      </c>
      <c r="K45" s="83">
        <f>'Ostat-3'!O67</f>
        <v>13.333333333333334</v>
      </c>
      <c r="L45" s="83">
        <f>'Ostat-3'!Q67</f>
        <v>5.25</v>
      </c>
      <c r="M45" s="83">
        <f>'Ostat-3'!S67</f>
        <v>0</v>
      </c>
      <c r="N45" s="83">
        <f>'Ostat-3'!T67</f>
        <v>0.75</v>
      </c>
      <c r="O45" s="124">
        <f>'Ostat-3'!U67</f>
        <v>500</v>
      </c>
    </row>
    <row r="46" spans="1:15" ht="15" x14ac:dyDescent="0.25">
      <c r="A46" s="271"/>
      <c r="B46" s="186">
        <f t="shared" si="1"/>
        <v>18</v>
      </c>
      <c r="C46" s="181">
        <f>'Ostat-3'!D68</f>
        <v>20</v>
      </c>
      <c r="D46" s="181">
        <f>'Ostat-3'!E68</f>
        <v>24</v>
      </c>
      <c r="E46" s="83" t="str">
        <f>'Ostat-3'!F68</f>
        <v>-</v>
      </c>
      <c r="F46" s="181">
        <f>'Ostat-3'!G68</f>
        <v>25</v>
      </c>
      <c r="G46" s="181">
        <f>'Ostat-3'!H68</f>
        <v>30</v>
      </c>
      <c r="H46" s="181">
        <f>'Ostat-3'!I68</f>
        <v>65</v>
      </c>
      <c r="I46" s="83">
        <f>'Ostat-3'!K68</f>
        <v>4.5</v>
      </c>
      <c r="J46" s="83">
        <f>'Ostat-3'!M68</f>
        <v>0.32608695652173902</v>
      </c>
      <c r="K46" s="83">
        <f>'Ostat-3'!O68</f>
        <v>13.333333333333334</v>
      </c>
      <c r="L46" s="83">
        <f>'Ostat-3'!Q68</f>
        <v>5.25</v>
      </c>
      <c r="M46" s="83">
        <f>'Ostat-3'!S68</f>
        <v>0</v>
      </c>
      <c r="N46" s="83">
        <f>'Ostat-3'!T68</f>
        <v>0.75</v>
      </c>
      <c r="O46" s="124">
        <f>'Ostat-3'!U68</f>
        <v>500</v>
      </c>
    </row>
    <row r="47" spans="1:15" ht="15" x14ac:dyDescent="0.25">
      <c r="A47" s="271"/>
      <c r="B47" s="186">
        <f t="shared" si="1"/>
        <v>19</v>
      </c>
      <c r="C47" s="181">
        <f>'Ostat-3'!D69</f>
        <v>20</v>
      </c>
      <c r="D47" s="181">
        <f>'Ostat-3'!E69</f>
        <v>24</v>
      </c>
      <c r="E47" s="83" t="str">
        <f>'Ostat-3'!F69</f>
        <v>-</v>
      </c>
      <c r="F47" s="181">
        <f>'Ostat-3'!G69</f>
        <v>25</v>
      </c>
      <c r="G47" s="181">
        <f>'Ostat-3'!H69</f>
        <v>30</v>
      </c>
      <c r="H47" s="181">
        <f>'Ostat-3'!I69</f>
        <v>65</v>
      </c>
      <c r="I47" s="83">
        <f>'Ostat-3'!K69</f>
        <v>3</v>
      </c>
      <c r="J47" s="83">
        <f>'Ostat-3'!M69</f>
        <v>0.21739130434782605</v>
      </c>
      <c r="K47" s="83">
        <f>'Ostat-3'!O69</f>
        <v>20</v>
      </c>
      <c r="L47" s="83">
        <f>'Ostat-3'!Q69</f>
        <v>3.5</v>
      </c>
      <c r="M47" s="83">
        <f>'Ostat-3'!S69</f>
        <v>0</v>
      </c>
      <c r="N47" s="83">
        <f>'Ostat-3'!T69</f>
        <v>0.75</v>
      </c>
      <c r="O47" s="124">
        <f>'Ostat-3'!U69</f>
        <v>500</v>
      </c>
    </row>
    <row r="48" spans="1:15" ht="15" x14ac:dyDescent="0.25">
      <c r="A48" s="271"/>
      <c r="B48" s="186">
        <f t="shared" si="1"/>
        <v>20</v>
      </c>
      <c r="C48" s="181">
        <f>'Ostat-3'!D70</f>
        <v>18</v>
      </c>
      <c r="D48" s="181">
        <f>'Ostat-3'!E70</f>
        <v>26</v>
      </c>
      <c r="E48" s="83" t="str">
        <f>'Ostat-3'!F70</f>
        <v>-</v>
      </c>
      <c r="F48" s="181" t="str">
        <f>'Ostat-3'!G70</f>
        <v>-</v>
      </c>
      <c r="G48" s="181" t="str">
        <f>'Ostat-3'!H70</f>
        <v>-</v>
      </c>
      <c r="H48" s="181" t="str">
        <f>'Ostat-3'!I70</f>
        <v>-</v>
      </c>
      <c r="I48" s="83">
        <f>'Ostat-3'!K70</f>
        <v>0</v>
      </c>
      <c r="J48" s="83">
        <f>'Ostat-3'!M70</f>
        <v>0</v>
      </c>
      <c r="K48" s="83">
        <f>'Ostat-3'!O70</f>
        <v>0</v>
      </c>
      <c r="L48" s="83">
        <f>'Ostat-3'!Q70</f>
        <v>0</v>
      </c>
      <c r="M48" s="83">
        <f>'Ostat-3'!S70</f>
        <v>0</v>
      </c>
      <c r="N48" s="83">
        <f>'Ostat-3'!T70</f>
        <v>0</v>
      </c>
      <c r="O48" s="124">
        <f>'Ostat-3'!U70</f>
        <v>0</v>
      </c>
    </row>
    <row r="49" spans="1:15" ht="15" x14ac:dyDescent="0.25">
      <c r="A49" s="271"/>
      <c r="B49" s="186">
        <f t="shared" si="1"/>
        <v>21</v>
      </c>
      <c r="C49" s="181">
        <f>'Ostat-3'!D71</f>
        <v>18</v>
      </c>
      <c r="D49" s="181">
        <f>'Ostat-3'!E71</f>
        <v>26</v>
      </c>
      <c r="E49" s="83" t="str">
        <f>'Ostat-3'!F71</f>
        <v>-</v>
      </c>
      <c r="F49" s="181" t="str">
        <f>'Ostat-3'!G71</f>
        <v>-</v>
      </c>
      <c r="G49" s="181" t="str">
        <f>'Ostat-3'!H71</f>
        <v>-</v>
      </c>
      <c r="H49" s="181" t="str">
        <f>'Ostat-3'!I71</f>
        <v>-</v>
      </c>
      <c r="I49" s="83">
        <f>'Ostat-3'!K71</f>
        <v>0</v>
      </c>
      <c r="J49" s="83">
        <f>'Ostat-3'!M71</f>
        <v>0</v>
      </c>
      <c r="K49" s="83">
        <f>'Ostat-3'!O71</f>
        <v>0</v>
      </c>
      <c r="L49" s="83">
        <f>'Ostat-3'!Q71</f>
        <v>0</v>
      </c>
      <c r="M49" s="83">
        <f>'Ostat-3'!S71</f>
        <v>0</v>
      </c>
      <c r="N49" s="83">
        <f>'Ostat-3'!T71</f>
        <v>0</v>
      </c>
      <c r="O49" s="124">
        <f>'Ostat-3'!U71</f>
        <v>0</v>
      </c>
    </row>
    <row r="50" spans="1:15" ht="15" x14ac:dyDescent="0.25">
      <c r="A50" s="271"/>
      <c r="B50" s="186">
        <f t="shared" si="1"/>
        <v>22</v>
      </c>
      <c r="C50" s="181">
        <f>'Ostat-3'!D72</f>
        <v>18</v>
      </c>
      <c r="D50" s="181">
        <f>'Ostat-3'!E72</f>
        <v>26</v>
      </c>
      <c r="E50" s="83" t="str">
        <f>'Ostat-3'!F72</f>
        <v>-</v>
      </c>
      <c r="F50" s="181" t="str">
        <f>'Ostat-3'!G72</f>
        <v>-</v>
      </c>
      <c r="G50" s="181" t="str">
        <f>'Ostat-3'!H72</f>
        <v>-</v>
      </c>
      <c r="H50" s="181" t="str">
        <f>'Ostat-3'!I72</f>
        <v>-</v>
      </c>
      <c r="I50" s="83">
        <f>'Ostat-3'!K72</f>
        <v>0</v>
      </c>
      <c r="J50" s="83">
        <f>'Ostat-3'!M72</f>
        <v>0</v>
      </c>
      <c r="K50" s="83">
        <f>'Ostat-3'!O72</f>
        <v>0</v>
      </c>
      <c r="L50" s="83">
        <f>'Ostat-3'!Q72</f>
        <v>0</v>
      </c>
      <c r="M50" s="83">
        <f>'Ostat-3'!S72</f>
        <v>0</v>
      </c>
      <c r="N50" s="83">
        <f>'Ostat-3'!T72</f>
        <v>0</v>
      </c>
      <c r="O50" s="124">
        <f>'Ostat-3'!U72</f>
        <v>0</v>
      </c>
    </row>
    <row r="51" spans="1:15" ht="15" x14ac:dyDescent="0.25">
      <c r="A51" s="271"/>
      <c r="B51" s="186">
        <f t="shared" si="1"/>
        <v>23</v>
      </c>
      <c r="C51" s="181">
        <f>'Ostat-3'!D73</f>
        <v>18</v>
      </c>
      <c r="D51" s="181">
        <f>'Ostat-3'!E73</f>
        <v>26</v>
      </c>
      <c r="E51" s="83" t="str">
        <f>'Ostat-3'!F73</f>
        <v>-</v>
      </c>
      <c r="F51" s="181" t="str">
        <f>'Ostat-3'!G73</f>
        <v>-</v>
      </c>
      <c r="G51" s="181" t="str">
        <f>'Ostat-3'!H73</f>
        <v>-</v>
      </c>
      <c r="H51" s="181" t="str">
        <f>'Ostat-3'!I73</f>
        <v>-</v>
      </c>
      <c r="I51" s="83">
        <f>'Ostat-3'!K73</f>
        <v>0</v>
      </c>
      <c r="J51" s="83">
        <f>'Ostat-3'!M73</f>
        <v>0</v>
      </c>
      <c r="K51" s="83">
        <f>'Ostat-3'!O73</f>
        <v>0</v>
      </c>
      <c r="L51" s="83">
        <f>'Ostat-3'!Q73</f>
        <v>0</v>
      </c>
      <c r="M51" s="83">
        <f>'Ostat-3'!S73</f>
        <v>0</v>
      </c>
      <c r="N51" s="83">
        <f>'Ostat-3'!T73</f>
        <v>0</v>
      </c>
      <c r="O51" s="124">
        <f>'Ostat-3'!U73</f>
        <v>0</v>
      </c>
    </row>
    <row r="52" spans="1:15" thickBot="1" x14ac:dyDescent="0.3">
      <c r="A52" s="272"/>
      <c r="B52" s="187">
        <f t="shared" si="1"/>
        <v>24</v>
      </c>
      <c r="C52" s="195">
        <f>'Ostat-3'!D74</f>
        <v>18</v>
      </c>
      <c r="D52" s="195">
        <f>'Ostat-3'!E74</f>
        <v>26</v>
      </c>
      <c r="E52" s="84" t="str">
        <f>'Ostat-3'!F74</f>
        <v>-</v>
      </c>
      <c r="F52" s="195" t="str">
        <f>'Ostat-3'!G74</f>
        <v>-</v>
      </c>
      <c r="G52" s="195" t="str">
        <f>'Ostat-3'!H74</f>
        <v>-</v>
      </c>
      <c r="H52" s="195" t="str">
        <f>'Ostat-3'!I74</f>
        <v>-</v>
      </c>
      <c r="I52" s="84">
        <f>'Ostat-3'!K74</f>
        <v>0</v>
      </c>
      <c r="J52" s="84">
        <f>'Ostat-3'!M74</f>
        <v>0</v>
      </c>
      <c r="K52" s="84">
        <f>'Ostat-3'!O74</f>
        <v>0</v>
      </c>
      <c r="L52" s="84">
        <f>'Ostat-3'!Q74</f>
        <v>0</v>
      </c>
      <c r="M52" s="84">
        <f>'Ostat-3'!S74</f>
        <v>0</v>
      </c>
      <c r="N52" s="84">
        <f>'Ostat-3'!T74</f>
        <v>0</v>
      </c>
      <c r="O52" s="193">
        <f>'Ostat-3'!U74</f>
        <v>0</v>
      </c>
    </row>
    <row r="53" spans="1:15" ht="15" x14ac:dyDescent="0.25">
      <c r="A53" s="270" t="s">
        <v>186</v>
      </c>
      <c r="B53" s="185">
        <v>1</v>
      </c>
      <c r="C53" s="194">
        <f>'Ostat-3'!D76</f>
        <v>18</v>
      </c>
      <c r="D53" s="194" t="str">
        <f>'Ostat-3'!E76</f>
        <v>-</v>
      </c>
      <c r="E53" s="191" t="str">
        <f>'Ostat-3'!F76</f>
        <v>-</v>
      </c>
      <c r="F53" s="194" t="str">
        <f>'Ostat-3'!G76</f>
        <v>-</v>
      </c>
      <c r="G53" s="194" t="str">
        <f>'Ostat-3'!H76</f>
        <v>-</v>
      </c>
      <c r="H53" s="194" t="str">
        <f>'Ostat-3'!I76</f>
        <v>-</v>
      </c>
      <c r="I53" s="191">
        <f>'Ostat-3'!K76</f>
        <v>0</v>
      </c>
      <c r="J53" s="191">
        <f>'Ostat-3'!M76</f>
        <v>0</v>
      </c>
      <c r="K53" s="191">
        <f>'Ostat-3'!O76</f>
        <v>0</v>
      </c>
      <c r="L53" s="191">
        <f>'Ostat-3'!Q76</f>
        <v>0</v>
      </c>
      <c r="M53" s="191">
        <f>'Ostat-3'!S76</f>
        <v>0</v>
      </c>
      <c r="N53" s="191">
        <f>'Ostat-3'!T76</f>
        <v>0</v>
      </c>
      <c r="O53" s="192">
        <f>'Ostat-3'!U76</f>
        <v>0</v>
      </c>
    </row>
    <row r="54" spans="1:15" ht="15" x14ac:dyDescent="0.25">
      <c r="A54" s="271"/>
      <c r="B54" s="186">
        <f>B53+1</f>
        <v>2</v>
      </c>
      <c r="C54" s="181">
        <f>'Ostat-3'!D77</f>
        <v>18</v>
      </c>
      <c r="D54" s="181" t="str">
        <f>'Ostat-3'!E77</f>
        <v>-</v>
      </c>
      <c r="E54" s="83" t="str">
        <f>'Ostat-3'!F77</f>
        <v>-</v>
      </c>
      <c r="F54" s="181" t="str">
        <f>'Ostat-3'!G77</f>
        <v>-</v>
      </c>
      <c r="G54" s="181" t="str">
        <f>'Ostat-3'!H77</f>
        <v>-</v>
      </c>
      <c r="H54" s="181" t="str">
        <f>'Ostat-3'!I77</f>
        <v>-</v>
      </c>
      <c r="I54" s="83">
        <f>'Ostat-3'!K77</f>
        <v>0</v>
      </c>
      <c r="J54" s="83">
        <f>'Ostat-3'!M77</f>
        <v>0</v>
      </c>
      <c r="K54" s="83">
        <f>'Ostat-3'!O77</f>
        <v>0</v>
      </c>
      <c r="L54" s="83">
        <f>'Ostat-3'!Q77</f>
        <v>0</v>
      </c>
      <c r="M54" s="83">
        <f>'Ostat-3'!S77</f>
        <v>0</v>
      </c>
      <c r="N54" s="83">
        <f>'Ostat-3'!T77</f>
        <v>0</v>
      </c>
      <c r="O54" s="124">
        <f>'Ostat-3'!U77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'Ostat-3'!D78</f>
        <v>18</v>
      </c>
      <c r="D55" s="181" t="str">
        <f>'Ostat-3'!E78</f>
        <v>-</v>
      </c>
      <c r="E55" s="83" t="str">
        <f>'Ostat-3'!F78</f>
        <v>-</v>
      </c>
      <c r="F55" s="181" t="str">
        <f>'Ostat-3'!G78</f>
        <v>-</v>
      </c>
      <c r="G55" s="181" t="str">
        <f>'Ostat-3'!H78</f>
        <v>-</v>
      </c>
      <c r="H55" s="181" t="str">
        <f>'Ostat-3'!I78</f>
        <v>-</v>
      </c>
      <c r="I55" s="83">
        <f>'Ostat-3'!K78</f>
        <v>0</v>
      </c>
      <c r="J55" s="83">
        <f>'Ostat-3'!M78</f>
        <v>0</v>
      </c>
      <c r="K55" s="83">
        <f>'Ostat-3'!O78</f>
        <v>0</v>
      </c>
      <c r="L55" s="83">
        <f>'Ostat-3'!Q78</f>
        <v>0</v>
      </c>
      <c r="M55" s="83">
        <f>'Ostat-3'!S78</f>
        <v>0</v>
      </c>
      <c r="N55" s="83">
        <f>'Ostat-3'!T78</f>
        <v>0</v>
      </c>
      <c r="O55" s="124">
        <f>'Ostat-3'!U78</f>
        <v>0</v>
      </c>
    </row>
    <row r="56" spans="1:15" ht="15" x14ac:dyDescent="0.25">
      <c r="A56" s="271"/>
      <c r="B56" s="186">
        <f t="shared" si="2"/>
        <v>4</v>
      </c>
      <c r="C56" s="181">
        <f>'Ostat-3'!D79</f>
        <v>18</v>
      </c>
      <c r="D56" s="181" t="str">
        <f>'Ostat-3'!E79</f>
        <v>-</v>
      </c>
      <c r="E56" s="83" t="str">
        <f>'Ostat-3'!F79</f>
        <v>-</v>
      </c>
      <c r="F56" s="181" t="str">
        <f>'Ostat-3'!G79</f>
        <v>-</v>
      </c>
      <c r="G56" s="181" t="str">
        <f>'Ostat-3'!H79</f>
        <v>-</v>
      </c>
      <c r="H56" s="181" t="str">
        <f>'Ostat-3'!I79</f>
        <v>-</v>
      </c>
      <c r="I56" s="83">
        <f>'Ostat-3'!K79</f>
        <v>0</v>
      </c>
      <c r="J56" s="83">
        <f>'Ostat-3'!M79</f>
        <v>0</v>
      </c>
      <c r="K56" s="83">
        <f>'Ostat-3'!O79</f>
        <v>0</v>
      </c>
      <c r="L56" s="83">
        <f>'Ostat-3'!Q79</f>
        <v>0</v>
      </c>
      <c r="M56" s="83">
        <f>'Ostat-3'!S79</f>
        <v>0</v>
      </c>
      <c r="N56" s="83">
        <f>'Ostat-3'!T79</f>
        <v>0</v>
      </c>
      <c r="O56" s="124">
        <f>'Ostat-3'!U79</f>
        <v>0</v>
      </c>
    </row>
    <row r="57" spans="1:15" ht="15" x14ac:dyDescent="0.25">
      <c r="A57" s="271"/>
      <c r="B57" s="186">
        <f t="shared" si="2"/>
        <v>5</v>
      </c>
      <c r="C57" s="181">
        <f>'Ostat-3'!D80</f>
        <v>18</v>
      </c>
      <c r="D57" s="181" t="str">
        <f>'Ostat-3'!E80</f>
        <v>-</v>
      </c>
      <c r="E57" s="83" t="str">
        <f>'Ostat-3'!F80</f>
        <v>-</v>
      </c>
      <c r="F57" s="181" t="str">
        <f>'Ostat-3'!G80</f>
        <v>-</v>
      </c>
      <c r="G57" s="181" t="str">
        <f>'Ostat-3'!H80</f>
        <v>-</v>
      </c>
      <c r="H57" s="181" t="str">
        <f>'Ostat-3'!I80</f>
        <v>-</v>
      </c>
      <c r="I57" s="83">
        <f>'Ostat-3'!K80</f>
        <v>0</v>
      </c>
      <c r="J57" s="83">
        <f>'Ostat-3'!M80</f>
        <v>0</v>
      </c>
      <c r="K57" s="83">
        <f>'Ostat-3'!O80</f>
        <v>0</v>
      </c>
      <c r="L57" s="83">
        <f>'Ostat-3'!Q80</f>
        <v>0</v>
      </c>
      <c r="M57" s="83">
        <f>'Ostat-3'!S80</f>
        <v>0</v>
      </c>
      <c r="N57" s="83">
        <f>'Ostat-3'!T80</f>
        <v>0</v>
      </c>
      <c r="O57" s="124">
        <f>'Ostat-3'!U80</f>
        <v>0</v>
      </c>
    </row>
    <row r="58" spans="1:15" ht="15" x14ac:dyDescent="0.25">
      <c r="A58" s="271"/>
      <c r="B58" s="186">
        <f t="shared" si="2"/>
        <v>6</v>
      </c>
      <c r="C58" s="181">
        <f>'Ostat-3'!D81</f>
        <v>18</v>
      </c>
      <c r="D58" s="181" t="str">
        <f>'Ostat-3'!E81</f>
        <v>-</v>
      </c>
      <c r="E58" s="83" t="str">
        <f>'Ostat-3'!F81</f>
        <v>-</v>
      </c>
      <c r="F58" s="181" t="str">
        <f>'Ostat-3'!G81</f>
        <v>-</v>
      </c>
      <c r="G58" s="181" t="str">
        <f>'Ostat-3'!H81</f>
        <v>-</v>
      </c>
      <c r="H58" s="181" t="str">
        <f>'Ostat-3'!I81</f>
        <v>-</v>
      </c>
      <c r="I58" s="83">
        <f>'Ostat-3'!K81</f>
        <v>0</v>
      </c>
      <c r="J58" s="83">
        <f>'Ostat-3'!M81</f>
        <v>0</v>
      </c>
      <c r="K58" s="83">
        <f>'Ostat-3'!O81</f>
        <v>0</v>
      </c>
      <c r="L58" s="83">
        <f>'Ostat-3'!Q81</f>
        <v>0</v>
      </c>
      <c r="M58" s="83">
        <f>'Ostat-3'!S81</f>
        <v>0</v>
      </c>
      <c r="N58" s="83">
        <f>'Ostat-3'!T81</f>
        <v>0</v>
      </c>
      <c r="O58" s="124">
        <f>'Ostat-3'!U81</f>
        <v>0</v>
      </c>
    </row>
    <row r="59" spans="1:15" ht="15" x14ac:dyDescent="0.25">
      <c r="A59" s="271"/>
      <c r="B59" s="186">
        <f t="shared" si="2"/>
        <v>7</v>
      </c>
      <c r="C59" s="181">
        <f>'Ostat-3'!D82</f>
        <v>18</v>
      </c>
      <c r="D59" s="181" t="str">
        <f>'Ostat-3'!E82</f>
        <v>-</v>
      </c>
      <c r="E59" s="83" t="str">
        <f>'Ostat-3'!F82</f>
        <v>-</v>
      </c>
      <c r="F59" s="181" t="str">
        <f>'Ostat-3'!G82</f>
        <v>-</v>
      </c>
      <c r="G59" s="181" t="str">
        <f>'Ostat-3'!H82</f>
        <v>-</v>
      </c>
      <c r="H59" s="181" t="str">
        <f>'Ostat-3'!I82</f>
        <v>-</v>
      </c>
      <c r="I59" s="83">
        <f>'Ostat-3'!K82</f>
        <v>0</v>
      </c>
      <c r="J59" s="83">
        <f>'Ostat-3'!M82</f>
        <v>0</v>
      </c>
      <c r="K59" s="83">
        <f>'Ostat-3'!O82</f>
        <v>0</v>
      </c>
      <c r="L59" s="83">
        <f>'Ostat-3'!Q82</f>
        <v>0</v>
      </c>
      <c r="M59" s="83">
        <f>'Ostat-3'!S82</f>
        <v>0</v>
      </c>
      <c r="N59" s="83">
        <f>'Ostat-3'!T82</f>
        <v>0</v>
      </c>
      <c r="O59" s="124">
        <f>'Ostat-3'!U82</f>
        <v>0</v>
      </c>
    </row>
    <row r="60" spans="1:15" ht="15" x14ac:dyDescent="0.25">
      <c r="A60" s="271"/>
      <c r="B60" s="186">
        <f t="shared" si="2"/>
        <v>8</v>
      </c>
      <c r="C60" s="181">
        <f>'Ostat-3'!D83</f>
        <v>18</v>
      </c>
      <c r="D60" s="181" t="str">
        <f>'Ostat-3'!E83</f>
        <v>-</v>
      </c>
      <c r="E60" s="83" t="str">
        <f>'Ostat-3'!F83</f>
        <v>-</v>
      </c>
      <c r="F60" s="181" t="str">
        <f>'Ostat-3'!G83</f>
        <v>-</v>
      </c>
      <c r="G60" s="181" t="str">
        <f>'Ostat-3'!H83</f>
        <v>-</v>
      </c>
      <c r="H60" s="181" t="str">
        <f>'Ostat-3'!I83</f>
        <v>-</v>
      </c>
      <c r="I60" s="83">
        <f>'Ostat-3'!K83</f>
        <v>0</v>
      </c>
      <c r="J60" s="83">
        <f>'Ostat-3'!M83</f>
        <v>0</v>
      </c>
      <c r="K60" s="83">
        <f>'Ostat-3'!O83</f>
        <v>0</v>
      </c>
      <c r="L60" s="83">
        <f>'Ostat-3'!Q83</f>
        <v>0</v>
      </c>
      <c r="M60" s="83">
        <f>'Ostat-3'!S83</f>
        <v>0</v>
      </c>
      <c r="N60" s="83">
        <f>'Ostat-3'!T83</f>
        <v>0</v>
      </c>
      <c r="O60" s="124">
        <f>'Ostat-3'!U83</f>
        <v>0</v>
      </c>
    </row>
    <row r="61" spans="1:15" ht="15" x14ac:dyDescent="0.25">
      <c r="A61" s="271"/>
      <c r="B61" s="186">
        <f t="shared" si="2"/>
        <v>9</v>
      </c>
      <c r="C61" s="181">
        <f>'Ostat-3'!D84</f>
        <v>18</v>
      </c>
      <c r="D61" s="181" t="str">
        <f>'Ostat-3'!E84</f>
        <v>-</v>
      </c>
      <c r="E61" s="83" t="str">
        <f>'Ostat-3'!F84</f>
        <v>-</v>
      </c>
      <c r="F61" s="181" t="str">
        <f>'Ostat-3'!G84</f>
        <v>-</v>
      </c>
      <c r="G61" s="181" t="str">
        <f>'Ostat-3'!H84</f>
        <v>-</v>
      </c>
      <c r="H61" s="181" t="str">
        <f>'Ostat-3'!I84</f>
        <v>-</v>
      </c>
      <c r="I61" s="83">
        <f>'Ostat-3'!K84</f>
        <v>0</v>
      </c>
      <c r="J61" s="83">
        <f>'Ostat-3'!M84</f>
        <v>0</v>
      </c>
      <c r="K61" s="83">
        <f>'Ostat-3'!O84</f>
        <v>0</v>
      </c>
      <c r="L61" s="83">
        <f>'Ostat-3'!Q84</f>
        <v>0</v>
      </c>
      <c r="M61" s="83">
        <f>'Ostat-3'!S84</f>
        <v>0</v>
      </c>
      <c r="N61" s="83">
        <f>'Ostat-3'!T84</f>
        <v>0</v>
      </c>
      <c r="O61" s="124">
        <f>'Ostat-3'!U84</f>
        <v>0</v>
      </c>
    </row>
    <row r="62" spans="1:15" ht="15" x14ac:dyDescent="0.25">
      <c r="A62" s="271"/>
      <c r="B62" s="186">
        <f t="shared" si="2"/>
        <v>10</v>
      </c>
      <c r="C62" s="181">
        <f>'Ostat-3'!D85</f>
        <v>18</v>
      </c>
      <c r="D62" s="181" t="str">
        <f>'Ostat-3'!E85</f>
        <v>-</v>
      </c>
      <c r="E62" s="83" t="str">
        <f>'Ostat-3'!F85</f>
        <v>-</v>
      </c>
      <c r="F62" s="181" t="str">
        <f>'Ostat-3'!G85</f>
        <v>-</v>
      </c>
      <c r="G62" s="181" t="str">
        <f>'Ostat-3'!H85</f>
        <v>-</v>
      </c>
      <c r="H62" s="181" t="str">
        <f>'Ostat-3'!I85</f>
        <v>-</v>
      </c>
      <c r="I62" s="83">
        <f>'Ostat-3'!K85</f>
        <v>0</v>
      </c>
      <c r="J62" s="83">
        <f>'Ostat-3'!M85</f>
        <v>0</v>
      </c>
      <c r="K62" s="83">
        <f>'Ostat-3'!O85</f>
        <v>0</v>
      </c>
      <c r="L62" s="83">
        <f>'Ostat-3'!Q85</f>
        <v>0</v>
      </c>
      <c r="M62" s="83">
        <f>'Ostat-3'!S85</f>
        <v>0</v>
      </c>
      <c r="N62" s="83">
        <f>'Ostat-3'!T85</f>
        <v>0</v>
      </c>
      <c r="O62" s="124">
        <f>'Ostat-3'!U85</f>
        <v>0</v>
      </c>
    </row>
    <row r="63" spans="1:15" ht="15" x14ac:dyDescent="0.25">
      <c r="A63" s="271"/>
      <c r="B63" s="186">
        <f t="shared" si="2"/>
        <v>11</v>
      </c>
      <c r="C63" s="181">
        <f>'Ostat-3'!D86</f>
        <v>18</v>
      </c>
      <c r="D63" s="181" t="str">
        <f>'Ostat-3'!E86</f>
        <v>-</v>
      </c>
      <c r="E63" s="83" t="str">
        <f>'Ostat-3'!F86</f>
        <v>-</v>
      </c>
      <c r="F63" s="181" t="str">
        <f>'Ostat-3'!G86</f>
        <v>-</v>
      </c>
      <c r="G63" s="181" t="str">
        <f>'Ostat-3'!H86</f>
        <v>-</v>
      </c>
      <c r="H63" s="181" t="str">
        <f>'Ostat-3'!I86</f>
        <v>-</v>
      </c>
      <c r="I63" s="83">
        <f>'Ostat-3'!K86</f>
        <v>0</v>
      </c>
      <c r="J63" s="83">
        <f>'Ostat-3'!M86</f>
        <v>0</v>
      </c>
      <c r="K63" s="83">
        <f>'Ostat-3'!O86</f>
        <v>0</v>
      </c>
      <c r="L63" s="83">
        <f>'Ostat-3'!Q86</f>
        <v>0</v>
      </c>
      <c r="M63" s="83">
        <f>'Ostat-3'!S86</f>
        <v>0</v>
      </c>
      <c r="N63" s="83">
        <f>'Ostat-3'!T86</f>
        <v>0</v>
      </c>
      <c r="O63" s="124">
        <f>'Ostat-3'!U86</f>
        <v>0</v>
      </c>
    </row>
    <row r="64" spans="1:15" ht="15" x14ac:dyDescent="0.25">
      <c r="A64" s="271"/>
      <c r="B64" s="186">
        <f t="shared" si="2"/>
        <v>12</v>
      </c>
      <c r="C64" s="181">
        <f>'Ostat-3'!D87</f>
        <v>18</v>
      </c>
      <c r="D64" s="181" t="str">
        <f>'Ostat-3'!E87</f>
        <v>-</v>
      </c>
      <c r="E64" s="83" t="str">
        <f>'Ostat-3'!F87</f>
        <v>-</v>
      </c>
      <c r="F64" s="181" t="str">
        <f>'Ostat-3'!G87</f>
        <v>-</v>
      </c>
      <c r="G64" s="181" t="str">
        <f>'Ostat-3'!H87</f>
        <v>-</v>
      </c>
      <c r="H64" s="181" t="str">
        <f>'Ostat-3'!I87</f>
        <v>-</v>
      </c>
      <c r="I64" s="83">
        <f>'Ostat-3'!K87</f>
        <v>0</v>
      </c>
      <c r="J64" s="83">
        <f>'Ostat-3'!M87</f>
        <v>0</v>
      </c>
      <c r="K64" s="83">
        <f>'Ostat-3'!O87</f>
        <v>0</v>
      </c>
      <c r="L64" s="83">
        <f>'Ostat-3'!Q87</f>
        <v>0</v>
      </c>
      <c r="M64" s="83">
        <f>'Ostat-3'!S87</f>
        <v>0</v>
      </c>
      <c r="N64" s="83">
        <f>'Ostat-3'!T87</f>
        <v>0</v>
      </c>
      <c r="O64" s="124">
        <f>'Ostat-3'!U87</f>
        <v>0</v>
      </c>
    </row>
    <row r="65" spans="1:15" ht="15" x14ac:dyDescent="0.25">
      <c r="A65" s="271"/>
      <c r="B65" s="186">
        <f t="shared" si="2"/>
        <v>13</v>
      </c>
      <c r="C65" s="181">
        <f>'Ostat-3'!D88</f>
        <v>18</v>
      </c>
      <c r="D65" s="181" t="str">
        <f>'Ostat-3'!E88</f>
        <v>-</v>
      </c>
      <c r="E65" s="83" t="str">
        <f>'Ostat-3'!F88</f>
        <v>-</v>
      </c>
      <c r="F65" s="181" t="str">
        <f>'Ostat-3'!G88</f>
        <v>-</v>
      </c>
      <c r="G65" s="181" t="str">
        <f>'Ostat-3'!H88</f>
        <v>-</v>
      </c>
      <c r="H65" s="181" t="str">
        <f>'Ostat-3'!I88</f>
        <v>-</v>
      </c>
      <c r="I65" s="83">
        <f>'Ostat-3'!K88</f>
        <v>0</v>
      </c>
      <c r="J65" s="83">
        <f>'Ostat-3'!M88</f>
        <v>0</v>
      </c>
      <c r="K65" s="83">
        <f>'Ostat-3'!O88</f>
        <v>0</v>
      </c>
      <c r="L65" s="83">
        <f>'Ostat-3'!Q88</f>
        <v>0</v>
      </c>
      <c r="M65" s="83">
        <f>'Ostat-3'!S88</f>
        <v>0</v>
      </c>
      <c r="N65" s="83">
        <f>'Ostat-3'!T88</f>
        <v>0</v>
      </c>
      <c r="O65" s="124">
        <f>'Ostat-3'!U88</f>
        <v>0</v>
      </c>
    </row>
    <row r="66" spans="1:15" ht="15" x14ac:dyDescent="0.25">
      <c r="A66" s="271"/>
      <c r="B66" s="186">
        <f t="shared" si="2"/>
        <v>14</v>
      </c>
      <c r="C66" s="181">
        <f>'Ostat-3'!D89</f>
        <v>18</v>
      </c>
      <c r="D66" s="181" t="str">
        <f>'Ostat-3'!E89</f>
        <v>-</v>
      </c>
      <c r="E66" s="83" t="str">
        <f>'Ostat-3'!F89</f>
        <v>-</v>
      </c>
      <c r="F66" s="181" t="str">
        <f>'Ostat-3'!G89</f>
        <v>-</v>
      </c>
      <c r="G66" s="181" t="str">
        <f>'Ostat-3'!H89</f>
        <v>-</v>
      </c>
      <c r="H66" s="181" t="str">
        <f>'Ostat-3'!I89</f>
        <v>-</v>
      </c>
      <c r="I66" s="83">
        <f>'Ostat-3'!K89</f>
        <v>0</v>
      </c>
      <c r="J66" s="83">
        <f>'Ostat-3'!M89</f>
        <v>0</v>
      </c>
      <c r="K66" s="83">
        <f>'Ostat-3'!O89</f>
        <v>0</v>
      </c>
      <c r="L66" s="83">
        <f>'Ostat-3'!Q89</f>
        <v>0</v>
      </c>
      <c r="M66" s="83">
        <f>'Ostat-3'!S89</f>
        <v>0</v>
      </c>
      <c r="N66" s="83">
        <f>'Ostat-3'!T89</f>
        <v>0</v>
      </c>
      <c r="O66" s="124">
        <f>'Ostat-3'!U89</f>
        <v>0</v>
      </c>
    </row>
    <row r="67" spans="1:15" ht="15" x14ac:dyDescent="0.25">
      <c r="A67" s="271"/>
      <c r="B67" s="186">
        <f t="shared" si="2"/>
        <v>15</v>
      </c>
      <c r="C67" s="181">
        <f>'Ostat-3'!D90</f>
        <v>18</v>
      </c>
      <c r="D67" s="181" t="str">
        <f>'Ostat-3'!E90</f>
        <v>-</v>
      </c>
      <c r="E67" s="83" t="str">
        <f>'Ostat-3'!F90</f>
        <v>-</v>
      </c>
      <c r="F67" s="181" t="str">
        <f>'Ostat-3'!G90</f>
        <v>-</v>
      </c>
      <c r="G67" s="181" t="str">
        <f>'Ostat-3'!H90</f>
        <v>-</v>
      </c>
      <c r="H67" s="181" t="str">
        <f>'Ostat-3'!I90</f>
        <v>-</v>
      </c>
      <c r="I67" s="83">
        <f>'Ostat-3'!K90</f>
        <v>0</v>
      </c>
      <c r="J67" s="83">
        <f>'Ostat-3'!M90</f>
        <v>0</v>
      </c>
      <c r="K67" s="83">
        <f>'Ostat-3'!O90</f>
        <v>0</v>
      </c>
      <c r="L67" s="83">
        <f>'Ostat-3'!Q90</f>
        <v>0</v>
      </c>
      <c r="M67" s="83">
        <f>'Ostat-3'!S90</f>
        <v>0</v>
      </c>
      <c r="N67" s="83">
        <f>'Ostat-3'!T90</f>
        <v>0</v>
      </c>
      <c r="O67" s="124">
        <f>'Ostat-3'!U90</f>
        <v>0</v>
      </c>
    </row>
    <row r="68" spans="1:15" ht="15" x14ac:dyDescent="0.25">
      <c r="A68" s="271"/>
      <c r="B68" s="186">
        <f t="shared" si="2"/>
        <v>16</v>
      </c>
      <c r="C68" s="181">
        <f>'Ostat-3'!D91</f>
        <v>18</v>
      </c>
      <c r="D68" s="181" t="str">
        <f>'Ostat-3'!E91</f>
        <v>-</v>
      </c>
      <c r="E68" s="83" t="str">
        <f>'Ostat-3'!F91</f>
        <v>-</v>
      </c>
      <c r="F68" s="181" t="str">
        <f>'Ostat-3'!G91</f>
        <v>-</v>
      </c>
      <c r="G68" s="181" t="str">
        <f>'Ostat-3'!H91</f>
        <v>-</v>
      </c>
      <c r="H68" s="181" t="str">
        <f>'Ostat-3'!I91</f>
        <v>-</v>
      </c>
      <c r="I68" s="83">
        <f>'Ostat-3'!K91</f>
        <v>0</v>
      </c>
      <c r="J68" s="83">
        <f>'Ostat-3'!M91</f>
        <v>0</v>
      </c>
      <c r="K68" s="83">
        <f>'Ostat-3'!O91</f>
        <v>0</v>
      </c>
      <c r="L68" s="83">
        <f>'Ostat-3'!Q91</f>
        <v>0</v>
      </c>
      <c r="M68" s="83">
        <f>'Ostat-3'!S91</f>
        <v>0</v>
      </c>
      <c r="N68" s="83">
        <f>'Ostat-3'!T91</f>
        <v>0</v>
      </c>
      <c r="O68" s="124">
        <f>'Ostat-3'!U91</f>
        <v>0</v>
      </c>
    </row>
    <row r="69" spans="1:15" ht="15" x14ac:dyDescent="0.25">
      <c r="A69" s="271"/>
      <c r="B69" s="186">
        <f t="shared" si="2"/>
        <v>17</v>
      </c>
      <c r="C69" s="181">
        <f>'Ostat-3'!D92</f>
        <v>18</v>
      </c>
      <c r="D69" s="181" t="str">
        <f>'Ostat-3'!E92</f>
        <v>-</v>
      </c>
      <c r="E69" s="83" t="str">
        <f>'Ostat-3'!F92</f>
        <v>-</v>
      </c>
      <c r="F69" s="181" t="str">
        <f>'Ostat-3'!G92</f>
        <v>-</v>
      </c>
      <c r="G69" s="181" t="str">
        <f>'Ostat-3'!H92</f>
        <v>-</v>
      </c>
      <c r="H69" s="181" t="str">
        <f>'Ostat-3'!I92</f>
        <v>-</v>
      </c>
      <c r="I69" s="83">
        <f>'Ostat-3'!K92</f>
        <v>0</v>
      </c>
      <c r="J69" s="83">
        <f>'Ostat-3'!M92</f>
        <v>0</v>
      </c>
      <c r="K69" s="83">
        <f>'Ostat-3'!O92</f>
        <v>0</v>
      </c>
      <c r="L69" s="83">
        <f>'Ostat-3'!Q92</f>
        <v>0</v>
      </c>
      <c r="M69" s="83">
        <f>'Ostat-3'!S92</f>
        <v>0</v>
      </c>
      <c r="N69" s="83">
        <f>'Ostat-3'!T92</f>
        <v>0</v>
      </c>
      <c r="O69" s="124">
        <f>'Ostat-3'!U92</f>
        <v>0</v>
      </c>
    </row>
    <row r="70" spans="1:15" ht="15" x14ac:dyDescent="0.25">
      <c r="A70" s="271"/>
      <c r="B70" s="186">
        <f t="shared" si="2"/>
        <v>18</v>
      </c>
      <c r="C70" s="181">
        <f>'Ostat-3'!D93</f>
        <v>18</v>
      </c>
      <c r="D70" s="181" t="str">
        <f>'Ostat-3'!E93</f>
        <v>-</v>
      </c>
      <c r="E70" s="83" t="str">
        <f>'Ostat-3'!F93</f>
        <v>-</v>
      </c>
      <c r="F70" s="181" t="str">
        <f>'Ostat-3'!G93</f>
        <v>-</v>
      </c>
      <c r="G70" s="181" t="str">
        <f>'Ostat-3'!H93</f>
        <v>-</v>
      </c>
      <c r="H70" s="181" t="str">
        <f>'Ostat-3'!I93</f>
        <v>-</v>
      </c>
      <c r="I70" s="83">
        <f>'Ostat-3'!K93</f>
        <v>0</v>
      </c>
      <c r="J70" s="83">
        <f>'Ostat-3'!M93</f>
        <v>0</v>
      </c>
      <c r="K70" s="83">
        <f>'Ostat-3'!O93</f>
        <v>0</v>
      </c>
      <c r="L70" s="83">
        <f>'Ostat-3'!Q93</f>
        <v>0</v>
      </c>
      <c r="M70" s="83">
        <f>'Ostat-3'!S93</f>
        <v>0</v>
      </c>
      <c r="N70" s="83">
        <f>'Ostat-3'!T93</f>
        <v>0</v>
      </c>
      <c r="O70" s="124">
        <f>'Ostat-3'!U93</f>
        <v>0</v>
      </c>
    </row>
    <row r="71" spans="1:15" ht="15" x14ac:dyDescent="0.25">
      <c r="A71" s="271"/>
      <c r="B71" s="186">
        <f t="shared" si="2"/>
        <v>19</v>
      </c>
      <c r="C71" s="181">
        <f>'Ostat-3'!D94</f>
        <v>18</v>
      </c>
      <c r="D71" s="181" t="str">
        <f>'Ostat-3'!E94</f>
        <v>-</v>
      </c>
      <c r="E71" s="83" t="str">
        <f>'Ostat-3'!F94</f>
        <v>-</v>
      </c>
      <c r="F71" s="181" t="str">
        <f>'Ostat-3'!G94</f>
        <v>-</v>
      </c>
      <c r="G71" s="181" t="str">
        <f>'Ostat-3'!H94</f>
        <v>-</v>
      </c>
      <c r="H71" s="181" t="str">
        <f>'Ostat-3'!I94</f>
        <v>-</v>
      </c>
      <c r="I71" s="83">
        <f>'Ostat-3'!K94</f>
        <v>0</v>
      </c>
      <c r="J71" s="83">
        <f>'Ostat-3'!M94</f>
        <v>0</v>
      </c>
      <c r="K71" s="83">
        <f>'Ostat-3'!O94</f>
        <v>0</v>
      </c>
      <c r="L71" s="83">
        <f>'Ostat-3'!Q94</f>
        <v>0</v>
      </c>
      <c r="M71" s="83">
        <f>'Ostat-3'!S94</f>
        <v>0</v>
      </c>
      <c r="N71" s="83">
        <f>'Ostat-3'!T94</f>
        <v>0</v>
      </c>
      <c r="O71" s="124">
        <f>'Ostat-3'!U94</f>
        <v>0</v>
      </c>
    </row>
    <row r="72" spans="1:15" ht="15" x14ac:dyDescent="0.25">
      <c r="A72" s="271"/>
      <c r="B72" s="186">
        <f t="shared" si="2"/>
        <v>20</v>
      </c>
      <c r="C72" s="181">
        <f>'Ostat-3'!D95</f>
        <v>18</v>
      </c>
      <c r="D72" s="181" t="str">
        <f>'Ostat-3'!E95</f>
        <v>-</v>
      </c>
      <c r="E72" s="83" t="str">
        <f>'Ostat-3'!F95</f>
        <v>-</v>
      </c>
      <c r="F72" s="181" t="str">
        <f>'Ostat-3'!G95</f>
        <v>-</v>
      </c>
      <c r="G72" s="181" t="str">
        <f>'Ostat-3'!H95</f>
        <v>-</v>
      </c>
      <c r="H72" s="181" t="str">
        <f>'Ostat-3'!I95</f>
        <v>-</v>
      </c>
      <c r="I72" s="83">
        <f>'Ostat-3'!K95</f>
        <v>0</v>
      </c>
      <c r="J72" s="83">
        <f>'Ostat-3'!M95</f>
        <v>0</v>
      </c>
      <c r="K72" s="83">
        <f>'Ostat-3'!O95</f>
        <v>0</v>
      </c>
      <c r="L72" s="83">
        <f>'Ostat-3'!Q95</f>
        <v>0</v>
      </c>
      <c r="M72" s="83">
        <f>'Ostat-3'!S95</f>
        <v>0</v>
      </c>
      <c r="N72" s="83">
        <f>'Ostat-3'!T95</f>
        <v>0</v>
      </c>
      <c r="O72" s="124">
        <f>'Ostat-3'!U95</f>
        <v>0</v>
      </c>
    </row>
    <row r="73" spans="1:15" ht="15" x14ac:dyDescent="0.25">
      <c r="A73" s="271"/>
      <c r="B73" s="186">
        <f t="shared" si="2"/>
        <v>21</v>
      </c>
      <c r="C73" s="181">
        <f>'Ostat-3'!D96</f>
        <v>18</v>
      </c>
      <c r="D73" s="181" t="str">
        <f>'Ostat-3'!E96</f>
        <v>-</v>
      </c>
      <c r="E73" s="83" t="str">
        <f>'Ostat-3'!F96</f>
        <v>-</v>
      </c>
      <c r="F73" s="181" t="str">
        <f>'Ostat-3'!G96</f>
        <v>-</v>
      </c>
      <c r="G73" s="181" t="str">
        <f>'Ostat-3'!H96</f>
        <v>-</v>
      </c>
      <c r="H73" s="181" t="str">
        <f>'Ostat-3'!I96</f>
        <v>-</v>
      </c>
      <c r="I73" s="83">
        <f>'Ostat-3'!K96</f>
        <v>0</v>
      </c>
      <c r="J73" s="83">
        <f>'Ostat-3'!M96</f>
        <v>0</v>
      </c>
      <c r="K73" s="83">
        <f>'Ostat-3'!O96</f>
        <v>0</v>
      </c>
      <c r="L73" s="83">
        <f>'Ostat-3'!Q96</f>
        <v>0</v>
      </c>
      <c r="M73" s="83">
        <f>'Ostat-3'!S96</f>
        <v>0</v>
      </c>
      <c r="N73" s="83">
        <f>'Ostat-3'!T96</f>
        <v>0</v>
      </c>
      <c r="O73" s="124">
        <f>'Ostat-3'!U96</f>
        <v>0</v>
      </c>
    </row>
    <row r="74" spans="1:15" ht="15" x14ac:dyDescent="0.25">
      <c r="A74" s="271"/>
      <c r="B74" s="186">
        <f t="shared" si="2"/>
        <v>22</v>
      </c>
      <c r="C74" s="181">
        <f>'Ostat-3'!D97</f>
        <v>18</v>
      </c>
      <c r="D74" s="181" t="str">
        <f>'Ostat-3'!E97</f>
        <v>-</v>
      </c>
      <c r="E74" s="83" t="str">
        <f>'Ostat-3'!F97</f>
        <v>-</v>
      </c>
      <c r="F74" s="181" t="str">
        <f>'Ostat-3'!G97</f>
        <v>-</v>
      </c>
      <c r="G74" s="181" t="str">
        <f>'Ostat-3'!H97</f>
        <v>-</v>
      </c>
      <c r="H74" s="181" t="str">
        <f>'Ostat-3'!I97</f>
        <v>-</v>
      </c>
      <c r="I74" s="83">
        <f>'Ostat-3'!K97</f>
        <v>0</v>
      </c>
      <c r="J74" s="83">
        <f>'Ostat-3'!M97</f>
        <v>0</v>
      </c>
      <c r="K74" s="83">
        <f>'Ostat-3'!O97</f>
        <v>0</v>
      </c>
      <c r="L74" s="83">
        <f>'Ostat-3'!Q97</f>
        <v>0</v>
      </c>
      <c r="M74" s="83">
        <f>'Ostat-3'!S97</f>
        <v>0</v>
      </c>
      <c r="N74" s="83">
        <f>'Ostat-3'!T97</f>
        <v>0</v>
      </c>
      <c r="O74" s="124">
        <f>'Ostat-3'!U97</f>
        <v>0</v>
      </c>
    </row>
    <row r="75" spans="1:15" ht="15" x14ac:dyDescent="0.25">
      <c r="A75" s="271"/>
      <c r="B75" s="186">
        <f t="shared" si="2"/>
        <v>23</v>
      </c>
      <c r="C75" s="181">
        <f>'Ostat-3'!D98</f>
        <v>18</v>
      </c>
      <c r="D75" s="181" t="str">
        <f>'Ostat-3'!E98</f>
        <v>-</v>
      </c>
      <c r="E75" s="83" t="str">
        <f>'Ostat-3'!F98</f>
        <v>-</v>
      </c>
      <c r="F75" s="181" t="str">
        <f>'Ostat-3'!G98</f>
        <v>-</v>
      </c>
      <c r="G75" s="181" t="str">
        <f>'Ostat-3'!H98</f>
        <v>-</v>
      </c>
      <c r="H75" s="181" t="str">
        <f>'Ostat-3'!I98</f>
        <v>-</v>
      </c>
      <c r="I75" s="83">
        <f>'Ostat-3'!K98</f>
        <v>0</v>
      </c>
      <c r="J75" s="83">
        <f>'Ostat-3'!M98</f>
        <v>0</v>
      </c>
      <c r="K75" s="83">
        <f>'Ostat-3'!O98</f>
        <v>0</v>
      </c>
      <c r="L75" s="83">
        <f>'Ostat-3'!Q98</f>
        <v>0</v>
      </c>
      <c r="M75" s="83">
        <f>'Ostat-3'!S98</f>
        <v>0</v>
      </c>
      <c r="N75" s="83">
        <f>'Ostat-3'!T98</f>
        <v>0</v>
      </c>
      <c r="O75" s="124">
        <f>'Ostat-3'!U98</f>
        <v>0</v>
      </c>
    </row>
    <row r="76" spans="1:15" thickBot="1" x14ac:dyDescent="0.3">
      <c r="A76" s="272"/>
      <c r="B76" s="187">
        <f t="shared" si="2"/>
        <v>24</v>
      </c>
      <c r="C76" s="195">
        <f>'Ostat-3'!D99</f>
        <v>18</v>
      </c>
      <c r="D76" s="195" t="str">
        <f>'Ostat-3'!E99</f>
        <v>-</v>
      </c>
      <c r="E76" s="84" t="str">
        <f>'Ostat-3'!F99</f>
        <v>-</v>
      </c>
      <c r="F76" s="195" t="str">
        <f>'Ostat-3'!G99</f>
        <v>-</v>
      </c>
      <c r="G76" s="195" t="str">
        <f>'Ostat-3'!H99</f>
        <v>-</v>
      </c>
      <c r="H76" s="195" t="str">
        <f>'Ostat-3'!I99</f>
        <v>-</v>
      </c>
      <c r="I76" s="84">
        <f>'Ostat-3'!K99</f>
        <v>0</v>
      </c>
      <c r="J76" s="84">
        <f>'Ostat-3'!M99</f>
        <v>0</v>
      </c>
      <c r="K76" s="84">
        <f>'Ostat-3'!O99</f>
        <v>0</v>
      </c>
      <c r="L76" s="84">
        <f>'Ostat-3'!Q99</f>
        <v>0</v>
      </c>
      <c r="M76" s="84">
        <f>'Ostat-3'!S99</f>
        <v>0</v>
      </c>
      <c r="N76" s="84">
        <f>'Ostat-3'!T99</f>
        <v>0</v>
      </c>
      <c r="O76" s="193">
        <f>'Ostat-3'!U99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'Ostat-3'!A1</f>
        <v>43</v>
      </c>
      <c r="E1" s="218" t="s">
        <v>201</v>
      </c>
      <c r="F1" s="275" t="str">
        <f>'Ostat-3'!B1</f>
        <v>Ostatní provozy - stavby pro kulturu - výstavní prostory (běžné expozice bez zvláštních požadavků na vnitřní prostředí)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'Ostat-3'!E103</f>
        <v>5</v>
      </c>
      <c r="D4" s="212" t="s">
        <v>35</v>
      </c>
      <c r="E4" s="143">
        <f>'Ostat-3'!G103</f>
        <v>1</v>
      </c>
      <c r="F4" s="212" t="s">
        <v>35</v>
      </c>
      <c r="G4" s="143">
        <f>'Ostat-3'!I103</f>
        <v>1</v>
      </c>
      <c r="H4" s="212" t="s">
        <v>36</v>
      </c>
      <c r="I4" s="143">
        <f>'Ostat-3'!K103</f>
        <v>3</v>
      </c>
      <c r="J4" s="212" t="s">
        <v>37</v>
      </c>
      <c r="K4" s="143">
        <f>'Ostat-3'!M103</f>
        <v>4</v>
      </c>
      <c r="L4" s="212" t="s">
        <v>38</v>
      </c>
      <c r="M4" s="143">
        <f>'Ostat-3'!O103</f>
        <v>1</v>
      </c>
    </row>
    <row r="5" spans="1:13" x14ac:dyDescent="0.25">
      <c r="A5" s="209">
        <f>A4+1</f>
        <v>2</v>
      </c>
      <c r="B5" s="45" t="s">
        <v>37</v>
      </c>
      <c r="C5" s="143">
        <f>'Ostat-3'!E104</f>
        <v>1</v>
      </c>
      <c r="D5" s="45" t="s">
        <v>38</v>
      </c>
      <c r="E5" s="143">
        <f>'Ostat-3'!G104</f>
        <v>1</v>
      </c>
      <c r="F5" s="45" t="s">
        <v>38</v>
      </c>
      <c r="G5" s="143">
        <f>'Ostat-3'!I104</f>
        <v>1</v>
      </c>
      <c r="H5" s="45" t="s">
        <v>34</v>
      </c>
      <c r="I5" s="143">
        <f>'Ostat-3'!K104</f>
        <v>5</v>
      </c>
      <c r="J5" s="45" t="s">
        <v>39</v>
      </c>
      <c r="K5" s="143">
        <f>'Ostat-3'!M104</f>
        <v>1</v>
      </c>
      <c r="L5" s="45" t="s">
        <v>40</v>
      </c>
      <c r="M5" s="143">
        <f>'Ostat-3'!O104</f>
        <v>2</v>
      </c>
    </row>
    <row r="6" spans="1:13" x14ac:dyDescent="0.25">
      <c r="A6" s="209">
        <f>A5+1</f>
        <v>3</v>
      </c>
      <c r="B6" s="45" t="s">
        <v>39</v>
      </c>
      <c r="C6" s="143">
        <f>'Ostat-3'!E105</f>
        <v>1</v>
      </c>
      <c r="D6" s="45" t="s">
        <v>40</v>
      </c>
      <c r="E6" s="143">
        <f>'Ostat-3'!G105</f>
        <v>2</v>
      </c>
      <c r="F6" s="45" t="s">
        <v>40</v>
      </c>
      <c r="G6" s="143">
        <f>'Ostat-3'!I105</f>
        <v>2</v>
      </c>
      <c r="H6" s="45" t="s">
        <v>37</v>
      </c>
      <c r="I6" s="143">
        <f>'Ostat-3'!K105</f>
        <v>1</v>
      </c>
      <c r="J6" s="45" t="s">
        <v>35</v>
      </c>
      <c r="K6" s="143">
        <f>'Ostat-3'!M105</f>
        <v>1</v>
      </c>
      <c r="L6" s="45" t="s">
        <v>36</v>
      </c>
      <c r="M6" s="143">
        <f>'Ostat-3'!O105</f>
        <v>3</v>
      </c>
    </row>
    <row r="7" spans="1:13" x14ac:dyDescent="0.25">
      <c r="A7" s="209">
        <f>A6+1</f>
        <v>4</v>
      </c>
      <c r="B7" s="45" t="s">
        <v>35</v>
      </c>
      <c r="C7" s="143">
        <f>'Ostat-3'!E106</f>
        <v>1</v>
      </c>
      <c r="D7" s="45" t="s">
        <v>36</v>
      </c>
      <c r="E7" s="143">
        <f>'Ostat-3'!G106</f>
        <v>3</v>
      </c>
      <c r="F7" s="45" t="s">
        <v>36</v>
      </c>
      <c r="G7" s="143">
        <f>'Ostat-3'!I106</f>
        <v>3</v>
      </c>
      <c r="H7" s="45" t="s">
        <v>39</v>
      </c>
      <c r="I7" s="143">
        <f>'Ostat-3'!K106</f>
        <v>1</v>
      </c>
      <c r="J7" s="45" t="s">
        <v>38</v>
      </c>
      <c r="K7" s="143">
        <f>'Ostat-3'!M106</f>
        <v>1</v>
      </c>
      <c r="L7" s="45" t="s">
        <v>34</v>
      </c>
      <c r="M7" s="143">
        <f>'Ostat-3'!O106</f>
        <v>5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'Ostat-3'!E107</f>
        <v>1</v>
      </c>
      <c r="D8" s="45" t="s">
        <v>34</v>
      </c>
      <c r="E8" s="143">
        <f>'Ostat-3'!G107</f>
        <v>5</v>
      </c>
      <c r="F8" s="45" t="s">
        <v>34</v>
      </c>
      <c r="G8" s="143">
        <f>'Ostat-3'!I107</f>
        <v>5</v>
      </c>
      <c r="H8" s="45" t="s">
        <v>35</v>
      </c>
      <c r="I8" s="143">
        <f>'Ostat-3'!K107</f>
        <v>1</v>
      </c>
      <c r="J8" s="45" t="s">
        <v>40</v>
      </c>
      <c r="K8" s="143">
        <f>'Ostat-3'!M107</f>
        <v>2</v>
      </c>
      <c r="L8" s="45" t="s">
        <v>37</v>
      </c>
      <c r="M8" s="143">
        <f>'Ostat-3'!O107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'Ostat-3'!E108</f>
        <v>2</v>
      </c>
      <c r="D9" s="45" t="s">
        <v>37</v>
      </c>
      <c r="E9" s="143">
        <f>'Ostat-3'!G108</f>
        <v>1</v>
      </c>
      <c r="F9" s="45" t="s">
        <v>37</v>
      </c>
      <c r="G9" s="143">
        <f>'Ostat-3'!I108</f>
        <v>1</v>
      </c>
      <c r="H9" s="45" t="s">
        <v>38</v>
      </c>
      <c r="I9" s="143">
        <f>'Ostat-3'!K108</f>
        <v>4</v>
      </c>
      <c r="J9" s="45" t="s">
        <v>36</v>
      </c>
      <c r="K9" s="143">
        <f>'Ostat-3'!M108</f>
        <v>3</v>
      </c>
      <c r="L9" s="45" t="s">
        <v>39</v>
      </c>
      <c r="M9" s="143">
        <f>'Ostat-3'!O108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'Ostat-3'!E109</f>
        <v>3</v>
      </c>
      <c r="D10" s="45" t="s">
        <v>39</v>
      </c>
      <c r="E10" s="143">
        <f>'Ostat-3'!G109</f>
        <v>1</v>
      </c>
      <c r="F10" s="45" t="s">
        <v>39</v>
      </c>
      <c r="G10" s="143">
        <f>'Ostat-3'!I109</f>
        <v>1</v>
      </c>
      <c r="H10" s="45" t="s">
        <v>40</v>
      </c>
      <c r="I10" s="143">
        <f>'Ostat-3'!K109</f>
        <v>2</v>
      </c>
      <c r="J10" s="45" t="s">
        <v>34</v>
      </c>
      <c r="K10" s="143">
        <f>'Ostat-3'!M109</f>
        <v>5</v>
      </c>
      <c r="L10" s="45" t="s">
        <v>35</v>
      </c>
      <c r="M10" s="143">
        <f>'Ostat-3'!O109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'Ostat-3'!E110</f>
        <v>5</v>
      </c>
      <c r="D11" s="45" t="s">
        <v>35</v>
      </c>
      <c r="E11" s="143">
        <f>'Ostat-3'!G110</f>
        <v>1</v>
      </c>
      <c r="F11" s="45" t="s">
        <v>35</v>
      </c>
      <c r="G11" s="143">
        <f>'Ostat-3'!I110</f>
        <v>1</v>
      </c>
      <c r="H11" s="45" t="s">
        <v>36</v>
      </c>
      <c r="I11" s="143">
        <f>'Ostat-3'!K110</f>
        <v>3</v>
      </c>
      <c r="J11" s="45" t="s">
        <v>37</v>
      </c>
      <c r="K11" s="143">
        <f>'Ostat-3'!M110</f>
        <v>1</v>
      </c>
      <c r="L11" s="45" t="s">
        <v>38</v>
      </c>
      <c r="M11" s="143">
        <f>'Ostat-3'!O110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'Ostat-3'!E111</f>
        <v>1</v>
      </c>
      <c r="D12" s="45" t="s">
        <v>38</v>
      </c>
      <c r="E12" s="143">
        <f>'Ostat-3'!G111</f>
        <v>1</v>
      </c>
      <c r="F12" s="45" t="s">
        <v>38</v>
      </c>
      <c r="G12" s="143">
        <f>'Ostat-3'!I111</f>
        <v>1</v>
      </c>
      <c r="H12" s="45" t="s">
        <v>34</v>
      </c>
      <c r="I12" s="143">
        <f>'Ostat-3'!K111</f>
        <v>5</v>
      </c>
      <c r="J12" s="45" t="s">
        <v>39</v>
      </c>
      <c r="K12" s="143">
        <f>'Ostat-3'!M111</f>
        <v>1</v>
      </c>
      <c r="L12" s="45" t="s">
        <v>40</v>
      </c>
      <c r="M12" s="143">
        <f>'Ostat-3'!O111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'Ostat-3'!E112</f>
        <v>1</v>
      </c>
      <c r="D13" s="45" t="s">
        <v>40</v>
      </c>
      <c r="E13" s="143">
        <f>'Ostat-3'!G112</f>
        <v>2</v>
      </c>
      <c r="F13" s="45" t="s">
        <v>40</v>
      </c>
      <c r="G13" s="143">
        <f>'Ostat-3'!I112</f>
        <v>2</v>
      </c>
      <c r="H13" s="45" t="s">
        <v>37</v>
      </c>
      <c r="I13" s="143">
        <f>'Ostat-3'!K112</f>
        <v>1</v>
      </c>
      <c r="J13" s="45" t="s">
        <v>35</v>
      </c>
      <c r="K13" s="143">
        <f>'Ostat-3'!M112</f>
        <v>1</v>
      </c>
      <c r="L13" s="45" t="s">
        <v>36</v>
      </c>
      <c r="M13" s="143">
        <f>'Ostat-3'!O112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'Ostat-3'!E113</f>
        <v>1</v>
      </c>
      <c r="D14" s="45" t="s">
        <v>36</v>
      </c>
      <c r="E14" s="143">
        <f>'Ostat-3'!G113</f>
        <v>3</v>
      </c>
      <c r="F14" s="45" t="s">
        <v>36</v>
      </c>
      <c r="G14" s="143">
        <f>'Ostat-3'!I113</f>
        <v>3</v>
      </c>
      <c r="H14" s="45" t="s">
        <v>39</v>
      </c>
      <c r="I14" s="143">
        <f>'Ostat-3'!K113</f>
        <v>1</v>
      </c>
      <c r="J14" s="45" t="s">
        <v>38</v>
      </c>
      <c r="K14" s="143">
        <f>'Ostat-3'!M113</f>
        <v>1</v>
      </c>
      <c r="L14" s="45" t="s">
        <v>34</v>
      </c>
      <c r="M14" s="143">
        <f>'Ostat-3'!O113</f>
        <v>5</v>
      </c>
    </row>
    <row r="15" spans="1:13" x14ac:dyDescent="0.25">
      <c r="A15" s="209">
        <f t="shared" si="0"/>
        <v>12</v>
      </c>
      <c r="B15" s="45" t="s">
        <v>38</v>
      </c>
      <c r="C15" s="143">
        <f>'Ostat-3'!E114</f>
        <v>1</v>
      </c>
      <c r="D15" s="45" t="s">
        <v>34</v>
      </c>
      <c r="E15" s="143">
        <f>'Ostat-3'!G114</f>
        <v>5</v>
      </c>
      <c r="F15" s="45" t="s">
        <v>34</v>
      </c>
      <c r="G15" s="143">
        <f>'Ostat-3'!I114</f>
        <v>5</v>
      </c>
      <c r="H15" s="45" t="s">
        <v>35</v>
      </c>
      <c r="I15" s="143">
        <f>'Ostat-3'!K114</f>
        <v>1</v>
      </c>
      <c r="J15" s="45" t="s">
        <v>40</v>
      </c>
      <c r="K15" s="143">
        <f>'Ostat-3'!M114</f>
        <v>2</v>
      </c>
      <c r="L15" s="45" t="s">
        <v>37</v>
      </c>
      <c r="M15" s="143">
        <f>'Ostat-3'!O114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'Ostat-3'!E115</f>
        <v>2</v>
      </c>
      <c r="D16" s="45" t="s">
        <v>37</v>
      </c>
      <c r="E16" s="143">
        <f>'Ostat-3'!G115</f>
        <v>1</v>
      </c>
      <c r="F16" s="45" t="s">
        <v>37</v>
      </c>
      <c r="G16" s="143">
        <f>'Ostat-3'!I115</f>
        <v>1</v>
      </c>
      <c r="H16" s="45" t="s">
        <v>38</v>
      </c>
      <c r="I16" s="143">
        <f>'Ostat-3'!K115</f>
        <v>1</v>
      </c>
      <c r="J16" s="45" t="s">
        <v>36</v>
      </c>
      <c r="K16" s="143">
        <f>'Ostat-3'!M115</f>
        <v>3</v>
      </c>
      <c r="L16" s="45" t="s">
        <v>39</v>
      </c>
      <c r="M16" s="143">
        <f>'Ostat-3'!O115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'Ostat-3'!E116</f>
        <v>3</v>
      </c>
      <c r="D17" s="45" t="s">
        <v>39</v>
      </c>
      <c r="E17" s="143">
        <f>'Ostat-3'!G116</f>
        <v>1</v>
      </c>
      <c r="F17" s="45" t="s">
        <v>39</v>
      </c>
      <c r="G17" s="143">
        <f>'Ostat-3'!I116</f>
        <v>1</v>
      </c>
      <c r="H17" s="45" t="s">
        <v>40</v>
      </c>
      <c r="I17" s="143">
        <f>'Ostat-3'!K116</f>
        <v>2</v>
      </c>
      <c r="J17" s="45" t="s">
        <v>34</v>
      </c>
      <c r="K17" s="143">
        <f>'Ostat-3'!M116</f>
        <v>5</v>
      </c>
      <c r="L17" s="45" t="s">
        <v>35</v>
      </c>
      <c r="M17" s="143">
        <f>'Ostat-3'!O116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'Ostat-3'!E117</f>
        <v>5</v>
      </c>
      <c r="D18" s="45" t="s">
        <v>35</v>
      </c>
      <c r="E18" s="143">
        <f>'Ostat-3'!G117</f>
        <v>1</v>
      </c>
      <c r="F18" s="45" t="s">
        <v>35</v>
      </c>
      <c r="G18" s="143">
        <f>'Ostat-3'!I117</f>
        <v>1</v>
      </c>
      <c r="H18" s="45" t="s">
        <v>36</v>
      </c>
      <c r="I18" s="143">
        <f>'Ostat-3'!K117</f>
        <v>3</v>
      </c>
      <c r="J18" s="45" t="s">
        <v>37</v>
      </c>
      <c r="K18" s="143">
        <f>'Ostat-3'!M117</f>
        <v>1</v>
      </c>
      <c r="L18" s="45" t="s">
        <v>38</v>
      </c>
      <c r="M18" s="143">
        <f>'Ostat-3'!O117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'Ostat-3'!E118</f>
        <v>1</v>
      </c>
      <c r="D19" s="45" t="s">
        <v>38</v>
      </c>
      <c r="E19" s="143">
        <f>'Ostat-3'!G118</f>
        <v>1</v>
      </c>
      <c r="F19" s="45" t="s">
        <v>38</v>
      </c>
      <c r="G19" s="143">
        <f>'Ostat-3'!I118</f>
        <v>1</v>
      </c>
      <c r="H19" s="45" t="s">
        <v>34</v>
      </c>
      <c r="I19" s="143">
        <f>'Ostat-3'!K118</f>
        <v>5</v>
      </c>
      <c r="J19" s="45" t="s">
        <v>39</v>
      </c>
      <c r="K19" s="143">
        <f>'Ostat-3'!M118</f>
        <v>1</v>
      </c>
      <c r="L19" s="45" t="s">
        <v>40</v>
      </c>
      <c r="M19" s="143">
        <f>'Ostat-3'!O118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'Ostat-3'!E119</f>
        <v>1</v>
      </c>
      <c r="D20" s="45" t="s">
        <v>40</v>
      </c>
      <c r="E20" s="143">
        <f>'Ostat-3'!G119</f>
        <v>2</v>
      </c>
      <c r="F20" s="45" t="s">
        <v>40</v>
      </c>
      <c r="G20" s="143">
        <f>'Ostat-3'!I119</f>
        <v>2</v>
      </c>
      <c r="H20" s="45" t="s">
        <v>37</v>
      </c>
      <c r="I20" s="143">
        <f>'Ostat-3'!K119</f>
        <v>1</v>
      </c>
      <c r="J20" s="45" t="s">
        <v>35</v>
      </c>
      <c r="K20" s="143">
        <f>'Ostat-3'!M119</f>
        <v>1</v>
      </c>
      <c r="L20" s="45" t="s">
        <v>36</v>
      </c>
      <c r="M20" s="143">
        <f>'Ostat-3'!O119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'Ostat-3'!E120</f>
        <v>1</v>
      </c>
      <c r="D21" s="45" t="s">
        <v>36</v>
      </c>
      <c r="E21" s="143">
        <f>'Ostat-3'!G120</f>
        <v>3</v>
      </c>
      <c r="F21" s="45" t="s">
        <v>36</v>
      </c>
      <c r="G21" s="143">
        <f>'Ostat-3'!I120</f>
        <v>3</v>
      </c>
      <c r="H21" s="45" t="s">
        <v>39</v>
      </c>
      <c r="I21" s="143">
        <f>'Ostat-3'!K120</f>
        <v>1</v>
      </c>
      <c r="J21" s="45" t="s">
        <v>38</v>
      </c>
      <c r="K21" s="143">
        <f>'Ostat-3'!M120</f>
        <v>1</v>
      </c>
      <c r="L21" s="45" t="s">
        <v>34</v>
      </c>
      <c r="M21" s="143">
        <f>'Ostat-3'!O120</f>
        <v>5</v>
      </c>
    </row>
    <row r="22" spans="1:13" x14ac:dyDescent="0.25">
      <c r="A22" s="209">
        <f t="shared" si="0"/>
        <v>19</v>
      </c>
      <c r="B22" s="45" t="s">
        <v>38</v>
      </c>
      <c r="C22" s="143">
        <f>'Ostat-3'!E121</f>
        <v>1</v>
      </c>
      <c r="D22" s="45" t="s">
        <v>34</v>
      </c>
      <c r="E22" s="143">
        <f>'Ostat-3'!G121</f>
        <v>5</v>
      </c>
      <c r="F22" s="45" t="s">
        <v>34</v>
      </c>
      <c r="G22" s="143">
        <f>'Ostat-3'!I121</f>
        <v>5</v>
      </c>
      <c r="H22" s="45" t="s">
        <v>35</v>
      </c>
      <c r="I22" s="143">
        <f>'Ostat-3'!K121</f>
        <v>1</v>
      </c>
      <c r="J22" s="45" t="s">
        <v>40</v>
      </c>
      <c r="K22" s="143">
        <f>'Ostat-3'!M121</f>
        <v>2</v>
      </c>
      <c r="L22" s="45" t="s">
        <v>37</v>
      </c>
      <c r="M22" s="143">
        <f>'Ostat-3'!O121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'Ostat-3'!E122</f>
        <v>2</v>
      </c>
      <c r="D23" s="45" t="s">
        <v>37</v>
      </c>
      <c r="E23" s="143">
        <f>'Ostat-3'!G122</f>
        <v>1</v>
      </c>
      <c r="F23" s="45" t="s">
        <v>37</v>
      </c>
      <c r="G23" s="143">
        <f>'Ostat-3'!I122</f>
        <v>1</v>
      </c>
      <c r="H23" s="45" t="s">
        <v>38</v>
      </c>
      <c r="I23" s="143">
        <f>'Ostat-3'!K122</f>
        <v>1</v>
      </c>
      <c r="J23" s="45" t="s">
        <v>36</v>
      </c>
      <c r="K23" s="143">
        <f>'Ostat-3'!M122</f>
        <v>3</v>
      </c>
      <c r="L23" s="45" t="s">
        <v>39</v>
      </c>
      <c r="M23" s="143">
        <f>'Ostat-3'!O122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'Ostat-3'!E123</f>
        <v>3</v>
      </c>
      <c r="D24" s="45" t="s">
        <v>39</v>
      </c>
      <c r="E24" s="143">
        <f>'Ostat-3'!G123</f>
        <v>1</v>
      </c>
      <c r="F24" s="45" t="s">
        <v>39</v>
      </c>
      <c r="G24" s="143">
        <f>'Ostat-3'!I123</f>
        <v>1</v>
      </c>
      <c r="H24" s="45" t="s">
        <v>40</v>
      </c>
      <c r="I24" s="143">
        <f>'Ostat-3'!K123</f>
        <v>2</v>
      </c>
      <c r="J24" s="45" t="s">
        <v>34</v>
      </c>
      <c r="K24" s="143">
        <f>'Ostat-3'!M123</f>
        <v>5</v>
      </c>
      <c r="L24" s="45" t="s">
        <v>35</v>
      </c>
      <c r="M24" s="143">
        <f>'Ostat-3'!O123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'Ostat-3'!E124</f>
        <v>5</v>
      </c>
      <c r="D25" s="45" t="s">
        <v>35</v>
      </c>
      <c r="E25" s="143">
        <f>'Ostat-3'!G124</f>
        <v>1</v>
      </c>
      <c r="F25" s="45" t="s">
        <v>35</v>
      </c>
      <c r="G25" s="143">
        <f>'Ostat-3'!I124</f>
        <v>1</v>
      </c>
      <c r="H25" s="45" t="s">
        <v>36</v>
      </c>
      <c r="I25" s="143">
        <f>'Ostat-3'!K124</f>
        <v>3</v>
      </c>
      <c r="J25" s="45" t="s">
        <v>37</v>
      </c>
      <c r="K25" s="143">
        <f>'Ostat-3'!M124</f>
        <v>1</v>
      </c>
      <c r="L25" s="45" t="s">
        <v>38</v>
      </c>
      <c r="M25" s="143">
        <f>'Ostat-3'!O124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'Ostat-3'!E125</f>
        <v>1</v>
      </c>
      <c r="D26" s="45" t="s">
        <v>38</v>
      </c>
      <c r="E26" s="143">
        <f>'Ostat-3'!G125</f>
        <v>1</v>
      </c>
      <c r="F26" s="45" t="s">
        <v>38</v>
      </c>
      <c r="G26" s="143">
        <f>'Ostat-3'!I125</f>
        <v>1</v>
      </c>
      <c r="H26" s="45" t="s">
        <v>34</v>
      </c>
      <c r="I26" s="143">
        <f>'Ostat-3'!K125</f>
        <v>5</v>
      </c>
      <c r="J26" s="45" t="s">
        <v>39</v>
      </c>
      <c r="K26" s="143">
        <f>'Ostat-3'!M125</f>
        <v>1</v>
      </c>
      <c r="L26" s="45" t="s">
        <v>40</v>
      </c>
      <c r="M26" s="143">
        <f>'Ostat-3'!O125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'Ostat-3'!E126</f>
        <v>1</v>
      </c>
      <c r="D27" s="45" t="s">
        <v>40</v>
      </c>
      <c r="E27" s="143">
        <f>'Ostat-3'!G126</f>
        <v>2</v>
      </c>
      <c r="F27" s="45" t="s">
        <v>40</v>
      </c>
      <c r="G27" s="143">
        <f>'Ostat-3'!I126</f>
        <v>2</v>
      </c>
      <c r="H27" s="45" t="s">
        <v>37</v>
      </c>
      <c r="I27" s="143">
        <f>'Ostat-3'!K126</f>
        <v>1</v>
      </c>
      <c r="J27" s="45" t="s">
        <v>35</v>
      </c>
      <c r="K27" s="143">
        <f>'Ostat-3'!M126</f>
        <v>1</v>
      </c>
      <c r="L27" s="45" t="s">
        <v>36</v>
      </c>
      <c r="M27" s="143">
        <f>'Ostat-3'!O126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'Ostat-3'!E127</f>
        <v>1</v>
      </c>
      <c r="D28" s="45" t="s">
        <v>36</v>
      </c>
      <c r="E28" s="143">
        <f>'Ostat-3'!G127</f>
        <v>3</v>
      </c>
      <c r="F28" s="45" t="s">
        <v>36</v>
      </c>
      <c r="G28" s="143">
        <f>'Ostat-3'!I127</f>
        <v>3</v>
      </c>
      <c r="H28" s="45" t="s">
        <v>39</v>
      </c>
      <c r="I28" s="143">
        <f>'Ostat-3'!K127</f>
        <v>1</v>
      </c>
      <c r="J28" s="45" t="s">
        <v>38</v>
      </c>
      <c r="K28" s="143">
        <f>'Ostat-3'!M127</f>
        <v>1</v>
      </c>
      <c r="L28" s="45" t="s">
        <v>34</v>
      </c>
      <c r="M28" s="143">
        <f>'Ostat-3'!O127</f>
        <v>5</v>
      </c>
    </row>
    <row r="29" spans="1:13" x14ac:dyDescent="0.25">
      <c r="A29" s="209">
        <f t="shared" si="0"/>
        <v>26</v>
      </c>
      <c r="B29" s="45" t="s">
        <v>38</v>
      </c>
      <c r="C29" s="143">
        <f>'Ostat-3'!E128</f>
        <v>1</v>
      </c>
      <c r="D29" s="45" t="s">
        <v>34</v>
      </c>
      <c r="E29" s="143">
        <f>'Ostat-3'!G128</f>
        <v>5</v>
      </c>
      <c r="F29" s="45" t="s">
        <v>34</v>
      </c>
      <c r="G29" s="143">
        <f>'Ostat-3'!I128</f>
        <v>5</v>
      </c>
      <c r="H29" s="45" t="s">
        <v>35</v>
      </c>
      <c r="I29" s="143">
        <f>'Ostat-3'!K128</f>
        <v>1</v>
      </c>
      <c r="J29" s="45" t="s">
        <v>40</v>
      </c>
      <c r="K29" s="143">
        <f>'Ostat-3'!M128</f>
        <v>2</v>
      </c>
      <c r="L29" s="45" t="s">
        <v>37</v>
      </c>
      <c r="M29" s="143">
        <f>'Ostat-3'!O128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'Ostat-3'!E129</f>
        <v>2</v>
      </c>
      <c r="D30" s="45" t="s">
        <v>37</v>
      </c>
      <c r="E30" s="143">
        <f>'Ostat-3'!G129</f>
        <v>1</v>
      </c>
      <c r="F30" s="45" t="s">
        <v>37</v>
      </c>
      <c r="G30" s="143">
        <f>'Ostat-3'!I129</f>
        <v>1</v>
      </c>
      <c r="H30" s="45" t="s">
        <v>38</v>
      </c>
      <c r="I30" s="143">
        <f>'Ostat-3'!K129</f>
        <v>1</v>
      </c>
      <c r="J30" s="45" t="s">
        <v>36</v>
      </c>
      <c r="K30" s="143">
        <f>'Ostat-3'!M129</f>
        <v>3</v>
      </c>
      <c r="L30" s="45" t="s">
        <v>39</v>
      </c>
      <c r="M30" s="143">
        <f>'Ostat-3'!O129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'Ostat-3'!E130</f>
        <v>3</v>
      </c>
      <c r="D31" s="45" t="s">
        <v>39</v>
      </c>
      <c r="E31" s="143">
        <f>'Ostat-3'!G130</f>
        <v>1</v>
      </c>
      <c r="F31" s="45" t="s">
        <v>39</v>
      </c>
      <c r="G31" s="143">
        <f>'Ostat-3'!I130</f>
        <v>1</v>
      </c>
      <c r="H31" s="45" t="s">
        <v>40</v>
      </c>
      <c r="I31" s="143">
        <f>'Ostat-3'!K130</f>
        <v>2</v>
      </c>
      <c r="J31" s="45" t="s">
        <v>34</v>
      </c>
      <c r="K31" s="143">
        <f>'Ostat-3'!M130</f>
        <v>5</v>
      </c>
      <c r="L31" s="45" t="s">
        <v>35</v>
      </c>
      <c r="M31" s="143">
        <f>'Ostat-3'!O130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'Ostat-3'!E131</f>
        <v>5</v>
      </c>
      <c r="D32" s="45" t="s">
        <v>15</v>
      </c>
      <c r="E32" s="46" t="s">
        <v>15</v>
      </c>
      <c r="F32" s="45" t="s">
        <v>35</v>
      </c>
      <c r="G32" s="143">
        <f>'Ostat-3'!I131</f>
        <v>1</v>
      </c>
      <c r="H32" s="45" t="s">
        <v>36</v>
      </c>
      <c r="I32" s="143">
        <f>'Ostat-3'!K131</f>
        <v>3</v>
      </c>
      <c r="J32" s="45" t="s">
        <v>37</v>
      </c>
      <c r="K32" s="143">
        <f>'Ostat-3'!M131</f>
        <v>1</v>
      </c>
      <c r="L32" s="45" t="s">
        <v>38</v>
      </c>
      <c r="M32" s="143">
        <f>'Ostat-3'!O131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'Ostat-3'!E132</f>
        <v>1</v>
      </c>
      <c r="D33" s="45" t="s">
        <v>15</v>
      </c>
      <c r="E33" s="46" t="s">
        <v>15</v>
      </c>
      <c r="F33" s="45" t="s">
        <v>38</v>
      </c>
      <c r="G33" s="143">
        <f>'Ostat-3'!I132</f>
        <v>1</v>
      </c>
      <c r="H33" s="45" t="s">
        <v>34</v>
      </c>
      <c r="I33" s="143">
        <f>'Ostat-3'!K132</f>
        <v>5</v>
      </c>
      <c r="J33" s="45" t="s">
        <v>39</v>
      </c>
      <c r="K33" s="143">
        <f>'Ostat-3'!M132</f>
        <v>1</v>
      </c>
      <c r="L33" s="45" t="s">
        <v>40</v>
      </c>
      <c r="M33" s="143">
        <f>'Ostat-3'!O132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'Ostat-3'!E133</f>
        <v>1</v>
      </c>
      <c r="D34" s="47" t="s">
        <v>15</v>
      </c>
      <c r="E34" s="48" t="s">
        <v>15</v>
      </c>
      <c r="F34" s="47" t="s">
        <v>40</v>
      </c>
      <c r="G34" s="143">
        <f>'Ostat-3'!I133</f>
        <v>2</v>
      </c>
      <c r="H34" s="47" t="s">
        <v>15</v>
      </c>
      <c r="I34" s="48" t="s">
        <v>15</v>
      </c>
      <c r="J34" s="47" t="s">
        <v>35</v>
      </c>
      <c r="K34" s="143">
        <f>'Ostat-3'!M133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'Ostat-3'!Q103</f>
        <v>3</v>
      </c>
      <c r="D37" s="212" t="s">
        <v>39</v>
      </c>
      <c r="E37" s="143">
        <f>'Ostat-3'!S103</f>
        <v>1</v>
      </c>
      <c r="F37" s="212" t="s">
        <v>40</v>
      </c>
      <c r="G37" s="143">
        <f>'Ostat-3'!U103</f>
        <v>2</v>
      </c>
      <c r="H37" s="212" t="s">
        <v>34</v>
      </c>
      <c r="I37" s="143">
        <f>'Ostat-3'!W103</f>
        <v>5</v>
      </c>
      <c r="J37" s="212" t="s">
        <v>35</v>
      </c>
      <c r="K37" s="143">
        <f>'Ostat-3'!Y103</f>
        <v>1</v>
      </c>
      <c r="L37" s="212" t="s">
        <v>40</v>
      </c>
      <c r="M37" s="143">
        <f>'Ostat-3'!AA103</f>
        <v>2</v>
      </c>
    </row>
    <row r="38" spans="1:13" x14ac:dyDescent="0.25">
      <c r="A38" s="209">
        <f>A37+1</f>
        <v>2</v>
      </c>
      <c r="B38" s="45" t="s">
        <v>34</v>
      </c>
      <c r="C38" s="143">
        <f>'Ostat-3'!Q104</f>
        <v>5</v>
      </c>
      <c r="D38" s="45" t="s">
        <v>35</v>
      </c>
      <c r="E38" s="143">
        <f>'Ostat-3'!S104</f>
        <v>1</v>
      </c>
      <c r="F38" s="45" t="s">
        <v>36</v>
      </c>
      <c r="G38" s="143">
        <f>'Ostat-3'!U104</f>
        <v>3</v>
      </c>
      <c r="H38" s="45" t="s">
        <v>37</v>
      </c>
      <c r="I38" s="143">
        <f>'Ostat-3'!W104</f>
        <v>1</v>
      </c>
      <c r="J38" s="45" t="s">
        <v>38</v>
      </c>
      <c r="K38" s="143">
        <f>'Ostat-3'!Y104</f>
        <v>1</v>
      </c>
      <c r="L38" s="45" t="s">
        <v>36</v>
      </c>
      <c r="M38" s="143">
        <f>'Ostat-3'!AA104</f>
        <v>3</v>
      </c>
    </row>
    <row r="39" spans="1:13" x14ac:dyDescent="0.25">
      <c r="A39" s="209">
        <f>A38+1</f>
        <v>3</v>
      </c>
      <c r="B39" s="45" t="s">
        <v>37</v>
      </c>
      <c r="C39" s="143">
        <f>'Ostat-3'!Q105</f>
        <v>1</v>
      </c>
      <c r="D39" s="45" t="s">
        <v>38</v>
      </c>
      <c r="E39" s="143">
        <f>'Ostat-3'!S105</f>
        <v>1</v>
      </c>
      <c r="F39" s="45" t="s">
        <v>34</v>
      </c>
      <c r="G39" s="143">
        <f>'Ostat-3'!U105</f>
        <v>5</v>
      </c>
      <c r="H39" s="45" t="s">
        <v>39</v>
      </c>
      <c r="I39" s="143">
        <f>'Ostat-3'!W105</f>
        <v>1</v>
      </c>
      <c r="J39" s="45" t="s">
        <v>40</v>
      </c>
      <c r="K39" s="143">
        <f>'Ostat-3'!Y105</f>
        <v>2</v>
      </c>
      <c r="L39" s="45" t="s">
        <v>34</v>
      </c>
      <c r="M39" s="143">
        <f>'Ostat-3'!AA105</f>
        <v>5</v>
      </c>
    </row>
    <row r="40" spans="1:13" x14ac:dyDescent="0.25">
      <c r="A40" s="209">
        <f>A39+1</f>
        <v>4</v>
      </c>
      <c r="B40" s="45" t="s">
        <v>39</v>
      </c>
      <c r="C40" s="143">
        <f>'Ostat-3'!Q106</f>
        <v>1</v>
      </c>
      <c r="D40" s="45" t="s">
        <v>40</v>
      </c>
      <c r="E40" s="143">
        <f>'Ostat-3'!S106</f>
        <v>2</v>
      </c>
      <c r="F40" s="45" t="s">
        <v>37</v>
      </c>
      <c r="G40" s="143">
        <f>'Ostat-3'!U106</f>
        <v>1</v>
      </c>
      <c r="H40" s="45" t="s">
        <v>35</v>
      </c>
      <c r="I40" s="143">
        <f>'Ostat-3'!W106</f>
        <v>1</v>
      </c>
      <c r="J40" s="45" t="s">
        <v>36</v>
      </c>
      <c r="K40" s="143">
        <f>'Ostat-3'!Y106</f>
        <v>3</v>
      </c>
      <c r="L40" s="45" t="s">
        <v>37</v>
      </c>
      <c r="M40" s="143">
        <f>'Ostat-3'!AA106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'Ostat-3'!Q107</f>
        <v>4</v>
      </c>
      <c r="D41" s="45" t="s">
        <v>36</v>
      </c>
      <c r="E41" s="143">
        <f>'Ostat-3'!S107</f>
        <v>3</v>
      </c>
      <c r="F41" s="45" t="s">
        <v>39</v>
      </c>
      <c r="G41" s="143">
        <f>'Ostat-3'!U107</f>
        <v>1</v>
      </c>
      <c r="H41" s="45" t="s">
        <v>38</v>
      </c>
      <c r="I41" s="143">
        <f>'Ostat-3'!W107</f>
        <v>1</v>
      </c>
      <c r="J41" s="45" t="s">
        <v>34</v>
      </c>
      <c r="K41" s="143">
        <f>'Ostat-3'!Y107</f>
        <v>5</v>
      </c>
      <c r="L41" s="45" t="s">
        <v>39</v>
      </c>
      <c r="M41" s="143">
        <f>'Ostat-3'!AA107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'Ostat-3'!Q108</f>
        <v>4</v>
      </c>
      <c r="D42" s="45" t="s">
        <v>34</v>
      </c>
      <c r="E42" s="143">
        <f>'Ostat-3'!S108</f>
        <v>5</v>
      </c>
      <c r="F42" s="45" t="s">
        <v>35</v>
      </c>
      <c r="G42" s="143">
        <f>'Ostat-3'!U108</f>
        <v>1</v>
      </c>
      <c r="H42" s="45" t="s">
        <v>40</v>
      </c>
      <c r="I42" s="143">
        <f>'Ostat-3'!W108</f>
        <v>2</v>
      </c>
      <c r="J42" s="45" t="s">
        <v>37</v>
      </c>
      <c r="K42" s="143">
        <f>'Ostat-3'!Y108</f>
        <v>1</v>
      </c>
      <c r="L42" s="45" t="s">
        <v>35</v>
      </c>
      <c r="M42" s="143">
        <f>'Ostat-3'!AA108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'Ostat-3'!Q109</f>
        <v>2</v>
      </c>
      <c r="D43" s="45" t="s">
        <v>37</v>
      </c>
      <c r="E43" s="143">
        <f>'Ostat-3'!S109</f>
        <v>1</v>
      </c>
      <c r="F43" s="45" t="s">
        <v>38</v>
      </c>
      <c r="G43" s="143">
        <f>'Ostat-3'!U109</f>
        <v>1</v>
      </c>
      <c r="H43" s="45" t="s">
        <v>36</v>
      </c>
      <c r="I43" s="143">
        <f>'Ostat-3'!W109</f>
        <v>3</v>
      </c>
      <c r="J43" s="45" t="s">
        <v>39</v>
      </c>
      <c r="K43" s="143">
        <f>'Ostat-3'!Y109</f>
        <v>1</v>
      </c>
      <c r="L43" s="45" t="s">
        <v>38</v>
      </c>
      <c r="M43" s="143">
        <f>'Ostat-3'!AA109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'Ostat-3'!Q110</f>
        <v>3</v>
      </c>
      <c r="D44" s="45" t="s">
        <v>39</v>
      </c>
      <c r="E44" s="143">
        <f>'Ostat-3'!S110</f>
        <v>1</v>
      </c>
      <c r="F44" s="45" t="s">
        <v>40</v>
      </c>
      <c r="G44" s="143">
        <f>'Ostat-3'!U110</f>
        <v>2</v>
      </c>
      <c r="H44" s="45" t="s">
        <v>34</v>
      </c>
      <c r="I44" s="143">
        <f>'Ostat-3'!W110</f>
        <v>5</v>
      </c>
      <c r="J44" s="45" t="s">
        <v>35</v>
      </c>
      <c r="K44" s="143">
        <f>'Ostat-3'!Y110</f>
        <v>1</v>
      </c>
      <c r="L44" s="45" t="s">
        <v>40</v>
      </c>
      <c r="M44" s="143">
        <f>'Ostat-3'!AA110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'Ostat-3'!Q111</f>
        <v>5</v>
      </c>
      <c r="D45" s="45" t="s">
        <v>35</v>
      </c>
      <c r="E45" s="143">
        <f>'Ostat-3'!S111</f>
        <v>1</v>
      </c>
      <c r="F45" s="45" t="s">
        <v>36</v>
      </c>
      <c r="G45" s="143">
        <f>'Ostat-3'!U111</f>
        <v>3</v>
      </c>
      <c r="H45" s="45" t="s">
        <v>37</v>
      </c>
      <c r="I45" s="143">
        <f>'Ostat-3'!W111</f>
        <v>1</v>
      </c>
      <c r="J45" s="45" t="s">
        <v>38</v>
      </c>
      <c r="K45" s="143">
        <f>'Ostat-3'!Y111</f>
        <v>1</v>
      </c>
      <c r="L45" s="45" t="s">
        <v>36</v>
      </c>
      <c r="M45" s="143">
        <f>'Ostat-3'!AA111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'Ostat-3'!Q112</f>
        <v>1</v>
      </c>
      <c r="D46" s="45" t="s">
        <v>38</v>
      </c>
      <c r="E46" s="143">
        <f>'Ostat-3'!S112</f>
        <v>1</v>
      </c>
      <c r="F46" s="45" t="s">
        <v>34</v>
      </c>
      <c r="G46" s="143">
        <f>'Ostat-3'!U112</f>
        <v>5</v>
      </c>
      <c r="H46" s="45" t="s">
        <v>39</v>
      </c>
      <c r="I46" s="143">
        <f>'Ostat-3'!W112</f>
        <v>1</v>
      </c>
      <c r="J46" s="45" t="s">
        <v>40</v>
      </c>
      <c r="K46" s="143">
        <f>'Ostat-3'!Y112</f>
        <v>2</v>
      </c>
      <c r="L46" s="45" t="s">
        <v>34</v>
      </c>
      <c r="M46" s="143">
        <f>'Ostat-3'!AA112</f>
        <v>5</v>
      </c>
    </row>
    <row r="47" spans="1:13" x14ac:dyDescent="0.25">
      <c r="A47" s="209">
        <f t="shared" si="1"/>
        <v>11</v>
      </c>
      <c r="B47" s="45" t="s">
        <v>39</v>
      </c>
      <c r="C47" s="143">
        <f>'Ostat-3'!Q113</f>
        <v>1</v>
      </c>
      <c r="D47" s="45" t="s">
        <v>40</v>
      </c>
      <c r="E47" s="143">
        <f>'Ostat-3'!S113</f>
        <v>2</v>
      </c>
      <c r="F47" s="45" t="s">
        <v>37</v>
      </c>
      <c r="G47" s="143">
        <f>'Ostat-3'!U113</f>
        <v>1</v>
      </c>
      <c r="H47" s="45" t="s">
        <v>35</v>
      </c>
      <c r="I47" s="143">
        <f>'Ostat-3'!W113</f>
        <v>1</v>
      </c>
      <c r="J47" s="45" t="s">
        <v>36</v>
      </c>
      <c r="K47" s="143">
        <f>'Ostat-3'!Y113</f>
        <v>3</v>
      </c>
      <c r="L47" s="45" t="s">
        <v>37</v>
      </c>
      <c r="M47" s="143">
        <f>'Ostat-3'!AA113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'Ostat-3'!Q114</f>
        <v>1</v>
      </c>
      <c r="D48" s="45" t="s">
        <v>36</v>
      </c>
      <c r="E48" s="143">
        <f>'Ostat-3'!S114</f>
        <v>3</v>
      </c>
      <c r="F48" s="45" t="s">
        <v>39</v>
      </c>
      <c r="G48" s="143">
        <f>'Ostat-3'!U114</f>
        <v>1</v>
      </c>
      <c r="H48" s="45" t="s">
        <v>38</v>
      </c>
      <c r="I48" s="143">
        <f>'Ostat-3'!W114</f>
        <v>1</v>
      </c>
      <c r="J48" s="45" t="s">
        <v>34</v>
      </c>
      <c r="K48" s="143">
        <f>'Ostat-3'!Y114</f>
        <v>5</v>
      </c>
      <c r="L48" s="45" t="s">
        <v>39</v>
      </c>
      <c r="M48" s="143">
        <f>'Ostat-3'!AA114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'Ostat-3'!Q115</f>
        <v>1</v>
      </c>
      <c r="D49" s="45" t="s">
        <v>34</v>
      </c>
      <c r="E49" s="143">
        <f>'Ostat-3'!S115</f>
        <v>5</v>
      </c>
      <c r="F49" s="45" t="s">
        <v>35</v>
      </c>
      <c r="G49" s="143">
        <f>'Ostat-3'!U115</f>
        <v>1</v>
      </c>
      <c r="H49" s="45" t="s">
        <v>40</v>
      </c>
      <c r="I49" s="143">
        <f>'Ostat-3'!W115</f>
        <v>2</v>
      </c>
      <c r="J49" s="45" t="s">
        <v>37</v>
      </c>
      <c r="K49" s="143">
        <f>'Ostat-3'!Y115</f>
        <v>1</v>
      </c>
      <c r="L49" s="45" t="s">
        <v>35</v>
      </c>
      <c r="M49" s="143">
        <f>'Ostat-3'!AA115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'Ostat-3'!Q116</f>
        <v>2</v>
      </c>
      <c r="D50" s="45" t="s">
        <v>37</v>
      </c>
      <c r="E50" s="143">
        <f>'Ostat-3'!S116</f>
        <v>1</v>
      </c>
      <c r="F50" s="45" t="s">
        <v>38</v>
      </c>
      <c r="G50" s="143">
        <f>'Ostat-3'!U116</f>
        <v>1</v>
      </c>
      <c r="H50" s="45" t="s">
        <v>36</v>
      </c>
      <c r="I50" s="143">
        <f>'Ostat-3'!W116</f>
        <v>3</v>
      </c>
      <c r="J50" s="45" t="s">
        <v>39</v>
      </c>
      <c r="K50" s="143">
        <f>'Ostat-3'!Y116</f>
        <v>1</v>
      </c>
      <c r="L50" s="45" t="s">
        <v>38</v>
      </c>
      <c r="M50" s="143">
        <f>'Ostat-3'!AA116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'Ostat-3'!Q117</f>
        <v>3</v>
      </c>
      <c r="D51" s="45" t="s">
        <v>39</v>
      </c>
      <c r="E51" s="143">
        <f>'Ostat-3'!S117</f>
        <v>1</v>
      </c>
      <c r="F51" s="45" t="s">
        <v>40</v>
      </c>
      <c r="G51" s="143">
        <f>'Ostat-3'!U117</f>
        <v>2</v>
      </c>
      <c r="H51" s="45" t="s">
        <v>34</v>
      </c>
      <c r="I51" s="143">
        <f>'Ostat-3'!W117</f>
        <v>5</v>
      </c>
      <c r="J51" s="45" t="s">
        <v>35</v>
      </c>
      <c r="K51" s="143">
        <f>'Ostat-3'!Y117</f>
        <v>1</v>
      </c>
      <c r="L51" s="45" t="s">
        <v>40</v>
      </c>
      <c r="M51" s="143">
        <f>'Ostat-3'!AA117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'Ostat-3'!Q118</f>
        <v>5</v>
      </c>
      <c r="D52" s="45" t="s">
        <v>35</v>
      </c>
      <c r="E52" s="143">
        <f>'Ostat-3'!S118</f>
        <v>1</v>
      </c>
      <c r="F52" s="45" t="s">
        <v>36</v>
      </c>
      <c r="G52" s="143">
        <f>'Ostat-3'!U118</f>
        <v>3</v>
      </c>
      <c r="H52" s="45" t="s">
        <v>37</v>
      </c>
      <c r="I52" s="143">
        <f>'Ostat-3'!W118</f>
        <v>1</v>
      </c>
      <c r="J52" s="45" t="s">
        <v>38</v>
      </c>
      <c r="K52" s="143">
        <f>'Ostat-3'!Y118</f>
        <v>1</v>
      </c>
      <c r="L52" s="45" t="s">
        <v>36</v>
      </c>
      <c r="M52" s="143">
        <f>'Ostat-3'!AA118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'Ostat-3'!Q119</f>
        <v>1</v>
      </c>
      <c r="D53" s="45" t="s">
        <v>38</v>
      </c>
      <c r="E53" s="143">
        <f>'Ostat-3'!S119</f>
        <v>1</v>
      </c>
      <c r="F53" s="45" t="s">
        <v>34</v>
      </c>
      <c r="G53" s="143">
        <f>'Ostat-3'!U119</f>
        <v>5</v>
      </c>
      <c r="H53" s="45" t="s">
        <v>39</v>
      </c>
      <c r="I53" s="143">
        <f>'Ostat-3'!W119</f>
        <v>1</v>
      </c>
      <c r="J53" s="45" t="s">
        <v>40</v>
      </c>
      <c r="K53" s="143">
        <f>'Ostat-3'!Y119</f>
        <v>4</v>
      </c>
      <c r="L53" s="45" t="s">
        <v>34</v>
      </c>
      <c r="M53" s="143">
        <f>'Ostat-3'!AA119</f>
        <v>5</v>
      </c>
    </row>
    <row r="54" spans="1:13" x14ac:dyDescent="0.25">
      <c r="A54" s="209">
        <f t="shared" si="1"/>
        <v>18</v>
      </c>
      <c r="B54" s="45" t="s">
        <v>39</v>
      </c>
      <c r="C54" s="143">
        <f>'Ostat-3'!Q120</f>
        <v>1</v>
      </c>
      <c r="D54" s="45" t="s">
        <v>40</v>
      </c>
      <c r="E54" s="143">
        <f>'Ostat-3'!S120</f>
        <v>2</v>
      </c>
      <c r="F54" s="45" t="s">
        <v>37</v>
      </c>
      <c r="G54" s="143">
        <f>'Ostat-3'!U120</f>
        <v>1</v>
      </c>
      <c r="H54" s="45" t="s">
        <v>35</v>
      </c>
      <c r="I54" s="143">
        <f>'Ostat-3'!W120</f>
        <v>1</v>
      </c>
      <c r="J54" s="45" t="s">
        <v>36</v>
      </c>
      <c r="K54" s="143">
        <f>'Ostat-3'!Y120</f>
        <v>3</v>
      </c>
      <c r="L54" s="45" t="s">
        <v>37</v>
      </c>
      <c r="M54" s="143">
        <f>'Ostat-3'!AA120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'Ostat-3'!Q121</f>
        <v>1</v>
      </c>
      <c r="D55" s="45" t="s">
        <v>36</v>
      </c>
      <c r="E55" s="143">
        <f>'Ostat-3'!S121</f>
        <v>3</v>
      </c>
      <c r="F55" s="45" t="s">
        <v>39</v>
      </c>
      <c r="G55" s="143">
        <f>'Ostat-3'!U121</f>
        <v>1</v>
      </c>
      <c r="H55" s="45" t="s">
        <v>38</v>
      </c>
      <c r="I55" s="143">
        <f>'Ostat-3'!W121</f>
        <v>1</v>
      </c>
      <c r="J55" s="45" t="s">
        <v>34</v>
      </c>
      <c r="K55" s="143">
        <f>'Ostat-3'!Y121</f>
        <v>5</v>
      </c>
      <c r="L55" s="45" t="s">
        <v>39</v>
      </c>
      <c r="M55" s="143">
        <f>'Ostat-3'!AA121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'Ostat-3'!Q122</f>
        <v>1</v>
      </c>
      <c r="D56" s="45" t="s">
        <v>34</v>
      </c>
      <c r="E56" s="143">
        <f>'Ostat-3'!S122</f>
        <v>5</v>
      </c>
      <c r="F56" s="45" t="s">
        <v>35</v>
      </c>
      <c r="G56" s="143">
        <f>'Ostat-3'!U122</f>
        <v>1</v>
      </c>
      <c r="H56" s="45" t="s">
        <v>40</v>
      </c>
      <c r="I56" s="143">
        <f>'Ostat-3'!W122</f>
        <v>2</v>
      </c>
      <c r="J56" s="45" t="s">
        <v>37</v>
      </c>
      <c r="K56" s="143">
        <f>'Ostat-3'!Y122</f>
        <v>1</v>
      </c>
      <c r="L56" s="45" t="s">
        <v>35</v>
      </c>
      <c r="M56" s="143">
        <f>'Ostat-3'!AA122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'Ostat-3'!Q123</f>
        <v>2</v>
      </c>
      <c r="D57" s="45" t="s">
        <v>37</v>
      </c>
      <c r="E57" s="143">
        <f>'Ostat-3'!S123</f>
        <v>1</v>
      </c>
      <c r="F57" s="45" t="s">
        <v>38</v>
      </c>
      <c r="G57" s="143">
        <f>'Ostat-3'!U123</f>
        <v>1</v>
      </c>
      <c r="H57" s="45" t="s">
        <v>36</v>
      </c>
      <c r="I57" s="143">
        <f>'Ostat-3'!W123</f>
        <v>3</v>
      </c>
      <c r="J57" s="45" t="s">
        <v>39</v>
      </c>
      <c r="K57" s="143">
        <f>'Ostat-3'!Y123</f>
        <v>1</v>
      </c>
      <c r="L57" s="45" t="s">
        <v>38</v>
      </c>
      <c r="M57" s="143">
        <f>'Ostat-3'!AA123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'Ostat-3'!Q124</f>
        <v>3</v>
      </c>
      <c r="D58" s="45" t="s">
        <v>39</v>
      </c>
      <c r="E58" s="143">
        <f>'Ostat-3'!S124</f>
        <v>1</v>
      </c>
      <c r="F58" s="45" t="s">
        <v>40</v>
      </c>
      <c r="G58" s="143">
        <f>'Ostat-3'!U124</f>
        <v>2</v>
      </c>
      <c r="H58" s="45" t="s">
        <v>34</v>
      </c>
      <c r="I58" s="143">
        <f>'Ostat-3'!W124</f>
        <v>5</v>
      </c>
      <c r="J58" s="45" t="s">
        <v>35</v>
      </c>
      <c r="K58" s="143">
        <f>'Ostat-3'!Y124</f>
        <v>1</v>
      </c>
      <c r="L58" s="45" t="s">
        <v>40</v>
      </c>
      <c r="M58" s="143">
        <f>'Ostat-3'!AA124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'Ostat-3'!Q125</f>
        <v>5</v>
      </c>
      <c r="D59" s="45" t="s">
        <v>35</v>
      </c>
      <c r="E59" s="143">
        <f>'Ostat-3'!S125</f>
        <v>1</v>
      </c>
      <c r="F59" s="45" t="s">
        <v>36</v>
      </c>
      <c r="G59" s="143">
        <f>'Ostat-3'!U125</f>
        <v>3</v>
      </c>
      <c r="H59" s="45" t="s">
        <v>37</v>
      </c>
      <c r="I59" s="143">
        <f>'Ostat-3'!W125</f>
        <v>1</v>
      </c>
      <c r="J59" s="45" t="s">
        <v>38</v>
      </c>
      <c r="K59" s="143">
        <f>'Ostat-3'!Y125</f>
        <v>1</v>
      </c>
      <c r="L59" s="45" t="s">
        <v>36</v>
      </c>
      <c r="M59" s="143">
        <f>'Ostat-3'!AA125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'Ostat-3'!Q126</f>
        <v>1</v>
      </c>
      <c r="D60" s="45" t="s">
        <v>38</v>
      </c>
      <c r="E60" s="143">
        <f>'Ostat-3'!S126</f>
        <v>1</v>
      </c>
      <c r="F60" s="45" t="s">
        <v>34</v>
      </c>
      <c r="G60" s="143">
        <f>'Ostat-3'!U126</f>
        <v>5</v>
      </c>
      <c r="H60" s="45" t="s">
        <v>39</v>
      </c>
      <c r="I60" s="143">
        <f>'Ostat-3'!W126</f>
        <v>1</v>
      </c>
      <c r="J60" s="45" t="s">
        <v>40</v>
      </c>
      <c r="K60" s="143">
        <f>'Ostat-3'!Y126</f>
        <v>5</v>
      </c>
      <c r="L60" s="45" t="s">
        <v>34</v>
      </c>
      <c r="M60" s="143">
        <f>'Ostat-3'!AA126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'Ostat-3'!Q127</f>
        <v>1</v>
      </c>
      <c r="D61" s="45" t="s">
        <v>40</v>
      </c>
      <c r="E61" s="143">
        <f>'Ostat-3'!S127</f>
        <v>2</v>
      </c>
      <c r="F61" s="45" t="s">
        <v>37</v>
      </c>
      <c r="G61" s="143">
        <f>'Ostat-3'!U127</f>
        <v>1</v>
      </c>
      <c r="H61" s="45" t="s">
        <v>35</v>
      </c>
      <c r="I61" s="143">
        <f>'Ostat-3'!W127</f>
        <v>1</v>
      </c>
      <c r="J61" s="45" t="s">
        <v>36</v>
      </c>
      <c r="K61" s="143">
        <f>'Ostat-3'!Y127</f>
        <v>5</v>
      </c>
      <c r="L61" s="45" t="s">
        <v>37</v>
      </c>
      <c r="M61" s="143">
        <f>'Ostat-3'!AA127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'Ostat-3'!Q128</f>
        <v>1</v>
      </c>
      <c r="D62" s="45" t="s">
        <v>36</v>
      </c>
      <c r="E62" s="143">
        <f>'Ostat-3'!S128</f>
        <v>3</v>
      </c>
      <c r="F62" s="45" t="s">
        <v>39</v>
      </c>
      <c r="G62" s="143">
        <f>'Ostat-3'!U128</f>
        <v>1</v>
      </c>
      <c r="H62" s="45" t="s">
        <v>38</v>
      </c>
      <c r="I62" s="143">
        <f>'Ostat-3'!W128</f>
        <v>1</v>
      </c>
      <c r="J62" s="45" t="s">
        <v>34</v>
      </c>
      <c r="K62" s="143">
        <f>'Ostat-3'!Y128</f>
        <v>5</v>
      </c>
      <c r="L62" s="45" t="s">
        <v>39</v>
      </c>
      <c r="M62" s="143">
        <f>'Ostat-3'!AA128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'Ostat-3'!Q129</f>
        <v>1</v>
      </c>
      <c r="D63" s="45" t="s">
        <v>34</v>
      </c>
      <c r="E63" s="143">
        <f>'Ostat-3'!S129</f>
        <v>5</v>
      </c>
      <c r="F63" s="45" t="s">
        <v>35</v>
      </c>
      <c r="G63" s="143">
        <f>'Ostat-3'!U129</f>
        <v>1</v>
      </c>
      <c r="H63" s="45" t="s">
        <v>40</v>
      </c>
      <c r="I63" s="143">
        <f>'Ostat-3'!W129</f>
        <v>2</v>
      </c>
      <c r="J63" s="45" t="s">
        <v>37</v>
      </c>
      <c r="K63" s="143">
        <f>'Ostat-3'!Y129</f>
        <v>1</v>
      </c>
      <c r="L63" s="45" t="s">
        <v>35</v>
      </c>
      <c r="M63" s="143">
        <f>'Ostat-3'!AA129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'Ostat-3'!Q130</f>
        <v>2</v>
      </c>
      <c r="D64" s="45" t="s">
        <v>37</v>
      </c>
      <c r="E64" s="143">
        <f>'Ostat-3'!S130</f>
        <v>1</v>
      </c>
      <c r="F64" s="45" t="s">
        <v>38</v>
      </c>
      <c r="G64" s="143">
        <f>'Ostat-3'!U130</f>
        <v>1</v>
      </c>
      <c r="H64" s="45" t="s">
        <v>36</v>
      </c>
      <c r="I64" s="143">
        <f>'Ostat-3'!W130</f>
        <v>3</v>
      </c>
      <c r="J64" s="45" t="s">
        <v>39</v>
      </c>
      <c r="K64" s="143">
        <f>'Ostat-3'!Y130</f>
        <v>1</v>
      </c>
      <c r="L64" s="45" t="s">
        <v>38</v>
      </c>
      <c r="M64" s="143">
        <f>'Ostat-3'!AA130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'Ostat-3'!Q131</f>
        <v>3</v>
      </c>
      <c r="D65" s="45" t="s">
        <v>39</v>
      </c>
      <c r="E65" s="143">
        <f>'Ostat-3'!S131</f>
        <v>1</v>
      </c>
      <c r="F65" s="45" t="s">
        <v>40</v>
      </c>
      <c r="G65" s="143">
        <f>'Ostat-3'!U131</f>
        <v>2</v>
      </c>
      <c r="H65" s="45" t="s">
        <v>34</v>
      </c>
      <c r="I65" s="143">
        <f>'Ostat-3'!W131</f>
        <v>5</v>
      </c>
      <c r="J65" s="45" t="s">
        <v>35</v>
      </c>
      <c r="K65" s="143">
        <f>'Ostat-3'!Y131</f>
        <v>1</v>
      </c>
      <c r="L65" s="45" t="s">
        <v>40</v>
      </c>
      <c r="M65" s="143">
        <f>'Ostat-3'!AA131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'Ostat-3'!Q132</f>
        <v>5</v>
      </c>
      <c r="D66" s="45" t="s">
        <v>35</v>
      </c>
      <c r="E66" s="143">
        <f>'Ostat-3'!S132</f>
        <v>1</v>
      </c>
      <c r="F66" s="45" t="s">
        <v>36</v>
      </c>
      <c r="G66" s="143">
        <f>'Ostat-3'!U132</f>
        <v>3</v>
      </c>
      <c r="H66" s="45" t="s">
        <v>37</v>
      </c>
      <c r="I66" s="143">
        <f>'Ostat-3'!W132</f>
        <v>1</v>
      </c>
      <c r="J66" s="45" t="s">
        <v>38</v>
      </c>
      <c r="K66" s="143">
        <f>'Ostat-3'!Y132</f>
        <v>1</v>
      </c>
      <c r="L66" s="45" t="s">
        <v>36</v>
      </c>
      <c r="M66" s="143">
        <f>'Ostat-3'!AA132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'Ostat-3'!Q133</f>
        <v>1</v>
      </c>
      <c r="D67" s="47" t="s">
        <v>38</v>
      </c>
      <c r="E67" s="143">
        <f>'Ostat-3'!S133</f>
        <v>1</v>
      </c>
      <c r="F67" s="47" t="s">
        <v>15</v>
      </c>
      <c r="G67" s="48" t="s">
        <v>15</v>
      </c>
      <c r="H67" s="47" t="s">
        <v>39</v>
      </c>
      <c r="I67" s="143">
        <f>'Ostat-3'!W133</f>
        <v>1</v>
      </c>
      <c r="J67" s="47" t="s">
        <v>15</v>
      </c>
      <c r="K67" s="48" t="s">
        <v>15</v>
      </c>
      <c r="L67" s="47" t="s">
        <v>34</v>
      </c>
      <c r="M67" s="143">
        <f>'Ostat-3'!AA133</f>
        <v>5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037" priority="25" operator="equal">
      <formula>4</formula>
    </cfRule>
    <cfRule type="cellIs" dxfId="1036" priority="26" operator="equal">
      <formula>3</formula>
    </cfRule>
    <cfRule type="cellIs" dxfId="1035" priority="27" operator="equal">
      <formula>2</formula>
    </cfRule>
    <cfRule type="cellIs" dxfId="1034" priority="28" operator="equal">
      <formula>1</formula>
    </cfRule>
  </conditionalFormatting>
  <conditionalFormatting sqref="C4:C34">
    <cfRule type="cellIs" dxfId="1033" priority="33" operator="equal">
      <formula>4</formula>
    </cfRule>
    <cfRule type="cellIs" dxfId="1032" priority="34" operator="equal">
      <formula>3</formula>
    </cfRule>
    <cfRule type="cellIs" dxfId="1031" priority="35" operator="equal">
      <formula>2</formula>
    </cfRule>
    <cfRule type="cellIs" dxfId="1030" priority="36" operator="equal">
      <formula>1</formula>
    </cfRule>
  </conditionalFormatting>
  <conditionalFormatting sqref="E32:E34 I34 M34">
    <cfRule type="cellIs" dxfId="1029" priority="29" operator="equal">
      <formula>4</formula>
    </cfRule>
    <cfRule type="cellIs" dxfId="1028" priority="30" operator="equal">
      <formula>3</formula>
    </cfRule>
    <cfRule type="cellIs" dxfId="1027" priority="31" operator="equal">
      <formula>2</formula>
    </cfRule>
    <cfRule type="cellIs" dxfId="1026" priority="32" operator="equal">
      <formula>1</formula>
    </cfRule>
  </conditionalFormatting>
  <conditionalFormatting sqref="E4">
    <cfRule type="cellIs" dxfId="1025" priority="21" operator="equal">
      <formula>4</formula>
    </cfRule>
    <cfRule type="cellIs" dxfId="1024" priority="22" operator="equal">
      <formula>3</formula>
    </cfRule>
    <cfRule type="cellIs" dxfId="1023" priority="23" operator="equal">
      <formula>2</formula>
    </cfRule>
    <cfRule type="cellIs" dxfId="1022" priority="24" operator="equal">
      <formula>1</formula>
    </cfRule>
  </conditionalFormatting>
  <conditionalFormatting sqref="E5:E31">
    <cfRule type="cellIs" dxfId="1021" priority="17" operator="equal">
      <formula>4</formula>
    </cfRule>
    <cfRule type="cellIs" dxfId="1020" priority="18" operator="equal">
      <formula>3</formula>
    </cfRule>
    <cfRule type="cellIs" dxfId="1019" priority="19" operator="equal">
      <formula>2</formula>
    </cfRule>
    <cfRule type="cellIs" dxfId="1018" priority="20" operator="equal">
      <formula>1</formula>
    </cfRule>
  </conditionalFormatting>
  <conditionalFormatting sqref="G4:G34">
    <cfRule type="cellIs" dxfId="1017" priority="13" operator="equal">
      <formula>4</formula>
    </cfRule>
    <cfRule type="cellIs" dxfId="1016" priority="14" operator="equal">
      <formula>3</formula>
    </cfRule>
    <cfRule type="cellIs" dxfId="1015" priority="15" operator="equal">
      <formula>2</formula>
    </cfRule>
    <cfRule type="cellIs" dxfId="1014" priority="16" operator="equal">
      <formula>1</formula>
    </cfRule>
  </conditionalFormatting>
  <conditionalFormatting sqref="I4:I33">
    <cfRule type="cellIs" dxfId="1013" priority="9" operator="equal">
      <formula>4</formula>
    </cfRule>
    <cfRule type="cellIs" dxfId="1012" priority="10" operator="equal">
      <formula>3</formula>
    </cfRule>
    <cfRule type="cellIs" dxfId="1011" priority="11" operator="equal">
      <formula>2</formula>
    </cfRule>
    <cfRule type="cellIs" dxfId="1010" priority="12" operator="equal">
      <formula>1</formula>
    </cfRule>
  </conditionalFormatting>
  <conditionalFormatting sqref="K4:K34">
    <cfRule type="cellIs" dxfId="1009" priority="5" operator="equal">
      <formula>4</formula>
    </cfRule>
    <cfRule type="cellIs" dxfId="1008" priority="6" operator="equal">
      <formula>3</formula>
    </cfRule>
    <cfRule type="cellIs" dxfId="1007" priority="7" operator="equal">
      <formula>2</formula>
    </cfRule>
    <cfRule type="cellIs" dxfId="1006" priority="8" operator="equal">
      <formula>1</formula>
    </cfRule>
  </conditionalFormatting>
  <conditionalFormatting sqref="M4:M33">
    <cfRule type="cellIs" dxfId="1005" priority="1" operator="equal">
      <formula>4</formula>
    </cfRule>
    <cfRule type="cellIs" dxfId="1004" priority="2" operator="equal">
      <formula>3</formula>
    </cfRule>
    <cfRule type="cellIs" dxfId="1003" priority="3" operator="equal">
      <formula>2</formula>
    </cfRule>
    <cfRule type="cellIs" dxfId="1002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'Ostat-4'!A1</f>
        <v>44</v>
      </c>
      <c r="D1" s="218" t="s">
        <v>201</v>
      </c>
      <c r="E1" s="275" t="str">
        <f>'Ostat-4'!B1</f>
        <v>Ostatní provozy - stavby pro kulturu - šatny, převlékárny (personál)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'Ostat-4'!D26</f>
        <v>18</v>
      </c>
      <c r="D5" s="194" t="str">
        <f>'Ostat-4'!E26</f>
        <v>-</v>
      </c>
      <c r="E5" s="191" t="str">
        <f>'Ostat-4'!F26</f>
        <v>-</v>
      </c>
      <c r="F5" s="194" t="str">
        <f>'Ostat-4'!G26</f>
        <v>-</v>
      </c>
      <c r="G5" s="194" t="str">
        <f>'Ostat-4'!H26</f>
        <v>-</v>
      </c>
      <c r="H5" s="194" t="str">
        <f>'Ostat-4'!I26</f>
        <v>-</v>
      </c>
      <c r="I5" s="191">
        <f>'Ostat-4'!K26</f>
        <v>0</v>
      </c>
      <c r="J5" s="191">
        <f>'Ostat-4'!M26</f>
        <v>0</v>
      </c>
      <c r="K5" s="191">
        <f>'Ostat-4'!O26</f>
        <v>0</v>
      </c>
      <c r="L5" s="191">
        <f>'Ostat-4'!Q26</f>
        <v>0</v>
      </c>
      <c r="M5" s="191">
        <f>'Ostat-4'!S26</f>
        <v>0</v>
      </c>
      <c r="N5" s="191">
        <f>'Ostat-4'!T26</f>
        <v>0</v>
      </c>
      <c r="O5" s="192">
        <f>'Ostat-4'!U26</f>
        <v>0</v>
      </c>
    </row>
    <row r="6" spans="1:15" ht="15" x14ac:dyDescent="0.25">
      <c r="A6" s="271"/>
      <c r="B6" s="186">
        <f>B5+1</f>
        <v>2</v>
      </c>
      <c r="C6" s="181">
        <f>'Ostat-4'!D27</f>
        <v>18</v>
      </c>
      <c r="D6" s="181" t="str">
        <f>'Ostat-4'!E27</f>
        <v>-</v>
      </c>
      <c r="E6" s="83" t="str">
        <f>'Ostat-4'!F27</f>
        <v>-</v>
      </c>
      <c r="F6" s="181" t="str">
        <f>'Ostat-4'!G27</f>
        <v>-</v>
      </c>
      <c r="G6" s="181" t="str">
        <f>'Ostat-4'!H27</f>
        <v>-</v>
      </c>
      <c r="H6" s="181" t="str">
        <f>'Ostat-4'!I27</f>
        <v>-</v>
      </c>
      <c r="I6" s="83">
        <f>'Ostat-4'!K27</f>
        <v>0</v>
      </c>
      <c r="J6" s="83">
        <f>'Ostat-4'!M27</f>
        <v>0</v>
      </c>
      <c r="K6" s="83">
        <f>'Ostat-4'!O27</f>
        <v>0</v>
      </c>
      <c r="L6" s="83">
        <f>'Ostat-4'!Q27</f>
        <v>0</v>
      </c>
      <c r="M6" s="83">
        <f>'Ostat-4'!S27</f>
        <v>0</v>
      </c>
      <c r="N6" s="83">
        <f>'Ostat-4'!T27</f>
        <v>0</v>
      </c>
      <c r="O6" s="124">
        <f>'Ostat-4'!U27</f>
        <v>0</v>
      </c>
    </row>
    <row r="7" spans="1:15" ht="15" x14ac:dyDescent="0.25">
      <c r="A7" s="271"/>
      <c r="B7" s="186">
        <f t="shared" ref="B7:B28" si="0">B6+1</f>
        <v>3</v>
      </c>
      <c r="C7" s="181">
        <f>'Ostat-4'!D28</f>
        <v>18</v>
      </c>
      <c r="D7" s="181" t="str">
        <f>'Ostat-4'!E28</f>
        <v>-</v>
      </c>
      <c r="E7" s="83" t="str">
        <f>'Ostat-4'!F28</f>
        <v>-</v>
      </c>
      <c r="F7" s="181" t="str">
        <f>'Ostat-4'!G28</f>
        <v>-</v>
      </c>
      <c r="G7" s="181" t="str">
        <f>'Ostat-4'!H28</f>
        <v>-</v>
      </c>
      <c r="H7" s="181" t="str">
        <f>'Ostat-4'!I28</f>
        <v>-</v>
      </c>
      <c r="I7" s="83">
        <f>'Ostat-4'!K28</f>
        <v>0</v>
      </c>
      <c r="J7" s="83">
        <f>'Ostat-4'!M28</f>
        <v>0</v>
      </c>
      <c r="K7" s="83">
        <f>'Ostat-4'!O28</f>
        <v>0</v>
      </c>
      <c r="L7" s="83">
        <f>'Ostat-4'!Q28</f>
        <v>0</v>
      </c>
      <c r="M7" s="83">
        <f>'Ostat-4'!S28</f>
        <v>0</v>
      </c>
      <c r="N7" s="83">
        <f>'Ostat-4'!T28</f>
        <v>0</v>
      </c>
      <c r="O7" s="124">
        <f>'Ostat-4'!U28</f>
        <v>0</v>
      </c>
    </row>
    <row r="8" spans="1:15" ht="15" x14ac:dyDescent="0.25">
      <c r="A8" s="271"/>
      <c r="B8" s="186">
        <f t="shared" si="0"/>
        <v>4</v>
      </c>
      <c r="C8" s="181">
        <f>'Ostat-4'!D29</f>
        <v>18</v>
      </c>
      <c r="D8" s="181" t="str">
        <f>'Ostat-4'!E29</f>
        <v>-</v>
      </c>
      <c r="E8" s="83" t="str">
        <f>'Ostat-4'!F29</f>
        <v>-</v>
      </c>
      <c r="F8" s="181" t="str">
        <f>'Ostat-4'!G29</f>
        <v>-</v>
      </c>
      <c r="G8" s="181" t="str">
        <f>'Ostat-4'!H29</f>
        <v>-</v>
      </c>
      <c r="H8" s="181" t="str">
        <f>'Ostat-4'!I29</f>
        <v>-</v>
      </c>
      <c r="I8" s="83">
        <f>'Ostat-4'!K29</f>
        <v>0</v>
      </c>
      <c r="J8" s="83">
        <f>'Ostat-4'!M29</f>
        <v>0</v>
      </c>
      <c r="K8" s="83">
        <f>'Ostat-4'!O29</f>
        <v>0</v>
      </c>
      <c r="L8" s="83">
        <f>'Ostat-4'!Q29</f>
        <v>0</v>
      </c>
      <c r="M8" s="83">
        <f>'Ostat-4'!S29</f>
        <v>0</v>
      </c>
      <c r="N8" s="83">
        <f>'Ostat-4'!T29</f>
        <v>0</v>
      </c>
      <c r="O8" s="124">
        <f>'Ostat-4'!U29</f>
        <v>0</v>
      </c>
    </row>
    <row r="9" spans="1:15" ht="15" x14ac:dyDescent="0.25">
      <c r="A9" s="271"/>
      <c r="B9" s="186">
        <f t="shared" si="0"/>
        <v>5</v>
      </c>
      <c r="C9" s="181">
        <f>'Ostat-4'!D30</f>
        <v>18</v>
      </c>
      <c r="D9" s="181" t="str">
        <f>'Ostat-4'!E30</f>
        <v>-</v>
      </c>
      <c r="E9" s="83" t="str">
        <f>'Ostat-4'!F30</f>
        <v>-</v>
      </c>
      <c r="F9" s="181" t="str">
        <f>'Ostat-4'!G30</f>
        <v>-</v>
      </c>
      <c r="G9" s="181" t="str">
        <f>'Ostat-4'!H30</f>
        <v>-</v>
      </c>
      <c r="H9" s="181" t="str">
        <f>'Ostat-4'!I30</f>
        <v>-</v>
      </c>
      <c r="I9" s="83">
        <f>'Ostat-4'!K30</f>
        <v>0</v>
      </c>
      <c r="J9" s="83">
        <f>'Ostat-4'!M30</f>
        <v>0</v>
      </c>
      <c r="K9" s="83">
        <f>'Ostat-4'!O30</f>
        <v>0</v>
      </c>
      <c r="L9" s="83">
        <f>'Ostat-4'!Q30</f>
        <v>0</v>
      </c>
      <c r="M9" s="83">
        <f>'Ostat-4'!S30</f>
        <v>0</v>
      </c>
      <c r="N9" s="83">
        <f>'Ostat-4'!T30</f>
        <v>0</v>
      </c>
      <c r="O9" s="124">
        <f>'Ostat-4'!U30</f>
        <v>0</v>
      </c>
    </row>
    <row r="10" spans="1:15" ht="15" x14ac:dyDescent="0.25">
      <c r="A10" s="271"/>
      <c r="B10" s="186">
        <f t="shared" si="0"/>
        <v>6</v>
      </c>
      <c r="C10" s="181">
        <f>'Ostat-4'!D31</f>
        <v>18</v>
      </c>
      <c r="D10" s="181" t="str">
        <f>'Ostat-4'!E31</f>
        <v>-</v>
      </c>
      <c r="E10" s="83" t="str">
        <f>'Ostat-4'!F31</f>
        <v>-</v>
      </c>
      <c r="F10" s="181" t="str">
        <f>'Ostat-4'!G31</f>
        <v>-</v>
      </c>
      <c r="G10" s="181" t="str">
        <f>'Ostat-4'!H31</f>
        <v>-</v>
      </c>
      <c r="H10" s="181" t="str">
        <f>'Ostat-4'!I31</f>
        <v>-</v>
      </c>
      <c r="I10" s="83">
        <f>'Ostat-4'!K31</f>
        <v>0</v>
      </c>
      <c r="J10" s="83">
        <f>'Ostat-4'!M31</f>
        <v>0</v>
      </c>
      <c r="K10" s="83">
        <f>'Ostat-4'!O31</f>
        <v>0</v>
      </c>
      <c r="L10" s="83">
        <f>'Ostat-4'!Q31</f>
        <v>0</v>
      </c>
      <c r="M10" s="83">
        <f>'Ostat-4'!S31</f>
        <v>0</v>
      </c>
      <c r="N10" s="83">
        <f>'Ostat-4'!T31</f>
        <v>0</v>
      </c>
      <c r="O10" s="124">
        <f>'Ostat-4'!U31</f>
        <v>0</v>
      </c>
    </row>
    <row r="11" spans="1:15" ht="15" x14ac:dyDescent="0.25">
      <c r="A11" s="271"/>
      <c r="B11" s="186">
        <f t="shared" si="0"/>
        <v>7</v>
      </c>
      <c r="C11" s="181">
        <f>'Ostat-4'!D32</f>
        <v>18</v>
      </c>
      <c r="D11" s="181" t="str">
        <f>'Ostat-4'!E32</f>
        <v>-</v>
      </c>
      <c r="E11" s="83" t="str">
        <f>'Ostat-4'!F32</f>
        <v>-</v>
      </c>
      <c r="F11" s="181" t="str">
        <f>'Ostat-4'!G32</f>
        <v>-</v>
      </c>
      <c r="G11" s="181" t="str">
        <f>'Ostat-4'!H32</f>
        <v>-</v>
      </c>
      <c r="H11" s="181" t="str">
        <f>'Ostat-4'!I32</f>
        <v>-</v>
      </c>
      <c r="I11" s="83">
        <f>'Ostat-4'!K32</f>
        <v>0</v>
      </c>
      <c r="J11" s="83">
        <f>'Ostat-4'!M32</f>
        <v>0</v>
      </c>
      <c r="K11" s="83">
        <f>'Ostat-4'!O32</f>
        <v>0</v>
      </c>
      <c r="L11" s="83">
        <f>'Ostat-4'!Q32</f>
        <v>0</v>
      </c>
      <c r="M11" s="83">
        <f>'Ostat-4'!S32</f>
        <v>0</v>
      </c>
      <c r="N11" s="83">
        <f>'Ostat-4'!T32</f>
        <v>0</v>
      </c>
      <c r="O11" s="124">
        <f>'Ostat-4'!U32</f>
        <v>0</v>
      </c>
    </row>
    <row r="12" spans="1:15" ht="15" x14ac:dyDescent="0.25">
      <c r="A12" s="271"/>
      <c r="B12" s="186">
        <f t="shared" si="0"/>
        <v>8</v>
      </c>
      <c r="C12" s="181">
        <f>'Ostat-4'!D33</f>
        <v>18</v>
      </c>
      <c r="D12" s="181" t="str">
        <f>'Ostat-4'!E33</f>
        <v>-</v>
      </c>
      <c r="E12" s="83" t="str">
        <f>'Ostat-4'!F33</f>
        <v>-</v>
      </c>
      <c r="F12" s="181" t="str">
        <f>'Ostat-4'!G33</f>
        <v>-</v>
      </c>
      <c r="G12" s="181" t="str">
        <f>'Ostat-4'!H33</f>
        <v>-</v>
      </c>
      <c r="H12" s="181" t="str">
        <f>'Ostat-4'!I33</f>
        <v>-</v>
      </c>
      <c r="I12" s="83">
        <f>'Ostat-4'!K33</f>
        <v>0</v>
      </c>
      <c r="J12" s="83">
        <f>'Ostat-4'!M33</f>
        <v>0</v>
      </c>
      <c r="K12" s="83">
        <f>'Ostat-4'!O33</f>
        <v>0</v>
      </c>
      <c r="L12" s="83">
        <f>'Ostat-4'!Q33</f>
        <v>0</v>
      </c>
      <c r="M12" s="83">
        <f>'Ostat-4'!S33</f>
        <v>0</v>
      </c>
      <c r="N12" s="83">
        <f>'Ostat-4'!T33</f>
        <v>0</v>
      </c>
      <c r="O12" s="124">
        <f>'Ostat-4'!U33</f>
        <v>0</v>
      </c>
    </row>
    <row r="13" spans="1:15" ht="15" x14ac:dyDescent="0.25">
      <c r="A13" s="271"/>
      <c r="B13" s="186">
        <f t="shared" si="0"/>
        <v>9</v>
      </c>
      <c r="C13" s="181">
        <f>'Ostat-4'!D34</f>
        <v>18</v>
      </c>
      <c r="D13" s="181" t="str">
        <f>'Ostat-4'!E34</f>
        <v>-</v>
      </c>
      <c r="E13" s="83" t="str">
        <f>'Ostat-4'!F34</f>
        <v>-</v>
      </c>
      <c r="F13" s="181" t="str">
        <f>'Ostat-4'!G34</f>
        <v>-</v>
      </c>
      <c r="G13" s="181" t="str">
        <f>'Ostat-4'!H34</f>
        <v>-</v>
      </c>
      <c r="H13" s="181" t="str">
        <f>'Ostat-4'!I34</f>
        <v>-</v>
      </c>
      <c r="I13" s="83">
        <f>'Ostat-4'!K34</f>
        <v>0</v>
      </c>
      <c r="J13" s="83">
        <f>'Ostat-4'!M34</f>
        <v>0</v>
      </c>
      <c r="K13" s="83">
        <f>'Ostat-4'!O34</f>
        <v>0</v>
      </c>
      <c r="L13" s="83">
        <f>'Ostat-4'!Q34</f>
        <v>0</v>
      </c>
      <c r="M13" s="83">
        <f>'Ostat-4'!S34</f>
        <v>0</v>
      </c>
      <c r="N13" s="83">
        <f>'Ostat-4'!T34</f>
        <v>0</v>
      </c>
      <c r="O13" s="124">
        <f>'Ostat-4'!U34</f>
        <v>0</v>
      </c>
    </row>
    <row r="14" spans="1:15" ht="15" x14ac:dyDescent="0.25">
      <c r="A14" s="271"/>
      <c r="B14" s="186">
        <f t="shared" si="0"/>
        <v>10</v>
      </c>
      <c r="C14" s="181">
        <f>'Ostat-4'!D35</f>
        <v>20</v>
      </c>
      <c r="D14" s="181">
        <f>'Ostat-4'!E35</f>
        <v>26</v>
      </c>
      <c r="E14" s="83" t="str">
        <f>'Ostat-4'!F35</f>
        <v>-</v>
      </c>
      <c r="F14" s="181">
        <f>'Ostat-4'!G35</f>
        <v>50</v>
      </c>
      <c r="G14" s="181">
        <f>'Ostat-4'!H35</f>
        <v>30</v>
      </c>
      <c r="H14" s="181">
        <f>'Ostat-4'!I35</f>
        <v>65</v>
      </c>
      <c r="I14" s="83">
        <f>'Ostat-4'!K35</f>
        <v>15</v>
      </c>
      <c r="J14" s="83">
        <f>'Ostat-4'!M35</f>
        <v>2.0833333333333339</v>
      </c>
      <c r="K14" s="83">
        <f>'Ostat-4'!O35</f>
        <v>4</v>
      </c>
      <c r="L14" s="83">
        <f>'Ostat-4'!Q35</f>
        <v>17.5</v>
      </c>
      <c r="M14" s="83">
        <f>'Ostat-4'!S35</f>
        <v>3.75</v>
      </c>
      <c r="N14" s="83">
        <f>'Ostat-4'!T35</f>
        <v>0.5</v>
      </c>
      <c r="O14" s="124">
        <f>'Ostat-4'!U35</f>
        <v>300</v>
      </c>
    </row>
    <row r="15" spans="1:15" ht="15" x14ac:dyDescent="0.25">
      <c r="A15" s="271"/>
      <c r="B15" s="186">
        <f t="shared" si="0"/>
        <v>11</v>
      </c>
      <c r="C15" s="181">
        <f>'Ostat-4'!D36</f>
        <v>20</v>
      </c>
      <c r="D15" s="181">
        <f>'Ostat-4'!E36</f>
        <v>26</v>
      </c>
      <c r="E15" s="83" t="str">
        <f>'Ostat-4'!F36</f>
        <v>-</v>
      </c>
      <c r="F15" s="181">
        <f>'Ostat-4'!G36</f>
        <v>50</v>
      </c>
      <c r="G15" s="181">
        <f>'Ostat-4'!H36</f>
        <v>30</v>
      </c>
      <c r="H15" s="181">
        <f>'Ostat-4'!I36</f>
        <v>65</v>
      </c>
      <c r="I15" s="83">
        <f>'Ostat-4'!K36</f>
        <v>2</v>
      </c>
      <c r="J15" s="83">
        <f>'Ostat-4'!M36</f>
        <v>0.41666666666666674</v>
      </c>
      <c r="K15" s="83">
        <f>'Ostat-4'!O36</f>
        <v>30</v>
      </c>
      <c r="L15" s="83">
        <f>'Ostat-4'!Q36</f>
        <v>2.3333333333333335</v>
      </c>
      <c r="M15" s="83">
        <f>'Ostat-4'!S36</f>
        <v>0.5</v>
      </c>
      <c r="N15" s="83">
        <f>'Ostat-4'!T36</f>
        <v>0.5</v>
      </c>
      <c r="O15" s="124">
        <f>'Ostat-4'!U36</f>
        <v>300</v>
      </c>
    </row>
    <row r="16" spans="1:15" ht="15" x14ac:dyDescent="0.25">
      <c r="A16" s="271"/>
      <c r="B16" s="186">
        <f t="shared" si="0"/>
        <v>12</v>
      </c>
      <c r="C16" s="181">
        <f>'Ostat-4'!D37</f>
        <v>20</v>
      </c>
      <c r="D16" s="181">
        <f>'Ostat-4'!E37</f>
        <v>26</v>
      </c>
      <c r="E16" s="83" t="str">
        <f>'Ostat-4'!F37</f>
        <v>-</v>
      </c>
      <c r="F16" s="181">
        <f>'Ostat-4'!G37</f>
        <v>50</v>
      </c>
      <c r="G16" s="181">
        <f>'Ostat-4'!H37</f>
        <v>30</v>
      </c>
      <c r="H16" s="181">
        <f>'Ostat-4'!I37</f>
        <v>65</v>
      </c>
      <c r="I16" s="83">
        <f>'Ostat-4'!K37</f>
        <v>2</v>
      </c>
      <c r="J16" s="83">
        <f>'Ostat-4'!M37</f>
        <v>0.41666666666666674</v>
      </c>
      <c r="K16" s="83">
        <f>'Ostat-4'!O37</f>
        <v>30</v>
      </c>
      <c r="L16" s="83">
        <f>'Ostat-4'!Q37</f>
        <v>2.3333333333333335</v>
      </c>
      <c r="M16" s="83">
        <f>'Ostat-4'!S37</f>
        <v>0.5</v>
      </c>
      <c r="N16" s="83">
        <f>'Ostat-4'!T37</f>
        <v>0.5</v>
      </c>
      <c r="O16" s="124">
        <f>'Ostat-4'!U37</f>
        <v>300</v>
      </c>
    </row>
    <row r="17" spans="1:15" ht="15" x14ac:dyDescent="0.25">
      <c r="A17" s="271"/>
      <c r="B17" s="186">
        <f t="shared" si="0"/>
        <v>13</v>
      </c>
      <c r="C17" s="181">
        <f>'Ostat-4'!D38</f>
        <v>20</v>
      </c>
      <c r="D17" s="181">
        <f>'Ostat-4'!E38</f>
        <v>26</v>
      </c>
      <c r="E17" s="83" t="str">
        <f>'Ostat-4'!F38</f>
        <v>-</v>
      </c>
      <c r="F17" s="181">
        <f>'Ostat-4'!G38</f>
        <v>50</v>
      </c>
      <c r="G17" s="181">
        <f>'Ostat-4'!H38</f>
        <v>30</v>
      </c>
      <c r="H17" s="181">
        <f>'Ostat-4'!I38</f>
        <v>65</v>
      </c>
      <c r="I17" s="83">
        <f>'Ostat-4'!K38</f>
        <v>5</v>
      </c>
      <c r="J17" s="83">
        <f>'Ostat-4'!M38</f>
        <v>2.0833333333333339</v>
      </c>
      <c r="K17" s="83">
        <f>'Ostat-4'!O38</f>
        <v>12</v>
      </c>
      <c r="L17" s="83">
        <f>'Ostat-4'!Q38</f>
        <v>5.833333333333333</v>
      </c>
      <c r="M17" s="83">
        <f>'Ostat-4'!S38</f>
        <v>1.25</v>
      </c>
      <c r="N17" s="83">
        <f>'Ostat-4'!T38</f>
        <v>0.5</v>
      </c>
      <c r="O17" s="124">
        <f>'Ostat-4'!U38</f>
        <v>300</v>
      </c>
    </row>
    <row r="18" spans="1:15" ht="15" x14ac:dyDescent="0.25">
      <c r="A18" s="271"/>
      <c r="B18" s="186">
        <f t="shared" si="0"/>
        <v>14</v>
      </c>
      <c r="C18" s="181">
        <f>'Ostat-4'!D39</f>
        <v>20</v>
      </c>
      <c r="D18" s="181">
        <f>'Ostat-4'!E39</f>
        <v>26</v>
      </c>
      <c r="E18" s="83" t="str">
        <f>'Ostat-4'!F39</f>
        <v>-</v>
      </c>
      <c r="F18" s="181">
        <f>'Ostat-4'!G39</f>
        <v>50</v>
      </c>
      <c r="G18" s="181">
        <f>'Ostat-4'!H39</f>
        <v>30</v>
      </c>
      <c r="H18" s="181">
        <f>'Ostat-4'!I39</f>
        <v>65</v>
      </c>
      <c r="I18" s="83">
        <f>'Ostat-4'!K39</f>
        <v>10</v>
      </c>
      <c r="J18" s="83">
        <f>'Ostat-4'!M39</f>
        <v>6.2500000000000009</v>
      </c>
      <c r="K18" s="83">
        <f>'Ostat-4'!O39</f>
        <v>6</v>
      </c>
      <c r="L18" s="83">
        <f>'Ostat-4'!Q39</f>
        <v>11.666666666666666</v>
      </c>
      <c r="M18" s="83">
        <f>'Ostat-4'!S39</f>
        <v>2.5</v>
      </c>
      <c r="N18" s="83">
        <f>'Ostat-4'!T39</f>
        <v>0.5</v>
      </c>
      <c r="O18" s="124">
        <f>'Ostat-4'!U39</f>
        <v>300</v>
      </c>
    </row>
    <row r="19" spans="1:15" ht="15" x14ac:dyDescent="0.25">
      <c r="A19" s="271"/>
      <c r="B19" s="186">
        <f t="shared" si="0"/>
        <v>15</v>
      </c>
      <c r="C19" s="181">
        <f>'Ostat-4'!D40</f>
        <v>20</v>
      </c>
      <c r="D19" s="181">
        <f>'Ostat-4'!E40</f>
        <v>26</v>
      </c>
      <c r="E19" s="83" t="str">
        <f>'Ostat-4'!F40</f>
        <v>-</v>
      </c>
      <c r="F19" s="181">
        <f>'Ostat-4'!G40</f>
        <v>50</v>
      </c>
      <c r="G19" s="181">
        <f>'Ostat-4'!H40</f>
        <v>30</v>
      </c>
      <c r="H19" s="181">
        <f>'Ostat-4'!I40</f>
        <v>65</v>
      </c>
      <c r="I19" s="83">
        <f>'Ostat-4'!K40</f>
        <v>10</v>
      </c>
      <c r="J19" s="83">
        <f>'Ostat-4'!M40</f>
        <v>4.1666666666666679</v>
      </c>
      <c r="K19" s="83">
        <f>'Ostat-4'!O40</f>
        <v>6</v>
      </c>
      <c r="L19" s="83">
        <f>'Ostat-4'!Q40</f>
        <v>11.666666666666666</v>
      </c>
      <c r="M19" s="83">
        <f>'Ostat-4'!S40</f>
        <v>2.5</v>
      </c>
      <c r="N19" s="83">
        <f>'Ostat-4'!T40</f>
        <v>0.5</v>
      </c>
      <c r="O19" s="124">
        <f>'Ostat-4'!U40</f>
        <v>300</v>
      </c>
    </row>
    <row r="20" spans="1:15" ht="15" x14ac:dyDescent="0.25">
      <c r="A20" s="271"/>
      <c r="B20" s="186">
        <f t="shared" si="0"/>
        <v>16</v>
      </c>
      <c r="C20" s="181">
        <f>'Ostat-4'!D41</f>
        <v>20</v>
      </c>
      <c r="D20" s="181">
        <f>'Ostat-4'!E41</f>
        <v>26</v>
      </c>
      <c r="E20" s="83" t="str">
        <f>'Ostat-4'!F41</f>
        <v>-</v>
      </c>
      <c r="F20" s="181">
        <f>'Ostat-4'!G41</f>
        <v>50</v>
      </c>
      <c r="G20" s="181">
        <f>'Ostat-4'!H41</f>
        <v>30</v>
      </c>
      <c r="H20" s="181">
        <f>'Ostat-4'!I41</f>
        <v>65</v>
      </c>
      <c r="I20" s="83">
        <f>'Ostat-4'!K41</f>
        <v>2</v>
      </c>
      <c r="J20" s="83">
        <f>'Ostat-4'!M41</f>
        <v>0.41666666666666674</v>
      </c>
      <c r="K20" s="83">
        <f>'Ostat-4'!O41</f>
        <v>30</v>
      </c>
      <c r="L20" s="83">
        <f>'Ostat-4'!Q41</f>
        <v>2.3333333333333335</v>
      </c>
      <c r="M20" s="83">
        <f>'Ostat-4'!S41</f>
        <v>0.5</v>
      </c>
      <c r="N20" s="83">
        <f>'Ostat-4'!T41</f>
        <v>0.5</v>
      </c>
      <c r="O20" s="124">
        <f>'Ostat-4'!U41</f>
        <v>300</v>
      </c>
    </row>
    <row r="21" spans="1:15" ht="15" x14ac:dyDescent="0.25">
      <c r="A21" s="271"/>
      <c r="B21" s="186">
        <f t="shared" si="0"/>
        <v>17</v>
      </c>
      <c r="C21" s="181">
        <f>'Ostat-4'!D42</f>
        <v>20</v>
      </c>
      <c r="D21" s="181">
        <f>'Ostat-4'!E42</f>
        <v>26</v>
      </c>
      <c r="E21" s="83" t="str">
        <f>'Ostat-4'!F42</f>
        <v>-</v>
      </c>
      <c r="F21" s="181">
        <f>'Ostat-4'!G42</f>
        <v>50</v>
      </c>
      <c r="G21" s="181">
        <f>'Ostat-4'!H42</f>
        <v>30</v>
      </c>
      <c r="H21" s="181">
        <f>'Ostat-4'!I42</f>
        <v>65</v>
      </c>
      <c r="I21" s="83">
        <f>'Ostat-4'!K42</f>
        <v>2</v>
      </c>
      <c r="J21" s="83">
        <f>'Ostat-4'!M42</f>
        <v>0.41666666666666674</v>
      </c>
      <c r="K21" s="83">
        <f>'Ostat-4'!O42</f>
        <v>30</v>
      </c>
      <c r="L21" s="83">
        <f>'Ostat-4'!Q42</f>
        <v>2.3333333333333335</v>
      </c>
      <c r="M21" s="83">
        <f>'Ostat-4'!S42</f>
        <v>0.5</v>
      </c>
      <c r="N21" s="83">
        <f>'Ostat-4'!T42</f>
        <v>0.5</v>
      </c>
      <c r="O21" s="124">
        <f>'Ostat-4'!U42</f>
        <v>300</v>
      </c>
    </row>
    <row r="22" spans="1:15" ht="15" x14ac:dyDescent="0.25">
      <c r="A22" s="271"/>
      <c r="B22" s="186">
        <f t="shared" si="0"/>
        <v>18</v>
      </c>
      <c r="C22" s="181">
        <f>'Ostat-4'!D43</f>
        <v>20</v>
      </c>
      <c r="D22" s="181">
        <f>'Ostat-4'!E43</f>
        <v>26</v>
      </c>
      <c r="E22" s="83" t="str">
        <f>'Ostat-4'!F43</f>
        <v>-</v>
      </c>
      <c r="F22" s="181">
        <f>'Ostat-4'!G43</f>
        <v>50</v>
      </c>
      <c r="G22" s="181">
        <f>'Ostat-4'!H43</f>
        <v>30</v>
      </c>
      <c r="H22" s="181">
        <f>'Ostat-4'!I43</f>
        <v>65</v>
      </c>
      <c r="I22" s="83">
        <f>'Ostat-4'!K43</f>
        <v>2</v>
      </c>
      <c r="J22" s="83">
        <f>'Ostat-4'!M43</f>
        <v>0.41666666666666674</v>
      </c>
      <c r="K22" s="83">
        <f>'Ostat-4'!O43</f>
        <v>30</v>
      </c>
      <c r="L22" s="83">
        <f>'Ostat-4'!Q43</f>
        <v>2.3333333333333335</v>
      </c>
      <c r="M22" s="83">
        <f>'Ostat-4'!S43</f>
        <v>0.5</v>
      </c>
      <c r="N22" s="83">
        <f>'Ostat-4'!T43</f>
        <v>0.5</v>
      </c>
      <c r="O22" s="124">
        <f>'Ostat-4'!U43</f>
        <v>300</v>
      </c>
    </row>
    <row r="23" spans="1:15" ht="15" x14ac:dyDescent="0.25">
      <c r="A23" s="271"/>
      <c r="B23" s="186">
        <f t="shared" si="0"/>
        <v>19</v>
      </c>
      <c r="C23" s="181">
        <f>'Ostat-4'!D44</f>
        <v>20</v>
      </c>
      <c r="D23" s="181">
        <f>'Ostat-4'!E44</f>
        <v>26</v>
      </c>
      <c r="E23" s="83" t="str">
        <f>'Ostat-4'!F44</f>
        <v>-</v>
      </c>
      <c r="F23" s="181">
        <f>'Ostat-4'!G44</f>
        <v>50</v>
      </c>
      <c r="G23" s="181">
        <f>'Ostat-4'!H44</f>
        <v>30</v>
      </c>
      <c r="H23" s="181">
        <f>'Ostat-4'!I44</f>
        <v>65</v>
      </c>
      <c r="I23" s="83">
        <f>'Ostat-4'!K44</f>
        <v>10</v>
      </c>
      <c r="J23" s="83">
        <f>'Ostat-4'!M44</f>
        <v>6.2500000000000009</v>
      </c>
      <c r="K23" s="83">
        <f>'Ostat-4'!O44</f>
        <v>6</v>
      </c>
      <c r="L23" s="83">
        <f>'Ostat-4'!Q44</f>
        <v>11.666666666666666</v>
      </c>
      <c r="M23" s="83">
        <f>'Ostat-4'!S44</f>
        <v>2.5</v>
      </c>
      <c r="N23" s="83">
        <f>'Ostat-4'!T44</f>
        <v>0.5</v>
      </c>
      <c r="O23" s="124">
        <f>'Ostat-4'!U44</f>
        <v>300</v>
      </c>
    </row>
    <row r="24" spans="1:15" ht="15" x14ac:dyDescent="0.25">
      <c r="A24" s="271"/>
      <c r="B24" s="186">
        <f t="shared" si="0"/>
        <v>20</v>
      </c>
      <c r="C24" s="181">
        <f>'Ostat-4'!D45</f>
        <v>20</v>
      </c>
      <c r="D24" s="181">
        <f>'Ostat-4'!E45</f>
        <v>26</v>
      </c>
      <c r="E24" s="83" t="str">
        <f>'Ostat-4'!F45</f>
        <v>-</v>
      </c>
      <c r="F24" s="181">
        <f>'Ostat-4'!G45</f>
        <v>50</v>
      </c>
      <c r="G24" s="181">
        <f>'Ostat-4'!H45</f>
        <v>30</v>
      </c>
      <c r="H24" s="181">
        <f>'Ostat-4'!I45</f>
        <v>65</v>
      </c>
      <c r="I24" s="83">
        <f>'Ostat-4'!K45</f>
        <v>2</v>
      </c>
      <c r="J24" s="83">
        <f>'Ostat-4'!M45</f>
        <v>0.41666666666666674</v>
      </c>
      <c r="K24" s="83">
        <f>'Ostat-4'!O45</f>
        <v>30</v>
      </c>
      <c r="L24" s="83">
        <f>'Ostat-4'!Q45</f>
        <v>2.3333333333333335</v>
      </c>
      <c r="M24" s="83">
        <f>'Ostat-4'!S45</f>
        <v>0.5</v>
      </c>
      <c r="N24" s="83">
        <f>'Ostat-4'!T45</f>
        <v>0.5</v>
      </c>
      <c r="O24" s="124">
        <f>'Ostat-4'!U45</f>
        <v>300</v>
      </c>
    </row>
    <row r="25" spans="1:15" ht="15" x14ac:dyDescent="0.25">
      <c r="A25" s="271"/>
      <c r="B25" s="186">
        <f t="shared" si="0"/>
        <v>21</v>
      </c>
      <c r="C25" s="181">
        <f>'Ostat-4'!D46</f>
        <v>20</v>
      </c>
      <c r="D25" s="181">
        <f>'Ostat-4'!E46</f>
        <v>26</v>
      </c>
      <c r="E25" s="83" t="str">
        <f>'Ostat-4'!F46</f>
        <v>-</v>
      </c>
      <c r="F25" s="181">
        <f>'Ostat-4'!G46</f>
        <v>50</v>
      </c>
      <c r="G25" s="181">
        <f>'Ostat-4'!H46</f>
        <v>30</v>
      </c>
      <c r="H25" s="181">
        <f>'Ostat-4'!I46</f>
        <v>65</v>
      </c>
      <c r="I25" s="83">
        <f>'Ostat-4'!K46</f>
        <v>2</v>
      </c>
      <c r="J25" s="83">
        <f>'Ostat-4'!M46</f>
        <v>0.41666666666666674</v>
      </c>
      <c r="K25" s="83">
        <f>'Ostat-4'!O46</f>
        <v>30</v>
      </c>
      <c r="L25" s="83">
        <f>'Ostat-4'!Q46</f>
        <v>2.3333333333333335</v>
      </c>
      <c r="M25" s="83">
        <f>'Ostat-4'!S46</f>
        <v>0.5</v>
      </c>
      <c r="N25" s="83">
        <f>'Ostat-4'!T46</f>
        <v>0.5</v>
      </c>
      <c r="O25" s="124">
        <f>'Ostat-4'!U46</f>
        <v>300</v>
      </c>
    </row>
    <row r="26" spans="1:15" ht="15" x14ac:dyDescent="0.25">
      <c r="A26" s="271"/>
      <c r="B26" s="186">
        <f t="shared" si="0"/>
        <v>22</v>
      </c>
      <c r="C26" s="181">
        <f>'Ostat-4'!D47</f>
        <v>20</v>
      </c>
      <c r="D26" s="181">
        <f>'Ostat-4'!E47</f>
        <v>26</v>
      </c>
      <c r="E26" s="83" t="str">
        <f>'Ostat-4'!F47</f>
        <v>-</v>
      </c>
      <c r="F26" s="181">
        <f>'Ostat-4'!G47</f>
        <v>50</v>
      </c>
      <c r="G26" s="181">
        <f>'Ostat-4'!H47</f>
        <v>30</v>
      </c>
      <c r="H26" s="181">
        <f>'Ostat-4'!I47</f>
        <v>65</v>
      </c>
      <c r="I26" s="83">
        <f>'Ostat-4'!K47</f>
        <v>10</v>
      </c>
      <c r="J26" s="83">
        <f>'Ostat-4'!M47</f>
        <v>6.2500000000000009</v>
      </c>
      <c r="K26" s="83">
        <f>'Ostat-4'!O47</f>
        <v>6</v>
      </c>
      <c r="L26" s="83">
        <f>'Ostat-4'!Q47</f>
        <v>11.666666666666666</v>
      </c>
      <c r="M26" s="83">
        <f>'Ostat-4'!S47</f>
        <v>2.5</v>
      </c>
      <c r="N26" s="83">
        <f>'Ostat-4'!T47</f>
        <v>0.5</v>
      </c>
      <c r="O26" s="124">
        <f>'Ostat-4'!U47</f>
        <v>300</v>
      </c>
    </row>
    <row r="27" spans="1:15" ht="15" x14ac:dyDescent="0.25">
      <c r="A27" s="271"/>
      <c r="B27" s="186">
        <f t="shared" si="0"/>
        <v>23</v>
      </c>
      <c r="C27" s="181">
        <f>'Ostat-4'!D48</f>
        <v>18</v>
      </c>
      <c r="D27" s="181" t="str">
        <f>'Ostat-4'!E48</f>
        <v>-</v>
      </c>
      <c r="E27" s="83" t="str">
        <f>'Ostat-4'!F48</f>
        <v>-</v>
      </c>
      <c r="F27" s="181" t="str">
        <f>'Ostat-4'!G48</f>
        <v>-</v>
      </c>
      <c r="G27" s="181" t="str">
        <f>'Ostat-4'!H48</f>
        <v>-</v>
      </c>
      <c r="H27" s="181" t="str">
        <f>'Ostat-4'!I48</f>
        <v>-</v>
      </c>
      <c r="I27" s="83">
        <f>'Ostat-4'!K48</f>
        <v>0</v>
      </c>
      <c r="J27" s="83">
        <f>'Ostat-4'!M48</f>
        <v>0</v>
      </c>
      <c r="K27" s="83">
        <f>'Ostat-4'!O48</f>
        <v>0</v>
      </c>
      <c r="L27" s="83">
        <f>'Ostat-4'!Q48</f>
        <v>0</v>
      </c>
      <c r="M27" s="83">
        <f>'Ostat-4'!S48</f>
        <v>0</v>
      </c>
      <c r="N27" s="83">
        <f>'Ostat-4'!T48</f>
        <v>0</v>
      </c>
      <c r="O27" s="124">
        <f>'Ostat-4'!U48</f>
        <v>0</v>
      </c>
    </row>
    <row r="28" spans="1:15" thickBot="1" x14ac:dyDescent="0.3">
      <c r="A28" s="272"/>
      <c r="B28" s="187">
        <f t="shared" si="0"/>
        <v>24</v>
      </c>
      <c r="C28" s="195">
        <f>'Ostat-4'!D49</f>
        <v>18</v>
      </c>
      <c r="D28" s="195" t="str">
        <f>'Ostat-4'!E49</f>
        <v>-</v>
      </c>
      <c r="E28" s="84" t="str">
        <f>'Ostat-4'!F49</f>
        <v>-</v>
      </c>
      <c r="F28" s="195" t="str">
        <f>'Ostat-4'!G49</f>
        <v>-</v>
      </c>
      <c r="G28" s="195" t="str">
        <f>'Ostat-4'!H49</f>
        <v>-</v>
      </c>
      <c r="H28" s="195" t="str">
        <f>'Ostat-4'!I49</f>
        <v>-</v>
      </c>
      <c r="I28" s="84">
        <f>'Ostat-4'!K49</f>
        <v>0</v>
      </c>
      <c r="J28" s="84">
        <f>'Ostat-4'!M49</f>
        <v>0</v>
      </c>
      <c r="K28" s="84">
        <f>'Ostat-4'!O49</f>
        <v>0</v>
      </c>
      <c r="L28" s="84">
        <f>'Ostat-4'!Q49</f>
        <v>0</v>
      </c>
      <c r="M28" s="84">
        <f>'Ostat-4'!S49</f>
        <v>0</v>
      </c>
      <c r="N28" s="84">
        <f>'Ostat-4'!T49</f>
        <v>0</v>
      </c>
      <c r="O28" s="193">
        <f>'Ostat-4'!U49</f>
        <v>0</v>
      </c>
    </row>
    <row r="29" spans="1:15" ht="15" x14ac:dyDescent="0.25">
      <c r="A29" s="270" t="s">
        <v>185</v>
      </c>
      <c r="B29" s="185">
        <v>1</v>
      </c>
      <c r="C29" s="194">
        <f>'Ostat-4'!D51</f>
        <v>18</v>
      </c>
      <c r="D29" s="194" t="str">
        <f>'Ostat-4'!E51</f>
        <v>-</v>
      </c>
      <c r="E29" s="191" t="str">
        <f>'Ostat-4'!F51</f>
        <v>-</v>
      </c>
      <c r="F29" s="194" t="str">
        <f>'Ostat-4'!G51</f>
        <v>-</v>
      </c>
      <c r="G29" s="194" t="str">
        <f>'Ostat-4'!H51</f>
        <v>-</v>
      </c>
      <c r="H29" s="194" t="str">
        <f>'Ostat-4'!I51</f>
        <v>-</v>
      </c>
      <c r="I29" s="191">
        <f>'Ostat-4'!K51</f>
        <v>0</v>
      </c>
      <c r="J29" s="191">
        <f>'Ostat-4'!M51</f>
        <v>0</v>
      </c>
      <c r="K29" s="191">
        <f>'Ostat-4'!O51</f>
        <v>0</v>
      </c>
      <c r="L29" s="191">
        <f>'Ostat-4'!Q51</f>
        <v>0</v>
      </c>
      <c r="M29" s="191">
        <f>'Ostat-4'!S51</f>
        <v>0</v>
      </c>
      <c r="N29" s="191">
        <f>'Ostat-4'!T51</f>
        <v>0</v>
      </c>
      <c r="O29" s="192">
        <f>'Ostat-4'!U51</f>
        <v>0</v>
      </c>
    </row>
    <row r="30" spans="1:15" ht="15" x14ac:dyDescent="0.25">
      <c r="A30" s="271"/>
      <c r="B30" s="186">
        <f>B29+1</f>
        <v>2</v>
      </c>
      <c r="C30" s="181">
        <f>'Ostat-4'!D52</f>
        <v>18</v>
      </c>
      <c r="D30" s="181" t="str">
        <f>'Ostat-4'!E52</f>
        <v>-</v>
      </c>
      <c r="E30" s="83" t="str">
        <f>'Ostat-4'!F52</f>
        <v>-</v>
      </c>
      <c r="F30" s="181" t="str">
        <f>'Ostat-4'!G52</f>
        <v>-</v>
      </c>
      <c r="G30" s="181" t="str">
        <f>'Ostat-4'!H52</f>
        <v>-</v>
      </c>
      <c r="H30" s="181" t="str">
        <f>'Ostat-4'!I52</f>
        <v>-</v>
      </c>
      <c r="I30" s="83">
        <f>'Ostat-4'!K52</f>
        <v>0</v>
      </c>
      <c r="J30" s="83">
        <f>'Ostat-4'!M52</f>
        <v>0</v>
      </c>
      <c r="K30" s="83">
        <f>'Ostat-4'!O52</f>
        <v>0</v>
      </c>
      <c r="L30" s="83">
        <f>'Ostat-4'!Q52</f>
        <v>0</v>
      </c>
      <c r="M30" s="83">
        <f>'Ostat-4'!S52</f>
        <v>0</v>
      </c>
      <c r="N30" s="83">
        <f>'Ostat-4'!T52</f>
        <v>0</v>
      </c>
      <c r="O30" s="124">
        <f>'Ostat-4'!U52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'Ostat-4'!D53</f>
        <v>18</v>
      </c>
      <c r="D31" s="181" t="str">
        <f>'Ostat-4'!E53</f>
        <v>-</v>
      </c>
      <c r="E31" s="83" t="str">
        <f>'Ostat-4'!F53</f>
        <v>-</v>
      </c>
      <c r="F31" s="181" t="str">
        <f>'Ostat-4'!G53</f>
        <v>-</v>
      </c>
      <c r="G31" s="181" t="str">
        <f>'Ostat-4'!H53</f>
        <v>-</v>
      </c>
      <c r="H31" s="181" t="str">
        <f>'Ostat-4'!I53</f>
        <v>-</v>
      </c>
      <c r="I31" s="83">
        <f>'Ostat-4'!K53</f>
        <v>0</v>
      </c>
      <c r="J31" s="83">
        <f>'Ostat-4'!M53</f>
        <v>0</v>
      </c>
      <c r="K31" s="83">
        <f>'Ostat-4'!O53</f>
        <v>0</v>
      </c>
      <c r="L31" s="83">
        <f>'Ostat-4'!Q53</f>
        <v>0</v>
      </c>
      <c r="M31" s="83">
        <f>'Ostat-4'!S53</f>
        <v>0</v>
      </c>
      <c r="N31" s="83">
        <f>'Ostat-4'!T53</f>
        <v>0</v>
      </c>
      <c r="O31" s="124">
        <f>'Ostat-4'!U53</f>
        <v>0</v>
      </c>
    </row>
    <row r="32" spans="1:15" ht="15" x14ac:dyDescent="0.25">
      <c r="A32" s="271"/>
      <c r="B32" s="186">
        <f t="shared" si="1"/>
        <v>4</v>
      </c>
      <c r="C32" s="181">
        <f>'Ostat-4'!D54</f>
        <v>18</v>
      </c>
      <c r="D32" s="181" t="str">
        <f>'Ostat-4'!E54</f>
        <v>-</v>
      </c>
      <c r="E32" s="83" t="str">
        <f>'Ostat-4'!F54</f>
        <v>-</v>
      </c>
      <c r="F32" s="181" t="str">
        <f>'Ostat-4'!G54</f>
        <v>-</v>
      </c>
      <c r="G32" s="181" t="str">
        <f>'Ostat-4'!H54</f>
        <v>-</v>
      </c>
      <c r="H32" s="181" t="str">
        <f>'Ostat-4'!I54</f>
        <v>-</v>
      </c>
      <c r="I32" s="83">
        <f>'Ostat-4'!K54</f>
        <v>0</v>
      </c>
      <c r="J32" s="83">
        <f>'Ostat-4'!M54</f>
        <v>0</v>
      </c>
      <c r="K32" s="83">
        <f>'Ostat-4'!O54</f>
        <v>0</v>
      </c>
      <c r="L32" s="83">
        <f>'Ostat-4'!Q54</f>
        <v>0</v>
      </c>
      <c r="M32" s="83">
        <f>'Ostat-4'!S54</f>
        <v>0</v>
      </c>
      <c r="N32" s="83">
        <f>'Ostat-4'!T54</f>
        <v>0</v>
      </c>
      <c r="O32" s="124">
        <f>'Ostat-4'!U54</f>
        <v>0</v>
      </c>
    </row>
    <row r="33" spans="1:15" ht="15" x14ac:dyDescent="0.25">
      <c r="A33" s="271"/>
      <c r="B33" s="186">
        <f t="shared" si="1"/>
        <v>5</v>
      </c>
      <c r="C33" s="181">
        <f>'Ostat-4'!D55</f>
        <v>18</v>
      </c>
      <c r="D33" s="181" t="str">
        <f>'Ostat-4'!E55</f>
        <v>-</v>
      </c>
      <c r="E33" s="83" t="str">
        <f>'Ostat-4'!F55</f>
        <v>-</v>
      </c>
      <c r="F33" s="181" t="str">
        <f>'Ostat-4'!G55</f>
        <v>-</v>
      </c>
      <c r="G33" s="181" t="str">
        <f>'Ostat-4'!H55</f>
        <v>-</v>
      </c>
      <c r="H33" s="181" t="str">
        <f>'Ostat-4'!I55</f>
        <v>-</v>
      </c>
      <c r="I33" s="83">
        <f>'Ostat-4'!K55</f>
        <v>0</v>
      </c>
      <c r="J33" s="83">
        <f>'Ostat-4'!M55</f>
        <v>0</v>
      </c>
      <c r="K33" s="83">
        <f>'Ostat-4'!O55</f>
        <v>0</v>
      </c>
      <c r="L33" s="83">
        <f>'Ostat-4'!Q55</f>
        <v>0</v>
      </c>
      <c r="M33" s="83">
        <f>'Ostat-4'!S55</f>
        <v>0</v>
      </c>
      <c r="N33" s="83">
        <f>'Ostat-4'!T55</f>
        <v>0</v>
      </c>
      <c r="O33" s="124">
        <f>'Ostat-4'!U55</f>
        <v>0</v>
      </c>
    </row>
    <row r="34" spans="1:15" ht="15" x14ac:dyDescent="0.25">
      <c r="A34" s="271"/>
      <c r="B34" s="186">
        <f t="shared" si="1"/>
        <v>6</v>
      </c>
      <c r="C34" s="181">
        <f>'Ostat-4'!D56</f>
        <v>18</v>
      </c>
      <c r="D34" s="181" t="str">
        <f>'Ostat-4'!E56</f>
        <v>-</v>
      </c>
      <c r="E34" s="83" t="str">
        <f>'Ostat-4'!F56</f>
        <v>-</v>
      </c>
      <c r="F34" s="181" t="str">
        <f>'Ostat-4'!G56</f>
        <v>-</v>
      </c>
      <c r="G34" s="181" t="str">
        <f>'Ostat-4'!H56</f>
        <v>-</v>
      </c>
      <c r="H34" s="181" t="str">
        <f>'Ostat-4'!I56</f>
        <v>-</v>
      </c>
      <c r="I34" s="83">
        <f>'Ostat-4'!K56</f>
        <v>0</v>
      </c>
      <c r="J34" s="83">
        <f>'Ostat-4'!M56</f>
        <v>0</v>
      </c>
      <c r="K34" s="83">
        <f>'Ostat-4'!O56</f>
        <v>0</v>
      </c>
      <c r="L34" s="83">
        <f>'Ostat-4'!Q56</f>
        <v>0</v>
      </c>
      <c r="M34" s="83">
        <f>'Ostat-4'!S56</f>
        <v>0</v>
      </c>
      <c r="N34" s="83">
        <f>'Ostat-4'!T56</f>
        <v>0</v>
      </c>
      <c r="O34" s="124">
        <f>'Ostat-4'!U56</f>
        <v>0</v>
      </c>
    </row>
    <row r="35" spans="1:15" ht="15" x14ac:dyDescent="0.25">
      <c r="A35" s="271"/>
      <c r="B35" s="186">
        <f t="shared" si="1"/>
        <v>7</v>
      </c>
      <c r="C35" s="181">
        <f>'Ostat-4'!D57</f>
        <v>18</v>
      </c>
      <c r="D35" s="181" t="str">
        <f>'Ostat-4'!E57</f>
        <v>-</v>
      </c>
      <c r="E35" s="83" t="str">
        <f>'Ostat-4'!F57</f>
        <v>-</v>
      </c>
      <c r="F35" s="181" t="str">
        <f>'Ostat-4'!G57</f>
        <v>-</v>
      </c>
      <c r="G35" s="181" t="str">
        <f>'Ostat-4'!H57</f>
        <v>-</v>
      </c>
      <c r="H35" s="181" t="str">
        <f>'Ostat-4'!I57</f>
        <v>-</v>
      </c>
      <c r="I35" s="83">
        <f>'Ostat-4'!K57</f>
        <v>0</v>
      </c>
      <c r="J35" s="83">
        <f>'Ostat-4'!M57</f>
        <v>0</v>
      </c>
      <c r="K35" s="83">
        <f>'Ostat-4'!O57</f>
        <v>0</v>
      </c>
      <c r="L35" s="83">
        <f>'Ostat-4'!Q57</f>
        <v>0</v>
      </c>
      <c r="M35" s="83">
        <f>'Ostat-4'!S57</f>
        <v>0</v>
      </c>
      <c r="N35" s="83">
        <f>'Ostat-4'!T57</f>
        <v>0</v>
      </c>
      <c r="O35" s="124">
        <f>'Ostat-4'!U57</f>
        <v>0</v>
      </c>
    </row>
    <row r="36" spans="1:15" ht="15" x14ac:dyDescent="0.25">
      <c r="A36" s="271"/>
      <c r="B36" s="186">
        <f t="shared" si="1"/>
        <v>8</v>
      </c>
      <c r="C36" s="181">
        <f>'Ostat-4'!D58</f>
        <v>18</v>
      </c>
      <c r="D36" s="181" t="str">
        <f>'Ostat-4'!E58</f>
        <v>-</v>
      </c>
      <c r="E36" s="83" t="str">
        <f>'Ostat-4'!F58</f>
        <v>-</v>
      </c>
      <c r="F36" s="181" t="str">
        <f>'Ostat-4'!G58</f>
        <v>-</v>
      </c>
      <c r="G36" s="181" t="str">
        <f>'Ostat-4'!H58</f>
        <v>-</v>
      </c>
      <c r="H36" s="181" t="str">
        <f>'Ostat-4'!I58</f>
        <v>-</v>
      </c>
      <c r="I36" s="83">
        <f>'Ostat-4'!K58</f>
        <v>0</v>
      </c>
      <c r="J36" s="83">
        <f>'Ostat-4'!M58</f>
        <v>0</v>
      </c>
      <c r="K36" s="83">
        <f>'Ostat-4'!O58</f>
        <v>0</v>
      </c>
      <c r="L36" s="83">
        <f>'Ostat-4'!Q58</f>
        <v>0</v>
      </c>
      <c r="M36" s="83">
        <f>'Ostat-4'!S58</f>
        <v>0</v>
      </c>
      <c r="N36" s="83">
        <f>'Ostat-4'!T58</f>
        <v>0</v>
      </c>
      <c r="O36" s="124">
        <f>'Ostat-4'!U58</f>
        <v>0</v>
      </c>
    </row>
    <row r="37" spans="1:15" ht="15" x14ac:dyDescent="0.25">
      <c r="A37" s="271"/>
      <c r="B37" s="186">
        <f t="shared" si="1"/>
        <v>9</v>
      </c>
      <c r="C37" s="181">
        <f>'Ostat-4'!D59</f>
        <v>18</v>
      </c>
      <c r="D37" s="181" t="str">
        <f>'Ostat-4'!E59</f>
        <v>-</v>
      </c>
      <c r="E37" s="83" t="str">
        <f>'Ostat-4'!F59</f>
        <v>-</v>
      </c>
      <c r="F37" s="181" t="str">
        <f>'Ostat-4'!G59</f>
        <v>-</v>
      </c>
      <c r="G37" s="181" t="str">
        <f>'Ostat-4'!H59</f>
        <v>-</v>
      </c>
      <c r="H37" s="181" t="str">
        <f>'Ostat-4'!I59</f>
        <v>-</v>
      </c>
      <c r="I37" s="83">
        <f>'Ostat-4'!K59</f>
        <v>0</v>
      </c>
      <c r="J37" s="83">
        <f>'Ostat-4'!M59</f>
        <v>0</v>
      </c>
      <c r="K37" s="83">
        <f>'Ostat-4'!O59</f>
        <v>0</v>
      </c>
      <c r="L37" s="83">
        <f>'Ostat-4'!Q59</f>
        <v>0</v>
      </c>
      <c r="M37" s="83">
        <f>'Ostat-4'!S59</f>
        <v>0</v>
      </c>
      <c r="N37" s="83">
        <f>'Ostat-4'!T59</f>
        <v>0</v>
      </c>
      <c r="O37" s="124">
        <f>'Ostat-4'!U59</f>
        <v>0</v>
      </c>
    </row>
    <row r="38" spans="1:15" ht="15" x14ac:dyDescent="0.25">
      <c r="A38" s="271"/>
      <c r="B38" s="186">
        <f t="shared" si="1"/>
        <v>10</v>
      </c>
      <c r="C38" s="181">
        <f>'Ostat-4'!D60</f>
        <v>18</v>
      </c>
      <c r="D38" s="181" t="str">
        <f>'Ostat-4'!E60</f>
        <v>-</v>
      </c>
      <c r="E38" s="83" t="str">
        <f>'Ostat-4'!F60</f>
        <v>-</v>
      </c>
      <c r="F38" s="181" t="str">
        <f>'Ostat-4'!G60</f>
        <v>-</v>
      </c>
      <c r="G38" s="181" t="str">
        <f>'Ostat-4'!H60</f>
        <v>-</v>
      </c>
      <c r="H38" s="181" t="str">
        <f>'Ostat-4'!I60</f>
        <v>-</v>
      </c>
      <c r="I38" s="83">
        <f>'Ostat-4'!K60</f>
        <v>0</v>
      </c>
      <c r="J38" s="83">
        <f>'Ostat-4'!M60</f>
        <v>0</v>
      </c>
      <c r="K38" s="83">
        <f>'Ostat-4'!O60</f>
        <v>0</v>
      </c>
      <c r="L38" s="83">
        <f>'Ostat-4'!Q60</f>
        <v>0</v>
      </c>
      <c r="M38" s="83">
        <f>'Ostat-4'!S60</f>
        <v>0</v>
      </c>
      <c r="N38" s="83">
        <f>'Ostat-4'!T60</f>
        <v>0</v>
      </c>
      <c r="O38" s="124">
        <f>'Ostat-4'!U60</f>
        <v>0</v>
      </c>
    </row>
    <row r="39" spans="1:15" ht="15" x14ac:dyDescent="0.25">
      <c r="A39" s="271"/>
      <c r="B39" s="186">
        <f t="shared" si="1"/>
        <v>11</v>
      </c>
      <c r="C39" s="181">
        <f>'Ostat-4'!D61</f>
        <v>18</v>
      </c>
      <c r="D39" s="181" t="str">
        <f>'Ostat-4'!E61</f>
        <v>-</v>
      </c>
      <c r="E39" s="83" t="str">
        <f>'Ostat-4'!F61</f>
        <v>-</v>
      </c>
      <c r="F39" s="181" t="str">
        <f>'Ostat-4'!G61</f>
        <v>-</v>
      </c>
      <c r="G39" s="181" t="str">
        <f>'Ostat-4'!H61</f>
        <v>-</v>
      </c>
      <c r="H39" s="181" t="str">
        <f>'Ostat-4'!I61</f>
        <v>-</v>
      </c>
      <c r="I39" s="83">
        <f>'Ostat-4'!K61</f>
        <v>0</v>
      </c>
      <c r="J39" s="83">
        <f>'Ostat-4'!M61</f>
        <v>0</v>
      </c>
      <c r="K39" s="83">
        <f>'Ostat-4'!O61</f>
        <v>0</v>
      </c>
      <c r="L39" s="83">
        <f>'Ostat-4'!Q61</f>
        <v>0</v>
      </c>
      <c r="M39" s="83">
        <f>'Ostat-4'!S61</f>
        <v>0</v>
      </c>
      <c r="N39" s="83">
        <f>'Ostat-4'!T61</f>
        <v>0</v>
      </c>
      <c r="O39" s="124">
        <f>'Ostat-4'!U61</f>
        <v>0</v>
      </c>
    </row>
    <row r="40" spans="1:15" ht="15" x14ac:dyDescent="0.25">
      <c r="A40" s="271"/>
      <c r="B40" s="186">
        <f t="shared" si="1"/>
        <v>12</v>
      </c>
      <c r="C40" s="181">
        <f>'Ostat-4'!D62</f>
        <v>18</v>
      </c>
      <c r="D40" s="181" t="str">
        <f>'Ostat-4'!E62</f>
        <v>-</v>
      </c>
      <c r="E40" s="83" t="str">
        <f>'Ostat-4'!F62</f>
        <v>-</v>
      </c>
      <c r="F40" s="181" t="str">
        <f>'Ostat-4'!G62</f>
        <v>-</v>
      </c>
      <c r="G40" s="181" t="str">
        <f>'Ostat-4'!H62</f>
        <v>-</v>
      </c>
      <c r="H40" s="181" t="str">
        <f>'Ostat-4'!I62</f>
        <v>-</v>
      </c>
      <c r="I40" s="83">
        <f>'Ostat-4'!K62</f>
        <v>0</v>
      </c>
      <c r="J40" s="83">
        <f>'Ostat-4'!M62</f>
        <v>0</v>
      </c>
      <c r="K40" s="83">
        <f>'Ostat-4'!O62</f>
        <v>0</v>
      </c>
      <c r="L40" s="83">
        <f>'Ostat-4'!Q62</f>
        <v>0</v>
      </c>
      <c r="M40" s="83">
        <f>'Ostat-4'!S62</f>
        <v>0</v>
      </c>
      <c r="N40" s="83">
        <f>'Ostat-4'!T62</f>
        <v>0</v>
      </c>
      <c r="O40" s="124">
        <f>'Ostat-4'!U62</f>
        <v>0</v>
      </c>
    </row>
    <row r="41" spans="1:15" ht="15" x14ac:dyDescent="0.25">
      <c r="A41" s="271"/>
      <c r="B41" s="186">
        <f t="shared" si="1"/>
        <v>13</v>
      </c>
      <c r="C41" s="181">
        <f>'Ostat-4'!D63</f>
        <v>20</v>
      </c>
      <c r="D41" s="181">
        <f>'Ostat-4'!E63</f>
        <v>26</v>
      </c>
      <c r="E41" s="83" t="str">
        <f>'Ostat-4'!F63</f>
        <v>-</v>
      </c>
      <c r="F41" s="181">
        <f>'Ostat-4'!G63</f>
        <v>50</v>
      </c>
      <c r="G41" s="181">
        <f>'Ostat-4'!H63</f>
        <v>30</v>
      </c>
      <c r="H41" s="181">
        <f>'Ostat-4'!I63</f>
        <v>65</v>
      </c>
      <c r="I41" s="83">
        <f>'Ostat-4'!K63</f>
        <v>2</v>
      </c>
      <c r="J41" s="83">
        <f>'Ostat-4'!M63</f>
        <v>2.7272727272727275</v>
      </c>
      <c r="K41" s="83">
        <f>'Ostat-4'!O63</f>
        <v>30</v>
      </c>
      <c r="L41" s="83">
        <f>'Ostat-4'!Q63</f>
        <v>2.3333333333333335</v>
      </c>
      <c r="M41" s="83">
        <f>'Ostat-4'!S63</f>
        <v>0.5</v>
      </c>
      <c r="N41" s="83">
        <f>'Ostat-4'!T63</f>
        <v>0.5</v>
      </c>
      <c r="O41" s="124">
        <f>'Ostat-4'!U63</f>
        <v>300</v>
      </c>
    </row>
    <row r="42" spans="1:15" ht="15" x14ac:dyDescent="0.25">
      <c r="A42" s="271"/>
      <c r="B42" s="186">
        <f t="shared" si="1"/>
        <v>14</v>
      </c>
      <c r="C42" s="181">
        <f>'Ostat-4'!D64</f>
        <v>20</v>
      </c>
      <c r="D42" s="181">
        <f>'Ostat-4'!E64</f>
        <v>26</v>
      </c>
      <c r="E42" s="83" t="str">
        <f>'Ostat-4'!F64</f>
        <v>-</v>
      </c>
      <c r="F42" s="181">
        <f>'Ostat-4'!G64</f>
        <v>50</v>
      </c>
      <c r="G42" s="181">
        <f>'Ostat-4'!H64</f>
        <v>30</v>
      </c>
      <c r="H42" s="181">
        <f>'Ostat-4'!I64</f>
        <v>65</v>
      </c>
      <c r="I42" s="83">
        <f>'Ostat-4'!K64</f>
        <v>2</v>
      </c>
      <c r="J42" s="83">
        <f>'Ostat-4'!M64</f>
        <v>0.54545454545454553</v>
      </c>
      <c r="K42" s="83">
        <f>'Ostat-4'!O64</f>
        <v>30</v>
      </c>
      <c r="L42" s="83">
        <f>'Ostat-4'!Q64</f>
        <v>2.3333333333333335</v>
      </c>
      <c r="M42" s="83">
        <f>'Ostat-4'!S64</f>
        <v>0.5</v>
      </c>
      <c r="N42" s="83">
        <f>'Ostat-4'!T64</f>
        <v>0.5</v>
      </c>
      <c r="O42" s="124">
        <f>'Ostat-4'!U64</f>
        <v>300</v>
      </c>
    </row>
    <row r="43" spans="1:15" ht="15" x14ac:dyDescent="0.25">
      <c r="A43" s="271"/>
      <c r="B43" s="186">
        <f t="shared" si="1"/>
        <v>15</v>
      </c>
      <c r="C43" s="181">
        <f>'Ostat-4'!D65</f>
        <v>20</v>
      </c>
      <c r="D43" s="181">
        <f>'Ostat-4'!E65</f>
        <v>26</v>
      </c>
      <c r="E43" s="83" t="str">
        <f>'Ostat-4'!F65</f>
        <v>-</v>
      </c>
      <c r="F43" s="181">
        <f>'Ostat-4'!G65</f>
        <v>50</v>
      </c>
      <c r="G43" s="181">
        <f>'Ostat-4'!H65</f>
        <v>30</v>
      </c>
      <c r="H43" s="181">
        <f>'Ostat-4'!I65</f>
        <v>65</v>
      </c>
      <c r="I43" s="83">
        <f>'Ostat-4'!K65</f>
        <v>15</v>
      </c>
      <c r="J43" s="83">
        <f>'Ostat-4'!M65</f>
        <v>8.1818181818181834</v>
      </c>
      <c r="K43" s="83">
        <f>'Ostat-4'!O65</f>
        <v>4</v>
      </c>
      <c r="L43" s="83">
        <f>'Ostat-4'!Q65</f>
        <v>17.5</v>
      </c>
      <c r="M43" s="83">
        <f>'Ostat-4'!S65</f>
        <v>3.75</v>
      </c>
      <c r="N43" s="83">
        <f>'Ostat-4'!T65</f>
        <v>0.5</v>
      </c>
      <c r="O43" s="124">
        <f>'Ostat-4'!U65</f>
        <v>300</v>
      </c>
    </row>
    <row r="44" spans="1:15" ht="15" x14ac:dyDescent="0.25">
      <c r="A44" s="271"/>
      <c r="B44" s="186">
        <f t="shared" si="1"/>
        <v>16</v>
      </c>
      <c r="C44" s="181">
        <f>'Ostat-4'!D66</f>
        <v>20</v>
      </c>
      <c r="D44" s="181">
        <f>'Ostat-4'!E66</f>
        <v>26</v>
      </c>
      <c r="E44" s="83" t="str">
        <f>'Ostat-4'!F66</f>
        <v>-</v>
      </c>
      <c r="F44" s="181">
        <f>'Ostat-4'!G66</f>
        <v>50</v>
      </c>
      <c r="G44" s="181">
        <f>'Ostat-4'!H66</f>
        <v>30</v>
      </c>
      <c r="H44" s="181">
        <f>'Ostat-4'!I66</f>
        <v>65</v>
      </c>
      <c r="I44" s="83">
        <f>'Ostat-4'!K66</f>
        <v>2</v>
      </c>
      <c r="J44" s="83">
        <f>'Ostat-4'!M66</f>
        <v>0.54545454545454553</v>
      </c>
      <c r="K44" s="83">
        <f>'Ostat-4'!O66</f>
        <v>30</v>
      </c>
      <c r="L44" s="83">
        <f>'Ostat-4'!Q66</f>
        <v>2.3333333333333335</v>
      </c>
      <c r="M44" s="83">
        <f>'Ostat-4'!S66</f>
        <v>0.5</v>
      </c>
      <c r="N44" s="83">
        <f>'Ostat-4'!T66</f>
        <v>0.5</v>
      </c>
      <c r="O44" s="124">
        <f>'Ostat-4'!U66</f>
        <v>300</v>
      </c>
    </row>
    <row r="45" spans="1:15" ht="15" x14ac:dyDescent="0.25">
      <c r="A45" s="271"/>
      <c r="B45" s="186">
        <f t="shared" si="1"/>
        <v>17</v>
      </c>
      <c r="C45" s="181">
        <f>'Ostat-4'!D67</f>
        <v>20</v>
      </c>
      <c r="D45" s="181">
        <f>'Ostat-4'!E67</f>
        <v>26</v>
      </c>
      <c r="E45" s="83" t="str">
        <f>'Ostat-4'!F67</f>
        <v>-</v>
      </c>
      <c r="F45" s="181">
        <f>'Ostat-4'!G67</f>
        <v>50</v>
      </c>
      <c r="G45" s="181">
        <f>'Ostat-4'!H67</f>
        <v>30</v>
      </c>
      <c r="H45" s="181">
        <f>'Ostat-4'!I67</f>
        <v>65</v>
      </c>
      <c r="I45" s="83">
        <f>'Ostat-4'!K67</f>
        <v>2</v>
      </c>
      <c r="J45" s="83">
        <f>'Ostat-4'!M67</f>
        <v>0.54545454545454553</v>
      </c>
      <c r="K45" s="83">
        <f>'Ostat-4'!O67</f>
        <v>30</v>
      </c>
      <c r="L45" s="83">
        <f>'Ostat-4'!Q67</f>
        <v>2.3333333333333335</v>
      </c>
      <c r="M45" s="83">
        <f>'Ostat-4'!S67</f>
        <v>0.5</v>
      </c>
      <c r="N45" s="83">
        <f>'Ostat-4'!T67</f>
        <v>0.5</v>
      </c>
      <c r="O45" s="124">
        <f>'Ostat-4'!U67</f>
        <v>300</v>
      </c>
    </row>
    <row r="46" spans="1:15" ht="15" x14ac:dyDescent="0.25">
      <c r="A46" s="271"/>
      <c r="B46" s="186">
        <f t="shared" si="1"/>
        <v>18</v>
      </c>
      <c r="C46" s="181">
        <f>'Ostat-4'!D68</f>
        <v>20</v>
      </c>
      <c r="D46" s="181">
        <f>'Ostat-4'!E68</f>
        <v>26</v>
      </c>
      <c r="E46" s="83" t="str">
        <f>'Ostat-4'!F68</f>
        <v>-</v>
      </c>
      <c r="F46" s="181">
        <f>'Ostat-4'!G68</f>
        <v>50</v>
      </c>
      <c r="G46" s="181">
        <f>'Ostat-4'!H68</f>
        <v>30</v>
      </c>
      <c r="H46" s="181">
        <f>'Ostat-4'!I68</f>
        <v>65</v>
      </c>
      <c r="I46" s="83">
        <f>'Ostat-4'!K68</f>
        <v>15</v>
      </c>
      <c r="J46" s="83">
        <f>'Ostat-4'!M68</f>
        <v>8.1818181818181834</v>
      </c>
      <c r="K46" s="83">
        <f>'Ostat-4'!O68</f>
        <v>4</v>
      </c>
      <c r="L46" s="83">
        <f>'Ostat-4'!Q68</f>
        <v>17.5</v>
      </c>
      <c r="M46" s="83">
        <f>'Ostat-4'!S68</f>
        <v>3.75</v>
      </c>
      <c r="N46" s="83">
        <f>'Ostat-4'!T68</f>
        <v>0.5</v>
      </c>
      <c r="O46" s="124">
        <f>'Ostat-4'!U68</f>
        <v>300</v>
      </c>
    </row>
    <row r="47" spans="1:15" ht="15" x14ac:dyDescent="0.25">
      <c r="A47" s="271"/>
      <c r="B47" s="186">
        <f t="shared" si="1"/>
        <v>19</v>
      </c>
      <c r="C47" s="181">
        <f>'Ostat-4'!D69</f>
        <v>20</v>
      </c>
      <c r="D47" s="181">
        <f>'Ostat-4'!E69</f>
        <v>26</v>
      </c>
      <c r="E47" s="83" t="str">
        <f>'Ostat-4'!F69</f>
        <v>-</v>
      </c>
      <c r="F47" s="181">
        <f>'Ostat-4'!G69</f>
        <v>50</v>
      </c>
      <c r="G47" s="181">
        <f>'Ostat-4'!H69</f>
        <v>30</v>
      </c>
      <c r="H47" s="181">
        <f>'Ostat-4'!I69</f>
        <v>65</v>
      </c>
      <c r="I47" s="83">
        <f>'Ostat-4'!K69</f>
        <v>10</v>
      </c>
      <c r="J47" s="83">
        <f>'Ostat-4'!M69</f>
        <v>2.7272727272727275</v>
      </c>
      <c r="K47" s="83">
        <f>'Ostat-4'!O69</f>
        <v>6</v>
      </c>
      <c r="L47" s="83">
        <f>'Ostat-4'!Q69</f>
        <v>11.666666666666666</v>
      </c>
      <c r="M47" s="83">
        <f>'Ostat-4'!S69</f>
        <v>2.5</v>
      </c>
      <c r="N47" s="83">
        <f>'Ostat-4'!T69</f>
        <v>0.5</v>
      </c>
      <c r="O47" s="124">
        <f>'Ostat-4'!U69</f>
        <v>300</v>
      </c>
    </row>
    <row r="48" spans="1:15" ht="15" x14ac:dyDescent="0.25">
      <c r="A48" s="271"/>
      <c r="B48" s="186">
        <f t="shared" si="1"/>
        <v>20</v>
      </c>
      <c r="C48" s="181">
        <f>'Ostat-4'!D70</f>
        <v>20</v>
      </c>
      <c r="D48" s="181">
        <f>'Ostat-4'!E70</f>
        <v>26</v>
      </c>
      <c r="E48" s="83" t="str">
        <f>'Ostat-4'!F70</f>
        <v>-</v>
      </c>
      <c r="F48" s="181">
        <f>'Ostat-4'!G70</f>
        <v>50</v>
      </c>
      <c r="G48" s="181">
        <f>'Ostat-4'!H70</f>
        <v>30</v>
      </c>
      <c r="H48" s="181">
        <f>'Ostat-4'!I70</f>
        <v>65</v>
      </c>
      <c r="I48" s="83">
        <f>'Ostat-4'!K70</f>
        <v>2</v>
      </c>
      <c r="J48" s="83">
        <f>'Ostat-4'!M70</f>
        <v>0.54545454545454553</v>
      </c>
      <c r="K48" s="83">
        <f>'Ostat-4'!O70</f>
        <v>30</v>
      </c>
      <c r="L48" s="83">
        <f>'Ostat-4'!Q70</f>
        <v>2.3333333333333335</v>
      </c>
      <c r="M48" s="83">
        <f>'Ostat-4'!S70</f>
        <v>0.5</v>
      </c>
      <c r="N48" s="83">
        <f>'Ostat-4'!T70</f>
        <v>0.5</v>
      </c>
      <c r="O48" s="124">
        <f>'Ostat-4'!U70</f>
        <v>300</v>
      </c>
    </row>
    <row r="49" spans="1:15" ht="15" x14ac:dyDescent="0.25">
      <c r="A49" s="271"/>
      <c r="B49" s="186">
        <f t="shared" si="1"/>
        <v>21</v>
      </c>
      <c r="C49" s="181">
        <f>'Ostat-4'!D71</f>
        <v>20</v>
      </c>
      <c r="D49" s="181">
        <f>'Ostat-4'!E71</f>
        <v>26</v>
      </c>
      <c r="E49" s="83" t="str">
        <f>'Ostat-4'!F71</f>
        <v>-</v>
      </c>
      <c r="F49" s="181">
        <f>'Ostat-4'!G71</f>
        <v>50</v>
      </c>
      <c r="G49" s="181">
        <f>'Ostat-4'!H71</f>
        <v>30</v>
      </c>
      <c r="H49" s="181">
        <f>'Ostat-4'!I71</f>
        <v>65</v>
      </c>
      <c r="I49" s="83">
        <f>'Ostat-4'!K71</f>
        <v>2</v>
      </c>
      <c r="J49" s="83">
        <f>'Ostat-4'!M71</f>
        <v>0.54545454545454553</v>
      </c>
      <c r="K49" s="83">
        <f>'Ostat-4'!O71</f>
        <v>30</v>
      </c>
      <c r="L49" s="83">
        <f>'Ostat-4'!Q71</f>
        <v>2.3333333333333335</v>
      </c>
      <c r="M49" s="83">
        <f>'Ostat-4'!S71</f>
        <v>0.5</v>
      </c>
      <c r="N49" s="83">
        <f>'Ostat-4'!T71</f>
        <v>0.5</v>
      </c>
      <c r="O49" s="124">
        <f>'Ostat-4'!U71</f>
        <v>300</v>
      </c>
    </row>
    <row r="50" spans="1:15" ht="15" x14ac:dyDescent="0.25">
      <c r="A50" s="271"/>
      <c r="B50" s="186">
        <f t="shared" si="1"/>
        <v>22</v>
      </c>
      <c r="C50" s="181">
        <f>'Ostat-4'!D72</f>
        <v>20</v>
      </c>
      <c r="D50" s="181">
        <f>'Ostat-4'!E72</f>
        <v>26</v>
      </c>
      <c r="E50" s="83" t="str">
        <f>'Ostat-4'!F72</f>
        <v>-</v>
      </c>
      <c r="F50" s="181">
        <f>'Ostat-4'!G72</f>
        <v>50</v>
      </c>
      <c r="G50" s="181">
        <f>'Ostat-4'!H72</f>
        <v>30</v>
      </c>
      <c r="H50" s="181">
        <f>'Ostat-4'!I72</f>
        <v>65</v>
      </c>
      <c r="I50" s="83">
        <f>'Ostat-4'!K72</f>
        <v>15</v>
      </c>
      <c r="J50" s="83">
        <f>'Ostat-4'!M72</f>
        <v>5.454545454545455</v>
      </c>
      <c r="K50" s="83">
        <f>'Ostat-4'!O72</f>
        <v>4</v>
      </c>
      <c r="L50" s="83">
        <f>'Ostat-4'!Q72</f>
        <v>17.5</v>
      </c>
      <c r="M50" s="83">
        <f>'Ostat-4'!S72</f>
        <v>3.75</v>
      </c>
      <c r="N50" s="83">
        <f>'Ostat-4'!T72</f>
        <v>0.5</v>
      </c>
      <c r="O50" s="124">
        <f>'Ostat-4'!U72</f>
        <v>300</v>
      </c>
    </row>
    <row r="51" spans="1:15" ht="15" x14ac:dyDescent="0.25">
      <c r="A51" s="271"/>
      <c r="B51" s="186">
        <f t="shared" si="1"/>
        <v>23</v>
      </c>
      <c r="C51" s="181">
        <f>'Ostat-4'!D73</f>
        <v>18</v>
      </c>
      <c r="D51" s="181" t="str">
        <f>'Ostat-4'!E73</f>
        <v>-</v>
      </c>
      <c r="E51" s="83" t="str">
        <f>'Ostat-4'!F73</f>
        <v>-</v>
      </c>
      <c r="F51" s="181" t="str">
        <f>'Ostat-4'!G73</f>
        <v>-</v>
      </c>
      <c r="G51" s="181" t="str">
        <f>'Ostat-4'!H73</f>
        <v>-</v>
      </c>
      <c r="H51" s="181" t="str">
        <f>'Ostat-4'!I73</f>
        <v>-</v>
      </c>
      <c r="I51" s="83">
        <f>'Ostat-4'!K73</f>
        <v>0</v>
      </c>
      <c r="J51" s="83">
        <f>'Ostat-4'!M73</f>
        <v>0</v>
      </c>
      <c r="K51" s="83">
        <f>'Ostat-4'!O73</f>
        <v>0</v>
      </c>
      <c r="L51" s="83">
        <f>'Ostat-4'!Q73</f>
        <v>0</v>
      </c>
      <c r="M51" s="83">
        <f>'Ostat-4'!S73</f>
        <v>0</v>
      </c>
      <c r="N51" s="83">
        <f>'Ostat-4'!T73</f>
        <v>0</v>
      </c>
      <c r="O51" s="124">
        <f>'Ostat-4'!U73</f>
        <v>0</v>
      </c>
    </row>
    <row r="52" spans="1:15" thickBot="1" x14ac:dyDescent="0.3">
      <c r="A52" s="272"/>
      <c r="B52" s="187">
        <f t="shared" si="1"/>
        <v>24</v>
      </c>
      <c r="C52" s="195">
        <f>'Ostat-4'!D74</f>
        <v>18</v>
      </c>
      <c r="D52" s="195" t="str">
        <f>'Ostat-4'!E74</f>
        <v>-</v>
      </c>
      <c r="E52" s="84" t="str">
        <f>'Ostat-4'!F74</f>
        <v>-</v>
      </c>
      <c r="F52" s="195" t="str">
        <f>'Ostat-4'!G74</f>
        <v>-</v>
      </c>
      <c r="G52" s="195" t="str">
        <f>'Ostat-4'!H74</f>
        <v>-</v>
      </c>
      <c r="H52" s="195" t="str">
        <f>'Ostat-4'!I74</f>
        <v>-</v>
      </c>
      <c r="I52" s="84">
        <f>'Ostat-4'!K74</f>
        <v>0</v>
      </c>
      <c r="J52" s="84">
        <f>'Ostat-4'!M74</f>
        <v>0</v>
      </c>
      <c r="K52" s="84">
        <f>'Ostat-4'!O74</f>
        <v>0</v>
      </c>
      <c r="L52" s="84">
        <f>'Ostat-4'!Q74</f>
        <v>0</v>
      </c>
      <c r="M52" s="84">
        <f>'Ostat-4'!S74</f>
        <v>0</v>
      </c>
      <c r="N52" s="84">
        <f>'Ostat-4'!T74</f>
        <v>0</v>
      </c>
      <c r="O52" s="193">
        <f>'Ostat-4'!U74</f>
        <v>0</v>
      </c>
    </row>
    <row r="53" spans="1:15" ht="15" x14ac:dyDescent="0.25">
      <c r="A53" s="270" t="s">
        <v>186</v>
      </c>
      <c r="B53" s="185">
        <v>1</v>
      </c>
      <c r="C53" s="194">
        <f>'Ostat-4'!D76</f>
        <v>18</v>
      </c>
      <c r="D53" s="194" t="str">
        <f>'Ostat-4'!E76</f>
        <v>-</v>
      </c>
      <c r="E53" s="191" t="str">
        <f>'Ostat-4'!F76</f>
        <v>-</v>
      </c>
      <c r="F53" s="194" t="str">
        <f>'Ostat-4'!G76</f>
        <v>-</v>
      </c>
      <c r="G53" s="194" t="str">
        <f>'Ostat-4'!H76</f>
        <v>-</v>
      </c>
      <c r="H53" s="194" t="str">
        <f>'Ostat-4'!I76</f>
        <v>-</v>
      </c>
      <c r="I53" s="191">
        <f>'Ostat-4'!K76</f>
        <v>0</v>
      </c>
      <c r="J53" s="191">
        <f>'Ostat-4'!M76</f>
        <v>0</v>
      </c>
      <c r="K53" s="191">
        <f>'Ostat-4'!O76</f>
        <v>0</v>
      </c>
      <c r="L53" s="191">
        <f>'Ostat-4'!Q76</f>
        <v>0</v>
      </c>
      <c r="M53" s="191">
        <f>'Ostat-4'!S76</f>
        <v>0</v>
      </c>
      <c r="N53" s="191">
        <f>'Ostat-4'!T76</f>
        <v>0</v>
      </c>
      <c r="O53" s="192">
        <f>'Ostat-4'!U76</f>
        <v>0</v>
      </c>
    </row>
    <row r="54" spans="1:15" ht="15" x14ac:dyDescent="0.25">
      <c r="A54" s="271"/>
      <c r="B54" s="186">
        <f>B53+1</f>
        <v>2</v>
      </c>
      <c r="C54" s="181">
        <f>'Ostat-4'!D77</f>
        <v>18</v>
      </c>
      <c r="D54" s="181" t="str">
        <f>'Ostat-4'!E77</f>
        <v>-</v>
      </c>
      <c r="E54" s="83" t="str">
        <f>'Ostat-4'!F77</f>
        <v>-</v>
      </c>
      <c r="F54" s="181" t="str">
        <f>'Ostat-4'!G77</f>
        <v>-</v>
      </c>
      <c r="G54" s="181" t="str">
        <f>'Ostat-4'!H77</f>
        <v>-</v>
      </c>
      <c r="H54" s="181" t="str">
        <f>'Ostat-4'!I77</f>
        <v>-</v>
      </c>
      <c r="I54" s="83">
        <f>'Ostat-4'!K77</f>
        <v>0</v>
      </c>
      <c r="J54" s="83">
        <f>'Ostat-4'!M77</f>
        <v>0</v>
      </c>
      <c r="K54" s="83">
        <f>'Ostat-4'!O77</f>
        <v>0</v>
      </c>
      <c r="L54" s="83">
        <f>'Ostat-4'!Q77</f>
        <v>0</v>
      </c>
      <c r="M54" s="83">
        <f>'Ostat-4'!S77</f>
        <v>0</v>
      </c>
      <c r="N54" s="83">
        <f>'Ostat-4'!T77</f>
        <v>0</v>
      </c>
      <c r="O54" s="124">
        <f>'Ostat-4'!U77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'Ostat-4'!D78</f>
        <v>18</v>
      </c>
      <c r="D55" s="181" t="str">
        <f>'Ostat-4'!E78</f>
        <v>-</v>
      </c>
      <c r="E55" s="83" t="str">
        <f>'Ostat-4'!F78</f>
        <v>-</v>
      </c>
      <c r="F55" s="181" t="str">
        <f>'Ostat-4'!G78</f>
        <v>-</v>
      </c>
      <c r="G55" s="181" t="str">
        <f>'Ostat-4'!H78</f>
        <v>-</v>
      </c>
      <c r="H55" s="181" t="str">
        <f>'Ostat-4'!I78</f>
        <v>-</v>
      </c>
      <c r="I55" s="83">
        <f>'Ostat-4'!K78</f>
        <v>0</v>
      </c>
      <c r="J55" s="83">
        <f>'Ostat-4'!M78</f>
        <v>0</v>
      </c>
      <c r="K55" s="83">
        <f>'Ostat-4'!O78</f>
        <v>0</v>
      </c>
      <c r="L55" s="83">
        <f>'Ostat-4'!Q78</f>
        <v>0</v>
      </c>
      <c r="M55" s="83">
        <f>'Ostat-4'!S78</f>
        <v>0</v>
      </c>
      <c r="N55" s="83">
        <f>'Ostat-4'!T78</f>
        <v>0</v>
      </c>
      <c r="O55" s="124">
        <f>'Ostat-4'!U78</f>
        <v>0</v>
      </c>
    </row>
    <row r="56" spans="1:15" ht="15" x14ac:dyDescent="0.25">
      <c r="A56" s="271"/>
      <c r="B56" s="186">
        <f t="shared" si="2"/>
        <v>4</v>
      </c>
      <c r="C56" s="181">
        <f>'Ostat-4'!D79</f>
        <v>18</v>
      </c>
      <c r="D56" s="181" t="str">
        <f>'Ostat-4'!E79</f>
        <v>-</v>
      </c>
      <c r="E56" s="83" t="str">
        <f>'Ostat-4'!F79</f>
        <v>-</v>
      </c>
      <c r="F56" s="181" t="str">
        <f>'Ostat-4'!G79</f>
        <v>-</v>
      </c>
      <c r="G56" s="181" t="str">
        <f>'Ostat-4'!H79</f>
        <v>-</v>
      </c>
      <c r="H56" s="181" t="str">
        <f>'Ostat-4'!I79</f>
        <v>-</v>
      </c>
      <c r="I56" s="83">
        <f>'Ostat-4'!K79</f>
        <v>0</v>
      </c>
      <c r="J56" s="83">
        <f>'Ostat-4'!M79</f>
        <v>0</v>
      </c>
      <c r="K56" s="83">
        <f>'Ostat-4'!O79</f>
        <v>0</v>
      </c>
      <c r="L56" s="83">
        <f>'Ostat-4'!Q79</f>
        <v>0</v>
      </c>
      <c r="M56" s="83">
        <f>'Ostat-4'!S79</f>
        <v>0</v>
      </c>
      <c r="N56" s="83">
        <f>'Ostat-4'!T79</f>
        <v>0</v>
      </c>
      <c r="O56" s="124">
        <f>'Ostat-4'!U79</f>
        <v>0</v>
      </c>
    </row>
    <row r="57" spans="1:15" ht="15" x14ac:dyDescent="0.25">
      <c r="A57" s="271"/>
      <c r="B57" s="186">
        <f t="shared" si="2"/>
        <v>5</v>
      </c>
      <c r="C57" s="181">
        <f>'Ostat-4'!D80</f>
        <v>18</v>
      </c>
      <c r="D57" s="181" t="str">
        <f>'Ostat-4'!E80</f>
        <v>-</v>
      </c>
      <c r="E57" s="83" t="str">
        <f>'Ostat-4'!F80</f>
        <v>-</v>
      </c>
      <c r="F57" s="181" t="str">
        <f>'Ostat-4'!G80</f>
        <v>-</v>
      </c>
      <c r="G57" s="181" t="str">
        <f>'Ostat-4'!H80</f>
        <v>-</v>
      </c>
      <c r="H57" s="181" t="str">
        <f>'Ostat-4'!I80</f>
        <v>-</v>
      </c>
      <c r="I57" s="83">
        <f>'Ostat-4'!K80</f>
        <v>0</v>
      </c>
      <c r="J57" s="83">
        <f>'Ostat-4'!M80</f>
        <v>0</v>
      </c>
      <c r="K57" s="83">
        <f>'Ostat-4'!O80</f>
        <v>0</v>
      </c>
      <c r="L57" s="83">
        <f>'Ostat-4'!Q80</f>
        <v>0</v>
      </c>
      <c r="M57" s="83">
        <f>'Ostat-4'!S80</f>
        <v>0</v>
      </c>
      <c r="N57" s="83">
        <f>'Ostat-4'!T80</f>
        <v>0</v>
      </c>
      <c r="O57" s="124">
        <f>'Ostat-4'!U80</f>
        <v>0</v>
      </c>
    </row>
    <row r="58" spans="1:15" ht="15" x14ac:dyDescent="0.25">
      <c r="A58" s="271"/>
      <c r="B58" s="186">
        <f t="shared" si="2"/>
        <v>6</v>
      </c>
      <c r="C58" s="181">
        <f>'Ostat-4'!D81</f>
        <v>18</v>
      </c>
      <c r="D58" s="181" t="str">
        <f>'Ostat-4'!E81</f>
        <v>-</v>
      </c>
      <c r="E58" s="83" t="str">
        <f>'Ostat-4'!F81</f>
        <v>-</v>
      </c>
      <c r="F58" s="181" t="str">
        <f>'Ostat-4'!G81</f>
        <v>-</v>
      </c>
      <c r="G58" s="181" t="str">
        <f>'Ostat-4'!H81</f>
        <v>-</v>
      </c>
      <c r="H58" s="181" t="str">
        <f>'Ostat-4'!I81</f>
        <v>-</v>
      </c>
      <c r="I58" s="83">
        <f>'Ostat-4'!K81</f>
        <v>0</v>
      </c>
      <c r="J58" s="83">
        <f>'Ostat-4'!M81</f>
        <v>0</v>
      </c>
      <c r="K58" s="83">
        <f>'Ostat-4'!O81</f>
        <v>0</v>
      </c>
      <c r="L58" s="83">
        <f>'Ostat-4'!Q81</f>
        <v>0</v>
      </c>
      <c r="M58" s="83">
        <f>'Ostat-4'!S81</f>
        <v>0</v>
      </c>
      <c r="N58" s="83">
        <f>'Ostat-4'!T81</f>
        <v>0</v>
      </c>
      <c r="O58" s="124">
        <f>'Ostat-4'!U81</f>
        <v>0</v>
      </c>
    </row>
    <row r="59" spans="1:15" ht="15" x14ac:dyDescent="0.25">
      <c r="A59" s="271"/>
      <c r="B59" s="186">
        <f t="shared" si="2"/>
        <v>7</v>
      </c>
      <c r="C59" s="181">
        <f>'Ostat-4'!D82</f>
        <v>18</v>
      </c>
      <c r="D59" s="181" t="str">
        <f>'Ostat-4'!E82</f>
        <v>-</v>
      </c>
      <c r="E59" s="83" t="str">
        <f>'Ostat-4'!F82</f>
        <v>-</v>
      </c>
      <c r="F59" s="181" t="str">
        <f>'Ostat-4'!G82</f>
        <v>-</v>
      </c>
      <c r="G59" s="181" t="str">
        <f>'Ostat-4'!H82</f>
        <v>-</v>
      </c>
      <c r="H59" s="181" t="str">
        <f>'Ostat-4'!I82</f>
        <v>-</v>
      </c>
      <c r="I59" s="83">
        <f>'Ostat-4'!K82</f>
        <v>0</v>
      </c>
      <c r="J59" s="83">
        <f>'Ostat-4'!M82</f>
        <v>0</v>
      </c>
      <c r="K59" s="83">
        <f>'Ostat-4'!O82</f>
        <v>0</v>
      </c>
      <c r="L59" s="83">
        <f>'Ostat-4'!Q82</f>
        <v>0</v>
      </c>
      <c r="M59" s="83">
        <f>'Ostat-4'!S82</f>
        <v>0</v>
      </c>
      <c r="N59" s="83">
        <f>'Ostat-4'!T82</f>
        <v>0</v>
      </c>
      <c r="O59" s="124">
        <f>'Ostat-4'!U82</f>
        <v>0</v>
      </c>
    </row>
    <row r="60" spans="1:15" ht="15" x14ac:dyDescent="0.25">
      <c r="A60" s="271"/>
      <c r="B60" s="186">
        <f t="shared" si="2"/>
        <v>8</v>
      </c>
      <c r="C60" s="181">
        <f>'Ostat-4'!D83</f>
        <v>18</v>
      </c>
      <c r="D60" s="181" t="str">
        <f>'Ostat-4'!E83</f>
        <v>-</v>
      </c>
      <c r="E60" s="83" t="str">
        <f>'Ostat-4'!F83</f>
        <v>-</v>
      </c>
      <c r="F60" s="181" t="str">
        <f>'Ostat-4'!G83</f>
        <v>-</v>
      </c>
      <c r="G60" s="181" t="str">
        <f>'Ostat-4'!H83</f>
        <v>-</v>
      </c>
      <c r="H60" s="181" t="str">
        <f>'Ostat-4'!I83</f>
        <v>-</v>
      </c>
      <c r="I60" s="83">
        <f>'Ostat-4'!K83</f>
        <v>0</v>
      </c>
      <c r="J60" s="83">
        <f>'Ostat-4'!M83</f>
        <v>0</v>
      </c>
      <c r="K60" s="83">
        <f>'Ostat-4'!O83</f>
        <v>0</v>
      </c>
      <c r="L60" s="83">
        <f>'Ostat-4'!Q83</f>
        <v>0</v>
      </c>
      <c r="M60" s="83">
        <f>'Ostat-4'!S83</f>
        <v>0</v>
      </c>
      <c r="N60" s="83">
        <f>'Ostat-4'!T83</f>
        <v>0</v>
      </c>
      <c r="O60" s="124">
        <f>'Ostat-4'!U83</f>
        <v>0</v>
      </c>
    </row>
    <row r="61" spans="1:15" ht="15" x14ac:dyDescent="0.25">
      <c r="A61" s="271"/>
      <c r="B61" s="186">
        <f t="shared" si="2"/>
        <v>9</v>
      </c>
      <c r="C61" s="181">
        <f>'Ostat-4'!D84</f>
        <v>18</v>
      </c>
      <c r="D61" s="181" t="str">
        <f>'Ostat-4'!E84</f>
        <v>-</v>
      </c>
      <c r="E61" s="83" t="str">
        <f>'Ostat-4'!F84</f>
        <v>-</v>
      </c>
      <c r="F61" s="181" t="str">
        <f>'Ostat-4'!G84</f>
        <v>-</v>
      </c>
      <c r="G61" s="181" t="str">
        <f>'Ostat-4'!H84</f>
        <v>-</v>
      </c>
      <c r="H61" s="181" t="str">
        <f>'Ostat-4'!I84</f>
        <v>-</v>
      </c>
      <c r="I61" s="83">
        <f>'Ostat-4'!K84</f>
        <v>0</v>
      </c>
      <c r="J61" s="83">
        <f>'Ostat-4'!M84</f>
        <v>0</v>
      </c>
      <c r="K61" s="83">
        <f>'Ostat-4'!O84</f>
        <v>0</v>
      </c>
      <c r="L61" s="83">
        <f>'Ostat-4'!Q84</f>
        <v>0</v>
      </c>
      <c r="M61" s="83">
        <f>'Ostat-4'!S84</f>
        <v>0</v>
      </c>
      <c r="N61" s="83">
        <f>'Ostat-4'!T84</f>
        <v>0</v>
      </c>
      <c r="O61" s="124">
        <f>'Ostat-4'!U84</f>
        <v>0</v>
      </c>
    </row>
    <row r="62" spans="1:15" ht="15" x14ac:dyDescent="0.25">
      <c r="A62" s="271"/>
      <c r="B62" s="186">
        <f t="shared" si="2"/>
        <v>10</v>
      </c>
      <c r="C62" s="181">
        <f>'Ostat-4'!D85</f>
        <v>18</v>
      </c>
      <c r="D62" s="181" t="str">
        <f>'Ostat-4'!E85</f>
        <v>-</v>
      </c>
      <c r="E62" s="83" t="str">
        <f>'Ostat-4'!F85</f>
        <v>-</v>
      </c>
      <c r="F62" s="181" t="str">
        <f>'Ostat-4'!G85</f>
        <v>-</v>
      </c>
      <c r="G62" s="181" t="str">
        <f>'Ostat-4'!H85</f>
        <v>-</v>
      </c>
      <c r="H62" s="181" t="str">
        <f>'Ostat-4'!I85</f>
        <v>-</v>
      </c>
      <c r="I62" s="83">
        <f>'Ostat-4'!K85</f>
        <v>0</v>
      </c>
      <c r="J62" s="83">
        <f>'Ostat-4'!M85</f>
        <v>0</v>
      </c>
      <c r="K62" s="83">
        <f>'Ostat-4'!O85</f>
        <v>0</v>
      </c>
      <c r="L62" s="83">
        <f>'Ostat-4'!Q85</f>
        <v>0</v>
      </c>
      <c r="M62" s="83">
        <f>'Ostat-4'!S85</f>
        <v>0</v>
      </c>
      <c r="N62" s="83">
        <f>'Ostat-4'!T85</f>
        <v>0</v>
      </c>
      <c r="O62" s="124">
        <f>'Ostat-4'!U85</f>
        <v>0</v>
      </c>
    </row>
    <row r="63" spans="1:15" ht="15" x14ac:dyDescent="0.25">
      <c r="A63" s="271"/>
      <c r="B63" s="186">
        <f t="shared" si="2"/>
        <v>11</v>
      </c>
      <c r="C63" s="181">
        <f>'Ostat-4'!D86</f>
        <v>18</v>
      </c>
      <c r="D63" s="181" t="str">
        <f>'Ostat-4'!E86</f>
        <v>-</v>
      </c>
      <c r="E63" s="83" t="str">
        <f>'Ostat-4'!F86</f>
        <v>-</v>
      </c>
      <c r="F63" s="181" t="str">
        <f>'Ostat-4'!G86</f>
        <v>-</v>
      </c>
      <c r="G63" s="181" t="str">
        <f>'Ostat-4'!H86</f>
        <v>-</v>
      </c>
      <c r="H63" s="181" t="str">
        <f>'Ostat-4'!I86</f>
        <v>-</v>
      </c>
      <c r="I63" s="83">
        <f>'Ostat-4'!K86</f>
        <v>0</v>
      </c>
      <c r="J63" s="83">
        <f>'Ostat-4'!M86</f>
        <v>0</v>
      </c>
      <c r="K63" s="83">
        <f>'Ostat-4'!O86</f>
        <v>0</v>
      </c>
      <c r="L63" s="83">
        <f>'Ostat-4'!Q86</f>
        <v>0</v>
      </c>
      <c r="M63" s="83">
        <f>'Ostat-4'!S86</f>
        <v>0</v>
      </c>
      <c r="N63" s="83">
        <f>'Ostat-4'!T86</f>
        <v>0</v>
      </c>
      <c r="O63" s="124">
        <f>'Ostat-4'!U86</f>
        <v>0</v>
      </c>
    </row>
    <row r="64" spans="1:15" ht="15" x14ac:dyDescent="0.25">
      <c r="A64" s="271"/>
      <c r="B64" s="186">
        <f t="shared" si="2"/>
        <v>12</v>
      </c>
      <c r="C64" s="181">
        <f>'Ostat-4'!D87</f>
        <v>18</v>
      </c>
      <c r="D64" s="181" t="str">
        <f>'Ostat-4'!E87</f>
        <v>-</v>
      </c>
      <c r="E64" s="83" t="str">
        <f>'Ostat-4'!F87</f>
        <v>-</v>
      </c>
      <c r="F64" s="181" t="str">
        <f>'Ostat-4'!G87</f>
        <v>-</v>
      </c>
      <c r="G64" s="181" t="str">
        <f>'Ostat-4'!H87</f>
        <v>-</v>
      </c>
      <c r="H64" s="181" t="str">
        <f>'Ostat-4'!I87</f>
        <v>-</v>
      </c>
      <c r="I64" s="83">
        <f>'Ostat-4'!K87</f>
        <v>0</v>
      </c>
      <c r="J64" s="83">
        <f>'Ostat-4'!M87</f>
        <v>0</v>
      </c>
      <c r="K64" s="83">
        <f>'Ostat-4'!O87</f>
        <v>0</v>
      </c>
      <c r="L64" s="83">
        <f>'Ostat-4'!Q87</f>
        <v>0</v>
      </c>
      <c r="M64" s="83">
        <f>'Ostat-4'!S87</f>
        <v>0</v>
      </c>
      <c r="N64" s="83">
        <f>'Ostat-4'!T87</f>
        <v>0</v>
      </c>
      <c r="O64" s="124">
        <f>'Ostat-4'!U87</f>
        <v>0</v>
      </c>
    </row>
    <row r="65" spans="1:15" ht="15" x14ac:dyDescent="0.25">
      <c r="A65" s="271"/>
      <c r="B65" s="186">
        <f t="shared" si="2"/>
        <v>13</v>
      </c>
      <c r="C65" s="181">
        <f>'Ostat-4'!D88</f>
        <v>18</v>
      </c>
      <c r="D65" s="181" t="str">
        <f>'Ostat-4'!E88</f>
        <v>-</v>
      </c>
      <c r="E65" s="83" t="str">
        <f>'Ostat-4'!F88</f>
        <v>-</v>
      </c>
      <c r="F65" s="181" t="str">
        <f>'Ostat-4'!G88</f>
        <v>-</v>
      </c>
      <c r="G65" s="181" t="str">
        <f>'Ostat-4'!H88</f>
        <v>-</v>
      </c>
      <c r="H65" s="181" t="str">
        <f>'Ostat-4'!I88</f>
        <v>-</v>
      </c>
      <c r="I65" s="83">
        <f>'Ostat-4'!K88</f>
        <v>0</v>
      </c>
      <c r="J65" s="83">
        <f>'Ostat-4'!M88</f>
        <v>0</v>
      </c>
      <c r="K65" s="83">
        <f>'Ostat-4'!O88</f>
        <v>0</v>
      </c>
      <c r="L65" s="83">
        <f>'Ostat-4'!Q88</f>
        <v>0</v>
      </c>
      <c r="M65" s="83">
        <f>'Ostat-4'!S88</f>
        <v>0</v>
      </c>
      <c r="N65" s="83">
        <f>'Ostat-4'!T88</f>
        <v>0</v>
      </c>
      <c r="O65" s="124">
        <f>'Ostat-4'!U88</f>
        <v>0</v>
      </c>
    </row>
    <row r="66" spans="1:15" ht="15" x14ac:dyDescent="0.25">
      <c r="A66" s="271"/>
      <c r="B66" s="186">
        <f t="shared" si="2"/>
        <v>14</v>
      </c>
      <c r="C66" s="181">
        <f>'Ostat-4'!D89</f>
        <v>18</v>
      </c>
      <c r="D66" s="181" t="str">
        <f>'Ostat-4'!E89</f>
        <v>-</v>
      </c>
      <c r="E66" s="83" t="str">
        <f>'Ostat-4'!F89</f>
        <v>-</v>
      </c>
      <c r="F66" s="181" t="str">
        <f>'Ostat-4'!G89</f>
        <v>-</v>
      </c>
      <c r="G66" s="181" t="str">
        <f>'Ostat-4'!H89</f>
        <v>-</v>
      </c>
      <c r="H66" s="181" t="str">
        <f>'Ostat-4'!I89</f>
        <v>-</v>
      </c>
      <c r="I66" s="83">
        <f>'Ostat-4'!K89</f>
        <v>0</v>
      </c>
      <c r="J66" s="83">
        <f>'Ostat-4'!M89</f>
        <v>0</v>
      </c>
      <c r="K66" s="83">
        <f>'Ostat-4'!O89</f>
        <v>0</v>
      </c>
      <c r="L66" s="83">
        <f>'Ostat-4'!Q89</f>
        <v>0</v>
      </c>
      <c r="M66" s="83">
        <f>'Ostat-4'!S89</f>
        <v>0</v>
      </c>
      <c r="N66" s="83">
        <f>'Ostat-4'!T89</f>
        <v>0</v>
      </c>
      <c r="O66" s="124">
        <f>'Ostat-4'!U89</f>
        <v>0</v>
      </c>
    </row>
    <row r="67" spans="1:15" ht="15" x14ac:dyDescent="0.25">
      <c r="A67" s="271"/>
      <c r="B67" s="186">
        <f t="shared" si="2"/>
        <v>15</v>
      </c>
      <c r="C67" s="181">
        <f>'Ostat-4'!D90</f>
        <v>18</v>
      </c>
      <c r="D67" s="181" t="str">
        <f>'Ostat-4'!E90</f>
        <v>-</v>
      </c>
      <c r="E67" s="83" t="str">
        <f>'Ostat-4'!F90</f>
        <v>-</v>
      </c>
      <c r="F67" s="181" t="str">
        <f>'Ostat-4'!G90</f>
        <v>-</v>
      </c>
      <c r="G67" s="181" t="str">
        <f>'Ostat-4'!H90</f>
        <v>-</v>
      </c>
      <c r="H67" s="181" t="str">
        <f>'Ostat-4'!I90</f>
        <v>-</v>
      </c>
      <c r="I67" s="83">
        <f>'Ostat-4'!K90</f>
        <v>0</v>
      </c>
      <c r="J67" s="83">
        <f>'Ostat-4'!M90</f>
        <v>0</v>
      </c>
      <c r="K67" s="83">
        <f>'Ostat-4'!O90</f>
        <v>0</v>
      </c>
      <c r="L67" s="83">
        <f>'Ostat-4'!Q90</f>
        <v>0</v>
      </c>
      <c r="M67" s="83">
        <f>'Ostat-4'!S90</f>
        <v>0</v>
      </c>
      <c r="N67" s="83">
        <f>'Ostat-4'!T90</f>
        <v>0</v>
      </c>
      <c r="O67" s="124">
        <f>'Ostat-4'!U90</f>
        <v>0</v>
      </c>
    </row>
    <row r="68" spans="1:15" ht="15" x14ac:dyDescent="0.25">
      <c r="A68" s="271"/>
      <c r="B68" s="186">
        <f t="shared" si="2"/>
        <v>16</v>
      </c>
      <c r="C68" s="181">
        <f>'Ostat-4'!D91</f>
        <v>18</v>
      </c>
      <c r="D68" s="181" t="str">
        <f>'Ostat-4'!E91</f>
        <v>-</v>
      </c>
      <c r="E68" s="83" t="str">
        <f>'Ostat-4'!F91</f>
        <v>-</v>
      </c>
      <c r="F68" s="181" t="str">
        <f>'Ostat-4'!G91</f>
        <v>-</v>
      </c>
      <c r="G68" s="181" t="str">
        <f>'Ostat-4'!H91</f>
        <v>-</v>
      </c>
      <c r="H68" s="181" t="str">
        <f>'Ostat-4'!I91</f>
        <v>-</v>
      </c>
      <c r="I68" s="83">
        <f>'Ostat-4'!K91</f>
        <v>0</v>
      </c>
      <c r="J68" s="83">
        <f>'Ostat-4'!M91</f>
        <v>0</v>
      </c>
      <c r="K68" s="83">
        <f>'Ostat-4'!O91</f>
        <v>0</v>
      </c>
      <c r="L68" s="83">
        <f>'Ostat-4'!Q91</f>
        <v>0</v>
      </c>
      <c r="M68" s="83">
        <f>'Ostat-4'!S91</f>
        <v>0</v>
      </c>
      <c r="N68" s="83">
        <f>'Ostat-4'!T91</f>
        <v>0</v>
      </c>
      <c r="O68" s="124">
        <f>'Ostat-4'!U91</f>
        <v>0</v>
      </c>
    </row>
    <row r="69" spans="1:15" ht="15" x14ac:dyDescent="0.25">
      <c r="A69" s="271"/>
      <c r="B69" s="186">
        <f t="shared" si="2"/>
        <v>17</v>
      </c>
      <c r="C69" s="181">
        <f>'Ostat-4'!D92</f>
        <v>18</v>
      </c>
      <c r="D69" s="181" t="str">
        <f>'Ostat-4'!E92</f>
        <v>-</v>
      </c>
      <c r="E69" s="83" t="str">
        <f>'Ostat-4'!F92</f>
        <v>-</v>
      </c>
      <c r="F69" s="181" t="str">
        <f>'Ostat-4'!G92</f>
        <v>-</v>
      </c>
      <c r="G69" s="181" t="str">
        <f>'Ostat-4'!H92</f>
        <v>-</v>
      </c>
      <c r="H69" s="181" t="str">
        <f>'Ostat-4'!I92</f>
        <v>-</v>
      </c>
      <c r="I69" s="83">
        <f>'Ostat-4'!K92</f>
        <v>0</v>
      </c>
      <c r="J69" s="83">
        <f>'Ostat-4'!M92</f>
        <v>0</v>
      </c>
      <c r="K69" s="83">
        <f>'Ostat-4'!O92</f>
        <v>0</v>
      </c>
      <c r="L69" s="83">
        <f>'Ostat-4'!Q92</f>
        <v>0</v>
      </c>
      <c r="M69" s="83">
        <f>'Ostat-4'!S92</f>
        <v>0</v>
      </c>
      <c r="N69" s="83">
        <f>'Ostat-4'!T92</f>
        <v>0</v>
      </c>
      <c r="O69" s="124">
        <f>'Ostat-4'!U92</f>
        <v>0</v>
      </c>
    </row>
    <row r="70" spans="1:15" ht="15" x14ac:dyDescent="0.25">
      <c r="A70" s="271"/>
      <c r="B70" s="186">
        <f t="shared" si="2"/>
        <v>18</v>
      </c>
      <c r="C70" s="181">
        <f>'Ostat-4'!D93</f>
        <v>18</v>
      </c>
      <c r="D70" s="181" t="str">
        <f>'Ostat-4'!E93</f>
        <v>-</v>
      </c>
      <c r="E70" s="83" t="str">
        <f>'Ostat-4'!F93</f>
        <v>-</v>
      </c>
      <c r="F70" s="181" t="str">
        <f>'Ostat-4'!G93</f>
        <v>-</v>
      </c>
      <c r="G70" s="181" t="str">
        <f>'Ostat-4'!H93</f>
        <v>-</v>
      </c>
      <c r="H70" s="181" t="str">
        <f>'Ostat-4'!I93</f>
        <v>-</v>
      </c>
      <c r="I70" s="83">
        <f>'Ostat-4'!K93</f>
        <v>0</v>
      </c>
      <c r="J70" s="83">
        <f>'Ostat-4'!M93</f>
        <v>0</v>
      </c>
      <c r="K70" s="83">
        <f>'Ostat-4'!O93</f>
        <v>0</v>
      </c>
      <c r="L70" s="83">
        <f>'Ostat-4'!Q93</f>
        <v>0</v>
      </c>
      <c r="M70" s="83">
        <f>'Ostat-4'!S93</f>
        <v>0</v>
      </c>
      <c r="N70" s="83">
        <f>'Ostat-4'!T93</f>
        <v>0</v>
      </c>
      <c r="O70" s="124">
        <f>'Ostat-4'!U93</f>
        <v>0</v>
      </c>
    </row>
    <row r="71" spans="1:15" ht="15" x14ac:dyDescent="0.25">
      <c r="A71" s="271"/>
      <c r="B71" s="186">
        <f t="shared" si="2"/>
        <v>19</v>
      </c>
      <c r="C71" s="181">
        <f>'Ostat-4'!D94</f>
        <v>18</v>
      </c>
      <c r="D71" s="181" t="str">
        <f>'Ostat-4'!E94</f>
        <v>-</v>
      </c>
      <c r="E71" s="83" t="str">
        <f>'Ostat-4'!F94</f>
        <v>-</v>
      </c>
      <c r="F71" s="181" t="str">
        <f>'Ostat-4'!G94</f>
        <v>-</v>
      </c>
      <c r="G71" s="181" t="str">
        <f>'Ostat-4'!H94</f>
        <v>-</v>
      </c>
      <c r="H71" s="181" t="str">
        <f>'Ostat-4'!I94</f>
        <v>-</v>
      </c>
      <c r="I71" s="83">
        <f>'Ostat-4'!K94</f>
        <v>0</v>
      </c>
      <c r="J71" s="83">
        <f>'Ostat-4'!M94</f>
        <v>0</v>
      </c>
      <c r="K71" s="83">
        <f>'Ostat-4'!O94</f>
        <v>0</v>
      </c>
      <c r="L71" s="83">
        <f>'Ostat-4'!Q94</f>
        <v>0</v>
      </c>
      <c r="M71" s="83">
        <f>'Ostat-4'!S94</f>
        <v>0</v>
      </c>
      <c r="N71" s="83">
        <f>'Ostat-4'!T94</f>
        <v>0</v>
      </c>
      <c r="O71" s="124">
        <f>'Ostat-4'!U94</f>
        <v>0</v>
      </c>
    </row>
    <row r="72" spans="1:15" ht="15" x14ac:dyDescent="0.25">
      <c r="A72" s="271"/>
      <c r="B72" s="186">
        <f t="shared" si="2"/>
        <v>20</v>
      </c>
      <c r="C72" s="181">
        <f>'Ostat-4'!D95</f>
        <v>18</v>
      </c>
      <c r="D72" s="181" t="str">
        <f>'Ostat-4'!E95</f>
        <v>-</v>
      </c>
      <c r="E72" s="83" t="str">
        <f>'Ostat-4'!F95</f>
        <v>-</v>
      </c>
      <c r="F72" s="181" t="str">
        <f>'Ostat-4'!G95</f>
        <v>-</v>
      </c>
      <c r="G72" s="181" t="str">
        <f>'Ostat-4'!H95</f>
        <v>-</v>
      </c>
      <c r="H72" s="181" t="str">
        <f>'Ostat-4'!I95</f>
        <v>-</v>
      </c>
      <c r="I72" s="83">
        <f>'Ostat-4'!K95</f>
        <v>0</v>
      </c>
      <c r="J72" s="83">
        <f>'Ostat-4'!M95</f>
        <v>0</v>
      </c>
      <c r="K72" s="83">
        <f>'Ostat-4'!O95</f>
        <v>0</v>
      </c>
      <c r="L72" s="83">
        <f>'Ostat-4'!Q95</f>
        <v>0</v>
      </c>
      <c r="M72" s="83">
        <f>'Ostat-4'!S95</f>
        <v>0</v>
      </c>
      <c r="N72" s="83">
        <f>'Ostat-4'!T95</f>
        <v>0</v>
      </c>
      <c r="O72" s="124">
        <f>'Ostat-4'!U95</f>
        <v>0</v>
      </c>
    </row>
    <row r="73" spans="1:15" ht="15" x14ac:dyDescent="0.25">
      <c r="A73" s="271"/>
      <c r="B73" s="186">
        <f t="shared" si="2"/>
        <v>21</v>
      </c>
      <c r="C73" s="181">
        <f>'Ostat-4'!D96</f>
        <v>18</v>
      </c>
      <c r="D73" s="181" t="str">
        <f>'Ostat-4'!E96</f>
        <v>-</v>
      </c>
      <c r="E73" s="83" t="str">
        <f>'Ostat-4'!F96</f>
        <v>-</v>
      </c>
      <c r="F73" s="181" t="str">
        <f>'Ostat-4'!G96</f>
        <v>-</v>
      </c>
      <c r="G73" s="181" t="str">
        <f>'Ostat-4'!H96</f>
        <v>-</v>
      </c>
      <c r="H73" s="181" t="str">
        <f>'Ostat-4'!I96</f>
        <v>-</v>
      </c>
      <c r="I73" s="83">
        <f>'Ostat-4'!K96</f>
        <v>0</v>
      </c>
      <c r="J73" s="83">
        <f>'Ostat-4'!M96</f>
        <v>0</v>
      </c>
      <c r="K73" s="83">
        <f>'Ostat-4'!O96</f>
        <v>0</v>
      </c>
      <c r="L73" s="83">
        <f>'Ostat-4'!Q96</f>
        <v>0</v>
      </c>
      <c r="M73" s="83">
        <f>'Ostat-4'!S96</f>
        <v>0</v>
      </c>
      <c r="N73" s="83">
        <f>'Ostat-4'!T96</f>
        <v>0</v>
      </c>
      <c r="O73" s="124">
        <f>'Ostat-4'!U96</f>
        <v>0</v>
      </c>
    </row>
    <row r="74" spans="1:15" ht="15" x14ac:dyDescent="0.25">
      <c r="A74" s="271"/>
      <c r="B74" s="186">
        <f t="shared" si="2"/>
        <v>22</v>
      </c>
      <c r="C74" s="181">
        <f>'Ostat-4'!D97</f>
        <v>18</v>
      </c>
      <c r="D74" s="181" t="str">
        <f>'Ostat-4'!E97</f>
        <v>-</v>
      </c>
      <c r="E74" s="83" t="str">
        <f>'Ostat-4'!F97</f>
        <v>-</v>
      </c>
      <c r="F74" s="181" t="str">
        <f>'Ostat-4'!G97</f>
        <v>-</v>
      </c>
      <c r="G74" s="181" t="str">
        <f>'Ostat-4'!H97</f>
        <v>-</v>
      </c>
      <c r="H74" s="181" t="str">
        <f>'Ostat-4'!I97</f>
        <v>-</v>
      </c>
      <c r="I74" s="83">
        <f>'Ostat-4'!K97</f>
        <v>0</v>
      </c>
      <c r="J74" s="83">
        <f>'Ostat-4'!M97</f>
        <v>0</v>
      </c>
      <c r="K74" s="83">
        <f>'Ostat-4'!O97</f>
        <v>0</v>
      </c>
      <c r="L74" s="83">
        <f>'Ostat-4'!Q97</f>
        <v>0</v>
      </c>
      <c r="M74" s="83">
        <f>'Ostat-4'!S97</f>
        <v>0</v>
      </c>
      <c r="N74" s="83">
        <f>'Ostat-4'!T97</f>
        <v>0</v>
      </c>
      <c r="O74" s="124">
        <f>'Ostat-4'!U97</f>
        <v>0</v>
      </c>
    </row>
    <row r="75" spans="1:15" ht="15" x14ac:dyDescent="0.25">
      <c r="A75" s="271"/>
      <c r="B75" s="186">
        <f t="shared" si="2"/>
        <v>23</v>
      </c>
      <c r="C75" s="181">
        <f>'Ostat-4'!D98</f>
        <v>18</v>
      </c>
      <c r="D75" s="181" t="str">
        <f>'Ostat-4'!E98</f>
        <v>-</v>
      </c>
      <c r="E75" s="83" t="str">
        <f>'Ostat-4'!F98</f>
        <v>-</v>
      </c>
      <c r="F75" s="181" t="str">
        <f>'Ostat-4'!G98</f>
        <v>-</v>
      </c>
      <c r="G75" s="181" t="str">
        <f>'Ostat-4'!H98</f>
        <v>-</v>
      </c>
      <c r="H75" s="181" t="str">
        <f>'Ostat-4'!I98</f>
        <v>-</v>
      </c>
      <c r="I75" s="83">
        <f>'Ostat-4'!K98</f>
        <v>0</v>
      </c>
      <c r="J75" s="83">
        <f>'Ostat-4'!M98</f>
        <v>0</v>
      </c>
      <c r="K75" s="83">
        <f>'Ostat-4'!O98</f>
        <v>0</v>
      </c>
      <c r="L75" s="83">
        <f>'Ostat-4'!Q98</f>
        <v>0</v>
      </c>
      <c r="M75" s="83">
        <f>'Ostat-4'!S98</f>
        <v>0</v>
      </c>
      <c r="N75" s="83">
        <f>'Ostat-4'!T98</f>
        <v>0</v>
      </c>
      <c r="O75" s="124">
        <f>'Ostat-4'!U98</f>
        <v>0</v>
      </c>
    </row>
    <row r="76" spans="1:15" thickBot="1" x14ac:dyDescent="0.3">
      <c r="A76" s="272"/>
      <c r="B76" s="187">
        <f t="shared" si="2"/>
        <v>24</v>
      </c>
      <c r="C76" s="195">
        <f>'Ostat-4'!D99</f>
        <v>18</v>
      </c>
      <c r="D76" s="195" t="str">
        <f>'Ostat-4'!E99</f>
        <v>-</v>
      </c>
      <c r="E76" s="84" t="str">
        <f>'Ostat-4'!F99</f>
        <v>-</v>
      </c>
      <c r="F76" s="195" t="str">
        <f>'Ostat-4'!G99</f>
        <v>-</v>
      </c>
      <c r="G76" s="195" t="str">
        <f>'Ostat-4'!H99</f>
        <v>-</v>
      </c>
      <c r="H76" s="195" t="str">
        <f>'Ostat-4'!I99</f>
        <v>-</v>
      </c>
      <c r="I76" s="84">
        <f>'Ostat-4'!K99</f>
        <v>0</v>
      </c>
      <c r="J76" s="84">
        <f>'Ostat-4'!M99</f>
        <v>0</v>
      </c>
      <c r="K76" s="84">
        <f>'Ostat-4'!O99</f>
        <v>0</v>
      </c>
      <c r="L76" s="84">
        <f>'Ostat-4'!Q99</f>
        <v>0</v>
      </c>
      <c r="M76" s="84">
        <f>'Ostat-4'!S99</f>
        <v>0</v>
      </c>
      <c r="N76" s="84">
        <f>'Ostat-4'!T99</f>
        <v>0</v>
      </c>
      <c r="O76" s="193">
        <f>'Ostat-4'!U99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85" zoomScaleNormal="100" zoomScaleSheetLayoutView="8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'Ostat-4'!A1</f>
        <v>44</v>
      </c>
      <c r="E1" s="218" t="s">
        <v>201</v>
      </c>
      <c r="F1" s="275" t="str">
        <f>'Ostat-4'!B1</f>
        <v>Ostatní provozy - stavby pro kulturu - šatny, převlékárny (personál)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'Ostat-4'!E103</f>
        <v>5</v>
      </c>
      <c r="D4" s="212" t="s">
        <v>35</v>
      </c>
      <c r="E4" s="143">
        <f>'Ostat-4'!G103</f>
        <v>1</v>
      </c>
      <c r="F4" s="212" t="s">
        <v>35</v>
      </c>
      <c r="G4" s="143">
        <f>'Ostat-4'!I103</f>
        <v>1</v>
      </c>
      <c r="H4" s="212" t="s">
        <v>36</v>
      </c>
      <c r="I4" s="143">
        <f>'Ostat-4'!K103</f>
        <v>3</v>
      </c>
      <c r="J4" s="212" t="s">
        <v>37</v>
      </c>
      <c r="K4" s="143">
        <f>'Ostat-4'!M103</f>
        <v>4</v>
      </c>
      <c r="L4" s="212" t="s">
        <v>38</v>
      </c>
      <c r="M4" s="143">
        <f>'Ostat-4'!O103</f>
        <v>1</v>
      </c>
    </row>
    <row r="5" spans="1:13" x14ac:dyDescent="0.25">
      <c r="A5" s="209">
        <f>A4+1</f>
        <v>2</v>
      </c>
      <c r="B5" s="45" t="s">
        <v>37</v>
      </c>
      <c r="C5" s="143">
        <f>'Ostat-4'!E104</f>
        <v>1</v>
      </c>
      <c r="D5" s="45" t="s">
        <v>38</v>
      </c>
      <c r="E5" s="143">
        <f>'Ostat-4'!G104</f>
        <v>1</v>
      </c>
      <c r="F5" s="45" t="s">
        <v>38</v>
      </c>
      <c r="G5" s="143">
        <f>'Ostat-4'!I104</f>
        <v>1</v>
      </c>
      <c r="H5" s="45" t="s">
        <v>34</v>
      </c>
      <c r="I5" s="143">
        <f>'Ostat-4'!K104</f>
        <v>1</v>
      </c>
      <c r="J5" s="45" t="s">
        <v>39</v>
      </c>
      <c r="K5" s="143">
        <f>'Ostat-4'!M104</f>
        <v>1</v>
      </c>
      <c r="L5" s="45" t="s">
        <v>40</v>
      </c>
      <c r="M5" s="143">
        <f>'Ostat-4'!O104</f>
        <v>2</v>
      </c>
    </row>
    <row r="6" spans="1:13" x14ac:dyDescent="0.25">
      <c r="A6" s="209">
        <f>A5+1</f>
        <v>3</v>
      </c>
      <c r="B6" s="45" t="s">
        <v>39</v>
      </c>
      <c r="C6" s="143">
        <f>'Ostat-4'!E105</f>
        <v>1</v>
      </c>
      <c r="D6" s="45" t="s">
        <v>40</v>
      </c>
      <c r="E6" s="143">
        <f>'Ostat-4'!G105</f>
        <v>2</v>
      </c>
      <c r="F6" s="45" t="s">
        <v>40</v>
      </c>
      <c r="G6" s="143">
        <f>'Ostat-4'!I105</f>
        <v>2</v>
      </c>
      <c r="H6" s="45" t="s">
        <v>37</v>
      </c>
      <c r="I6" s="143">
        <f>'Ostat-4'!K105</f>
        <v>1</v>
      </c>
      <c r="J6" s="45" t="s">
        <v>35</v>
      </c>
      <c r="K6" s="143">
        <f>'Ostat-4'!M105</f>
        <v>1</v>
      </c>
      <c r="L6" s="45" t="s">
        <v>36</v>
      </c>
      <c r="M6" s="143">
        <f>'Ostat-4'!O105</f>
        <v>3</v>
      </c>
    </row>
    <row r="7" spans="1:13" x14ac:dyDescent="0.25">
      <c r="A7" s="209">
        <f>A6+1</f>
        <v>4</v>
      </c>
      <c r="B7" s="45" t="s">
        <v>35</v>
      </c>
      <c r="C7" s="143">
        <f>'Ostat-4'!E106</f>
        <v>1</v>
      </c>
      <c r="D7" s="45" t="s">
        <v>36</v>
      </c>
      <c r="E7" s="143">
        <f>'Ostat-4'!G106</f>
        <v>3</v>
      </c>
      <c r="F7" s="45" t="s">
        <v>36</v>
      </c>
      <c r="G7" s="143">
        <f>'Ostat-4'!I106</f>
        <v>3</v>
      </c>
      <c r="H7" s="45" t="s">
        <v>39</v>
      </c>
      <c r="I7" s="143">
        <f>'Ostat-4'!K106</f>
        <v>1</v>
      </c>
      <c r="J7" s="45" t="s">
        <v>38</v>
      </c>
      <c r="K7" s="143">
        <f>'Ostat-4'!M106</f>
        <v>1</v>
      </c>
      <c r="L7" s="45" t="s">
        <v>34</v>
      </c>
      <c r="M7" s="143">
        <f>'Ostat-4'!O106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'Ostat-4'!E107</f>
        <v>1</v>
      </c>
      <c r="D8" s="45" t="s">
        <v>34</v>
      </c>
      <c r="E8" s="143">
        <f>'Ostat-4'!G107</f>
        <v>1</v>
      </c>
      <c r="F8" s="45" t="s">
        <v>34</v>
      </c>
      <c r="G8" s="143">
        <f>'Ostat-4'!I107</f>
        <v>1</v>
      </c>
      <c r="H8" s="45" t="s">
        <v>35</v>
      </c>
      <c r="I8" s="143">
        <f>'Ostat-4'!K107</f>
        <v>1</v>
      </c>
      <c r="J8" s="45" t="s">
        <v>40</v>
      </c>
      <c r="K8" s="143">
        <f>'Ostat-4'!M107</f>
        <v>2</v>
      </c>
      <c r="L8" s="45" t="s">
        <v>37</v>
      </c>
      <c r="M8" s="143">
        <f>'Ostat-4'!O107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'Ostat-4'!E108</f>
        <v>2</v>
      </c>
      <c r="D9" s="45" t="s">
        <v>37</v>
      </c>
      <c r="E9" s="143">
        <f>'Ostat-4'!G108</f>
        <v>1</v>
      </c>
      <c r="F9" s="45" t="s">
        <v>37</v>
      </c>
      <c r="G9" s="143">
        <f>'Ostat-4'!I108</f>
        <v>1</v>
      </c>
      <c r="H9" s="45" t="s">
        <v>38</v>
      </c>
      <c r="I9" s="143">
        <f>'Ostat-4'!K108</f>
        <v>4</v>
      </c>
      <c r="J9" s="45" t="s">
        <v>36</v>
      </c>
      <c r="K9" s="143">
        <f>'Ostat-4'!M108</f>
        <v>3</v>
      </c>
      <c r="L9" s="45" t="s">
        <v>39</v>
      </c>
      <c r="M9" s="143">
        <f>'Ostat-4'!O108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'Ostat-4'!E109</f>
        <v>3</v>
      </c>
      <c r="D10" s="45" t="s">
        <v>39</v>
      </c>
      <c r="E10" s="143">
        <f>'Ostat-4'!G109</f>
        <v>1</v>
      </c>
      <c r="F10" s="45" t="s">
        <v>39</v>
      </c>
      <c r="G10" s="143">
        <f>'Ostat-4'!I109</f>
        <v>1</v>
      </c>
      <c r="H10" s="45" t="s">
        <v>40</v>
      </c>
      <c r="I10" s="143">
        <f>'Ostat-4'!K109</f>
        <v>2</v>
      </c>
      <c r="J10" s="45" t="s">
        <v>34</v>
      </c>
      <c r="K10" s="143">
        <f>'Ostat-4'!M109</f>
        <v>1</v>
      </c>
      <c r="L10" s="45" t="s">
        <v>35</v>
      </c>
      <c r="M10" s="143">
        <f>'Ostat-4'!O109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'Ostat-4'!E110</f>
        <v>1</v>
      </c>
      <c r="D11" s="45" t="s">
        <v>35</v>
      </c>
      <c r="E11" s="143">
        <f>'Ostat-4'!G110</f>
        <v>1</v>
      </c>
      <c r="F11" s="45" t="s">
        <v>35</v>
      </c>
      <c r="G11" s="143">
        <f>'Ostat-4'!I110</f>
        <v>1</v>
      </c>
      <c r="H11" s="45" t="s">
        <v>36</v>
      </c>
      <c r="I11" s="143">
        <f>'Ostat-4'!K110</f>
        <v>3</v>
      </c>
      <c r="J11" s="45" t="s">
        <v>37</v>
      </c>
      <c r="K11" s="143">
        <f>'Ostat-4'!M110</f>
        <v>1</v>
      </c>
      <c r="L11" s="45" t="s">
        <v>38</v>
      </c>
      <c r="M11" s="143">
        <f>'Ostat-4'!O110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'Ostat-4'!E111</f>
        <v>1</v>
      </c>
      <c r="D12" s="45" t="s">
        <v>38</v>
      </c>
      <c r="E12" s="143">
        <f>'Ostat-4'!G111</f>
        <v>1</v>
      </c>
      <c r="F12" s="45" t="s">
        <v>38</v>
      </c>
      <c r="G12" s="143">
        <f>'Ostat-4'!I111</f>
        <v>1</v>
      </c>
      <c r="H12" s="45" t="s">
        <v>34</v>
      </c>
      <c r="I12" s="143">
        <f>'Ostat-4'!K111</f>
        <v>5</v>
      </c>
      <c r="J12" s="45" t="s">
        <v>39</v>
      </c>
      <c r="K12" s="143">
        <f>'Ostat-4'!M111</f>
        <v>1</v>
      </c>
      <c r="L12" s="45" t="s">
        <v>40</v>
      </c>
      <c r="M12" s="143">
        <f>'Ostat-4'!O111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'Ostat-4'!E112</f>
        <v>1</v>
      </c>
      <c r="D13" s="45" t="s">
        <v>40</v>
      </c>
      <c r="E13" s="143">
        <f>'Ostat-4'!G112</f>
        <v>2</v>
      </c>
      <c r="F13" s="45" t="s">
        <v>40</v>
      </c>
      <c r="G13" s="143">
        <f>'Ostat-4'!I112</f>
        <v>2</v>
      </c>
      <c r="H13" s="45" t="s">
        <v>37</v>
      </c>
      <c r="I13" s="143">
        <f>'Ostat-4'!K112</f>
        <v>1</v>
      </c>
      <c r="J13" s="45" t="s">
        <v>35</v>
      </c>
      <c r="K13" s="143">
        <f>'Ostat-4'!M112</f>
        <v>1</v>
      </c>
      <c r="L13" s="45" t="s">
        <v>36</v>
      </c>
      <c r="M13" s="143">
        <f>'Ostat-4'!O112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'Ostat-4'!E113</f>
        <v>1</v>
      </c>
      <c r="D14" s="45" t="s">
        <v>36</v>
      </c>
      <c r="E14" s="143">
        <f>'Ostat-4'!G113</f>
        <v>3</v>
      </c>
      <c r="F14" s="45" t="s">
        <v>36</v>
      </c>
      <c r="G14" s="143">
        <f>'Ostat-4'!I113</f>
        <v>3</v>
      </c>
      <c r="H14" s="45" t="s">
        <v>39</v>
      </c>
      <c r="I14" s="143">
        <f>'Ostat-4'!K113</f>
        <v>1</v>
      </c>
      <c r="J14" s="45" t="s">
        <v>38</v>
      </c>
      <c r="K14" s="143">
        <f>'Ostat-4'!M113</f>
        <v>1</v>
      </c>
      <c r="L14" s="45" t="s">
        <v>34</v>
      </c>
      <c r="M14" s="143">
        <f>'Ostat-4'!O113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'Ostat-4'!E114</f>
        <v>1</v>
      </c>
      <c r="D15" s="45" t="s">
        <v>34</v>
      </c>
      <c r="E15" s="143">
        <f>'Ostat-4'!G114</f>
        <v>1</v>
      </c>
      <c r="F15" s="45" t="s">
        <v>34</v>
      </c>
      <c r="G15" s="143">
        <f>'Ostat-4'!I114</f>
        <v>1</v>
      </c>
      <c r="H15" s="45" t="s">
        <v>35</v>
      </c>
      <c r="I15" s="143">
        <f>'Ostat-4'!K114</f>
        <v>1</v>
      </c>
      <c r="J15" s="45" t="s">
        <v>40</v>
      </c>
      <c r="K15" s="143">
        <f>'Ostat-4'!M114</f>
        <v>2</v>
      </c>
      <c r="L15" s="45" t="s">
        <v>37</v>
      </c>
      <c r="M15" s="143">
        <f>'Ostat-4'!O114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'Ostat-4'!E115</f>
        <v>2</v>
      </c>
      <c r="D16" s="45" t="s">
        <v>37</v>
      </c>
      <c r="E16" s="143">
        <f>'Ostat-4'!G115</f>
        <v>1</v>
      </c>
      <c r="F16" s="45" t="s">
        <v>37</v>
      </c>
      <c r="G16" s="143">
        <f>'Ostat-4'!I115</f>
        <v>1</v>
      </c>
      <c r="H16" s="45" t="s">
        <v>38</v>
      </c>
      <c r="I16" s="143">
        <f>'Ostat-4'!K115</f>
        <v>1</v>
      </c>
      <c r="J16" s="45" t="s">
        <v>36</v>
      </c>
      <c r="K16" s="143">
        <f>'Ostat-4'!M115</f>
        <v>3</v>
      </c>
      <c r="L16" s="45" t="s">
        <v>39</v>
      </c>
      <c r="M16" s="143">
        <f>'Ostat-4'!O115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'Ostat-4'!E116</f>
        <v>3</v>
      </c>
      <c r="D17" s="45" t="s">
        <v>39</v>
      </c>
      <c r="E17" s="143">
        <f>'Ostat-4'!G116</f>
        <v>1</v>
      </c>
      <c r="F17" s="45" t="s">
        <v>39</v>
      </c>
      <c r="G17" s="143">
        <f>'Ostat-4'!I116</f>
        <v>1</v>
      </c>
      <c r="H17" s="45" t="s">
        <v>40</v>
      </c>
      <c r="I17" s="143">
        <f>'Ostat-4'!K116</f>
        <v>2</v>
      </c>
      <c r="J17" s="45" t="s">
        <v>34</v>
      </c>
      <c r="K17" s="143">
        <f>'Ostat-4'!M116</f>
        <v>1</v>
      </c>
      <c r="L17" s="45" t="s">
        <v>35</v>
      </c>
      <c r="M17" s="143">
        <f>'Ostat-4'!O116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'Ostat-4'!E117</f>
        <v>1</v>
      </c>
      <c r="D18" s="45" t="s">
        <v>35</v>
      </c>
      <c r="E18" s="143">
        <f>'Ostat-4'!G117</f>
        <v>1</v>
      </c>
      <c r="F18" s="45" t="s">
        <v>35</v>
      </c>
      <c r="G18" s="143">
        <f>'Ostat-4'!I117</f>
        <v>1</v>
      </c>
      <c r="H18" s="45" t="s">
        <v>36</v>
      </c>
      <c r="I18" s="143">
        <f>'Ostat-4'!K117</f>
        <v>3</v>
      </c>
      <c r="J18" s="45" t="s">
        <v>37</v>
      </c>
      <c r="K18" s="143">
        <f>'Ostat-4'!M117</f>
        <v>1</v>
      </c>
      <c r="L18" s="45" t="s">
        <v>38</v>
      </c>
      <c r="M18" s="143">
        <f>'Ostat-4'!O117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'Ostat-4'!E118</f>
        <v>1</v>
      </c>
      <c r="D19" s="45" t="s">
        <v>38</v>
      </c>
      <c r="E19" s="143">
        <f>'Ostat-4'!G118</f>
        <v>1</v>
      </c>
      <c r="F19" s="45" t="s">
        <v>38</v>
      </c>
      <c r="G19" s="143">
        <f>'Ostat-4'!I118</f>
        <v>1</v>
      </c>
      <c r="H19" s="45" t="s">
        <v>34</v>
      </c>
      <c r="I19" s="143">
        <f>'Ostat-4'!K118</f>
        <v>1</v>
      </c>
      <c r="J19" s="45" t="s">
        <v>39</v>
      </c>
      <c r="K19" s="143">
        <f>'Ostat-4'!M118</f>
        <v>1</v>
      </c>
      <c r="L19" s="45" t="s">
        <v>40</v>
      </c>
      <c r="M19" s="143">
        <f>'Ostat-4'!O118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'Ostat-4'!E119</f>
        <v>1</v>
      </c>
      <c r="D20" s="45" t="s">
        <v>40</v>
      </c>
      <c r="E20" s="143">
        <f>'Ostat-4'!G119</f>
        <v>2</v>
      </c>
      <c r="F20" s="45" t="s">
        <v>40</v>
      </c>
      <c r="G20" s="143">
        <f>'Ostat-4'!I119</f>
        <v>2</v>
      </c>
      <c r="H20" s="45" t="s">
        <v>37</v>
      </c>
      <c r="I20" s="143">
        <f>'Ostat-4'!K119</f>
        <v>1</v>
      </c>
      <c r="J20" s="45" t="s">
        <v>35</v>
      </c>
      <c r="K20" s="143">
        <f>'Ostat-4'!M119</f>
        <v>1</v>
      </c>
      <c r="L20" s="45" t="s">
        <v>36</v>
      </c>
      <c r="M20" s="143">
        <f>'Ostat-4'!O119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'Ostat-4'!E120</f>
        <v>1</v>
      </c>
      <c r="D21" s="45" t="s">
        <v>36</v>
      </c>
      <c r="E21" s="143">
        <f>'Ostat-4'!G120</f>
        <v>3</v>
      </c>
      <c r="F21" s="45" t="s">
        <v>36</v>
      </c>
      <c r="G21" s="143">
        <f>'Ostat-4'!I120</f>
        <v>3</v>
      </c>
      <c r="H21" s="45" t="s">
        <v>39</v>
      </c>
      <c r="I21" s="143">
        <f>'Ostat-4'!K120</f>
        <v>1</v>
      </c>
      <c r="J21" s="45" t="s">
        <v>38</v>
      </c>
      <c r="K21" s="143">
        <f>'Ostat-4'!M120</f>
        <v>1</v>
      </c>
      <c r="L21" s="45" t="s">
        <v>34</v>
      </c>
      <c r="M21" s="143">
        <f>'Ostat-4'!O120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'Ostat-4'!E121</f>
        <v>1</v>
      </c>
      <c r="D22" s="45" t="s">
        <v>34</v>
      </c>
      <c r="E22" s="143">
        <f>'Ostat-4'!G121</f>
        <v>1</v>
      </c>
      <c r="F22" s="45" t="s">
        <v>34</v>
      </c>
      <c r="G22" s="143">
        <f>'Ostat-4'!I121</f>
        <v>1</v>
      </c>
      <c r="H22" s="45" t="s">
        <v>35</v>
      </c>
      <c r="I22" s="143">
        <f>'Ostat-4'!K121</f>
        <v>1</v>
      </c>
      <c r="J22" s="45" t="s">
        <v>40</v>
      </c>
      <c r="K22" s="143">
        <f>'Ostat-4'!M121</f>
        <v>2</v>
      </c>
      <c r="L22" s="45" t="s">
        <v>37</v>
      </c>
      <c r="M22" s="143">
        <f>'Ostat-4'!O121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'Ostat-4'!E122</f>
        <v>2</v>
      </c>
      <c r="D23" s="45" t="s">
        <v>37</v>
      </c>
      <c r="E23" s="143">
        <f>'Ostat-4'!G122</f>
        <v>1</v>
      </c>
      <c r="F23" s="45" t="s">
        <v>37</v>
      </c>
      <c r="G23" s="143">
        <f>'Ostat-4'!I122</f>
        <v>1</v>
      </c>
      <c r="H23" s="45" t="s">
        <v>38</v>
      </c>
      <c r="I23" s="143">
        <f>'Ostat-4'!K122</f>
        <v>1</v>
      </c>
      <c r="J23" s="45" t="s">
        <v>36</v>
      </c>
      <c r="K23" s="143">
        <f>'Ostat-4'!M122</f>
        <v>3</v>
      </c>
      <c r="L23" s="45" t="s">
        <v>39</v>
      </c>
      <c r="M23" s="143">
        <f>'Ostat-4'!O122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'Ostat-4'!E123</f>
        <v>3</v>
      </c>
      <c r="D24" s="45" t="s">
        <v>39</v>
      </c>
      <c r="E24" s="143">
        <f>'Ostat-4'!G123</f>
        <v>1</v>
      </c>
      <c r="F24" s="45" t="s">
        <v>39</v>
      </c>
      <c r="G24" s="143">
        <f>'Ostat-4'!I123</f>
        <v>1</v>
      </c>
      <c r="H24" s="45" t="s">
        <v>40</v>
      </c>
      <c r="I24" s="143">
        <f>'Ostat-4'!K123</f>
        <v>2</v>
      </c>
      <c r="J24" s="45" t="s">
        <v>34</v>
      </c>
      <c r="K24" s="143">
        <f>'Ostat-4'!M123</f>
        <v>1</v>
      </c>
      <c r="L24" s="45" t="s">
        <v>35</v>
      </c>
      <c r="M24" s="143">
        <f>'Ostat-4'!O123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'Ostat-4'!E124</f>
        <v>1</v>
      </c>
      <c r="D25" s="45" t="s">
        <v>35</v>
      </c>
      <c r="E25" s="143">
        <f>'Ostat-4'!G124</f>
        <v>1</v>
      </c>
      <c r="F25" s="45" t="s">
        <v>35</v>
      </c>
      <c r="G25" s="143">
        <f>'Ostat-4'!I124</f>
        <v>1</v>
      </c>
      <c r="H25" s="45" t="s">
        <v>36</v>
      </c>
      <c r="I25" s="143">
        <f>'Ostat-4'!K124</f>
        <v>3</v>
      </c>
      <c r="J25" s="45" t="s">
        <v>37</v>
      </c>
      <c r="K25" s="143">
        <f>'Ostat-4'!M124</f>
        <v>1</v>
      </c>
      <c r="L25" s="45" t="s">
        <v>38</v>
      </c>
      <c r="M25" s="143">
        <f>'Ostat-4'!O124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'Ostat-4'!E125</f>
        <v>1</v>
      </c>
      <c r="D26" s="45" t="s">
        <v>38</v>
      </c>
      <c r="E26" s="143">
        <f>'Ostat-4'!G125</f>
        <v>1</v>
      </c>
      <c r="F26" s="45" t="s">
        <v>38</v>
      </c>
      <c r="G26" s="143">
        <f>'Ostat-4'!I125</f>
        <v>1</v>
      </c>
      <c r="H26" s="45" t="s">
        <v>34</v>
      </c>
      <c r="I26" s="143">
        <f>'Ostat-4'!K125</f>
        <v>1</v>
      </c>
      <c r="J26" s="45" t="s">
        <v>39</v>
      </c>
      <c r="K26" s="143">
        <f>'Ostat-4'!M125</f>
        <v>1</v>
      </c>
      <c r="L26" s="45" t="s">
        <v>40</v>
      </c>
      <c r="M26" s="143">
        <f>'Ostat-4'!O125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'Ostat-4'!E126</f>
        <v>1</v>
      </c>
      <c r="D27" s="45" t="s">
        <v>40</v>
      </c>
      <c r="E27" s="143">
        <f>'Ostat-4'!G126</f>
        <v>2</v>
      </c>
      <c r="F27" s="45" t="s">
        <v>40</v>
      </c>
      <c r="G27" s="143">
        <f>'Ostat-4'!I126</f>
        <v>2</v>
      </c>
      <c r="H27" s="45" t="s">
        <v>37</v>
      </c>
      <c r="I27" s="143">
        <f>'Ostat-4'!K126</f>
        <v>1</v>
      </c>
      <c r="J27" s="45" t="s">
        <v>35</v>
      </c>
      <c r="K27" s="143">
        <f>'Ostat-4'!M126</f>
        <v>1</v>
      </c>
      <c r="L27" s="45" t="s">
        <v>36</v>
      </c>
      <c r="M27" s="143">
        <f>'Ostat-4'!O126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'Ostat-4'!E127</f>
        <v>1</v>
      </c>
      <c r="D28" s="45" t="s">
        <v>36</v>
      </c>
      <c r="E28" s="143">
        <f>'Ostat-4'!G127</f>
        <v>3</v>
      </c>
      <c r="F28" s="45" t="s">
        <v>36</v>
      </c>
      <c r="G28" s="143">
        <f>'Ostat-4'!I127</f>
        <v>3</v>
      </c>
      <c r="H28" s="45" t="s">
        <v>39</v>
      </c>
      <c r="I28" s="143">
        <f>'Ostat-4'!K127</f>
        <v>1</v>
      </c>
      <c r="J28" s="45" t="s">
        <v>38</v>
      </c>
      <c r="K28" s="143">
        <f>'Ostat-4'!M127</f>
        <v>1</v>
      </c>
      <c r="L28" s="45" t="s">
        <v>34</v>
      </c>
      <c r="M28" s="143">
        <f>'Ostat-4'!O127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'Ostat-4'!E128</f>
        <v>1</v>
      </c>
      <c r="D29" s="45" t="s">
        <v>34</v>
      </c>
      <c r="E29" s="143">
        <f>'Ostat-4'!G128</f>
        <v>1</v>
      </c>
      <c r="F29" s="45" t="s">
        <v>34</v>
      </c>
      <c r="G29" s="143">
        <f>'Ostat-4'!I128</f>
        <v>1</v>
      </c>
      <c r="H29" s="45" t="s">
        <v>35</v>
      </c>
      <c r="I29" s="143">
        <f>'Ostat-4'!K128</f>
        <v>1</v>
      </c>
      <c r="J29" s="45" t="s">
        <v>40</v>
      </c>
      <c r="K29" s="143">
        <f>'Ostat-4'!M128</f>
        <v>2</v>
      </c>
      <c r="L29" s="45" t="s">
        <v>37</v>
      </c>
      <c r="M29" s="143">
        <f>'Ostat-4'!O128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'Ostat-4'!E129</f>
        <v>2</v>
      </c>
      <c r="D30" s="45" t="s">
        <v>37</v>
      </c>
      <c r="E30" s="143">
        <f>'Ostat-4'!G129</f>
        <v>1</v>
      </c>
      <c r="F30" s="45" t="s">
        <v>37</v>
      </c>
      <c r="G30" s="143">
        <f>'Ostat-4'!I129</f>
        <v>1</v>
      </c>
      <c r="H30" s="45" t="s">
        <v>38</v>
      </c>
      <c r="I30" s="143">
        <f>'Ostat-4'!K129</f>
        <v>1</v>
      </c>
      <c r="J30" s="45" t="s">
        <v>36</v>
      </c>
      <c r="K30" s="143">
        <f>'Ostat-4'!M129</f>
        <v>3</v>
      </c>
      <c r="L30" s="45" t="s">
        <v>39</v>
      </c>
      <c r="M30" s="143">
        <f>'Ostat-4'!O129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'Ostat-4'!E130</f>
        <v>3</v>
      </c>
      <c r="D31" s="45" t="s">
        <v>39</v>
      </c>
      <c r="E31" s="143">
        <f>'Ostat-4'!G130</f>
        <v>1</v>
      </c>
      <c r="F31" s="45" t="s">
        <v>39</v>
      </c>
      <c r="G31" s="143">
        <f>'Ostat-4'!I130</f>
        <v>1</v>
      </c>
      <c r="H31" s="45" t="s">
        <v>40</v>
      </c>
      <c r="I31" s="143">
        <f>'Ostat-4'!K130</f>
        <v>2</v>
      </c>
      <c r="J31" s="45" t="s">
        <v>34</v>
      </c>
      <c r="K31" s="143">
        <f>'Ostat-4'!M130</f>
        <v>1</v>
      </c>
      <c r="L31" s="45" t="s">
        <v>35</v>
      </c>
      <c r="M31" s="143">
        <f>'Ostat-4'!O130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'Ostat-4'!E131</f>
        <v>1</v>
      </c>
      <c r="D32" s="45" t="s">
        <v>15</v>
      </c>
      <c r="E32" s="46" t="s">
        <v>15</v>
      </c>
      <c r="F32" s="45" t="s">
        <v>35</v>
      </c>
      <c r="G32" s="143">
        <f>'Ostat-4'!I131</f>
        <v>1</v>
      </c>
      <c r="H32" s="45" t="s">
        <v>36</v>
      </c>
      <c r="I32" s="143">
        <f>'Ostat-4'!K131</f>
        <v>3</v>
      </c>
      <c r="J32" s="45" t="s">
        <v>37</v>
      </c>
      <c r="K32" s="143">
        <f>'Ostat-4'!M131</f>
        <v>1</v>
      </c>
      <c r="L32" s="45" t="s">
        <v>38</v>
      </c>
      <c r="M32" s="143">
        <f>'Ostat-4'!O131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'Ostat-4'!E132</f>
        <v>1</v>
      </c>
      <c r="D33" s="45" t="s">
        <v>15</v>
      </c>
      <c r="E33" s="46" t="s">
        <v>15</v>
      </c>
      <c r="F33" s="45" t="s">
        <v>38</v>
      </c>
      <c r="G33" s="143">
        <f>'Ostat-4'!I132</f>
        <v>1</v>
      </c>
      <c r="H33" s="45" t="s">
        <v>34</v>
      </c>
      <c r="I33" s="143">
        <f>'Ostat-4'!K132</f>
        <v>1</v>
      </c>
      <c r="J33" s="45" t="s">
        <v>39</v>
      </c>
      <c r="K33" s="143">
        <f>'Ostat-4'!M132</f>
        <v>1</v>
      </c>
      <c r="L33" s="45" t="s">
        <v>40</v>
      </c>
      <c r="M33" s="143">
        <f>'Ostat-4'!O132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'Ostat-4'!E133</f>
        <v>1</v>
      </c>
      <c r="D34" s="47" t="s">
        <v>15</v>
      </c>
      <c r="E34" s="48" t="s">
        <v>15</v>
      </c>
      <c r="F34" s="47" t="s">
        <v>40</v>
      </c>
      <c r="G34" s="143">
        <f>'Ostat-4'!I133</f>
        <v>2</v>
      </c>
      <c r="H34" s="47" t="s">
        <v>15</v>
      </c>
      <c r="I34" s="48" t="s">
        <v>15</v>
      </c>
      <c r="J34" s="47" t="s">
        <v>35</v>
      </c>
      <c r="K34" s="143">
        <f>'Ostat-4'!M133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'Ostat-4'!Q103</f>
        <v>3</v>
      </c>
      <c r="D37" s="212" t="s">
        <v>39</v>
      </c>
      <c r="E37" s="143">
        <f>'Ostat-4'!S103</f>
        <v>1</v>
      </c>
      <c r="F37" s="212" t="s">
        <v>40</v>
      </c>
      <c r="G37" s="143">
        <f>'Ostat-4'!U103</f>
        <v>2</v>
      </c>
      <c r="H37" s="212" t="s">
        <v>34</v>
      </c>
      <c r="I37" s="143">
        <f>'Ostat-4'!W103</f>
        <v>1</v>
      </c>
      <c r="J37" s="212" t="s">
        <v>35</v>
      </c>
      <c r="K37" s="143">
        <f>'Ostat-4'!Y103</f>
        <v>1</v>
      </c>
      <c r="L37" s="212" t="s">
        <v>40</v>
      </c>
      <c r="M37" s="143">
        <f>'Ostat-4'!AA103</f>
        <v>2</v>
      </c>
    </row>
    <row r="38" spans="1:13" x14ac:dyDescent="0.25">
      <c r="A38" s="209">
        <f>A37+1</f>
        <v>2</v>
      </c>
      <c r="B38" s="45" t="s">
        <v>34</v>
      </c>
      <c r="C38" s="143">
        <f>'Ostat-4'!Q104</f>
        <v>1</v>
      </c>
      <c r="D38" s="45" t="s">
        <v>35</v>
      </c>
      <c r="E38" s="143">
        <f>'Ostat-4'!S104</f>
        <v>1</v>
      </c>
      <c r="F38" s="45" t="s">
        <v>36</v>
      </c>
      <c r="G38" s="143">
        <f>'Ostat-4'!U104</f>
        <v>3</v>
      </c>
      <c r="H38" s="45" t="s">
        <v>37</v>
      </c>
      <c r="I38" s="143">
        <f>'Ostat-4'!W104</f>
        <v>1</v>
      </c>
      <c r="J38" s="45" t="s">
        <v>38</v>
      </c>
      <c r="K38" s="143">
        <f>'Ostat-4'!Y104</f>
        <v>1</v>
      </c>
      <c r="L38" s="45" t="s">
        <v>36</v>
      </c>
      <c r="M38" s="143">
        <f>'Ostat-4'!AA104</f>
        <v>3</v>
      </c>
    </row>
    <row r="39" spans="1:13" x14ac:dyDescent="0.25">
      <c r="A39" s="209">
        <f>A38+1</f>
        <v>3</v>
      </c>
      <c r="B39" s="45" t="s">
        <v>37</v>
      </c>
      <c r="C39" s="143">
        <f>'Ostat-4'!Q105</f>
        <v>1</v>
      </c>
      <c r="D39" s="45" t="s">
        <v>38</v>
      </c>
      <c r="E39" s="143">
        <f>'Ostat-4'!S105</f>
        <v>1</v>
      </c>
      <c r="F39" s="45" t="s">
        <v>34</v>
      </c>
      <c r="G39" s="143">
        <f>'Ostat-4'!U105</f>
        <v>1</v>
      </c>
      <c r="H39" s="45" t="s">
        <v>39</v>
      </c>
      <c r="I39" s="143">
        <f>'Ostat-4'!W105</f>
        <v>1</v>
      </c>
      <c r="J39" s="45" t="s">
        <v>40</v>
      </c>
      <c r="K39" s="143">
        <f>'Ostat-4'!Y105</f>
        <v>2</v>
      </c>
      <c r="L39" s="45" t="s">
        <v>34</v>
      </c>
      <c r="M39" s="143">
        <f>'Ostat-4'!AA105</f>
        <v>1</v>
      </c>
    </row>
    <row r="40" spans="1:13" x14ac:dyDescent="0.25">
      <c r="A40" s="209">
        <f>A39+1</f>
        <v>4</v>
      </c>
      <c r="B40" s="45" t="s">
        <v>39</v>
      </c>
      <c r="C40" s="143">
        <f>'Ostat-4'!Q106</f>
        <v>1</v>
      </c>
      <c r="D40" s="45" t="s">
        <v>40</v>
      </c>
      <c r="E40" s="143">
        <f>'Ostat-4'!S106</f>
        <v>2</v>
      </c>
      <c r="F40" s="45" t="s">
        <v>37</v>
      </c>
      <c r="G40" s="143">
        <f>'Ostat-4'!U106</f>
        <v>1</v>
      </c>
      <c r="H40" s="45" t="s">
        <v>35</v>
      </c>
      <c r="I40" s="143">
        <f>'Ostat-4'!W106</f>
        <v>1</v>
      </c>
      <c r="J40" s="45" t="s">
        <v>36</v>
      </c>
      <c r="K40" s="143">
        <f>'Ostat-4'!Y106</f>
        <v>3</v>
      </c>
      <c r="L40" s="45" t="s">
        <v>37</v>
      </c>
      <c r="M40" s="143">
        <f>'Ostat-4'!AA106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'Ostat-4'!Q107</f>
        <v>4</v>
      </c>
      <c r="D41" s="45" t="s">
        <v>36</v>
      </c>
      <c r="E41" s="143">
        <f>'Ostat-4'!S107</f>
        <v>3</v>
      </c>
      <c r="F41" s="45" t="s">
        <v>39</v>
      </c>
      <c r="G41" s="143">
        <f>'Ostat-4'!U107</f>
        <v>1</v>
      </c>
      <c r="H41" s="45" t="s">
        <v>38</v>
      </c>
      <c r="I41" s="143">
        <f>'Ostat-4'!W107</f>
        <v>1</v>
      </c>
      <c r="J41" s="45" t="s">
        <v>34</v>
      </c>
      <c r="K41" s="143">
        <f>'Ostat-4'!Y107</f>
        <v>1</v>
      </c>
      <c r="L41" s="45" t="s">
        <v>39</v>
      </c>
      <c r="M41" s="143">
        <f>'Ostat-4'!AA107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'Ostat-4'!Q108</f>
        <v>4</v>
      </c>
      <c r="D42" s="45" t="s">
        <v>34</v>
      </c>
      <c r="E42" s="143">
        <f>'Ostat-4'!S108</f>
        <v>1</v>
      </c>
      <c r="F42" s="45" t="s">
        <v>35</v>
      </c>
      <c r="G42" s="143">
        <f>'Ostat-4'!U108</f>
        <v>1</v>
      </c>
      <c r="H42" s="45" t="s">
        <v>40</v>
      </c>
      <c r="I42" s="143">
        <f>'Ostat-4'!W108</f>
        <v>2</v>
      </c>
      <c r="J42" s="45" t="s">
        <v>37</v>
      </c>
      <c r="K42" s="143">
        <f>'Ostat-4'!Y108</f>
        <v>1</v>
      </c>
      <c r="L42" s="45" t="s">
        <v>35</v>
      </c>
      <c r="M42" s="143">
        <f>'Ostat-4'!AA108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'Ostat-4'!Q109</f>
        <v>2</v>
      </c>
      <c r="D43" s="45" t="s">
        <v>37</v>
      </c>
      <c r="E43" s="143">
        <f>'Ostat-4'!S109</f>
        <v>1</v>
      </c>
      <c r="F43" s="45" t="s">
        <v>38</v>
      </c>
      <c r="G43" s="143">
        <f>'Ostat-4'!U109</f>
        <v>1</v>
      </c>
      <c r="H43" s="45" t="s">
        <v>36</v>
      </c>
      <c r="I43" s="143">
        <f>'Ostat-4'!W109</f>
        <v>3</v>
      </c>
      <c r="J43" s="45" t="s">
        <v>39</v>
      </c>
      <c r="K43" s="143">
        <f>'Ostat-4'!Y109</f>
        <v>1</v>
      </c>
      <c r="L43" s="45" t="s">
        <v>38</v>
      </c>
      <c r="M43" s="143">
        <f>'Ostat-4'!AA109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'Ostat-4'!Q110</f>
        <v>3</v>
      </c>
      <c r="D44" s="45" t="s">
        <v>39</v>
      </c>
      <c r="E44" s="143">
        <f>'Ostat-4'!S110</f>
        <v>1</v>
      </c>
      <c r="F44" s="45" t="s">
        <v>40</v>
      </c>
      <c r="G44" s="143">
        <f>'Ostat-4'!U110</f>
        <v>2</v>
      </c>
      <c r="H44" s="45" t="s">
        <v>34</v>
      </c>
      <c r="I44" s="143">
        <f>'Ostat-4'!W110</f>
        <v>1</v>
      </c>
      <c r="J44" s="45" t="s">
        <v>35</v>
      </c>
      <c r="K44" s="143">
        <f>'Ostat-4'!Y110</f>
        <v>1</v>
      </c>
      <c r="L44" s="45" t="s">
        <v>40</v>
      </c>
      <c r="M44" s="143">
        <f>'Ostat-4'!AA110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'Ostat-4'!Q111</f>
        <v>1</v>
      </c>
      <c r="D45" s="45" t="s">
        <v>35</v>
      </c>
      <c r="E45" s="143">
        <f>'Ostat-4'!S111</f>
        <v>1</v>
      </c>
      <c r="F45" s="45" t="s">
        <v>36</v>
      </c>
      <c r="G45" s="143">
        <f>'Ostat-4'!U111</f>
        <v>3</v>
      </c>
      <c r="H45" s="45" t="s">
        <v>37</v>
      </c>
      <c r="I45" s="143">
        <f>'Ostat-4'!W111</f>
        <v>1</v>
      </c>
      <c r="J45" s="45" t="s">
        <v>38</v>
      </c>
      <c r="K45" s="143">
        <f>'Ostat-4'!Y111</f>
        <v>1</v>
      </c>
      <c r="L45" s="45" t="s">
        <v>36</v>
      </c>
      <c r="M45" s="143">
        <f>'Ostat-4'!AA111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'Ostat-4'!Q112</f>
        <v>1</v>
      </c>
      <c r="D46" s="45" t="s">
        <v>38</v>
      </c>
      <c r="E46" s="143">
        <f>'Ostat-4'!S112</f>
        <v>1</v>
      </c>
      <c r="F46" s="45" t="s">
        <v>34</v>
      </c>
      <c r="G46" s="143">
        <f>'Ostat-4'!U112</f>
        <v>1</v>
      </c>
      <c r="H46" s="45" t="s">
        <v>39</v>
      </c>
      <c r="I46" s="143">
        <f>'Ostat-4'!W112</f>
        <v>1</v>
      </c>
      <c r="J46" s="45" t="s">
        <v>40</v>
      </c>
      <c r="K46" s="143">
        <f>'Ostat-4'!Y112</f>
        <v>2</v>
      </c>
      <c r="L46" s="45" t="s">
        <v>34</v>
      </c>
      <c r="M46" s="143">
        <f>'Ostat-4'!AA112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'Ostat-4'!Q113</f>
        <v>1</v>
      </c>
      <c r="D47" s="45" t="s">
        <v>40</v>
      </c>
      <c r="E47" s="143">
        <f>'Ostat-4'!S113</f>
        <v>2</v>
      </c>
      <c r="F47" s="45" t="s">
        <v>37</v>
      </c>
      <c r="G47" s="143">
        <f>'Ostat-4'!U113</f>
        <v>1</v>
      </c>
      <c r="H47" s="45" t="s">
        <v>35</v>
      </c>
      <c r="I47" s="143">
        <f>'Ostat-4'!W113</f>
        <v>1</v>
      </c>
      <c r="J47" s="45" t="s">
        <v>36</v>
      </c>
      <c r="K47" s="143">
        <f>'Ostat-4'!Y113</f>
        <v>3</v>
      </c>
      <c r="L47" s="45" t="s">
        <v>37</v>
      </c>
      <c r="M47" s="143">
        <f>'Ostat-4'!AA113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'Ostat-4'!Q114</f>
        <v>1</v>
      </c>
      <c r="D48" s="45" t="s">
        <v>36</v>
      </c>
      <c r="E48" s="143">
        <f>'Ostat-4'!S114</f>
        <v>3</v>
      </c>
      <c r="F48" s="45" t="s">
        <v>39</v>
      </c>
      <c r="G48" s="143">
        <f>'Ostat-4'!U114</f>
        <v>1</v>
      </c>
      <c r="H48" s="45" t="s">
        <v>38</v>
      </c>
      <c r="I48" s="143">
        <f>'Ostat-4'!W114</f>
        <v>1</v>
      </c>
      <c r="J48" s="45" t="s">
        <v>34</v>
      </c>
      <c r="K48" s="143">
        <f>'Ostat-4'!Y114</f>
        <v>1</v>
      </c>
      <c r="L48" s="45" t="s">
        <v>39</v>
      </c>
      <c r="M48" s="143">
        <f>'Ostat-4'!AA114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'Ostat-4'!Q115</f>
        <v>1</v>
      </c>
      <c r="D49" s="45" t="s">
        <v>34</v>
      </c>
      <c r="E49" s="143">
        <f>'Ostat-4'!S115</f>
        <v>1</v>
      </c>
      <c r="F49" s="45" t="s">
        <v>35</v>
      </c>
      <c r="G49" s="143">
        <f>'Ostat-4'!U115</f>
        <v>1</v>
      </c>
      <c r="H49" s="45" t="s">
        <v>40</v>
      </c>
      <c r="I49" s="143">
        <f>'Ostat-4'!W115</f>
        <v>2</v>
      </c>
      <c r="J49" s="45" t="s">
        <v>37</v>
      </c>
      <c r="K49" s="143">
        <f>'Ostat-4'!Y115</f>
        <v>1</v>
      </c>
      <c r="L49" s="45" t="s">
        <v>35</v>
      </c>
      <c r="M49" s="143">
        <f>'Ostat-4'!AA115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'Ostat-4'!Q116</f>
        <v>2</v>
      </c>
      <c r="D50" s="45" t="s">
        <v>37</v>
      </c>
      <c r="E50" s="143">
        <f>'Ostat-4'!S116</f>
        <v>1</v>
      </c>
      <c r="F50" s="45" t="s">
        <v>38</v>
      </c>
      <c r="G50" s="143">
        <f>'Ostat-4'!U116</f>
        <v>1</v>
      </c>
      <c r="H50" s="45" t="s">
        <v>36</v>
      </c>
      <c r="I50" s="143">
        <f>'Ostat-4'!W116</f>
        <v>3</v>
      </c>
      <c r="J50" s="45" t="s">
        <v>39</v>
      </c>
      <c r="K50" s="143">
        <f>'Ostat-4'!Y116</f>
        <v>1</v>
      </c>
      <c r="L50" s="45" t="s">
        <v>38</v>
      </c>
      <c r="M50" s="143">
        <f>'Ostat-4'!AA116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'Ostat-4'!Q117</f>
        <v>3</v>
      </c>
      <c r="D51" s="45" t="s">
        <v>39</v>
      </c>
      <c r="E51" s="143">
        <f>'Ostat-4'!S117</f>
        <v>1</v>
      </c>
      <c r="F51" s="45" t="s">
        <v>40</v>
      </c>
      <c r="G51" s="143">
        <f>'Ostat-4'!U117</f>
        <v>2</v>
      </c>
      <c r="H51" s="45" t="s">
        <v>34</v>
      </c>
      <c r="I51" s="143">
        <f>'Ostat-4'!W117</f>
        <v>1</v>
      </c>
      <c r="J51" s="45" t="s">
        <v>35</v>
      </c>
      <c r="K51" s="143">
        <f>'Ostat-4'!Y117</f>
        <v>1</v>
      </c>
      <c r="L51" s="45" t="s">
        <v>40</v>
      </c>
      <c r="M51" s="143">
        <f>'Ostat-4'!AA117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'Ostat-4'!Q118</f>
        <v>1</v>
      </c>
      <c r="D52" s="45" t="s">
        <v>35</v>
      </c>
      <c r="E52" s="143">
        <f>'Ostat-4'!S118</f>
        <v>1</v>
      </c>
      <c r="F52" s="45" t="s">
        <v>36</v>
      </c>
      <c r="G52" s="143">
        <f>'Ostat-4'!U118</f>
        <v>3</v>
      </c>
      <c r="H52" s="45" t="s">
        <v>37</v>
      </c>
      <c r="I52" s="143">
        <f>'Ostat-4'!W118</f>
        <v>1</v>
      </c>
      <c r="J52" s="45" t="s">
        <v>38</v>
      </c>
      <c r="K52" s="143">
        <f>'Ostat-4'!Y118</f>
        <v>1</v>
      </c>
      <c r="L52" s="45" t="s">
        <v>36</v>
      </c>
      <c r="M52" s="143">
        <f>'Ostat-4'!AA118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'Ostat-4'!Q119</f>
        <v>1</v>
      </c>
      <c r="D53" s="45" t="s">
        <v>38</v>
      </c>
      <c r="E53" s="143">
        <f>'Ostat-4'!S119</f>
        <v>1</v>
      </c>
      <c r="F53" s="45" t="s">
        <v>34</v>
      </c>
      <c r="G53" s="143">
        <f>'Ostat-4'!U119</f>
        <v>1</v>
      </c>
      <c r="H53" s="45" t="s">
        <v>39</v>
      </c>
      <c r="I53" s="143">
        <f>'Ostat-4'!W119</f>
        <v>1</v>
      </c>
      <c r="J53" s="45" t="s">
        <v>40</v>
      </c>
      <c r="K53" s="143">
        <f>'Ostat-4'!Y119</f>
        <v>4</v>
      </c>
      <c r="L53" s="45" t="s">
        <v>34</v>
      </c>
      <c r="M53" s="143">
        <f>'Ostat-4'!AA119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'Ostat-4'!Q120</f>
        <v>1</v>
      </c>
      <c r="D54" s="45" t="s">
        <v>40</v>
      </c>
      <c r="E54" s="143">
        <f>'Ostat-4'!S120</f>
        <v>2</v>
      </c>
      <c r="F54" s="45" t="s">
        <v>37</v>
      </c>
      <c r="G54" s="143">
        <f>'Ostat-4'!U120</f>
        <v>1</v>
      </c>
      <c r="H54" s="45" t="s">
        <v>35</v>
      </c>
      <c r="I54" s="143">
        <f>'Ostat-4'!W120</f>
        <v>1</v>
      </c>
      <c r="J54" s="45" t="s">
        <v>36</v>
      </c>
      <c r="K54" s="143">
        <f>'Ostat-4'!Y120</f>
        <v>3</v>
      </c>
      <c r="L54" s="45" t="s">
        <v>37</v>
      </c>
      <c r="M54" s="143">
        <f>'Ostat-4'!AA120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'Ostat-4'!Q121</f>
        <v>1</v>
      </c>
      <c r="D55" s="45" t="s">
        <v>36</v>
      </c>
      <c r="E55" s="143">
        <f>'Ostat-4'!S121</f>
        <v>3</v>
      </c>
      <c r="F55" s="45" t="s">
        <v>39</v>
      </c>
      <c r="G55" s="143">
        <f>'Ostat-4'!U121</f>
        <v>1</v>
      </c>
      <c r="H55" s="45" t="s">
        <v>38</v>
      </c>
      <c r="I55" s="143">
        <f>'Ostat-4'!W121</f>
        <v>1</v>
      </c>
      <c r="J55" s="45" t="s">
        <v>34</v>
      </c>
      <c r="K55" s="143">
        <f>'Ostat-4'!Y121</f>
        <v>1</v>
      </c>
      <c r="L55" s="45" t="s">
        <v>39</v>
      </c>
      <c r="M55" s="143">
        <f>'Ostat-4'!AA121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'Ostat-4'!Q122</f>
        <v>1</v>
      </c>
      <c r="D56" s="45" t="s">
        <v>34</v>
      </c>
      <c r="E56" s="143">
        <f>'Ostat-4'!S122</f>
        <v>1</v>
      </c>
      <c r="F56" s="45" t="s">
        <v>35</v>
      </c>
      <c r="G56" s="143">
        <f>'Ostat-4'!U122</f>
        <v>1</v>
      </c>
      <c r="H56" s="45" t="s">
        <v>40</v>
      </c>
      <c r="I56" s="143">
        <f>'Ostat-4'!W122</f>
        <v>2</v>
      </c>
      <c r="J56" s="45" t="s">
        <v>37</v>
      </c>
      <c r="K56" s="143">
        <f>'Ostat-4'!Y122</f>
        <v>1</v>
      </c>
      <c r="L56" s="45" t="s">
        <v>35</v>
      </c>
      <c r="M56" s="143">
        <f>'Ostat-4'!AA122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'Ostat-4'!Q123</f>
        <v>2</v>
      </c>
      <c r="D57" s="45" t="s">
        <v>37</v>
      </c>
      <c r="E57" s="143">
        <f>'Ostat-4'!S123</f>
        <v>1</v>
      </c>
      <c r="F57" s="45" t="s">
        <v>38</v>
      </c>
      <c r="G57" s="143">
        <f>'Ostat-4'!U123</f>
        <v>1</v>
      </c>
      <c r="H57" s="45" t="s">
        <v>36</v>
      </c>
      <c r="I57" s="143">
        <f>'Ostat-4'!W123</f>
        <v>3</v>
      </c>
      <c r="J57" s="45" t="s">
        <v>39</v>
      </c>
      <c r="K57" s="143">
        <f>'Ostat-4'!Y123</f>
        <v>1</v>
      </c>
      <c r="L57" s="45" t="s">
        <v>38</v>
      </c>
      <c r="M57" s="143">
        <f>'Ostat-4'!AA123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'Ostat-4'!Q124</f>
        <v>3</v>
      </c>
      <c r="D58" s="45" t="s">
        <v>39</v>
      </c>
      <c r="E58" s="143">
        <f>'Ostat-4'!S124</f>
        <v>1</v>
      </c>
      <c r="F58" s="45" t="s">
        <v>40</v>
      </c>
      <c r="G58" s="143">
        <f>'Ostat-4'!U124</f>
        <v>2</v>
      </c>
      <c r="H58" s="45" t="s">
        <v>34</v>
      </c>
      <c r="I58" s="143">
        <f>'Ostat-4'!W124</f>
        <v>1</v>
      </c>
      <c r="J58" s="45" t="s">
        <v>35</v>
      </c>
      <c r="K58" s="143">
        <f>'Ostat-4'!Y124</f>
        <v>1</v>
      </c>
      <c r="L58" s="45" t="s">
        <v>40</v>
      </c>
      <c r="M58" s="143">
        <f>'Ostat-4'!AA124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'Ostat-4'!Q125</f>
        <v>1</v>
      </c>
      <c r="D59" s="45" t="s">
        <v>35</v>
      </c>
      <c r="E59" s="143">
        <f>'Ostat-4'!S125</f>
        <v>1</v>
      </c>
      <c r="F59" s="45" t="s">
        <v>36</v>
      </c>
      <c r="G59" s="143">
        <f>'Ostat-4'!U125</f>
        <v>3</v>
      </c>
      <c r="H59" s="45" t="s">
        <v>37</v>
      </c>
      <c r="I59" s="143">
        <f>'Ostat-4'!W125</f>
        <v>1</v>
      </c>
      <c r="J59" s="45" t="s">
        <v>38</v>
      </c>
      <c r="K59" s="143">
        <f>'Ostat-4'!Y125</f>
        <v>1</v>
      </c>
      <c r="L59" s="45" t="s">
        <v>36</v>
      </c>
      <c r="M59" s="143">
        <f>'Ostat-4'!AA125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'Ostat-4'!Q126</f>
        <v>1</v>
      </c>
      <c r="D60" s="45" t="s">
        <v>38</v>
      </c>
      <c r="E60" s="143">
        <f>'Ostat-4'!S126</f>
        <v>1</v>
      </c>
      <c r="F60" s="45" t="s">
        <v>34</v>
      </c>
      <c r="G60" s="143">
        <f>'Ostat-4'!U126</f>
        <v>1</v>
      </c>
      <c r="H60" s="45" t="s">
        <v>39</v>
      </c>
      <c r="I60" s="143">
        <f>'Ostat-4'!W126</f>
        <v>1</v>
      </c>
      <c r="J60" s="45" t="s">
        <v>40</v>
      </c>
      <c r="K60" s="143">
        <f>'Ostat-4'!Y126</f>
        <v>2</v>
      </c>
      <c r="L60" s="45" t="s">
        <v>34</v>
      </c>
      <c r="M60" s="143">
        <f>'Ostat-4'!AA126</f>
        <v>5</v>
      </c>
    </row>
    <row r="61" spans="1:13" x14ac:dyDescent="0.25">
      <c r="A61" s="209">
        <f t="shared" si="1"/>
        <v>25</v>
      </c>
      <c r="B61" s="45" t="s">
        <v>39</v>
      </c>
      <c r="C61" s="143">
        <f>'Ostat-4'!Q127</f>
        <v>1</v>
      </c>
      <c r="D61" s="45" t="s">
        <v>40</v>
      </c>
      <c r="E61" s="143">
        <f>'Ostat-4'!S127</f>
        <v>2</v>
      </c>
      <c r="F61" s="45" t="s">
        <v>37</v>
      </c>
      <c r="G61" s="143">
        <f>'Ostat-4'!U127</f>
        <v>1</v>
      </c>
      <c r="H61" s="45" t="s">
        <v>35</v>
      </c>
      <c r="I61" s="143">
        <f>'Ostat-4'!W127</f>
        <v>1</v>
      </c>
      <c r="J61" s="45" t="s">
        <v>36</v>
      </c>
      <c r="K61" s="143">
        <f>'Ostat-4'!Y127</f>
        <v>3</v>
      </c>
      <c r="L61" s="45" t="s">
        <v>37</v>
      </c>
      <c r="M61" s="143">
        <f>'Ostat-4'!AA127</f>
        <v>5</v>
      </c>
    </row>
    <row r="62" spans="1:13" x14ac:dyDescent="0.25">
      <c r="A62" s="209">
        <f t="shared" si="1"/>
        <v>26</v>
      </c>
      <c r="B62" s="45" t="s">
        <v>35</v>
      </c>
      <c r="C62" s="143">
        <f>'Ostat-4'!Q128</f>
        <v>1</v>
      </c>
      <c r="D62" s="45" t="s">
        <v>36</v>
      </c>
      <c r="E62" s="143">
        <f>'Ostat-4'!S128</f>
        <v>3</v>
      </c>
      <c r="F62" s="45" t="s">
        <v>39</v>
      </c>
      <c r="G62" s="143">
        <f>'Ostat-4'!U128</f>
        <v>1</v>
      </c>
      <c r="H62" s="45" t="s">
        <v>38</v>
      </c>
      <c r="I62" s="143">
        <f>'Ostat-4'!W128</f>
        <v>1</v>
      </c>
      <c r="J62" s="45" t="s">
        <v>34</v>
      </c>
      <c r="K62" s="143">
        <f>'Ostat-4'!Y128</f>
        <v>1</v>
      </c>
      <c r="L62" s="45" t="s">
        <v>39</v>
      </c>
      <c r="M62" s="143">
        <f>'Ostat-4'!AA128</f>
        <v>5</v>
      </c>
    </row>
    <row r="63" spans="1:13" x14ac:dyDescent="0.25">
      <c r="A63" s="209">
        <f t="shared" si="1"/>
        <v>27</v>
      </c>
      <c r="B63" s="45" t="s">
        <v>38</v>
      </c>
      <c r="C63" s="143">
        <f>'Ostat-4'!Q129</f>
        <v>1</v>
      </c>
      <c r="D63" s="45" t="s">
        <v>34</v>
      </c>
      <c r="E63" s="143">
        <f>'Ostat-4'!S129</f>
        <v>1</v>
      </c>
      <c r="F63" s="45" t="s">
        <v>35</v>
      </c>
      <c r="G63" s="143">
        <f>'Ostat-4'!U129</f>
        <v>1</v>
      </c>
      <c r="H63" s="45" t="s">
        <v>40</v>
      </c>
      <c r="I63" s="143">
        <f>'Ostat-4'!W129</f>
        <v>2</v>
      </c>
      <c r="J63" s="45" t="s">
        <v>37</v>
      </c>
      <c r="K63" s="143">
        <f>'Ostat-4'!Y129</f>
        <v>1</v>
      </c>
      <c r="L63" s="45" t="s">
        <v>35</v>
      </c>
      <c r="M63" s="143">
        <f>'Ostat-4'!AA129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'Ostat-4'!Q130</f>
        <v>2</v>
      </c>
      <c r="D64" s="45" t="s">
        <v>37</v>
      </c>
      <c r="E64" s="143">
        <f>'Ostat-4'!S130</f>
        <v>1</v>
      </c>
      <c r="F64" s="45" t="s">
        <v>38</v>
      </c>
      <c r="G64" s="143">
        <f>'Ostat-4'!U130</f>
        <v>1</v>
      </c>
      <c r="H64" s="45" t="s">
        <v>36</v>
      </c>
      <c r="I64" s="143">
        <f>'Ostat-4'!W130</f>
        <v>3</v>
      </c>
      <c r="J64" s="45" t="s">
        <v>39</v>
      </c>
      <c r="K64" s="143">
        <f>'Ostat-4'!Y130</f>
        <v>1</v>
      </c>
      <c r="L64" s="45" t="s">
        <v>38</v>
      </c>
      <c r="M64" s="143">
        <f>'Ostat-4'!AA130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'Ostat-4'!Q131</f>
        <v>3</v>
      </c>
      <c r="D65" s="45" t="s">
        <v>39</v>
      </c>
      <c r="E65" s="143">
        <f>'Ostat-4'!S131</f>
        <v>1</v>
      </c>
      <c r="F65" s="45" t="s">
        <v>40</v>
      </c>
      <c r="G65" s="143">
        <f>'Ostat-4'!U131</f>
        <v>2</v>
      </c>
      <c r="H65" s="45" t="s">
        <v>34</v>
      </c>
      <c r="I65" s="143">
        <f>'Ostat-4'!W131</f>
        <v>1</v>
      </c>
      <c r="J65" s="45" t="s">
        <v>35</v>
      </c>
      <c r="K65" s="143">
        <f>'Ostat-4'!Y131</f>
        <v>1</v>
      </c>
      <c r="L65" s="45" t="s">
        <v>40</v>
      </c>
      <c r="M65" s="143">
        <f>'Ostat-4'!AA131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'Ostat-4'!Q132</f>
        <v>1</v>
      </c>
      <c r="D66" s="45" t="s">
        <v>35</v>
      </c>
      <c r="E66" s="143">
        <f>'Ostat-4'!S132</f>
        <v>1</v>
      </c>
      <c r="F66" s="45" t="s">
        <v>36</v>
      </c>
      <c r="G66" s="143">
        <f>'Ostat-4'!U132</f>
        <v>3</v>
      </c>
      <c r="H66" s="45" t="s">
        <v>37</v>
      </c>
      <c r="I66" s="143">
        <f>'Ostat-4'!W132</f>
        <v>1</v>
      </c>
      <c r="J66" s="45" t="s">
        <v>38</v>
      </c>
      <c r="K66" s="143">
        <f>'Ostat-4'!Y132</f>
        <v>1</v>
      </c>
      <c r="L66" s="45" t="s">
        <v>36</v>
      </c>
      <c r="M66" s="143">
        <f>'Ostat-4'!AA132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'Ostat-4'!Q133</f>
        <v>1</v>
      </c>
      <c r="D67" s="47" t="s">
        <v>38</v>
      </c>
      <c r="E67" s="143">
        <f>'Ostat-4'!S133</f>
        <v>1</v>
      </c>
      <c r="F67" s="47" t="s">
        <v>15</v>
      </c>
      <c r="G67" s="48" t="s">
        <v>15</v>
      </c>
      <c r="H67" s="47" t="s">
        <v>39</v>
      </c>
      <c r="I67" s="143">
        <f>'Ostat-4'!W133</f>
        <v>1</v>
      </c>
      <c r="J67" s="47" t="s">
        <v>15</v>
      </c>
      <c r="K67" s="48" t="s">
        <v>15</v>
      </c>
      <c r="L67" s="47" t="s">
        <v>34</v>
      </c>
      <c r="M67" s="143">
        <f>'Ostat-4'!AA133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1001" priority="25" operator="equal">
      <formula>4</formula>
    </cfRule>
    <cfRule type="cellIs" dxfId="1000" priority="26" operator="equal">
      <formula>3</formula>
    </cfRule>
    <cfRule type="cellIs" dxfId="999" priority="27" operator="equal">
      <formula>2</formula>
    </cfRule>
    <cfRule type="cellIs" dxfId="998" priority="28" operator="equal">
      <formula>1</formula>
    </cfRule>
  </conditionalFormatting>
  <conditionalFormatting sqref="C4:C34">
    <cfRule type="cellIs" dxfId="997" priority="33" operator="equal">
      <formula>4</formula>
    </cfRule>
    <cfRule type="cellIs" dxfId="996" priority="34" operator="equal">
      <formula>3</formula>
    </cfRule>
    <cfRule type="cellIs" dxfId="995" priority="35" operator="equal">
      <formula>2</formula>
    </cfRule>
    <cfRule type="cellIs" dxfId="994" priority="36" operator="equal">
      <formula>1</formula>
    </cfRule>
  </conditionalFormatting>
  <conditionalFormatting sqref="E32:E34 I34 M34">
    <cfRule type="cellIs" dxfId="993" priority="29" operator="equal">
      <formula>4</formula>
    </cfRule>
    <cfRule type="cellIs" dxfId="992" priority="30" operator="equal">
      <formula>3</formula>
    </cfRule>
    <cfRule type="cellIs" dxfId="991" priority="31" operator="equal">
      <formula>2</formula>
    </cfRule>
    <cfRule type="cellIs" dxfId="990" priority="32" operator="equal">
      <formula>1</formula>
    </cfRule>
  </conditionalFormatting>
  <conditionalFormatting sqref="E4">
    <cfRule type="cellIs" dxfId="989" priority="21" operator="equal">
      <formula>4</formula>
    </cfRule>
    <cfRule type="cellIs" dxfId="988" priority="22" operator="equal">
      <formula>3</formula>
    </cfRule>
    <cfRule type="cellIs" dxfId="987" priority="23" operator="equal">
      <formula>2</formula>
    </cfRule>
    <cfRule type="cellIs" dxfId="986" priority="24" operator="equal">
      <formula>1</formula>
    </cfRule>
  </conditionalFormatting>
  <conditionalFormatting sqref="E5:E31">
    <cfRule type="cellIs" dxfId="985" priority="17" operator="equal">
      <formula>4</formula>
    </cfRule>
    <cfRule type="cellIs" dxfId="984" priority="18" operator="equal">
      <formula>3</formula>
    </cfRule>
    <cfRule type="cellIs" dxfId="983" priority="19" operator="equal">
      <formula>2</formula>
    </cfRule>
    <cfRule type="cellIs" dxfId="982" priority="20" operator="equal">
      <formula>1</formula>
    </cfRule>
  </conditionalFormatting>
  <conditionalFormatting sqref="G4:G34">
    <cfRule type="cellIs" dxfId="981" priority="13" operator="equal">
      <formula>4</formula>
    </cfRule>
    <cfRule type="cellIs" dxfId="980" priority="14" operator="equal">
      <formula>3</formula>
    </cfRule>
    <cfRule type="cellIs" dxfId="979" priority="15" operator="equal">
      <formula>2</formula>
    </cfRule>
    <cfRule type="cellIs" dxfId="978" priority="16" operator="equal">
      <formula>1</formula>
    </cfRule>
  </conditionalFormatting>
  <conditionalFormatting sqref="I4:I33">
    <cfRule type="cellIs" dxfId="977" priority="9" operator="equal">
      <formula>4</formula>
    </cfRule>
    <cfRule type="cellIs" dxfId="976" priority="10" operator="equal">
      <formula>3</formula>
    </cfRule>
    <cfRule type="cellIs" dxfId="975" priority="11" operator="equal">
      <formula>2</formula>
    </cfRule>
    <cfRule type="cellIs" dxfId="974" priority="12" operator="equal">
      <formula>1</formula>
    </cfRule>
  </conditionalFormatting>
  <conditionalFormatting sqref="K4:K34">
    <cfRule type="cellIs" dxfId="973" priority="5" operator="equal">
      <formula>4</formula>
    </cfRule>
    <cfRule type="cellIs" dxfId="972" priority="6" operator="equal">
      <formula>3</formula>
    </cfRule>
    <cfRule type="cellIs" dxfId="971" priority="7" operator="equal">
      <formula>2</formula>
    </cfRule>
    <cfRule type="cellIs" dxfId="970" priority="8" operator="equal">
      <formula>1</formula>
    </cfRule>
  </conditionalFormatting>
  <conditionalFormatting sqref="M4:M33">
    <cfRule type="cellIs" dxfId="969" priority="1" operator="equal">
      <formula>4</formula>
    </cfRule>
    <cfRule type="cellIs" dxfId="968" priority="2" operator="equal">
      <formula>3</formula>
    </cfRule>
    <cfRule type="cellIs" dxfId="967" priority="3" operator="equal">
      <formula>2</formula>
    </cfRule>
    <cfRule type="cellIs" dxfId="966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4"/>
  </cols>
  <sheetData>
    <row r="1" spans="1:15" s="216" customFormat="1" ht="58.5" customHeight="1" thickBot="1" x14ac:dyDescent="0.3">
      <c r="A1" s="273" t="s">
        <v>187</v>
      </c>
      <c r="B1" s="274"/>
      <c r="C1" s="217">
        <f>'Ostat-5'!A1</f>
        <v>45</v>
      </c>
      <c r="D1" s="218" t="s">
        <v>201</v>
      </c>
      <c r="E1" s="275" t="str">
        <f>'Ostat-5'!B1</f>
        <v>Ostatní provozy - hromadné garáže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 t="str">
        <f>'Ostat-5'!D26</f>
        <v>-</v>
      </c>
      <c r="D5" s="194" t="str">
        <f>'Ostat-5'!E26</f>
        <v>-</v>
      </c>
      <c r="E5" s="191">
        <f>'Ostat-5'!F26</f>
        <v>0.5</v>
      </c>
      <c r="F5" s="194" t="str">
        <f>'Ostat-5'!G26</f>
        <v>-</v>
      </c>
      <c r="G5" s="194" t="str">
        <f>'Ostat-5'!H26</f>
        <v>-</v>
      </c>
      <c r="H5" s="194" t="str">
        <f>'Ostat-5'!I26</f>
        <v>-</v>
      </c>
      <c r="I5" s="191">
        <f>'Ostat-5'!K26</f>
        <v>0</v>
      </c>
      <c r="J5" s="191">
        <f>'Ostat-5'!M26</f>
        <v>0</v>
      </c>
      <c r="K5" s="191">
        <f>'Ostat-5'!O26</f>
        <v>0</v>
      </c>
      <c r="L5" s="191">
        <f>'Ostat-5'!Q26</f>
        <v>0</v>
      </c>
      <c r="M5" s="191">
        <f>'Ostat-5'!S26</f>
        <v>0</v>
      </c>
      <c r="N5" s="191">
        <f>'Ostat-5'!T26</f>
        <v>0.15</v>
      </c>
      <c r="O5" s="192">
        <f>'Ostat-5'!U26</f>
        <v>300</v>
      </c>
    </row>
    <row r="6" spans="1:15" ht="15" x14ac:dyDescent="0.25">
      <c r="A6" s="271"/>
      <c r="B6" s="186">
        <f>B5+1</f>
        <v>2</v>
      </c>
      <c r="C6" s="181" t="str">
        <f>'Ostat-5'!D27</f>
        <v>-</v>
      </c>
      <c r="D6" s="181" t="str">
        <f>'Ostat-5'!E27</f>
        <v>-</v>
      </c>
      <c r="E6" s="83">
        <f>'Ostat-5'!F27</f>
        <v>0.5</v>
      </c>
      <c r="F6" s="181" t="str">
        <f>'Ostat-5'!G27</f>
        <v>-</v>
      </c>
      <c r="G6" s="181" t="str">
        <f>'Ostat-5'!H27</f>
        <v>-</v>
      </c>
      <c r="H6" s="181" t="str">
        <f>'Ostat-5'!I27</f>
        <v>-</v>
      </c>
      <c r="I6" s="83">
        <f>'Ostat-5'!K27</f>
        <v>0</v>
      </c>
      <c r="J6" s="83">
        <f>'Ostat-5'!M27</f>
        <v>0</v>
      </c>
      <c r="K6" s="83">
        <f>'Ostat-5'!O27</f>
        <v>0</v>
      </c>
      <c r="L6" s="83">
        <f>'Ostat-5'!Q27</f>
        <v>0</v>
      </c>
      <c r="M6" s="83">
        <f>'Ostat-5'!S27</f>
        <v>0</v>
      </c>
      <c r="N6" s="83">
        <f>'Ostat-5'!T27</f>
        <v>0.15</v>
      </c>
      <c r="O6" s="124">
        <f>'Ostat-5'!U27</f>
        <v>300</v>
      </c>
    </row>
    <row r="7" spans="1:15" ht="15" x14ac:dyDescent="0.25">
      <c r="A7" s="271"/>
      <c r="B7" s="186">
        <f t="shared" ref="B7:B28" si="0">B6+1</f>
        <v>3</v>
      </c>
      <c r="C7" s="181" t="str">
        <f>'Ostat-5'!D28</f>
        <v>-</v>
      </c>
      <c r="D7" s="181" t="str">
        <f>'Ostat-5'!E28</f>
        <v>-</v>
      </c>
      <c r="E7" s="83">
        <f>'Ostat-5'!F28</f>
        <v>0.5</v>
      </c>
      <c r="F7" s="181" t="str">
        <f>'Ostat-5'!G28</f>
        <v>-</v>
      </c>
      <c r="G7" s="181" t="str">
        <f>'Ostat-5'!H28</f>
        <v>-</v>
      </c>
      <c r="H7" s="181" t="str">
        <f>'Ostat-5'!I28</f>
        <v>-</v>
      </c>
      <c r="I7" s="83">
        <f>'Ostat-5'!K28</f>
        <v>0</v>
      </c>
      <c r="J7" s="83">
        <f>'Ostat-5'!M28</f>
        <v>0</v>
      </c>
      <c r="K7" s="83">
        <f>'Ostat-5'!O28</f>
        <v>0</v>
      </c>
      <c r="L7" s="83">
        <f>'Ostat-5'!Q28</f>
        <v>0</v>
      </c>
      <c r="M7" s="83">
        <f>'Ostat-5'!S28</f>
        <v>0</v>
      </c>
      <c r="N7" s="83">
        <f>'Ostat-5'!T28</f>
        <v>0.15</v>
      </c>
      <c r="O7" s="124">
        <f>'Ostat-5'!U28</f>
        <v>300</v>
      </c>
    </row>
    <row r="8" spans="1:15" ht="15" x14ac:dyDescent="0.25">
      <c r="A8" s="271"/>
      <c r="B8" s="186">
        <f t="shared" si="0"/>
        <v>4</v>
      </c>
      <c r="C8" s="181" t="str">
        <f>'Ostat-5'!D29</f>
        <v>-</v>
      </c>
      <c r="D8" s="181" t="str">
        <f>'Ostat-5'!E29</f>
        <v>-</v>
      </c>
      <c r="E8" s="83">
        <f>'Ostat-5'!F29</f>
        <v>0.5</v>
      </c>
      <c r="F8" s="181" t="str">
        <f>'Ostat-5'!G29</f>
        <v>-</v>
      </c>
      <c r="G8" s="181" t="str">
        <f>'Ostat-5'!H29</f>
        <v>-</v>
      </c>
      <c r="H8" s="181" t="str">
        <f>'Ostat-5'!I29</f>
        <v>-</v>
      </c>
      <c r="I8" s="83">
        <f>'Ostat-5'!K29</f>
        <v>0</v>
      </c>
      <c r="J8" s="83">
        <f>'Ostat-5'!M29</f>
        <v>0</v>
      </c>
      <c r="K8" s="83">
        <f>'Ostat-5'!O29</f>
        <v>0</v>
      </c>
      <c r="L8" s="83">
        <f>'Ostat-5'!Q29</f>
        <v>0</v>
      </c>
      <c r="M8" s="83">
        <f>'Ostat-5'!S29</f>
        <v>0</v>
      </c>
      <c r="N8" s="83">
        <f>'Ostat-5'!T29</f>
        <v>0.15</v>
      </c>
      <c r="O8" s="124">
        <f>'Ostat-5'!U29</f>
        <v>300</v>
      </c>
    </row>
    <row r="9" spans="1:15" ht="15" x14ac:dyDescent="0.25">
      <c r="A9" s="271"/>
      <c r="B9" s="186">
        <f t="shared" si="0"/>
        <v>5</v>
      </c>
      <c r="C9" s="181" t="str">
        <f>'Ostat-5'!D30</f>
        <v>-</v>
      </c>
      <c r="D9" s="181" t="str">
        <f>'Ostat-5'!E30</f>
        <v>-</v>
      </c>
      <c r="E9" s="83">
        <f>'Ostat-5'!F30</f>
        <v>0.5</v>
      </c>
      <c r="F9" s="181" t="str">
        <f>'Ostat-5'!G30</f>
        <v>-</v>
      </c>
      <c r="G9" s="181" t="str">
        <f>'Ostat-5'!H30</f>
        <v>-</v>
      </c>
      <c r="H9" s="181" t="str">
        <f>'Ostat-5'!I30</f>
        <v>-</v>
      </c>
      <c r="I9" s="83">
        <f>'Ostat-5'!K30</f>
        <v>0</v>
      </c>
      <c r="J9" s="83">
        <f>'Ostat-5'!M30</f>
        <v>0</v>
      </c>
      <c r="K9" s="83">
        <f>'Ostat-5'!O30</f>
        <v>0</v>
      </c>
      <c r="L9" s="83">
        <f>'Ostat-5'!Q30</f>
        <v>0</v>
      </c>
      <c r="M9" s="83">
        <f>'Ostat-5'!S30</f>
        <v>0</v>
      </c>
      <c r="N9" s="83">
        <f>'Ostat-5'!T30</f>
        <v>0.15</v>
      </c>
      <c r="O9" s="124">
        <f>'Ostat-5'!U30</f>
        <v>300</v>
      </c>
    </row>
    <row r="10" spans="1:15" ht="15" x14ac:dyDescent="0.25">
      <c r="A10" s="271"/>
      <c r="B10" s="186">
        <f t="shared" si="0"/>
        <v>6</v>
      </c>
      <c r="C10" s="181" t="str">
        <f>'Ostat-5'!D31</f>
        <v>-</v>
      </c>
      <c r="D10" s="181" t="str">
        <f>'Ostat-5'!E31</f>
        <v>-</v>
      </c>
      <c r="E10" s="83">
        <f>'Ostat-5'!F31</f>
        <v>0.5</v>
      </c>
      <c r="F10" s="181" t="str">
        <f>'Ostat-5'!G31</f>
        <v>-</v>
      </c>
      <c r="G10" s="181" t="str">
        <f>'Ostat-5'!H31</f>
        <v>-</v>
      </c>
      <c r="H10" s="181" t="str">
        <f>'Ostat-5'!I31</f>
        <v>-</v>
      </c>
      <c r="I10" s="83">
        <f>'Ostat-5'!K31</f>
        <v>0</v>
      </c>
      <c r="J10" s="83">
        <f>'Ostat-5'!M31</f>
        <v>0</v>
      </c>
      <c r="K10" s="83">
        <f>'Ostat-5'!O31</f>
        <v>0</v>
      </c>
      <c r="L10" s="83">
        <f>'Ostat-5'!Q31</f>
        <v>0</v>
      </c>
      <c r="M10" s="83">
        <f>'Ostat-5'!S31</f>
        <v>0</v>
      </c>
      <c r="N10" s="83">
        <f>'Ostat-5'!T31</f>
        <v>0.15</v>
      </c>
      <c r="O10" s="124">
        <f>'Ostat-5'!U31</f>
        <v>300</v>
      </c>
    </row>
    <row r="11" spans="1:15" ht="15" x14ac:dyDescent="0.25">
      <c r="A11" s="271"/>
      <c r="B11" s="186">
        <f t="shared" si="0"/>
        <v>7</v>
      </c>
      <c r="C11" s="181" t="str">
        <f>'Ostat-5'!D32</f>
        <v>-</v>
      </c>
      <c r="D11" s="181" t="str">
        <f>'Ostat-5'!E32</f>
        <v>-</v>
      </c>
      <c r="E11" s="83">
        <f>'Ostat-5'!F32</f>
        <v>0.5</v>
      </c>
      <c r="F11" s="181" t="str">
        <f>'Ostat-5'!G32</f>
        <v>-</v>
      </c>
      <c r="G11" s="181" t="str">
        <f>'Ostat-5'!H32</f>
        <v>-</v>
      </c>
      <c r="H11" s="181" t="str">
        <f>'Ostat-5'!I32</f>
        <v>-</v>
      </c>
      <c r="I11" s="83">
        <f>'Ostat-5'!K32</f>
        <v>0</v>
      </c>
      <c r="J11" s="83">
        <f>'Ostat-5'!M32</f>
        <v>0</v>
      </c>
      <c r="K11" s="83">
        <f>'Ostat-5'!O32</f>
        <v>0</v>
      </c>
      <c r="L11" s="83">
        <f>'Ostat-5'!Q32</f>
        <v>0</v>
      </c>
      <c r="M11" s="83">
        <f>'Ostat-5'!S32</f>
        <v>0</v>
      </c>
      <c r="N11" s="83">
        <f>'Ostat-5'!T32</f>
        <v>0.75</v>
      </c>
      <c r="O11" s="124">
        <f>'Ostat-5'!U32</f>
        <v>300</v>
      </c>
    </row>
    <row r="12" spans="1:15" ht="15" x14ac:dyDescent="0.25">
      <c r="A12" s="271"/>
      <c r="B12" s="186">
        <f t="shared" si="0"/>
        <v>8</v>
      </c>
      <c r="C12" s="181" t="str">
        <f>'Ostat-5'!D33</f>
        <v>-</v>
      </c>
      <c r="D12" s="181" t="str">
        <f>'Ostat-5'!E33</f>
        <v>-</v>
      </c>
      <c r="E12" s="83">
        <f>'Ostat-5'!F33</f>
        <v>0.5</v>
      </c>
      <c r="F12" s="181" t="str">
        <f>'Ostat-5'!G33</f>
        <v>-</v>
      </c>
      <c r="G12" s="181" t="str">
        <f>'Ostat-5'!H33</f>
        <v>-</v>
      </c>
      <c r="H12" s="181" t="str">
        <f>'Ostat-5'!I33</f>
        <v>-</v>
      </c>
      <c r="I12" s="83">
        <f>'Ostat-5'!K33</f>
        <v>0</v>
      </c>
      <c r="J12" s="83">
        <f>'Ostat-5'!M33</f>
        <v>0</v>
      </c>
      <c r="K12" s="83">
        <f>'Ostat-5'!O33</f>
        <v>0</v>
      </c>
      <c r="L12" s="83">
        <f>'Ostat-5'!Q33</f>
        <v>0</v>
      </c>
      <c r="M12" s="83">
        <f>'Ostat-5'!S33</f>
        <v>0</v>
      </c>
      <c r="N12" s="83">
        <f>'Ostat-5'!T33</f>
        <v>0.75</v>
      </c>
      <c r="O12" s="124">
        <f>'Ostat-5'!U33</f>
        <v>300</v>
      </c>
    </row>
    <row r="13" spans="1:15" ht="15" x14ac:dyDescent="0.25">
      <c r="A13" s="271"/>
      <c r="B13" s="186">
        <f t="shared" si="0"/>
        <v>9</v>
      </c>
      <c r="C13" s="181" t="str">
        <f>'Ostat-5'!D34</f>
        <v>-</v>
      </c>
      <c r="D13" s="181" t="str">
        <f>'Ostat-5'!E34</f>
        <v>-</v>
      </c>
      <c r="E13" s="83">
        <f>'Ostat-5'!F34</f>
        <v>0.5</v>
      </c>
      <c r="F13" s="181" t="str">
        <f>'Ostat-5'!G34</f>
        <v>-</v>
      </c>
      <c r="G13" s="181" t="str">
        <f>'Ostat-5'!H34</f>
        <v>-</v>
      </c>
      <c r="H13" s="181" t="str">
        <f>'Ostat-5'!I34</f>
        <v>-</v>
      </c>
      <c r="I13" s="83">
        <f>'Ostat-5'!K34</f>
        <v>0</v>
      </c>
      <c r="J13" s="83">
        <f>'Ostat-5'!M34</f>
        <v>0</v>
      </c>
      <c r="K13" s="83">
        <f>'Ostat-5'!O34</f>
        <v>0</v>
      </c>
      <c r="L13" s="83">
        <f>'Ostat-5'!Q34</f>
        <v>0</v>
      </c>
      <c r="M13" s="83">
        <f>'Ostat-5'!S34</f>
        <v>0</v>
      </c>
      <c r="N13" s="83">
        <f>'Ostat-5'!T34</f>
        <v>0.75</v>
      </c>
      <c r="O13" s="124">
        <f>'Ostat-5'!U34</f>
        <v>300</v>
      </c>
    </row>
    <row r="14" spans="1:15" ht="15" x14ac:dyDescent="0.25">
      <c r="A14" s="271"/>
      <c r="B14" s="186">
        <f t="shared" si="0"/>
        <v>10</v>
      </c>
      <c r="C14" s="181" t="str">
        <f>'Ostat-5'!D35</f>
        <v>-</v>
      </c>
      <c r="D14" s="181" t="str">
        <f>'Ostat-5'!E35</f>
        <v>-</v>
      </c>
      <c r="E14" s="83">
        <f>'Ostat-5'!F35</f>
        <v>0.5</v>
      </c>
      <c r="F14" s="181" t="str">
        <f>'Ostat-5'!G35</f>
        <v>-</v>
      </c>
      <c r="G14" s="181" t="str">
        <f>'Ostat-5'!H35</f>
        <v>-</v>
      </c>
      <c r="H14" s="181" t="str">
        <f>'Ostat-5'!I35</f>
        <v>-</v>
      </c>
      <c r="I14" s="83">
        <f>'Ostat-5'!K35</f>
        <v>0</v>
      </c>
      <c r="J14" s="83">
        <f>'Ostat-5'!M35</f>
        <v>0</v>
      </c>
      <c r="K14" s="83">
        <f>'Ostat-5'!O35</f>
        <v>0</v>
      </c>
      <c r="L14" s="83">
        <f>'Ostat-5'!Q35</f>
        <v>0</v>
      </c>
      <c r="M14" s="83">
        <f>'Ostat-5'!S35</f>
        <v>0</v>
      </c>
      <c r="N14" s="83">
        <f>'Ostat-5'!T35</f>
        <v>0.75</v>
      </c>
      <c r="O14" s="124">
        <f>'Ostat-5'!U35</f>
        <v>300</v>
      </c>
    </row>
    <row r="15" spans="1:15" ht="15" x14ac:dyDescent="0.25">
      <c r="A15" s="271"/>
      <c r="B15" s="186">
        <f t="shared" si="0"/>
        <v>11</v>
      </c>
      <c r="C15" s="181" t="str">
        <f>'Ostat-5'!D36</f>
        <v>-</v>
      </c>
      <c r="D15" s="181" t="str">
        <f>'Ostat-5'!E36</f>
        <v>-</v>
      </c>
      <c r="E15" s="83">
        <f>'Ostat-5'!F36</f>
        <v>0.5</v>
      </c>
      <c r="F15" s="181" t="str">
        <f>'Ostat-5'!G36</f>
        <v>-</v>
      </c>
      <c r="G15" s="181" t="str">
        <f>'Ostat-5'!H36</f>
        <v>-</v>
      </c>
      <c r="H15" s="181" t="str">
        <f>'Ostat-5'!I36</f>
        <v>-</v>
      </c>
      <c r="I15" s="83">
        <f>'Ostat-5'!K36</f>
        <v>0</v>
      </c>
      <c r="J15" s="83">
        <f>'Ostat-5'!M36</f>
        <v>0</v>
      </c>
      <c r="K15" s="83">
        <f>'Ostat-5'!O36</f>
        <v>0</v>
      </c>
      <c r="L15" s="83">
        <f>'Ostat-5'!Q36</f>
        <v>0</v>
      </c>
      <c r="M15" s="83">
        <f>'Ostat-5'!S36</f>
        <v>0</v>
      </c>
      <c r="N15" s="83">
        <f>'Ostat-5'!T36</f>
        <v>0.75</v>
      </c>
      <c r="O15" s="124">
        <f>'Ostat-5'!U36</f>
        <v>300</v>
      </c>
    </row>
    <row r="16" spans="1:15" ht="15" x14ac:dyDescent="0.25">
      <c r="A16" s="271"/>
      <c r="B16" s="186">
        <f t="shared" si="0"/>
        <v>12</v>
      </c>
      <c r="C16" s="181" t="str">
        <f>'Ostat-5'!D37</f>
        <v>-</v>
      </c>
      <c r="D16" s="181" t="str">
        <f>'Ostat-5'!E37</f>
        <v>-</v>
      </c>
      <c r="E16" s="83">
        <f>'Ostat-5'!F37</f>
        <v>0.5</v>
      </c>
      <c r="F16" s="181" t="str">
        <f>'Ostat-5'!G37</f>
        <v>-</v>
      </c>
      <c r="G16" s="181" t="str">
        <f>'Ostat-5'!H37</f>
        <v>-</v>
      </c>
      <c r="H16" s="181" t="str">
        <f>'Ostat-5'!I37</f>
        <v>-</v>
      </c>
      <c r="I16" s="83">
        <f>'Ostat-5'!K37</f>
        <v>0</v>
      </c>
      <c r="J16" s="83">
        <f>'Ostat-5'!M37</f>
        <v>0</v>
      </c>
      <c r="K16" s="83">
        <f>'Ostat-5'!O37</f>
        <v>0</v>
      </c>
      <c r="L16" s="83">
        <f>'Ostat-5'!Q37</f>
        <v>0</v>
      </c>
      <c r="M16" s="83">
        <f>'Ostat-5'!S37</f>
        <v>0</v>
      </c>
      <c r="N16" s="83">
        <f>'Ostat-5'!T37</f>
        <v>0.75</v>
      </c>
      <c r="O16" s="124">
        <f>'Ostat-5'!U37</f>
        <v>300</v>
      </c>
    </row>
    <row r="17" spans="1:15" ht="15" x14ac:dyDescent="0.25">
      <c r="A17" s="271"/>
      <c r="B17" s="186">
        <f t="shared" si="0"/>
        <v>13</v>
      </c>
      <c r="C17" s="181" t="str">
        <f>'Ostat-5'!D38</f>
        <v>-</v>
      </c>
      <c r="D17" s="181" t="str">
        <f>'Ostat-5'!E38</f>
        <v>-</v>
      </c>
      <c r="E17" s="83">
        <f>'Ostat-5'!F38</f>
        <v>0.5</v>
      </c>
      <c r="F17" s="181" t="str">
        <f>'Ostat-5'!G38</f>
        <v>-</v>
      </c>
      <c r="G17" s="181" t="str">
        <f>'Ostat-5'!H38</f>
        <v>-</v>
      </c>
      <c r="H17" s="181" t="str">
        <f>'Ostat-5'!I38</f>
        <v>-</v>
      </c>
      <c r="I17" s="83">
        <f>'Ostat-5'!K38</f>
        <v>0</v>
      </c>
      <c r="J17" s="83">
        <f>'Ostat-5'!M38</f>
        <v>0</v>
      </c>
      <c r="K17" s="83">
        <f>'Ostat-5'!O38</f>
        <v>0</v>
      </c>
      <c r="L17" s="83">
        <f>'Ostat-5'!Q38</f>
        <v>0</v>
      </c>
      <c r="M17" s="83">
        <f>'Ostat-5'!S38</f>
        <v>0</v>
      </c>
      <c r="N17" s="83">
        <f>'Ostat-5'!T38</f>
        <v>0.75</v>
      </c>
      <c r="O17" s="124">
        <f>'Ostat-5'!U38</f>
        <v>300</v>
      </c>
    </row>
    <row r="18" spans="1:15" ht="15" x14ac:dyDescent="0.25">
      <c r="A18" s="271"/>
      <c r="B18" s="186">
        <f t="shared" si="0"/>
        <v>14</v>
      </c>
      <c r="C18" s="181" t="str">
        <f>'Ostat-5'!D39</f>
        <v>-</v>
      </c>
      <c r="D18" s="181" t="str">
        <f>'Ostat-5'!E39</f>
        <v>-</v>
      </c>
      <c r="E18" s="83">
        <f>'Ostat-5'!F39</f>
        <v>0.5</v>
      </c>
      <c r="F18" s="181" t="str">
        <f>'Ostat-5'!G39</f>
        <v>-</v>
      </c>
      <c r="G18" s="181" t="str">
        <f>'Ostat-5'!H39</f>
        <v>-</v>
      </c>
      <c r="H18" s="181" t="str">
        <f>'Ostat-5'!I39</f>
        <v>-</v>
      </c>
      <c r="I18" s="83">
        <f>'Ostat-5'!K39</f>
        <v>0</v>
      </c>
      <c r="J18" s="83">
        <f>'Ostat-5'!M39</f>
        <v>0</v>
      </c>
      <c r="K18" s="83">
        <f>'Ostat-5'!O39</f>
        <v>0</v>
      </c>
      <c r="L18" s="83">
        <f>'Ostat-5'!Q39</f>
        <v>0</v>
      </c>
      <c r="M18" s="83">
        <f>'Ostat-5'!S39</f>
        <v>0</v>
      </c>
      <c r="N18" s="83">
        <f>'Ostat-5'!T39</f>
        <v>0.75</v>
      </c>
      <c r="O18" s="124">
        <f>'Ostat-5'!U39</f>
        <v>300</v>
      </c>
    </row>
    <row r="19" spans="1:15" ht="15" x14ac:dyDescent="0.25">
      <c r="A19" s="271"/>
      <c r="B19" s="186">
        <f t="shared" si="0"/>
        <v>15</v>
      </c>
      <c r="C19" s="181" t="str">
        <f>'Ostat-5'!D40</f>
        <v>-</v>
      </c>
      <c r="D19" s="181" t="str">
        <f>'Ostat-5'!E40</f>
        <v>-</v>
      </c>
      <c r="E19" s="83">
        <f>'Ostat-5'!F40</f>
        <v>0.5</v>
      </c>
      <c r="F19" s="181" t="str">
        <f>'Ostat-5'!G40</f>
        <v>-</v>
      </c>
      <c r="G19" s="181" t="str">
        <f>'Ostat-5'!H40</f>
        <v>-</v>
      </c>
      <c r="H19" s="181" t="str">
        <f>'Ostat-5'!I40</f>
        <v>-</v>
      </c>
      <c r="I19" s="83">
        <f>'Ostat-5'!K40</f>
        <v>0</v>
      </c>
      <c r="J19" s="83">
        <f>'Ostat-5'!M40</f>
        <v>0</v>
      </c>
      <c r="K19" s="83">
        <f>'Ostat-5'!O40</f>
        <v>0</v>
      </c>
      <c r="L19" s="83">
        <f>'Ostat-5'!Q40</f>
        <v>0</v>
      </c>
      <c r="M19" s="83">
        <f>'Ostat-5'!S40</f>
        <v>0</v>
      </c>
      <c r="N19" s="83">
        <f>'Ostat-5'!T40</f>
        <v>0.75</v>
      </c>
      <c r="O19" s="124">
        <f>'Ostat-5'!U40</f>
        <v>300</v>
      </c>
    </row>
    <row r="20" spans="1:15" ht="15" x14ac:dyDescent="0.25">
      <c r="A20" s="271"/>
      <c r="B20" s="186">
        <f t="shared" si="0"/>
        <v>16</v>
      </c>
      <c r="C20" s="181" t="str">
        <f>'Ostat-5'!D41</f>
        <v>-</v>
      </c>
      <c r="D20" s="181" t="str">
        <f>'Ostat-5'!E41</f>
        <v>-</v>
      </c>
      <c r="E20" s="83">
        <f>'Ostat-5'!F41</f>
        <v>0.5</v>
      </c>
      <c r="F20" s="181" t="str">
        <f>'Ostat-5'!G41</f>
        <v>-</v>
      </c>
      <c r="G20" s="181" t="str">
        <f>'Ostat-5'!H41</f>
        <v>-</v>
      </c>
      <c r="H20" s="181" t="str">
        <f>'Ostat-5'!I41</f>
        <v>-</v>
      </c>
      <c r="I20" s="83">
        <f>'Ostat-5'!K41</f>
        <v>0</v>
      </c>
      <c r="J20" s="83">
        <f>'Ostat-5'!M41</f>
        <v>0</v>
      </c>
      <c r="K20" s="83">
        <f>'Ostat-5'!O41</f>
        <v>0</v>
      </c>
      <c r="L20" s="83">
        <f>'Ostat-5'!Q41</f>
        <v>0</v>
      </c>
      <c r="M20" s="83">
        <f>'Ostat-5'!S41</f>
        <v>0</v>
      </c>
      <c r="N20" s="83">
        <f>'Ostat-5'!T41</f>
        <v>0.75</v>
      </c>
      <c r="O20" s="124">
        <f>'Ostat-5'!U41</f>
        <v>300</v>
      </c>
    </row>
    <row r="21" spans="1:15" ht="15" x14ac:dyDescent="0.25">
      <c r="A21" s="271"/>
      <c r="B21" s="186">
        <f t="shared" si="0"/>
        <v>17</v>
      </c>
      <c r="C21" s="181" t="str">
        <f>'Ostat-5'!D42</f>
        <v>-</v>
      </c>
      <c r="D21" s="181" t="str">
        <f>'Ostat-5'!E42</f>
        <v>-</v>
      </c>
      <c r="E21" s="83">
        <f>'Ostat-5'!F42</f>
        <v>0.5</v>
      </c>
      <c r="F21" s="181" t="str">
        <f>'Ostat-5'!G42</f>
        <v>-</v>
      </c>
      <c r="G21" s="181" t="str">
        <f>'Ostat-5'!H42</f>
        <v>-</v>
      </c>
      <c r="H21" s="181" t="str">
        <f>'Ostat-5'!I42</f>
        <v>-</v>
      </c>
      <c r="I21" s="83">
        <f>'Ostat-5'!K42</f>
        <v>0</v>
      </c>
      <c r="J21" s="83">
        <f>'Ostat-5'!M42</f>
        <v>0</v>
      </c>
      <c r="K21" s="83">
        <f>'Ostat-5'!O42</f>
        <v>0</v>
      </c>
      <c r="L21" s="83">
        <f>'Ostat-5'!Q42</f>
        <v>0</v>
      </c>
      <c r="M21" s="83">
        <f>'Ostat-5'!S42</f>
        <v>0</v>
      </c>
      <c r="N21" s="83">
        <f>'Ostat-5'!T42</f>
        <v>0.75</v>
      </c>
      <c r="O21" s="124">
        <f>'Ostat-5'!U42</f>
        <v>300</v>
      </c>
    </row>
    <row r="22" spans="1:15" ht="15" x14ac:dyDescent="0.25">
      <c r="A22" s="271"/>
      <c r="B22" s="186">
        <f t="shared" si="0"/>
        <v>18</v>
      </c>
      <c r="C22" s="181" t="str">
        <f>'Ostat-5'!D43</f>
        <v>-</v>
      </c>
      <c r="D22" s="181" t="str">
        <f>'Ostat-5'!E43</f>
        <v>-</v>
      </c>
      <c r="E22" s="83">
        <f>'Ostat-5'!F43</f>
        <v>0.5</v>
      </c>
      <c r="F22" s="181" t="str">
        <f>'Ostat-5'!G43</f>
        <v>-</v>
      </c>
      <c r="G22" s="181" t="str">
        <f>'Ostat-5'!H43</f>
        <v>-</v>
      </c>
      <c r="H22" s="181" t="str">
        <f>'Ostat-5'!I43</f>
        <v>-</v>
      </c>
      <c r="I22" s="83">
        <f>'Ostat-5'!K43</f>
        <v>0</v>
      </c>
      <c r="J22" s="83">
        <f>'Ostat-5'!M43</f>
        <v>0</v>
      </c>
      <c r="K22" s="83">
        <f>'Ostat-5'!O43</f>
        <v>0</v>
      </c>
      <c r="L22" s="83">
        <f>'Ostat-5'!Q43</f>
        <v>0</v>
      </c>
      <c r="M22" s="83">
        <f>'Ostat-5'!S43</f>
        <v>0</v>
      </c>
      <c r="N22" s="83">
        <f>'Ostat-5'!T43</f>
        <v>0.75</v>
      </c>
      <c r="O22" s="124">
        <f>'Ostat-5'!U43</f>
        <v>300</v>
      </c>
    </row>
    <row r="23" spans="1:15" ht="15" x14ac:dyDescent="0.25">
      <c r="A23" s="271"/>
      <c r="B23" s="186">
        <f t="shared" si="0"/>
        <v>19</v>
      </c>
      <c r="C23" s="181" t="str">
        <f>'Ostat-5'!D44</f>
        <v>-</v>
      </c>
      <c r="D23" s="181" t="str">
        <f>'Ostat-5'!E44</f>
        <v>-</v>
      </c>
      <c r="E23" s="83">
        <f>'Ostat-5'!F44</f>
        <v>0.5</v>
      </c>
      <c r="F23" s="181" t="str">
        <f>'Ostat-5'!G44</f>
        <v>-</v>
      </c>
      <c r="G23" s="181" t="str">
        <f>'Ostat-5'!H44</f>
        <v>-</v>
      </c>
      <c r="H23" s="181" t="str">
        <f>'Ostat-5'!I44</f>
        <v>-</v>
      </c>
      <c r="I23" s="83">
        <f>'Ostat-5'!K44</f>
        <v>0</v>
      </c>
      <c r="J23" s="83">
        <f>'Ostat-5'!M44</f>
        <v>0</v>
      </c>
      <c r="K23" s="83">
        <f>'Ostat-5'!O44</f>
        <v>0</v>
      </c>
      <c r="L23" s="83">
        <f>'Ostat-5'!Q44</f>
        <v>0</v>
      </c>
      <c r="M23" s="83">
        <f>'Ostat-5'!S44</f>
        <v>0</v>
      </c>
      <c r="N23" s="83">
        <f>'Ostat-5'!T44</f>
        <v>0.15</v>
      </c>
      <c r="O23" s="124">
        <f>'Ostat-5'!U44</f>
        <v>300</v>
      </c>
    </row>
    <row r="24" spans="1:15" ht="15" x14ac:dyDescent="0.25">
      <c r="A24" s="271"/>
      <c r="B24" s="186">
        <f t="shared" si="0"/>
        <v>20</v>
      </c>
      <c r="C24" s="181" t="str">
        <f>'Ostat-5'!D45</f>
        <v>-</v>
      </c>
      <c r="D24" s="181" t="str">
        <f>'Ostat-5'!E45</f>
        <v>-</v>
      </c>
      <c r="E24" s="83">
        <f>'Ostat-5'!F45</f>
        <v>0.5</v>
      </c>
      <c r="F24" s="181" t="str">
        <f>'Ostat-5'!G45</f>
        <v>-</v>
      </c>
      <c r="G24" s="181" t="str">
        <f>'Ostat-5'!H45</f>
        <v>-</v>
      </c>
      <c r="H24" s="181" t="str">
        <f>'Ostat-5'!I45</f>
        <v>-</v>
      </c>
      <c r="I24" s="83">
        <f>'Ostat-5'!K45</f>
        <v>0</v>
      </c>
      <c r="J24" s="83">
        <f>'Ostat-5'!M45</f>
        <v>0</v>
      </c>
      <c r="K24" s="83">
        <f>'Ostat-5'!O45</f>
        <v>0</v>
      </c>
      <c r="L24" s="83">
        <f>'Ostat-5'!Q45</f>
        <v>0</v>
      </c>
      <c r="M24" s="83">
        <f>'Ostat-5'!S45</f>
        <v>0</v>
      </c>
      <c r="N24" s="83">
        <f>'Ostat-5'!T45</f>
        <v>0.15</v>
      </c>
      <c r="O24" s="124">
        <f>'Ostat-5'!U45</f>
        <v>300</v>
      </c>
    </row>
    <row r="25" spans="1:15" ht="15" x14ac:dyDescent="0.25">
      <c r="A25" s="271"/>
      <c r="B25" s="186">
        <f t="shared" si="0"/>
        <v>21</v>
      </c>
      <c r="C25" s="181" t="str">
        <f>'Ostat-5'!D46</f>
        <v>-</v>
      </c>
      <c r="D25" s="181" t="str">
        <f>'Ostat-5'!E46</f>
        <v>-</v>
      </c>
      <c r="E25" s="83">
        <f>'Ostat-5'!F46</f>
        <v>0.5</v>
      </c>
      <c r="F25" s="181" t="str">
        <f>'Ostat-5'!G46</f>
        <v>-</v>
      </c>
      <c r="G25" s="181" t="str">
        <f>'Ostat-5'!H46</f>
        <v>-</v>
      </c>
      <c r="H25" s="181" t="str">
        <f>'Ostat-5'!I46</f>
        <v>-</v>
      </c>
      <c r="I25" s="83">
        <f>'Ostat-5'!K46</f>
        <v>0</v>
      </c>
      <c r="J25" s="83">
        <f>'Ostat-5'!M46</f>
        <v>0</v>
      </c>
      <c r="K25" s="83">
        <f>'Ostat-5'!O46</f>
        <v>0</v>
      </c>
      <c r="L25" s="83">
        <f>'Ostat-5'!Q46</f>
        <v>0</v>
      </c>
      <c r="M25" s="83">
        <f>'Ostat-5'!S46</f>
        <v>0</v>
      </c>
      <c r="N25" s="83">
        <f>'Ostat-5'!T46</f>
        <v>0.15</v>
      </c>
      <c r="O25" s="124">
        <f>'Ostat-5'!U46</f>
        <v>300</v>
      </c>
    </row>
    <row r="26" spans="1:15" ht="15" x14ac:dyDescent="0.25">
      <c r="A26" s="271"/>
      <c r="B26" s="186">
        <f t="shared" si="0"/>
        <v>22</v>
      </c>
      <c r="C26" s="181" t="str">
        <f>'Ostat-5'!D47</f>
        <v>-</v>
      </c>
      <c r="D26" s="181" t="str">
        <f>'Ostat-5'!E47</f>
        <v>-</v>
      </c>
      <c r="E26" s="83">
        <f>'Ostat-5'!F47</f>
        <v>0.5</v>
      </c>
      <c r="F26" s="181" t="str">
        <f>'Ostat-5'!G47</f>
        <v>-</v>
      </c>
      <c r="G26" s="181" t="str">
        <f>'Ostat-5'!H47</f>
        <v>-</v>
      </c>
      <c r="H26" s="181" t="str">
        <f>'Ostat-5'!I47</f>
        <v>-</v>
      </c>
      <c r="I26" s="83">
        <f>'Ostat-5'!K47</f>
        <v>0</v>
      </c>
      <c r="J26" s="83">
        <f>'Ostat-5'!M47</f>
        <v>0</v>
      </c>
      <c r="K26" s="83">
        <f>'Ostat-5'!O47</f>
        <v>0</v>
      </c>
      <c r="L26" s="83">
        <f>'Ostat-5'!Q47</f>
        <v>0</v>
      </c>
      <c r="M26" s="83">
        <f>'Ostat-5'!S47</f>
        <v>0</v>
      </c>
      <c r="N26" s="83">
        <f>'Ostat-5'!T47</f>
        <v>0.15</v>
      </c>
      <c r="O26" s="124">
        <f>'Ostat-5'!U47</f>
        <v>300</v>
      </c>
    </row>
    <row r="27" spans="1:15" ht="15" x14ac:dyDescent="0.25">
      <c r="A27" s="271"/>
      <c r="B27" s="186">
        <f t="shared" si="0"/>
        <v>23</v>
      </c>
      <c r="C27" s="181" t="str">
        <f>'Ostat-5'!D48</f>
        <v>-</v>
      </c>
      <c r="D27" s="181" t="str">
        <f>'Ostat-5'!E48</f>
        <v>-</v>
      </c>
      <c r="E27" s="83">
        <f>'Ostat-5'!F48</f>
        <v>0.5</v>
      </c>
      <c r="F27" s="181" t="str">
        <f>'Ostat-5'!G48</f>
        <v>-</v>
      </c>
      <c r="G27" s="181" t="str">
        <f>'Ostat-5'!H48</f>
        <v>-</v>
      </c>
      <c r="H27" s="181" t="str">
        <f>'Ostat-5'!I48</f>
        <v>-</v>
      </c>
      <c r="I27" s="83">
        <f>'Ostat-5'!K48</f>
        <v>0</v>
      </c>
      <c r="J27" s="83">
        <f>'Ostat-5'!M48</f>
        <v>0</v>
      </c>
      <c r="K27" s="83">
        <f>'Ostat-5'!O48</f>
        <v>0</v>
      </c>
      <c r="L27" s="83">
        <f>'Ostat-5'!Q48</f>
        <v>0</v>
      </c>
      <c r="M27" s="83">
        <f>'Ostat-5'!S48</f>
        <v>0</v>
      </c>
      <c r="N27" s="83">
        <f>'Ostat-5'!T48</f>
        <v>0.15</v>
      </c>
      <c r="O27" s="124">
        <f>'Ostat-5'!U48</f>
        <v>300</v>
      </c>
    </row>
    <row r="28" spans="1:15" thickBot="1" x14ac:dyDescent="0.3">
      <c r="A28" s="272"/>
      <c r="B28" s="187">
        <f t="shared" si="0"/>
        <v>24</v>
      </c>
      <c r="C28" s="195" t="str">
        <f>'Ostat-5'!D49</f>
        <v>-</v>
      </c>
      <c r="D28" s="195" t="str">
        <f>'Ostat-5'!E49</f>
        <v>-</v>
      </c>
      <c r="E28" s="84">
        <f>'Ostat-5'!F49</f>
        <v>0.5</v>
      </c>
      <c r="F28" s="195" t="str">
        <f>'Ostat-5'!G49</f>
        <v>-</v>
      </c>
      <c r="G28" s="195" t="str">
        <f>'Ostat-5'!H49</f>
        <v>-</v>
      </c>
      <c r="H28" s="195" t="str">
        <f>'Ostat-5'!I49</f>
        <v>-</v>
      </c>
      <c r="I28" s="84">
        <f>'Ostat-5'!K49</f>
        <v>0</v>
      </c>
      <c r="J28" s="84">
        <f>'Ostat-5'!M49</f>
        <v>0</v>
      </c>
      <c r="K28" s="84">
        <f>'Ostat-5'!O49</f>
        <v>0</v>
      </c>
      <c r="L28" s="84">
        <f>'Ostat-5'!Q49</f>
        <v>0</v>
      </c>
      <c r="M28" s="84">
        <f>'Ostat-5'!S49</f>
        <v>0</v>
      </c>
      <c r="N28" s="84">
        <f>'Ostat-5'!T49</f>
        <v>0.15</v>
      </c>
      <c r="O28" s="193">
        <f>'Ostat-5'!U49</f>
        <v>300</v>
      </c>
    </row>
    <row r="29" spans="1:15" ht="15" x14ac:dyDescent="0.25">
      <c r="A29" s="270" t="s">
        <v>185</v>
      </c>
      <c r="B29" s="185">
        <v>1</v>
      </c>
      <c r="C29" s="194" t="str">
        <f>'Ostat-5'!D51</f>
        <v>-</v>
      </c>
      <c r="D29" s="194" t="str">
        <f>'Ostat-5'!E51</f>
        <v>-</v>
      </c>
      <c r="E29" s="191">
        <f>'Ostat-5'!F51</f>
        <v>0.5</v>
      </c>
      <c r="F29" s="194" t="str">
        <f>'Ostat-5'!G51</f>
        <v>-</v>
      </c>
      <c r="G29" s="194" t="str">
        <f>'Ostat-5'!H51</f>
        <v>-</v>
      </c>
      <c r="H29" s="194" t="str">
        <f>'Ostat-5'!I51</f>
        <v>-</v>
      </c>
      <c r="I29" s="191">
        <f>'Ostat-5'!K51</f>
        <v>0</v>
      </c>
      <c r="J29" s="191">
        <f>'Ostat-5'!M51</f>
        <v>0</v>
      </c>
      <c r="K29" s="191">
        <f>'Ostat-5'!O51</f>
        <v>0</v>
      </c>
      <c r="L29" s="191">
        <f>'Ostat-5'!Q51</f>
        <v>0</v>
      </c>
      <c r="M29" s="191">
        <f>'Ostat-5'!S51</f>
        <v>0</v>
      </c>
      <c r="N29" s="191">
        <f>'Ostat-5'!T51</f>
        <v>0.15</v>
      </c>
      <c r="O29" s="192">
        <f>'Ostat-5'!U51</f>
        <v>300</v>
      </c>
    </row>
    <row r="30" spans="1:15" ht="15" x14ac:dyDescent="0.25">
      <c r="A30" s="271"/>
      <c r="B30" s="186">
        <f>B29+1</f>
        <v>2</v>
      </c>
      <c r="C30" s="181" t="str">
        <f>'Ostat-5'!D52</f>
        <v>-</v>
      </c>
      <c r="D30" s="181" t="str">
        <f>'Ostat-5'!E52</f>
        <v>-</v>
      </c>
      <c r="E30" s="83">
        <f>'Ostat-5'!F52</f>
        <v>0.5</v>
      </c>
      <c r="F30" s="181" t="str">
        <f>'Ostat-5'!G52</f>
        <v>-</v>
      </c>
      <c r="G30" s="181" t="str">
        <f>'Ostat-5'!H52</f>
        <v>-</v>
      </c>
      <c r="H30" s="181" t="str">
        <f>'Ostat-5'!I52</f>
        <v>-</v>
      </c>
      <c r="I30" s="83">
        <f>'Ostat-5'!K52</f>
        <v>0</v>
      </c>
      <c r="J30" s="83">
        <f>'Ostat-5'!M52</f>
        <v>0</v>
      </c>
      <c r="K30" s="83">
        <f>'Ostat-5'!O52</f>
        <v>0</v>
      </c>
      <c r="L30" s="83">
        <f>'Ostat-5'!Q52</f>
        <v>0</v>
      </c>
      <c r="M30" s="83">
        <f>'Ostat-5'!S52</f>
        <v>0</v>
      </c>
      <c r="N30" s="83">
        <f>'Ostat-5'!T52</f>
        <v>0.15</v>
      </c>
      <c r="O30" s="124">
        <f>'Ostat-5'!U52</f>
        <v>300</v>
      </c>
    </row>
    <row r="31" spans="1:15" ht="15" x14ac:dyDescent="0.25">
      <c r="A31" s="271"/>
      <c r="B31" s="186">
        <f t="shared" ref="B31:B52" si="1">B30+1</f>
        <v>3</v>
      </c>
      <c r="C31" s="181" t="str">
        <f>'Ostat-5'!D53</f>
        <v>-</v>
      </c>
      <c r="D31" s="181" t="str">
        <f>'Ostat-5'!E53</f>
        <v>-</v>
      </c>
      <c r="E31" s="83">
        <f>'Ostat-5'!F53</f>
        <v>0.5</v>
      </c>
      <c r="F31" s="181" t="str">
        <f>'Ostat-5'!G53</f>
        <v>-</v>
      </c>
      <c r="G31" s="181" t="str">
        <f>'Ostat-5'!H53</f>
        <v>-</v>
      </c>
      <c r="H31" s="181" t="str">
        <f>'Ostat-5'!I53</f>
        <v>-</v>
      </c>
      <c r="I31" s="83">
        <f>'Ostat-5'!K53</f>
        <v>0</v>
      </c>
      <c r="J31" s="83">
        <f>'Ostat-5'!M53</f>
        <v>0</v>
      </c>
      <c r="K31" s="83">
        <f>'Ostat-5'!O53</f>
        <v>0</v>
      </c>
      <c r="L31" s="83">
        <f>'Ostat-5'!Q53</f>
        <v>0</v>
      </c>
      <c r="M31" s="83">
        <f>'Ostat-5'!S53</f>
        <v>0</v>
      </c>
      <c r="N31" s="83">
        <f>'Ostat-5'!T53</f>
        <v>0.15</v>
      </c>
      <c r="O31" s="124">
        <f>'Ostat-5'!U53</f>
        <v>300</v>
      </c>
    </row>
    <row r="32" spans="1:15" ht="15" x14ac:dyDescent="0.25">
      <c r="A32" s="271"/>
      <c r="B32" s="186">
        <f t="shared" si="1"/>
        <v>4</v>
      </c>
      <c r="C32" s="181" t="str">
        <f>'Ostat-5'!D54</f>
        <v>-</v>
      </c>
      <c r="D32" s="181" t="str">
        <f>'Ostat-5'!E54</f>
        <v>-</v>
      </c>
      <c r="E32" s="83">
        <f>'Ostat-5'!F54</f>
        <v>0.5</v>
      </c>
      <c r="F32" s="181" t="str">
        <f>'Ostat-5'!G54</f>
        <v>-</v>
      </c>
      <c r="G32" s="181" t="str">
        <f>'Ostat-5'!H54</f>
        <v>-</v>
      </c>
      <c r="H32" s="181" t="str">
        <f>'Ostat-5'!I54</f>
        <v>-</v>
      </c>
      <c r="I32" s="83">
        <f>'Ostat-5'!K54</f>
        <v>0</v>
      </c>
      <c r="J32" s="83">
        <f>'Ostat-5'!M54</f>
        <v>0</v>
      </c>
      <c r="K32" s="83">
        <f>'Ostat-5'!O54</f>
        <v>0</v>
      </c>
      <c r="L32" s="83">
        <f>'Ostat-5'!Q54</f>
        <v>0</v>
      </c>
      <c r="M32" s="83">
        <f>'Ostat-5'!S54</f>
        <v>0</v>
      </c>
      <c r="N32" s="83">
        <f>'Ostat-5'!T54</f>
        <v>0.15</v>
      </c>
      <c r="O32" s="124">
        <f>'Ostat-5'!U54</f>
        <v>300</v>
      </c>
    </row>
    <row r="33" spans="1:15" ht="15" x14ac:dyDescent="0.25">
      <c r="A33" s="271"/>
      <c r="B33" s="186">
        <f t="shared" si="1"/>
        <v>5</v>
      </c>
      <c r="C33" s="181" t="str">
        <f>'Ostat-5'!D55</f>
        <v>-</v>
      </c>
      <c r="D33" s="181" t="str">
        <f>'Ostat-5'!E55</f>
        <v>-</v>
      </c>
      <c r="E33" s="83">
        <f>'Ostat-5'!F55</f>
        <v>0.5</v>
      </c>
      <c r="F33" s="181" t="str">
        <f>'Ostat-5'!G55</f>
        <v>-</v>
      </c>
      <c r="G33" s="181" t="str">
        <f>'Ostat-5'!H55</f>
        <v>-</v>
      </c>
      <c r="H33" s="181" t="str">
        <f>'Ostat-5'!I55</f>
        <v>-</v>
      </c>
      <c r="I33" s="83">
        <f>'Ostat-5'!K55</f>
        <v>0</v>
      </c>
      <c r="J33" s="83">
        <f>'Ostat-5'!M55</f>
        <v>0</v>
      </c>
      <c r="K33" s="83">
        <f>'Ostat-5'!O55</f>
        <v>0</v>
      </c>
      <c r="L33" s="83">
        <f>'Ostat-5'!Q55</f>
        <v>0</v>
      </c>
      <c r="M33" s="83">
        <f>'Ostat-5'!S55</f>
        <v>0</v>
      </c>
      <c r="N33" s="83">
        <f>'Ostat-5'!T55</f>
        <v>0.15</v>
      </c>
      <c r="O33" s="124">
        <f>'Ostat-5'!U55</f>
        <v>300</v>
      </c>
    </row>
    <row r="34" spans="1:15" ht="15" x14ac:dyDescent="0.25">
      <c r="A34" s="271"/>
      <c r="B34" s="186">
        <f t="shared" si="1"/>
        <v>6</v>
      </c>
      <c r="C34" s="181" t="str">
        <f>'Ostat-5'!D56</f>
        <v>-</v>
      </c>
      <c r="D34" s="181" t="str">
        <f>'Ostat-5'!E56</f>
        <v>-</v>
      </c>
      <c r="E34" s="83">
        <f>'Ostat-5'!F56</f>
        <v>0.5</v>
      </c>
      <c r="F34" s="181" t="str">
        <f>'Ostat-5'!G56</f>
        <v>-</v>
      </c>
      <c r="G34" s="181" t="str">
        <f>'Ostat-5'!H56</f>
        <v>-</v>
      </c>
      <c r="H34" s="181" t="str">
        <f>'Ostat-5'!I56</f>
        <v>-</v>
      </c>
      <c r="I34" s="83">
        <f>'Ostat-5'!K56</f>
        <v>0</v>
      </c>
      <c r="J34" s="83">
        <f>'Ostat-5'!M56</f>
        <v>0</v>
      </c>
      <c r="K34" s="83">
        <f>'Ostat-5'!O56</f>
        <v>0</v>
      </c>
      <c r="L34" s="83">
        <f>'Ostat-5'!Q56</f>
        <v>0</v>
      </c>
      <c r="M34" s="83">
        <f>'Ostat-5'!S56</f>
        <v>0</v>
      </c>
      <c r="N34" s="83">
        <f>'Ostat-5'!T56</f>
        <v>0.15</v>
      </c>
      <c r="O34" s="124">
        <f>'Ostat-5'!U56</f>
        <v>300</v>
      </c>
    </row>
    <row r="35" spans="1:15" ht="15" x14ac:dyDescent="0.25">
      <c r="A35" s="271"/>
      <c r="B35" s="186">
        <f t="shared" si="1"/>
        <v>7</v>
      </c>
      <c r="C35" s="181" t="str">
        <f>'Ostat-5'!D57</f>
        <v>-</v>
      </c>
      <c r="D35" s="181" t="str">
        <f>'Ostat-5'!E57</f>
        <v>-</v>
      </c>
      <c r="E35" s="83">
        <f>'Ostat-5'!F57</f>
        <v>0.5</v>
      </c>
      <c r="F35" s="181" t="str">
        <f>'Ostat-5'!G57</f>
        <v>-</v>
      </c>
      <c r="G35" s="181" t="str">
        <f>'Ostat-5'!H57</f>
        <v>-</v>
      </c>
      <c r="H35" s="181" t="str">
        <f>'Ostat-5'!I57</f>
        <v>-</v>
      </c>
      <c r="I35" s="83">
        <f>'Ostat-5'!K57</f>
        <v>0</v>
      </c>
      <c r="J35" s="83">
        <f>'Ostat-5'!M57</f>
        <v>0</v>
      </c>
      <c r="K35" s="83">
        <f>'Ostat-5'!O57</f>
        <v>0</v>
      </c>
      <c r="L35" s="83">
        <f>'Ostat-5'!Q57</f>
        <v>0</v>
      </c>
      <c r="M35" s="83">
        <f>'Ostat-5'!S57</f>
        <v>0</v>
      </c>
      <c r="N35" s="83">
        <f>'Ostat-5'!T57</f>
        <v>0.75</v>
      </c>
      <c r="O35" s="124">
        <f>'Ostat-5'!U57</f>
        <v>300</v>
      </c>
    </row>
    <row r="36" spans="1:15" ht="15" x14ac:dyDescent="0.25">
      <c r="A36" s="271"/>
      <c r="B36" s="186">
        <f t="shared" si="1"/>
        <v>8</v>
      </c>
      <c r="C36" s="181" t="str">
        <f>'Ostat-5'!D58</f>
        <v>-</v>
      </c>
      <c r="D36" s="181" t="str">
        <f>'Ostat-5'!E58</f>
        <v>-</v>
      </c>
      <c r="E36" s="83">
        <f>'Ostat-5'!F58</f>
        <v>0.5</v>
      </c>
      <c r="F36" s="181" t="str">
        <f>'Ostat-5'!G58</f>
        <v>-</v>
      </c>
      <c r="G36" s="181" t="str">
        <f>'Ostat-5'!H58</f>
        <v>-</v>
      </c>
      <c r="H36" s="181" t="str">
        <f>'Ostat-5'!I58</f>
        <v>-</v>
      </c>
      <c r="I36" s="83">
        <f>'Ostat-5'!K58</f>
        <v>0</v>
      </c>
      <c r="J36" s="83">
        <f>'Ostat-5'!M58</f>
        <v>0</v>
      </c>
      <c r="K36" s="83">
        <f>'Ostat-5'!O58</f>
        <v>0</v>
      </c>
      <c r="L36" s="83">
        <f>'Ostat-5'!Q58</f>
        <v>0</v>
      </c>
      <c r="M36" s="83">
        <f>'Ostat-5'!S58</f>
        <v>0</v>
      </c>
      <c r="N36" s="83">
        <f>'Ostat-5'!T58</f>
        <v>0.75</v>
      </c>
      <c r="O36" s="124">
        <f>'Ostat-5'!U58</f>
        <v>300</v>
      </c>
    </row>
    <row r="37" spans="1:15" ht="15" x14ac:dyDescent="0.25">
      <c r="A37" s="271"/>
      <c r="B37" s="186">
        <f t="shared" si="1"/>
        <v>9</v>
      </c>
      <c r="C37" s="181" t="str">
        <f>'Ostat-5'!D59</f>
        <v>-</v>
      </c>
      <c r="D37" s="181" t="str">
        <f>'Ostat-5'!E59</f>
        <v>-</v>
      </c>
      <c r="E37" s="83">
        <f>'Ostat-5'!F59</f>
        <v>0.5</v>
      </c>
      <c r="F37" s="181" t="str">
        <f>'Ostat-5'!G59</f>
        <v>-</v>
      </c>
      <c r="G37" s="181" t="str">
        <f>'Ostat-5'!H59</f>
        <v>-</v>
      </c>
      <c r="H37" s="181" t="str">
        <f>'Ostat-5'!I59</f>
        <v>-</v>
      </c>
      <c r="I37" s="83">
        <f>'Ostat-5'!K59</f>
        <v>0</v>
      </c>
      <c r="J37" s="83">
        <f>'Ostat-5'!M59</f>
        <v>0</v>
      </c>
      <c r="K37" s="83">
        <f>'Ostat-5'!O59</f>
        <v>0</v>
      </c>
      <c r="L37" s="83">
        <f>'Ostat-5'!Q59</f>
        <v>0</v>
      </c>
      <c r="M37" s="83">
        <f>'Ostat-5'!S59</f>
        <v>0</v>
      </c>
      <c r="N37" s="83">
        <f>'Ostat-5'!T59</f>
        <v>0.75</v>
      </c>
      <c r="O37" s="124">
        <f>'Ostat-5'!U59</f>
        <v>300</v>
      </c>
    </row>
    <row r="38" spans="1:15" ht="15" x14ac:dyDescent="0.25">
      <c r="A38" s="271"/>
      <c r="B38" s="186">
        <f t="shared" si="1"/>
        <v>10</v>
      </c>
      <c r="C38" s="181" t="str">
        <f>'Ostat-5'!D60</f>
        <v>-</v>
      </c>
      <c r="D38" s="181" t="str">
        <f>'Ostat-5'!E60</f>
        <v>-</v>
      </c>
      <c r="E38" s="83">
        <f>'Ostat-5'!F60</f>
        <v>0.5</v>
      </c>
      <c r="F38" s="181" t="str">
        <f>'Ostat-5'!G60</f>
        <v>-</v>
      </c>
      <c r="G38" s="181" t="str">
        <f>'Ostat-5'!H60</f>
        <v>-</v>
      </c>
      <c r="H38" s="181" t="str">
        <f>'Ostat-5'!I60</f>
        <v>-</v>
      </c>
      <c r="I38" s="83">
        <f>'Ostat-5'!K60</f>
        <v>0</v>
      </c>
      <c r="J38" s="83">
        <f>'Ostat-5'!M60</f>
        <v>0</v>
      </c>
      <c r="K38" s="83">
        <f>'Ostat-5'!O60</f>
        <v>0</v>
      </c>
      <c r="L38" s="83">
        <f>'Ostat-5'!Q60</f>
        <v>0</v>
      </c>
      <c r="M38" s="83">
        <f>'Ostat-5'!S60</f>
        <v>0</v>
      </c>
      <c r="N38" s="83">
        <f>'Ostat-5'!T60</f>
        <v>0.75</v>
      </c>
      <c r="O38" s="124">
        <f>'Ostat-5'!U60</f>
        <v>300</v>
      </c>
    </row>
    <row r="39" spans="1:15" ht="15" x14ac:dyDescent="0.25">
      <c r="A39" s="271"/>
      <c r="B39" s="186">
        <f t="shared" si="1"/>
        <v>11</v>
      </c>
      <c r="C39" s="181" t="str">
        <f>'Ostat-5'!D61</f>
        <v>-</v>
      </c>
      <c r="D39" s="181" t="str">
        <f>'Ostat-5'!E61</f>
        <v>-</v>
      </c>
      <c r="E39" s="83">
        <f>'Ostat-5'!F61</f>
        <v>0.5</v>
      </c>
      <c r="F39" s="181" t="str">
        <f>'Ostat-5'!G61</f>
        <v>-</v>
      </c>
      <c r="G39" s="181" t="str">
        <f>'Ostat-5'!H61</f>
        <v>-</v>
      </c>
      <c r="H39" s="181" t="str">
        <f>'Ostat-5'!I61</f>
        <v>-</v>
      </c>
      <c r="I39" s="83">
        <f>'Ostat-5'!K61</f>
        <v>0</v>
      </c>
      <c r="J39" s="83">
        <f>'Ostat-5'!M61</f>
        <v>0</v>
      </c>
      <c r="K39" s="83">
        <f>'Ostat-5'!O61</f>
        <v>0</v>
      </c>
      <c r="L39" s="83">
        <f>'Ostat-5'!Q61</f>
        <v>0</v>
      </c>
      <c r="M39" s="83">
        <f>'Ostat-5'!S61</f>
        <v>0</v>
      </c>
      <c r="N39" s="83">
        <f>'Ostat-5'!T61</f>
        <v>0.75</v>
      </c>
      <c r="O39" s="124">
        <f>'Ostat-5'!U61</f>
        <v>300</v>
      </c>
    </row>
    <row r="40" spans="1:15" ht="15" x14ac:dyDescent="0.25">
      <c r="A40" s="271"/>
      <c r="B40" s="186">
        <f t="shared" si="1"/>
        <v>12</v>
      </c>
      <c r="C40" s="181" t="str">
        <f>'Ostat-5'!D62</f>
        <v>-</v>
      </c>
      <c r="D40" s="181" t="str">
        <f>'Ostat-5'!E62</f>
        <v>-</v>
      </c>
      <c r="E40" s="83">
        <f>'Ostat-5'!F62</f>
        <v>0.5</v>
      </c>
      <c r="F40" s="181" t="str">
        <f>'Ostat-5'!G62</f>
        <v>-</v>
      </c>
      <c r="G40" s="181" t="str">
        <f>'Ostat-5'!H62</f>
        <v>-</v>
      </c>
      <c r="H40" s="181" t="str">
        <f>'Ostat-5'!I62</f>
        <v>-</v>
      </c>
      <c r="I40" s="83">
        <f>'Ostat-5'!K62</f>
        <v>0</v>
      </c>
      <c r="J40" s="83">
        <f>'Ostat-5'!M62</f>
        <v>0</v>
      </c>
      <c r="K40" s="83">
        <f>'Ostat-5'!O62</f>
        <v>0</v>
      </c>
      <c r="L40" s="83">
        <f>'Ostat-5'!Q62</f>
        <v>0</v>
      </c>
      <c r="M40" s="83">
        <f>'Ostat-5'!S62</f>
        <v>0</v>
      </c>
      <c r="N40" s="83">
        <f>'Ostat-5'!T62</f>
        <v>0.75</v>
      </c>
      <c r="O40" s="124">
        <f>'Ostat-5'!U62</f>
        <v>300</v>
      </c>
    </row>
    <row r="41" spans="1:15" ht="15" x14ac:dyDescent="0.25">
      <c r="A41" s="271"/>
      <c r="B41" s="186">
        <f t="shared" si="1"/>
        <v>13</v>
      </c>
      <c r="C41" s="181" t="str">
        <f>'Ostat-5'!D63</f>
        <v>-</v>
      </c>
      <c r="D41" s="181" t="str">
        <f>'Ostat-5'!E63</f>
        <v>-</v>
      </c>
      <c r="E41" s="83">
        <f>'Ostat-5'!F63</f>
        <v>0.5</v>
      </c>
      <c r="F41" s="181" t="str">
        <f>'Ostat-5'!G63</f>
        <v>-</v>
      </c>
      <c r="G41" s="181" t="str">
        <f>'Ostat-5'!H63</f>
        <v>-</v>
      </c>
      <c r="H41" s="181" t="str">
        <f>'Ostat-5'!I63</f>
        <v>-</v>
      </c>
      <c r="I41" s="83">
        <f>'Ostat-5'!K63</f>
        <v>0</v>
      </c>
      <c r="J41" s="83">
        <f>'Ostat-5'!M63</f>
        <v>0</v>
      </c>
      <c r="K41" s="83">
        <f>'Ostat-5'!O63</f>
        <v>0</v>
      </c>
      <c r="L41" s="83">
        <f>'Ostat-5'!Q63</f>
        <v>0</v>
      </c>
      <c r="M41" s="83">
        <f>'Ostat-5'!S63</f>
        <v>0</v>
      </c>
      <c r="N41" s="83">
        <f>'Ostat-5'!T63</f>
        <v>0.75</v>
      </c>
      <c r="O41" s="124">
        <f>'Ostat-5'!U63</f>
        <v>300</v>
      </c>
    </row>
    <row r="42" spans="1:15" ht="15" x14ac:dyDescent="0.25">
      <c r="A42" s="271"/>
      <c r="B42" s="186">
        <f t="shared" si="1"/>
        <v>14</v>
      </c>
      <c r="C42" s="181" t="str">
        <f>'Ostat-5'!D64</f>
        <v>-</v>
      </c>
      <c r="D42" s="181" t="str">
        <f>'Ostat-5'!E64</f>
        <v>-</v>
      </c>
      <c r="E42" s="83">
        <f>'Ostat-5'!F64</f>
        <v>0.5</v>
      </c>
      <c r="F42" s="181" t="str">
        <f>'Ostat-5'!G64</f>
        <v>-</v>
      </c>
      <c r="G42" s="181" t="str">
        <f>'Ostat-5'!H64</f>
        <v>-</v>
      </c>
      <c r="H42" s="181" t="str">
        <f>'Ostat-5'!I64</f>
        <v>-</v>
      </c>
      <c r="I42" s="83">
        <f>'Ostat-5'!K64</f>
        <v>0</v>
      </c>
      <c r="J42" s="83">
        <f>'Ostat-5'!M64</f>
        <v>0</v>
      </c>
      <c r="K42" s="83">
        <f>'Ostat-5'!O64</f>
        <v>0</v>
      </c>
      <c r="L42" s="83">
        <f>'Ostat-5'!Q64</f>
        <v>0</v>
      </c>
      <c r="M42" s="83">
        <f>'Ostat-5'!S64</f>
        <v>0</v>
      </c>
      <c r="N42" s="83">
        <f>'Ostat-5'!T64</f>
        <v>0.75</v>
      </c>
      <c r="O42" s="124">
        <f>'Ostat-5'!U64</f>
        <v>300</v>
      </c>
    </row>
    <row r="43" spans="1:15" ht="15" x14ac:dyDescent="0.25">
      <c r="A43" s="271"/>
      <c r="B43" s="186">
        <f t="shared" si="1"/>
        <v>15</v>
      </c>
      <c r="C43" s="181" t="str">
        <f>'Ostat-5'!D65</f>
        <v>-</v>
      </c>
      <c r="D43" s="181" t="str">
        <f>'Ostat-5'!E65</f>
        <v>-</v>
      </c>
      <c r="E43" s="83">
        <f>'Ostat-5'!F65</f>
        <v>0.5</v>
      </c>
      <c r="F43" s="181" t="str">
        <f>'Ostat-5'!G65</f>
        <v>-</v>
      </c>
      <c r="G43" s="181" t="str">
        <f>'Ostat-5'!H65</f>
        <v>-</v>
      </c>
      <c r="H43" s="181" t="str">
        <f>'Ostat-5'!I65</f>
        <v>-</v>
      </c>
      <c r="I43" s="83">
        <f>'Ostat-5'!K65</f>
        <v>0</v>
      </c>
      <c r="J43" s="83">
        <f>'Ostat-5'!M65</f>
        <v>0</v>
      </c>
      <c r="K43" s="83">
        <f>'Ostat-5'!O65</f>
        <v>0</v>
      </c>
      <c r="L43" s="83">
        <f>'Ostat-5'!Q65</f>
        <v>0</v>
      </c>
      <c r="M43" s="83">
        <f>'Ostat-5'!S65</f>
        <v>0</v>
      </c>
      <c r="N43" s="83">
        <f>'Ostat-5'!T65</f>
        <v>0.75</v>
      </c>
      <c r="O43" s="124">
        <f>'Ostat-5'!U65</f>
        <v>300</v>
      </c>
    </row>
    <row r="44" spans="1:15" ht="15" x14ac:dyDescent="0.25">
      <c r="A44" s="271"/>
      <c r="B44" s="186">
        <f t="shared" si="1"/>
        <v>16</v>
      </c>
      <c r="C44" s="181" t="str">
        <f>'Ostat-5'!D66</f>
        <v>-</v>
      </c>
      <c r="D44" s="181" t="str">
        <f>'Ostat-5'!E66</f>
        <v>-</v>
      </c>
      <c r="E44" s="83">
        <f>'Ostat-5'!F66</f>
        <v>0.5</v>
      </c>
      <c r="F44" s="181" t="str">
        <f>'Ostat-5'!G66</f>
        <v>-</v>
      </c>
      <c r="G44" s="181" t="str">
        <f>'Ostat-5'!H66</f>
        <v>-</v>
      </c>
      <c r="H44" s="181" t="str">
        <f>'Ostat-5'!I66</f>
        <v>-</v>
      </c>
      <c r="I44" s="83">
        <f>'Ostat-5'!K66</f>
        <v>0</v>
      </c>
      <c r="J44" s="83">
        <f>'Ostat-5'!M66</f>
        <v>0</v>
      </c>
      <c r="K44" s="83">
        <f>'Ostat-5'!O66</f>
        <v>0</v>
      </c>
      <c r="L44" s="83">
        <f>'Ostat-5'!Q66</f>
        <v>0</v>
      </c>
      <c r="M44" s="83">
        <f>'Ostat-5'!S66</f>
        <v>0</v>
      </c>
      <c r="N44" s="83">
        <f>'Ostat-5'!T66</f>
        <v>0.75</v>
      </c>
      <c r="O44" s="124">
        <f>'Ostat-5'!U66</f>
        <v>300</v>
      </c>
    </row>
    <row r="45" spans="1:15" ht="15" x14ac:dyDescent="0.25">
      <c r="A45" s="271"/>
      <c r="B45" s="186">
        <f t="shared" si="1"/>
        <v>17</v>
      </c>
      <c r="C45" s="181" t="str">
        <f>'Ostat-5'!D67</f>
        <v>-</v>
      </c>
      <c r="D45" s="181" t="str">
        <f>'Ostat-5'!E67</f>
        <v>-</v>
      </c>
      <c r="E45" s="83">
        <f>'Ostat-5'!F67</f>
        <v>0.5</v>
      </c>
      <c r="F45" s="181" t="str">
        <f>'Ostat-5'!G67</f>
        <v>-</v>
      </c>
      <c r="G45" s="181" t="str">
        <f>'Ostat-5'!H67</f>
        <v>-</v>
      </c>
      <c r="H45" s="181" t="str">
        <f>'Ostat-5'!I67</f>
        <v>-</v>
      </c>
      <c r="I45" s="83">
        <f>'Ostat-5'!K67</f>
        <v>0</v>
      </c>
      <c r="J45" s="83">
        <f>'Ostat-5'!M67</f>
        <v>0</v>
      </c>
      <c r="K45" s="83">
        <f>'Ostat-5'!O67</f>
        <v>0</v>
      </c>
      <c r="L45" s="83">
        <f>'Ostat-5'!Q67</f>
        <v>0</v>
      </c>
      <c r="M45" s="83">
        <f>'Ostat-5'!S67</f>
        <v>0</v>
      </c>
      <c r="N45" s="83">
        <f>'Ostat-5'!T67</f>
        <v>0.75</v>
      </c>
      <c r="O45" s="124">
        <f>'Ostat-5'!U67</f>
        <v>300</v>
      </c>
    </row>
    <row r="46" spans="1:15" ht="15" x14ac:dyDescent="0.25">
      <c r="A46" s="271"/>
      <c r="B46" s="186">
        <f t="shared" si="1"/>
        <v>18</v>
      </c>
      <c r="C46" s="181" t="str">
        <f>'Ostat-5'!D68</f>
        <v>-</v>
      </c>
      <c r="D46" s="181" t="str">
        <f>'Ostat-5'!E68</f>
        <v>-</v>
      </c>
      <c r="E46" s="83">
        <f>'Ostat-5'!F68</f>
        <v>0.5</v>
      </c>
      <c r="F46" s="181" t="str">
        <f>'Ostat-5'!G68</f>
        <v>-</v>
      </c>
      <c r="G46" s="181" t="str">
        <f>'Ostat-5'!H68</f>
        <v>-</v>
      </c>
      <c r="H46" s="181" t="str">
        <f>'Ostat-5'!I68</f>
        <v>-</v>
      </c>
      <c r="I46" s="83">
        <f>'Ostat-5'!K68</f>
        <v>0</v>
      </c>
      <c r="J46" s="83">
        <f>'Ostat-5'!M68</f>
        <v>0</v>
      </c>
      <c r="K46" s="83">
        <f>'Ostat-5'!O68</f>
        <v>0</v>
      </c>
      <c r="L46" s="83">
        <f>'Ostat-5'!Q68</f>
        <v>0</v>
      </c>
      <c r="M46" s="83">
        <f>'Ostat-5'!S68</f>
        <v>0</v>
      </c>
      <c r="N46" s="83">
        <f>'Ostat-5'!T68</f>
        <v>0.75</v>
      </c>
      <c r="O46" s="124">
        <f>'Ostat-5'!U68</f>
        <v>300</v>
      </c>
    </row>
    <row r="47" spans="1:15" ht="15" x14ac:dyDescent="0.25">
      <c r="A47" s="271"/>
      <c r="B47" s="186">
        <f t="shared" si="1"/>
        <v>19</v>
      </c>
      <c r="C47" s="181" t="str">
        <f>'Ostat-5'!D69</f>
        <v>-</v>
      </c>
      <c r="D47" s="181" t="str">
        <f>'Ostat-5'!E69</f>
        <v>-</v>
      </c>
      <c r="E47" s="83">
        <f>'Ostat-5'!F69</f>
        <v>0.5</v>
      </c>
      <c r="F47" s="181" t="str">
        <f>'Ostat-5'!G69</f>
        <v>-</v>
      </c>
      <c r="G47" s="181" t="str">
        <f>'Ostat-5'!H69</f>
        <v>-</v>
      </c>
      <c r="H47" s="181" t="str">
        <f>'Ostat-5'!I69</f>
        <v>-</v>
      </c>
      <c r="I47" s="83">
        <f>'Ostat-5'!K69</f>
        <v>0</v>
      </c>
      <c r="J47" s="83">
        <f>'Ostat-5'!M69</f>
        <v>0</v>
      </c>
      <c r="K47" s="83">
        <f>'Ostat-5'!O69</f>
        <v>0</v>
      </c>
      <c r="L47" s="83">
        <f>'Ostat-5'!Q69</f>
        <v>0</v>
      </c>
      <c r="M47" s="83">
        <f>'Ostat-5'!S69</f>
        <v>0</v>
      </c>
      <c r="N47" s="83">
        <f>'Ostat-5'!T69</f>
        <v>0.15</v>
      </c>
      <c r="O47" s="124">
        <f>'Ostat-5'!U69</f>
        <v>300</v>
      </c>
    </row>
    <row r="48" spans="1:15" ht="15" x14ac:dyDescent="0.25">
      <c r="A48" s="271"/>
      <c r="B48" s="186">
        <f t="shared" si="1"/>
        <v>20</v>
      </c>
      <c r="C48" s="181" t="str">
        <f>'Ostat-5'!D70</f>
        <v>-</v>
      </c>
      <c r="D48" s="181" t="str">
        <f>'Ostat-5'!E70</f>
        <v>-</v>
      </c>
      <c r="E48" s="83">
        <f>'Ostat-5'!F70</f>
        <v>0.5</v>
      </c>
      <c r="F48" s="181" t="str">
        <f>'Ostat-5'!G70</f>
        <v>-</v>
      </c>
      <c r="G48" s="181" t="str">
        <f>'Ostat-5'!H70</f>
        <v>-</v>
      </c>
      <c r="H48" s="181" t="str">
        <f>'Ostat-5'!I70</f>
        <v>-</v>
      </c>
      <c r="I48" s="83">
        <f>'Ostat-5'!K70</f>
        <v>0</v>
      </c>
      <c r="J48" s="83">
        <f>'Ostat-5'!M70</f>
        <v>0</v>
      </c>
      <c r="K48" s="83">
        <f>'Ostat-5'!O70</f>
        <v>0</v>
      </c>
      <c r="L48" s="83">
        <f>'Ostat-5'!Q70</f>
        <v>0</v>
      </c>
      <c r="M48" s="83">
        <f>'Ostat-5'!S70</f>
        <v>0</v>
      </c>
      <c r="N48" s="83">
        <f>'Ostat-5'!T70</f>
        <v>0.15</v>
      </c>
      <c r="O48" s="124">
        <f>'Ostat-5'!U70</f>
        <v>300</v>
      </c>
    </row>
    <row r="49" spans="1:15" ht="15" x14ac:dyDescent="0.25">
      <c r="A49" s="271"/>
      <c r="B49" s="186">
        <f t="shared" si="1"/>
        <v>21</v>
      </c>
      <c r="C49" s="181" t="str">
        <f>'Ostat-5'!D71</f>
        <v>-</v>
      </c>
      <c r="D49" s="181" t="str">
        <f>'Ostat-5'!E71</f>
        <v>-</v>
      </c>
      <c r="E49" s="83">
        <f>'Ostat-5'!F71</f>
        <v>0.5</v>
      </c>
      <c r="F49" s="181" t="str">
        <f>'Ostat-5'!G71</f>
        <v>-</v>
      </c>
      <c r="G49" s="181" t="str">
        <f>'Ostat-5'!H71</f>
        <v>-</v>
      </c>
      <c r="H49" s="181" t="str">
        <f>'Ostat-5'!I71</f>
        <v>-</v>
      </c>
      <c r="I49" s="83">
        <f>'Ostat-5'!K71</f>
        <v>0</v>
      </c>
      <c r="J49" s="83">
        <f>'Ostat-5'!M71</f>
        <v>0</v>
      </c>
      <c r="K49" s="83">
        <f>'Ostat-5'!O71</f>
        <v>0</v>
      </c>
      <c r="L49" s="83">
        <f>'Ostat-5'!Q71</f>
        <v>0</v>
      </c>
      <c r="M49" s="83">
        <f>'Ostat-5'!S71</f>
        <v>0</v>
      </c>
      <c r="N49" s="83">
        <f>'Ostat-5'!T71</f>
        <v>0.15</v>
      </c>
      <c r="O49" s="124">
        <f>'Ostat-5'!U71</f>
        <v>300</v>
      </c>
    </row>
    <row r="50" spans="1:15" ht="15" x14ac:dyDescent="0.25">
      <c r="A50" s="271"/>
      <c r="B50" s="186">
        <f t="shared" si="1"/>
        <v>22</v>
      </c>
      <c r="C50" s="181" t="str">
        <f>'Ostat-5'!D72</f>
        <v>-</v>
      </c>
      <c r="D50" s="181" t="str">
        <f>'Ostat-5'!E72</f>
        <v>-</v>
      </c>
      <c r="E50" s="83">
        <f>'Ostat-5'!F72</f>
        <v>0.5</v>
      </c>
      <c r="F50" s="181" t="str">
        <f>'Ostat-5'!G72</f>
        <v>-</v>
      </c>
      <c r="G50" s="181" t="str">
        <f>'Ostat-5'!H72</f>
        <v>-</v>
      </c>
      <c r="H50" s="181" t="str">
        <f>'Ostat-5'!I72</f>
        <v>-</v>
      </c>
      <c r="I50" s="83">
        <f>'Ostat-5'!K72</f>
        <v>0</v>
      </c>
      <c r="J50" s="83">
        <f>'Ostat-5'!M72</f>
        <v>0</v>
      </c>
      <c r="K50" s="83">
        <f>'Ostat-5'!O72</f>
        <v>0</v>
      </c>
      <c r="L50" s="83">
        <f>'Ostat-5'!Q72</f>
        <v>0</v>
      </c>
      <c r="M50" s="83">
        <f>'Ostat-5'!S72</f>
        <v>0</v>
      </c>
      <c r="N50" s="83">
        <f>'Ostat-5'!T72</f>
        <v>0.15</v>
      </c>
      <c r="O50" s="124">
        <f>'Ostat-5'!U72</f>
        <v>300</v>
      </c>
    </row>
    <row r="51" spans="1:15" ht="15" x14ac:dyDescent="0.25">
      <c r="A51" s="271"/>
      <c r="B51" s="186">
        <f t="shared" si="1"/>
        <v>23</v>
      </c>
      <c r="C51" s="181" t="str">
        <f>'Ostat-5'!D73</f>
        <v>-</v>
      </c>
      <c r="D51" s="181" t="str">
        <f>'Ostat-5'!E73</f>
        <v>-</v>
      </c>
      <c r="E51" s="83">
        <f>'Ostat-5'!F73</f>
        <v>0.5</v>
      </c>
      <c r="F51" s="181" t="str">
        <f>'Ostat-5'!G73</f>
        <v>-</v>
      </c>
      <c r="G51" s="181" t="str">
        <f>'Ostat-5'!H73</f>
        <v>-</v>
      </c>
      <c r="H51" s="181" t="str">
        <f>'Ostat-5'!I73</f>
        <v>-</v>
      </c>
      <c r="I51" s="83">
        <f>'Ostat-5'!K73</f>
        <v>0</v>
      </c>
      <c r="J51" s="83">
        <f>'Ostat-5'!M73</f>
        <v>0</v>
      </c>
      <c r="K51" s="83">
        <f>'Ostat-5'!O73</f>
        <v>0</v>
      </c>
      <c r="L51" s="83">
        <f>'Ostat-5'!Q73</f>
        <v>0</v>
      </c>
      <c r="M51" s="83">
        <f>'Ostat-5'!S73</f>
        <v>0</v>
      </c>
      <c r="N51" s="83">
        <f>'Ostat-5'!T73</f>
        <v>0.15</v>
      </c>
      <c r="O51" s="124">
        <f>'Ostat-5'!U73</f>
        <v>300</v>
      </c>
    </row>
    <row r="52" spans="1:15" thickBot="1" x14ac:dyDescent="0.3">
      <c r="A52" s="272"/>
      <c r="B52" s="187">
        <f t="shared" si="1"/>
        <v>24</v>
      </c>
      <c r="C52" s="195" t="str">
        <f>'Ostat-5'!D74</f>
        <v>-</v>
      </c>
      <c r="D52" s="195" t="str">
        <f>'Ostat-5'!E74</f>
        <v>-</v>
      </c>
      <c r="E52" s="84">
        <f>'Ostat-5'!F74</f>
        <v>0.5</v>
      </c>
      <c r="F52" s="195" t="str">
        <f>'Ostat-5'!G74</f>
        <v>-</v>
      </c>
      <c r="G52" s="195" t="str">
        <f>'Ostat-5'!H74</f>
        <v>-</v>
      </c>
      <c r="H52" s="195" t="str">
        <f>'Ostat-5'!I74</f>
        <v>-</v>
      </c>
      <c r="I52" s="84">
        <f>'Ostat-5'!K74</f>
        <v>0</v>
      </c>
      <c r="J52" s="84">
        <f>'Ostat-5'!M74</f>
        <v>0</v>
      </c>
      <c r="K52" s="84">
        <f>'Ostat-5'!O74</f>
        <v>0</v>
      </c>
      <c r="L52" s="84">
        <f>'Ostat-5'!Q74</f>
        <v>0</v>
      </c>
      <c r="M52" s="84">
        <f>'Ostat-5'!S74</f>
        <v>0</v>
      </c>
      <c r="N52" s="84">
        <f>'Ostat-5'!T74</f>
        <v>0.15</v>
      </c>
      <c r="O52" s="193">
        <f>'Ostat-5'!U74</f>
        <v>300</v>
      </c>
    </row>
    <row r="53" spans="1:15" ht="15" x14ac:dyDescent="0.25">
      <c r="A53" s="270" t="s">
        <v>186</v>
      </c>
      <c r="B53" s="185">
        <v>1</v>
      </c>
      <c r="C53" s="194" t="str">
        <f>'Ostat-5'!D76</f>
        <v>-</v>
      </c>
      <c r="D53" s="194" t="str">
        <f>'Ostat-5'!E76</f>
        <v>-</v>
      </c>
      <c r="E53" s="191" t="str">
        <f>'Ostat-5'!F76</f>
        <v>-</v>
      </c>
      <c r="F53" s="194" t="str">
        <f>'Ostat-5'!G76</f>
        <v>-</v>
      </c>
      <c r="G53" s="194" t="str">
        <f>'Ostat-5'!H76</f>
        <v>-</v>
      </c>
      <c r="H53" s="194" t="str">
        <f>'Ostat-5'!I76</f>
        <v>-</v>
      </c>
      <c r="I53" s="191">
        <f>'Ostat-5'!K76</f>
        <v>0</v>
      </c>
      <c r="J53" s="191">
        <f>'Ostat-5'!M76</f>
        <v>0</v>
      </c>
      <c r="K53" s="191">
        <f>'Ostat-5'!O76</f>
        <v>0</v>
      </c>
      <c r="L53" s="191">
        <f>'Ostat-5'!Q76</f>
        <v>0</v>
      </c>
      <c r="M53" s="191">
        <f>'Ostat-5'!S76</f>
        <v>0</v>
      </c>
      <c r="N53" s="191">
        <f>'Ostat-5'!T76</f>
        <v>0</v>
      </c>
      <c r="O53" s="192">
        <f>'Ostat-5'!U76</f>
        <v>0</v>
      </c>
    </row>
    <row r="54" spans="1:15" ht="15" x14ac:dyDescent="0.25">
      <c r="A54" s="271"/>
      <c r="B54" s="186">
        <f>B53+1</f>
        <v>2</v>
      </c>
      <c r="C54" s="181" t="str">
        <f>'Ostat-5'!D77</f>
        <v>-</v>
      </c>
      <c r="D54" s="181" t="str">
        <f>'Ostat-5'!E77</f>
        <v>-</v>
      </c>
      <c r="E54" s="83" t="str">
        <f>'Ostat-5'!F77</f>
        <v>-</v>
      </c>
      <c r="F54" s="181" t="str">
        <f>'Ostat-5'!G77</f>
        <v>-</v>
      </c>
      <c r="G54" s="181" t="str">
        <f>'Ostat-5'!H77</f>
        <v>-</v>
      </c>
      <c r="H54" s="181" t="str">
        <f>'Ostat-5'!I77</f>
        <v>-</v>
      </c>
      <c r="I54" s="83">
        <f>'Ostat-5'!K77</f>
        <v>0</v>
      </c>
      <c r="J54" s="83">
        <f>'Ostat-5'!M77</f>
        <v>0</v>
      </c>
      <c r="K54" s="83">
        <f>'Ostat-5'!O77</f>
        <v>0</v>
      </c>
      <c r="L54" s="83">
        <f>'Ostat-5'!Q77</f>
        <v>0</v>
      </c>
      <c r="M54" s="83">
        <f>'Ostat-5'!S77</f>
        <v>0</v>
      </c>
      <c r="N54" s="83">
        <f>'Ostat-5'!T77</f>
        <v>0</v>
      </c>
      <c r="O54" s="124">
        <f>'Ostat-5'!U77</f>
        <v>0</v>
      </c>
    </row>
    <row r="55" spans="1:15" ht="15" x14ac:dyDescent="0.25">
      <c r="A55" s="271"/>
      <c r="B55" s="186">
        <f t="shared" ref="B55:B76" si="2">B54+1</f>
        <v>3</v>
      </c>
      <c r="C55" s="181" t="str">
        <f>'Ostat-5'!D78</f>
        <v>-</v>
      </c>
      <c r="D55" s="181" t="str">
        <f>'Ostat-5'!E78</f>
        <v>-</v>
      </c>
      <c r="E55" s="83" t="str">
        <f>'Ostat-5'!F78</f>
        <v>-</v>
      </c>
      <c r="F55" s="181" t="str">
        <f>'Ostat-5'!G78</f>
        <v>-</v>
      </c>
      <c r="G55" s="181" t="str">
        <f>'Ostat-5'!H78</f>
        <v>-</v>
      </c>
      <c r="H55" s="181" t="str">
        <f>'Ostat-5'!I78</f>
        <v>-</v>
      </c>
      <c r="I55" s="83">
        <f>'Ostat-5'!K78</f>
        <v>0</v>
      </c>
      <c r="J55" s="83">
        <f>'Ostat-5'!M78</f>
        <v>0</v>
      </c>
      <c r="K55" s="83">
        <f>'Ostat-5'!O78</f>
        <v>0</v>
      </c>
      <c r="L55" s="83">
        <f>'Ostat-5'!Q78</f>
        <v>0</v>
      </c>
      <c r="M55" s="83">
        <f>'Ostat-5'!S78</f>
        <v>0</v>
      </c>
      <c r="N55" s="83">
        <f>'Ostat-5'!T78</f>
        <v>0</v>
      </c>
      <c r="O55" s="124">
        <f>'Ostat-5'!U78</f>
        <v>0</v>
      </c>
    </row>
    <row r="56" spans="1:15" ht="15" x14ac:dyDescent="0.25">
      <c r="A56" s="271"/>
      <c r="B56" s="186">
        <f t="shared" si="2"/>
        <v>4</v>
      </c>
      <c r="C56" s="181" t="str">
        <f>'Ostat-5'!D79</f>
        <v>-</v>
      </c>
      <c r="D56" s="181" t="str">
        <f>'Ostat-5'!E79</f>
        <v>-</v>
      </c>
      <c r="E56" s="83" t="str">
        <f>'Ostat-5'!F79</f>
        <v>-</v>
      </c>
      <c r="F56" s="181" t="str">
        <f>'Ostat-5'!G79</f>
        <v>-</v>
      </c>
      <c r="G56" s="181" t="str">
        <f>'Ostat-5'!H79</f>
        <v>-</v>
      </c>
      <c r="H56" s="181" t="str">
        <f>'Ostat-5'!I79</f>
        <v>-</v>
      </c>
      <c r="I56" s="83">
        <f>'Ostat-5'!K79</f>
        <v>0</v>
      </c>
      <c r="J56" s="83">
        <f>'Ostat-5'!M79</f>
        <v>0</v>
      </c>
      <c r="K56" s="83">
        <f>'Ostat-5'!O79</f>
        <v>0</v>
      </c>
      <c r="L56" s="83">
        <f>'Ostat-5'!Q79</f>
        <v>0</v>
      </c>
      <c r="M56" s="83">
        <f>'Ostat-5'!S79</f>
        <v>0</v>
      </c>
      <c r="N56" s="83">
        <f>'Ostat-5'!T79</f>
        <v>0</v>
      </c>
      <c r="O56" s="124">
        <f>'Ostat-5'!U79</f>
        <v>0</v>
      </c>
    </row>
    <row r="57" spans="1:15" ht="15" x14ac:dyDescent="0.25">
      <c r="A57" s="271"/>
      <c r="B57" s="186">
        <f t="shared" si="2"/>
        <v>5</v>
      </c>
      <c r="C57" s="181" t="str">
        <f>'Ostat-5'!D80</f>
        <v>-</v>
      </c>
      <c r="D57" s="181" t="str">
        <f>'Ostat-5'!E80</f>
        <v>-</v>
      </c>
      <c r="E57" s="83" t="str">
        <f>'Ostat-5'!F80</f>
        <v>-</v>
      </c>
      <c r="F57" s="181" t="str">
        <f>'Ostat-5'!G80</f>
        <v>-</v>
      </c>
      <c r="G57" s="181" t="str">
        <f>'Ostat-5'!H80</f>
        <v>-</v>
      </c>
      <c r="H57" s="181" t="str">
        <f>'Ostat-5'!I80</f>
        <v>-</v>
      </c>
      <c r="I57" s="83">
        <f>'Ostat-5'!K80</f>
        <v>0</v>
      </c>
      <c r="J57" s="83">
        <f>'Ostat-5'!M80</f>
        <v>0</v>
      </c>
      <c r="K57" s="83">
        <f>'Ostat-5'!O80</f>
        <v>0</v>
      </c>
      <c r="L57" s="83">
        <f>'Ostat-5'!Q80</f>
        <v>0</v>
      </c>
      <c r="M57" s="83">
        <f>'Ostat-5'!S80</f>
        <v>0</v>
      </c>
      <c r="N57" s="83">
        <f>'Ostat-5'!T80</f>
        <v>0</v>
      </c>
      <c r="O57" s="124">
        <f>'Ostat-5'!U80</f>
        <v>0</v>
      </c>
    </row>
    <row r="58" spans="1:15" ht="15" x14ac:dyDescent="0.25">
      <c r="A58" s="271"/>
      <c r="B58" s="186">
        <f t="shared" si="2"/>
        <v>6</v>
      </c>
      <c r="C58" s="181" t="str">
        <f>'Ostat-5'!D81</f>
        <v>-</v>
      </c>
      <c r="D58" s="181" t="str">
        <f>'Ostat-5'!E81</f>
        <v>-</v>
      </c>
      <c r="E58" s="83" t="str">
        <f>'Ostat-5'!F81</f>
        <v>-</v>
      </c>
      <c r="F58" s="181" t="str">
        <f>'Ostat-5'!G81</f>
        <v>-</v>
      </c>
      <c r="G58" s="181" t="str">
        <f>'Ostat-5'!H81</f>
        <v>-</v>
      </c>
      <c r="H58" s="181" t="str">
        <f>'Ostat-5'!I81</f>
        <v>-</v>
      </c>
      <c r="I58" s="83">
        <f>'Ostat-5'!K81</f>
        <v>0</v>
      </c>
      <c r="J58" s="83">
        <f>'Ostat-5'!M81</f>
        <v>0</v>
      </c>
      <c r="K58" s="83">
        <f>'Ostat-5'!O81</f>
        <v>0</v>
      </c>
      <c r="L58" s="83">
        <f>'Ostat-5'!Q81</f>
        <v>0</v>
      </c>
      <c r="M58" s="83">
        <f>'Ostat-5'!S81</f>
        <v>0</v>
      </c>
      <c r="N58" s="83">
        <f>'Ostat-5'!T81</f>
        <v>0</v>
      </c>
      <c r="O58" s="124">
        <f>'Ostat-5'!U81</f>
        <v>0</v>
      </c>
    </row>
    <row r="59" spans="1:15" ht="15" x14ac:dyDescent="0.25">
      <c r="A59" s="271"/>
      <c r="B59" s="186">
        <f t="shared" si="2"/>
        <v>7</v>
      </c>
      <c r="C59" s="181" t="str">
        <f>'Ostat-5'!D82</f>
        <v>-</v>
      </c>
      <c r="D59" s="181" t="str">
        <f>'Ostat-5'!E82</f>
        <v>-</v>
      </c>
      <c r="E59" s="83" t="str">
        <f>'Ostat-5'!F82</f>
        <v>-</v>
      </c>
      <c r="F59" s="181" t="str">
        <f>'Ostat-5'!G82</f>
        <v>-</v>
      </c>
      <c r="G59" s="181" t="str">
        <f>'Ostat-5'!H82</f>
        <v>-</v>
      </c>
      <c r="H59" s="181" t="str">
        <f>'Ostat-5'!I82</f>
        <v>-</v>
      </c>
      <c r="I59" s="83">
        <f>'Ostat-5'!K82</f>
        <v>0</v>
      </c>
      <c r="J59" s="83">
        <f>'Ostat-5'!M82</f>
        <v>0</v>
      </c>
      <c r="K59" s="83">
        <f>'Ostat-5'!O82</f>
        <v>0</v>
      </c>
      <c r="L59" s="83">
        <f>'Ostat-5'!Q82</f>
        <v>0</v>
      </c>
      <c r="M59" s="83">
        <f>'Ostat-5'!S82</f>
        <v>0</v>
      </c>
      <c r="N59" s="83">
        <f>'Ostat-5'!T82</f>
        <v>0</v>
      </c>
      <c r="O59" s="124">
        <f>'Ostat-5'!U82</f>
        <v>0</v>
      </c>
    </row>
    <row r="60" spans="1:15" ht="15" x14ac:dyDescent="0.25">
      <c r="A60" s="271"/>
      <c r="B60" s="186">
        <f t="shared" si="2"/>
        <v>8</v>
      </c>
      <c r="C60" s="181" t="str">
        <f>'Ostat-5'!D83</f>
        <v>-</v>
      </c>
      <c r="D60" s="181" t="str">
        <f>'Ostat-5'!E83</f>
        <v>-</v>
      </c>
      <c r="E60" s="83" t="str">
        <f>'Ostat-5'!F83</f>
        <v>-</v>
      </c>
      <c r="F60" s="181" t="str">
        <f>'Ostat-5'!G83</f>
        <v>-</v>
      </c>
      <c r="G60" s="181" t="str">
        <f>'Ostat-5'!H83</f>
        <v>-</v>
      </c>
      <c r="H60" s="181" t="str">
        <f>'Ostat-5'!I83</f>
        <v>-</v>
      </c>
      <c r="I60" s="83">
        <f>'Ostat-5'!K83</f>
        <v>0</v>
      </c>
      <c r="J60" s="83">
        <f>'Ostat-5'!M83</f>
        <v>0</v>
      </c>
      <c r="K60" s="83">
        <f>'Ostat-5'!O83</f>
        <v>0</v>
      </c>
      <c r="L60" s="83">
        <f>'Ostat-5'!Q83</f>
        <v>0</v>
      </c>
      <c r="M60" s="83">
        <f>'Ostat-5'!S83</f>
        <v>0</v>
      </c>
      <c r="N60" s="83">
        <f>'Ostat-5'!T83</f>
        <v>0</v>
      </c>
      <c r="O60" s="124">
        <f>'Ostat-5'!U83</f>
        <v>0</v>
      </c>
    </row>
    <row r="61" spans="1:15" ht="15" x14ac:dyDescent="0.25">
      <c r="A61" s="271"/>
      <c r="B61" s="186">
        <f t="shared" si="2"/>
        <v>9</v>
      </c>
      <c r="C61" s="181" t="str">
        <f>'Ostat-5'!D84</f>
        <v>-</v>
      </c>
      <c r="D61" s="181" t="str">
        <f>'Ostat-5'!E84</f>
        <v>-</v>
      </c>
      <c r="E61" s="83" t="str">
        <f>'Ostat-5'!F84</f>
        <v>-</v>
      </c>
      <c r="F61" s="181" t="str">
        <f>'Ostat-5'!G84</f>
        <v>-</v>
      </c>
      <c r="G61" s="181" t="str">
        <f>'Ostat-5'!H84</f>
        <v>-</v>
      </c>
      <c r="H61" s="181" t="str">
        <f>'Ostat-5'!I84</f>
        <v>-</v>
      </c>
      <c r="I61" s="83">
        <f>'Ostat-5'!K84</f>
        <v>0</v>
      </c>
      <c r="J61" s="83">
        <f>'Ostat-5'!M84</f>
        <v>0</v>
      </c>
      <c r="K61" s="83">
        <f>'Ostat-5'!O84</f>
        <v>0</v>
      </c>
      <c r="L61" s="83">
        <f>'Ostat-5'!Q84</f>
        <v>0</v>
      </c>
      <c r="M61" s="83">
        <f>'Ostat-5'!S84</f>
        <v>0</v>
      </c>
      <c r="N61" s="83">
        <f>'Ostat-5'!T84</f>
        <v>0</v>
      </c>
      <c r="O61" s="124">
        <f>'Ostat-5'!U84</f>
        <v>0</v>
      </c>
    </row>
    <row r="62" spans="1:15" ht="15" x14ac:dyDescent="0.25">
      <c r="A62" s="271"/>
      <c r="B62" s="186">
        <f t="shared" si="2"/>
        <v>10</v>
      </c>
      <c r="C62" s="181" t="str">
        <f>'Ostat-5'!D85</f>
        <v>-</v>
      </c>
      <c r="D62" s="181" t="str">
        <f>'Ostat-5'!E85</f>
        <v>-</v>
      </c>
      <c r="E62" s="83" t="str">
        <f>'Ostat-5'!F85</f>
        <v>-</v>
      </c>
      <c r="F62" s="181" t="str">
        <f>'Ostat-5'!G85</f>
        <v>-</v>
      </c>
      <c r="G62" s="181" t="str">
        <f>'Ostat-5'!H85</f>
        <v>-</v>
      </c>
      <c r="H62" s="181" t="str">
        <f>'Ostat-5'!I85</f>
        <v>-</v>
      </c>
      <c r="I62" s="83">
        <f>'Ostat-5'!K85</f>
        <v>0</v>
      </c>
      <c r="J62" s="83">
        <f>'Ostat-5'!M85</f>
        <v>0</v>
      </c>
      <c r="K62" s="83">
        <f>'Ostat-5'!O85</f>
        <v>0</v>
      </c>
      <c r="L62" s="83">
        <f>'Ostat-5'!Q85</f>
        <v>0</v>
      </c>
      <c r="M62" s="83">
        <f>'Ostat-5'!S85</f>
        <v>0</v>
      </c>
      <c r="N62" s="83">
        <f>'Ostat-5'!T85</f>
        <v>0</v>
      </c>
      <c r="O62" s="124">
        <f>'Ostat-5'!U85</f>
        <v>0</v>
      </c>
    </row>
    <row r="63" spans="1:15" ht="15" x14ac:dyDescent="0.25">
      <c r="A63" s="271"/>
      <c r="B63" s="186">
        <f t="shared" si="2"/>
        <v>11</v>
      </c>
      <c r="C63" s="181" t="str">
        <f>'Ostat-5'!D86</f>
        <v>-</v>
      </c>
      <c r="D63" s="181" t="str">
        <f>'Ostat-5'!E86</f>
        <v>-</v>
      </c>
      <c r="E63" s="83" t="str">
        <f>'Ostat-5'!F86</f>
        <v>-</v>
      </c>
      <c r="F63" s="181" t="str">
        <f>'Ostat-5'!G86</f>
        <v>-</v>
      </c>
      <c r="G63" s="181" t="str">
        <f>'Ostat-5'!H86</f>
        <v>-</v>
      </c>
      <c r="H63" s="181" t="str">
        <f>'Ostat-5'!I86</f>
        <v>-</v>
      </c>
      <c r="I63" s="83">
        <f>'Ostat-5'!K86</f>
        <v>0</v>
      </c>
      <c r="J63" s="83">
        <f>'Ostat-5'!M86</f>
        <v>0</v>
      </c>
      <c r="K63" s="83">
        <f>'Ostat-5'!O86</f>
        <v>0</v>
      </c>
      <c r="L63" s="83">
        <f>'Ostat-5'!Q86</f>
        <v>0</v>
      </c>
      <c r="M63" s="83">
        <f>'Ostat-5'!S86</f>
        <v>0</v>
      </c>
      <c r="N63" s="83">
        <f>'Ostat-5'!T86</f>
        <v>0</v>
      </c>
      <c r="O63" s="124">
        <f>'Ostat-5'!U86</f>
        <v>0</v>
      </c>
    </row>
    <row r="64" spans="1:15" ht="15" x14ac:dyDescent="0.25">
      <c r="A64" s="271"/>
      <c r="B64" s="186">
        <f t="shared" si="2"/>
        <v>12</v>
      </c>
      <c r="C64" s="181" t="str">
        <f>'Ostat-5'!D87</f>
        <v>-</v>
      </c>
      <c r="D64" s="181" t="str">
        <f>'Ostat-5'!E87</f>
        <v>-</v>
      </c>
      <c r="E64" s="83" t="str">
        <f>'Ostat-5'!F87</f>
        <v>-</v>
      </c>
      <c r="F64" s="181" t="str">
        <f>'Ostat-5'!G87</f>
        <v>-</v>
      </c>
      <c r="G64" s="181" t="str">
        <f>'Ostat-5'!H87</f>
        <v>-</v>
      </c>
      <c r="H64" s="181" t="str">
        <f>'Ostat-5'!I87</f>
        <v>-</v>
      </c>
      <c r="I64" s="83">
        <f>'Ostat-5'!K87</f>
        <v>0</v>
      </c>
      <c r="J64" s="83">
        <f>'Ostat-5'!M87</f>
        <v>0</v>
      </c>
      <c r="K64" s="83">
        <f>'Ostat-5'!O87</f>
        <v>0</v>
      </c>
      <c r="L64" s="83">
        <f>'Ostat-5'!Q87</f>
        <v>0</v>
      </c>
      <c r="M64" s="83">
        <f>'Ostat-5'!S87</f>
        <v>0</v>
      </c>
      <c r="N64" s="83">
        <f>'Ostat-5'!T87</f>
        <v>0</v>
      </c>
      <c r="O64" s="124">
        <f>'Ostat-5'!U87</f>
        <v>0</v>
      </c>
    </row>
    <row r="65" spans="1:15" ht="15" x14ac:dyDescent="0.25">
      <c r="A65" s="271"/>
      <c r="B65" s="186">
        <f t="shared" si="2"/>
        <v>13</v>
      </c>
      <c r="C65" s="181" t="str">
        <f>'Ostat-5'!D88</f>
        <v>-</v>
      </c>
      <c r="D65" s="181" t="str">
        <f>'Ostat-5'!E88</f>
        <v>-</v>
      </c>
      <c r="E65" s="83" t="str">
        <f>'Ostat-5'!F88</f>
        <v>-</v>
      </c>
      <c r="F65" s="181" t="str">
        <f>'Ostat-5'!G88</f>
        <v>-</v>
      </c>
      <c r="G65" s="181" t="str">
        <f>'Ostat-5'!H88</f>
        <v>-</v>
      </c>
      <c r="H65" s="181" t="str">
        <f>'Ostat-5'!I88</f>
        <v>-</v>
      </c>
      <c r="I65" s="83">
        <f>'Ostat-5'!K88</f>
        <v>0</v>
      </c>
      <c r="J65" s="83">
        <f>'Ostat-5'!M88</f>
        <v>0</v>
      </c>
      <c r="K65" s="83">
        <f>'Ostat-5'!O88</f>
        <v>0</v>
      </c>
      <c r="L65" s="83">
        <f>'Ostat-5'!Q88</f>
        <v>0</v>
      </c>
      <c r="M65" s="83">
        <f>'Ostat-5'!S88</f>
        <v>0</v>
      </c>
      <c r="N65" s="83">
        <f>'Ostat-5'!T88</f>
        <v>0</v>
      </c>
      <c r="O65" s="124">
        <f>'Ostat-5'!U88</f>
        <v>0</v>
      </c>
    </row>
    <row r="66" spans="1:15" ht="15" x14ac:dyDescent="0.25">
      <c r="A66" s="271"/>
      <c r="B66" s="186">
        <f t="shared" si="2"/>
        <v>14</v>
      </c>
      <c r="C66" s="181" t="str">
        <f>'Ostat-5'!D89</f>
        <v>-</v>
      </c>
      <c r="D66" s="181" t="str">
        <f>'Ostat-5'!E89</f>
        <v>-</v>
      </c>
      <c r="E66" s="83" t="str">
        <f>'Ostat-5'!F89</f>
        <v>-</v>
      </c>
      <c r="F66" s="181" t="str">
        <f>'Ostat-5'!G89</f>
        <v>-</v>
      </c>
      <c r="G66" s="181" t="str">
        <f>'Ostat-5'!H89</f>
        <v>-</v>
      </c>
      <c r="H66" s="181" t="str">
        <f>'Ostat-5'!I89</f>
        <v>-</v>
      </c>
      <c r="I66" s="83">
        <f>'Ostat-5'!K89</f>
        <v>0</v>
      </c>
      <c r="J66" s="83">
        <f>'Ostat-5'!M89</f>
        <v>0</v>
      </c>
      <c r="K66" s="83">
        <f>'Ostat-5'!O89</f>
        <v>0</v>
      </c>
      <c r="L66" s="83">
        <f>'Ostat-5'!Q89</f>
        <v>0</v>
      </c>
      <c r="M66" s="83">
        <f>'Ostat-5'!S89</f>
        <v>0</v>
      </c>
      <c r="N66" s="83">
        <f>'Ostat-5'!T89</f>
        <v>0</v>
      </c>
      <c r="O66" s="124">
        <f>'Ostat-5'!U89</f>
        <v>0</v>
      </c>
    </row>
    <row r="67" spans="1:15" ht="15" x14ac:dyDescent="0.25">
      <c r="A67" s="271"/>
      <c r="B67" s="186">
        <f t="shared" si="2"/>
        <v>15</v>
      </c>
      <c r="C67" s="181" t="str">
        <f>'Ostat-5'!D90</f>
        <v>-</v>
      </c>
      <c r="D67" s="181" t="str">
        <f>'Ostat-5'!E90</f>
        <v>-</v>
      </c>
      <c r="E67" s="83" t="str">
        <f>'Ostat-5'!F90</f>
        <v>-</v>
      </c>
      <c r="F67" s="181" t="str">
        <f>'Ostat-5'!G90</f>
        <v>-</v>
      </c>
      <c r="G67" s="181" t="str">
        <f>'Ostat-5'!H90</f>
        <v>-</v>
      </c>
      <c r="H67" s="181" t="str">
        <f>'Ostat-5'!I90</f>
        <v>-</v>
      </c>
      <c r="I67" s="83">
        <f>'Ostat-5'!K90</f>
        <v>0</v>
      </c>
      <c r="J67" s="83">
        <f>'Ostat-5'!M90</f>
        <v>0</v>
      </c>
      <c r="K67" s="83">
        <f>'Ostat-5'!O90</f>
        <v>0</v>
      </c>
      <c r="L67" s="83">
        <f>'Ostat-5'!Q90</f>
        <v>0</v>
      </c>
      <c r="M67" s="83">
        <f>'Ostat-5'!S90</f>
        <v>0</v>
      </c>
      <c r="N67" s="83">
        <f>'Ostat-5'!T90</f>
        <v>0</v>
      </c>
      <c r="O67" s="124">
        <f>'Ostat-5'!U90</f>
        <v>0</v>
      </c>
    </row>
    <row r="68" spans="1:15" ht="15" x14ac:dyDescent="0.25">
      <c r="A68" s="271"/>
      <c r="B68" s="186">
        <f t="shared" si="2"/>
        <v>16</v>
      </c>
      <c r="C68" s="181" t="str">
        <f>'Ostat-5'!D91</f>
        <v>-</v>
      </c>
      <c r="D68" s="181" t="str">
        <f>'Ostat-5'!E91</f>
        <v>-</v>
      </c>
      <c r="E68" s="83" t="str">
        <f>'Ostat-5'!F91</f>
        <v>-</v>
      </c>
      <c r="F68" s="181" t="str">
        <f>'Ostat-5'!G91</f>
        <v>-</v>
      </c>
      <c r="G68" s="181" t="str">
        <f>'Ostat-5'!H91</f>
        <v>-</v>
      </c>
      <c r="H68" s="181" t="str">
        <f>'Ostat-5'!I91</f>
        <v>-</v>
      </c>
      <c r="I68" s="83">
        <f>'Ostat-5'!K91</f>
        <v>0</v>
      </c>
      <c r="J68" s="83">
        <f>'Ostat-5'!M91</f>
        <v>0</v>
      </c>
      <c r="K68" s="83">
        <f>'Ostat-5'!O91</f>
        <v>0</v>
      </c>
      <c r="L68" s="83">
        <f>'Ostat-5'!Q91</f>
        <v>0</v>
      </c>
      <c r="M68" s="83">
        <f>'Ostat-5'!S91</f>
        <v>0</v>
      </c>
      <c r="N68" s="83">
        <f>'Ostat-5'!T91</f>
        <v>0</v>
      </c>
      <c r="O68" s="124">
        <f>'Ostat-5'!U91</f>
        <v>0</v>
      </c>
    </row>
    <row r="69" spans="1:15" ht="15" x14ac:dyDescent="0.25">
      <c r="A69" s="271"/>
      <c r="B69" s="186">
        <f t="shared" si="2"/>
        <v>17</v>
      </c>
      <c r="C69" s="181" t="str">
        <f>'Ostat-5'!D92</f>
        <v>-</v>
      </c>
      <c r="D69" s="181" t="str">
        <f>'Ostat-5'!E92</f>
        <v>-</v>
      </c>
      <c r="E69" s="83" t="str">
        <f>'Ostat-5'!F92</f>
        <v>-</v>
      </c>
      <c r="F69" s="181" t="str">
        <f>'Ostat-5'!G92</f>
        <v>-</v>
      </c>
      <c r="G69" s="181" t="str">
        <f>'Ostat-5'!H92</f>
        <v>-</v>
      </c>
      <c r="H69" s="181" t="str">
        <f>'Ostat-5'!I92</f>
        <v>-</v>
      </c>
      <c r="I69" s="83">
        <f>'Ostat-5'!K92</f>
        <v>0</v>
      </c>
      <c r="J69" s="83">
        <f>'Ostat-5'!M92</f>
        <v>0</v>
      </c>
      <c r="K69" s="83">
        <f>'Ostat-5'!O92</f>
        <v>0</v>
      </c>
      <c r="L69" s="83">
        <f>'Ostat-5'!Q92</f>
        <v>0</v>
      </c>
      <c r="M69" s="83">
        <f>'Ostat-5'!S92</f>
        <v>0</v>
      </c>
      <c r="N69" s="83">
        <f>'Ostat-5'!T92</f>
        <v>0</v>
      </c>
      <c r="O69" s="124">
        <f>'Ostat-5'!U92</f>
        <v>0</v>
      </c>
    </row>
    <row r="70" spans="1:15" ht="15" x14ac:dyDescent="0.25">
      <c r="A70" s="271"/>
      <c r="B70" s="186">
        <f t="shared" si="2"/>
        <v>18</v>
      </c>
      <c r="C70" s="181" t="str">
        <f>'Ostat-5'!D93</f>
        <v>-</v>
      </c>
      <c r="D70" s="181" t="str">
        <f>'Ostat-5'!E93</f>
        <v>-</v>
      </c>
      <c r="E70" s="83" t="str">
        <f>'Ostat-5'!F93</f>
        <v>-</v>
      </c>
      <c r="F70" s="181" t="str">
        <f>'Ostat-5'!G93</f>
        <v>-</v>
      </c>
      <c r="G70" s="181" t="str">
        <f>'Ostat-5'!H93</f>
        <v>-</v>
      </c>
      <c r="H70" s="181" t="str">
        <f>'Ostat-5'!I93</f>
        <v>-</v>
      </c>
      <c r="I70" s="83">
        <f>'Ostat-5'!K93</f>
        <v>0</v>
      </c>
      <c r="J70" s="83">
        <f>'Ostat-5'!M93</f>
        <v>0</v>
      </c>
      <c r="K70" s="83">
        <f>'Ostat-5'!O93</f>
        <v>0</v>
      </c>
      <c r="L70" s="83">
        <f>'Ostat-5'!Q93</f>
        <v>0</v>
      </c>
      <c r="M70" s="83">
        <f>'Ostat-5'!S93</f>
        <v>0</v>
      </c>
      <c r="N70" s="83">
        <f>'Ostat-5'!T93</f>
        <v>0</v>
      </c>
      <c r="O70" s="124">
        <f>'Ostat-5'!U93</f>
        <v>0</v>
      </c>
    </row>
    <row r="71" spans="1:15" ht="15" x14ac:dyDescent="0.25">
      <c r="A71" s="271"/>
      <c r="B71" s="186">
        <f t="shared" si="2"/>
        <v>19</v>
      </c>
      <c r="C71" s="181" t="str">
        <f>'Ostat-5'!D94</f>
        <v>-</v>
      </c>
      <c r="D71" s="181" t="str">
        <f>'Ostat-5'!E94</f>
        <v>-</v>
      </c>
      <c r="E71" s="83" t="str">
        <f>'Ostat-5'!F94</f>
        <v>-</v>
      </c>
      <c r="F71" s="181" t="str">
        <f>'Ostat-5'!G94</f>
        <v>-</v>
      </c>
      <c r="G71" s="181" t="str">
        <f>'Ostat-5'!H94</f>
        <v>-</v>
      </c>
      <c r="H71" s="181" t="str">
        <f>'Ostat-5'!I94</f>
        <v>-</v>
      </c>
      <c r="I71" s="83">
        <f>'Ostat-5'!K94</f>
        <v>0</v>
      </c>
      <c r="J71" s="83">
        <f>'Ostat-5'!M94</f>
        <v>0</v>
      </c>
      <c r="K71" s="83">
        <f>'Ostat-5'!O94</f>
        <v>0</v>
      </c>
      <c r="L71" s="83">
        <f>'Ostat-5'!Q94</f>
        <v>0</v>
      </c>
      <c r="M71" s="83">
        <f>'Ostat-5'!S94</f>
        <v>0</v>
      </c>
      <c r="N71" s="83">
        <f>'Ostat-5'!T94</f>
        <v>0</v>
      </c>
      <c r="O71" s="124">
        <f>'Ostat-5'!U94</f>
        <v>0</v>
      </c>
    </row>
    <row r="72" spans="1:15" ht="15" x14ac:dyDescent="0.25">
      <c r="A72" s="271"/>
      <c r="B72" s="186">
        <f t="shared" si="2"/>
        <v>20</v>
      </c>
      <c r="C72" s="181" t="str">
        <f>'Ostat-5'!D95</f>
        <v>-</v>
      </c>
      <c r="D72" s="181" t="str">
        <f>'Ostat-5'!E95</f>
        <v>-</v>
      </c>
      <c r="E72" s="83" t="str">
        <f>'Ostat-5'!F95</f>
        <v>-</v>
      </c>
      <c r="F72" s="181" t="str">
        <f>'Ostat-5'!G95</f>
        <v>-</v>
      </c>
      <c r="G72" s="181" t="str">
        <f>'Ostat-5'!H95</f>
        <v>-</v>
      </c>
      <c r="H72" s="181" t="str">
        <f>'Ostat-5'!I95</f>
        <v>-</v>
      </c>
      <c r="I72" s="83">
        <f>'Ostat-5'!K95</f>
        <v>0</v>
      </c>
      <c r="J72" s="83">
        <f>'Ostat-5'!M95</f>
        <v>0</v>
      </c>
      <c r="K72" s="83">
        <f>'Ostat-5'!O95</f>
        <v>0</v>
      </c>
      <c r="L72" s="83">
        <f>'Ostat-5'!Q95</f>
        <v>0</v>
      </c>
      <c r="M72" s="83">
        <f>'Ostat-5'!S95</f>
        <v>0</v>
      </c>
      <c r="N72" s="83">
        <f>'Ostat-5'!T95</f>
        <v>0</v>
      </c>
      <c r="O72" s="124">
        <f>'Ostat-5'!U95</f>
        <v>0</v>
      </c>
    </row>
    <row r="73" spans="1:15" ht="15" x14ac:dyDescent="0.25">
      <c r="A73" s="271"/>
      <c r="B73" s="186">
        <f t="shared" si="2"/>
        <v>21</v>
      </c>
      <c r="C73" s="181" t="str">
        <f>'Ostat-5'!D96</f>
        <v>-</v>
      </c>
      <c r="D73" s="181" t="str">
        <f>'Ostat-5'!E96</f>
        <v>-</v>
      </c>
      <c r="E73" s="83" t="str">
        <f>'Ostat-5'!F96</f>
        <v>-</v>
      </c>
      <c r="F73" s="181" t="str">
        <f>'Ostat-5'!G96</f>
        <v>-</v>
      </c>
      <c r="G73" s="181" t="str">
        <f>'Ostat-5'!H96</f>
        <v>-</v>
      </c>
      <c r="H73" s="181" t="str">
        <f>'Ostat-5'!I96</f>
        <v>-</v>
      </c>
      <c r="I73" s="83">
        <f>'Ostat-5'!K96</f>
        <v>0</v>
      </c>
      <c r="J73" s="83">
        <f>'Ostat-5'!M96</f>
        <v>0</v>
      </c>
      <c r="K73" s="83">
        <f>'Ostat-5'!O96</f>
        <v>0</v>
      </c>
      <c r="L73" s="83">
        <f>'Ostat-5'!Q96</f>
        <v>0</v>
      </c>
      <c r="M73" s="83">
        <f>'Ostat-5'!S96</f>
        <v>0</v>
      </c>
      <c r="N73" s="83">
        <f>'Ostat-5'!T96</f>
        <v>0</v>
      </c>
      <c r="O73" s="124">
        <f>'Ostat-5'!U96</f>
        <v>0</v>
      </c>
    </row>
    <row r="74" spans="1:15" ht="15" x14ac:dyDescent="0.25">
      <c r="A74" s="271"/>
      <c r="B74" s="186">
        <f t="shared" si="2"/>
        <v>22</v>
      </c>
      <c r="C74" s="181" t="str">
        <f>'Ostat-5'!D97</f>
        <v>-</v>
      </c>
      <c r="D74" s="181" t="str">
        <f>'Ostat-5'!E97</f>
        <v>-</v>
      </c>
      <c r="E74" s="83" t="str">
        <f>'Ostat-5'!F97</f>
        <v>-</v>
      </c>
      <c r="F74" s="181" t="str">
        <f>'Ostat-5'!G97</f>
        <v>-</v>
      </c>
      <c r="G74" s="181" t="str">
        <f>'Ostat-5'!H97</f>
        <v>-</v>
      </c>
      <c r="H74" s="181" t="str">
        <f>'Ostat-5'!I97</f>
        <v>-</v>
      </c>
      <c r="I74" s="83">
        <f>'Ostat-5'!K97</f>
        <v>0</v>
      </c>
      <c r="J74" s="83">
        <f>'Ostat-5'!M97</f>
        <v>0</v>
      </c>
      <c r="K74" s="83">
        <f>'Ostat-5'!O97</f>
        <v>0</v>
      </c>
      <c r="L74" s="83">
        <f>'Ostat-5'!Q97</f>
        <v>0</v>
      </c>
      <c r="M74" s="83">
        <f>'Ostat-5'!S97</f>
        <v>0</v>
      </c>
      <c r="N74" s="83">
        <f>'Ostat-5'!T97</f>
        <v>0</v>
      </c>
      <c r="O74" s="124">
        <f>'Ostat-5'!U97</f>
        <v>0</v>
      </c>
    </row>
    <row r="75" spans="1:15" ht="15" x14ac:dyDescent="0.25">
      <c r="A75" s="271"/>
      <c r="B75" s="186">
        <f t="shared" si="2"/>
        <v>23</v>
      </c>
      <c r="C75" s="181" t="str">
        <f>'Ostat-5'!D98</f>
        <v>-</v>
      </c>
      <c r="D75" s="181" t="str">
        <f>'Ostat-5'!E98</f>
        <v>-</v>
      </c>
      <c r="E75" s="83" t="str">
        <f>'Ostat-5'!F98</f>
        <v>-</v>
      </c>
      <c r="F75" s="181" t="str">
        <f>'Ostat-5'!G98</f>
        <v>-</v>
      </c>
      <c r="G75" s="181" t="str">
        <f>'Ostat-5'!H98</f>
        <v>-</v>
      </c>
      <c r="H75" s="181" t="str">
        <f>'Ostat-5'!I98</f>
        <v>-</v>
      </c>
      <c r="I75" s="83">
        <f>'Ostat-5'!K98</f>
        <v>0</v>
      </c>
      <c r="J75" s="83">
        <f>'Ostat-5'!M98</f>
        <v>0</v>
      </c>
      <c r="K75" s="83">
        <f>'Ostat-5'!O98</f>
        <v>0</v>
      </c>
      <c r="L75" s="83">
        <f>'Ostat-5'!Q98</f>
        <v>0</v>
      </c>
      <c r="M75" s="83">
        <f>'Ostat-5'!S98</f>
        <v>0</v>
      </c>
      <c r="N75" s="83">
        <f>'Ostat-5'!T98</f>
        <v>0</v>
      </c>
      <c r="O75" s="124">
        <f>'Ostat-5'!U98</f>
        <v>0</v>
      </c>
    </row>
    <row r="76" spans="1:15" thickBot="1" x14ac:dyDescent="0.3">
      <c r="A76" s="272"/>
      <c r="B76" s="187">
        <f t="shared" si="2"/>
        <v>24</v>
      </c>
      <c r="C76" s="195" t="str">
        <f>'Ostat-5'!D99</f>
        <v>-</v>
      </c>
      <c r="D76" s="195" t="str">
        <f>'Ostat-5'!E99</f>
        <v>-</v>
      </c>
      <c r="E76" s="84" t="str">
        <f>'Ostat-5'!F99</f>
        <v>-</v>
      </c>
      <c r="F76" s="195" t="str">
        <f>'Ostat-5'!G99</f>
        <v>-</v>
      </c>
      <c r="G76" s="195" t="str">
        <f>'Ostat-5'!H99</f>
        <v>-</v>
      </c>
      <c r="H76" s="195" t="str">
        <f>'Ostat-5'!I99</f>
        <v>-</v>
      </c>
      <c r="I76" s="84">
        <f>'Ostat-5'!K99</f>
        <v>0</v>
      </c>
      <c r="J76" s="84">
        <f>'Ostat-5'!M99</f>
        <v>0</v>
      </c>
      <c r="K76" s="84">
        <f>'Ostat-5'!O99</f>
        <v>0</v>
      </c>
      <c r="L76" s="84">
        <f>'Ostat-5'!Q99</f>
        <v>0</v>
      </c>
      <c r="M76" s="84">
        <f>'Ostat-5'!S99</f>
        <v>0</v>
      </c>
      <c r="N76" s="84">
        <f>'Ostat-5'!T99</f>
        <v>0</v>
      </c>
      <c r="O76" s="193">
        <f>'Ostat-5'!U99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184"/>
  </cols>
  <sheetData>
    <row r="1" spans="1:15" s="216" customFormat="1" ht="58.5" customHeight="1" thickBot="1" x14ac:dyDescent="0.3">
      <c r="A1" s="273" t="s">
        <v>187</v>
      </c>
      <c r="B1" s="274"/>
      <c r="C1" s="217">
        <f>'Adm-2'!A1</f>
        <v>5</v>
      </c>
      <c r="D1" s="218" t="s">
        <v>201</v>
      </c>
      <c r="E1" s="275" t="str">
        <f>'Adm-2'!B1</f>
        <v>Administrativní budovy - kancelářské prostory (oddělené kanceláře)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183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'Adm-2'!D26</f>
        <v>18</v>
      </c>
      <c r="D5" s="194" t="str">
        <f>'Adm-2'!E26</f>
        <v>-</v>
      </c>
      <c r="E5" s="194" t="str">
        <f>'Adm-2'!F26</f>
        <v>-</v>
      </c>
      <c r="F5" s="194" t="str">
        <f>'Adm-2'!G26</f>
        <v>-</v>
      </c>
      <c r="G5" s="194" t="str">
        <f>'Adm-2'!H26</f>
        <v>-</v>
      </c>
      <c r="H5" s="194" t="str">
        <f>'Adm-2'!I26</f>
        <v>-</v>
      </c>
      <c r="I5" s="191">
        <f>'Adm-2'!K26</f>
        <v>0</v>
      </c>
      <c r="J5" s="191">
        <f>'Adm-2'!M26</f>
        <v>0</v>
      </c>
      <c r="K5" s="191">
        <f>'Adm-2'!O26</f>
        <v>0</v>
      </c>
      <c r="L5" s="191">
        <f>'Adm-2'!Q26</f>
        <v>0</v>
      </c>
      <c r="M5" s="191">
        <f>'Adm-2'!S26</f>
        <v>0.60000000000000009</v>
      </c>
      <c r="N5" s="191">
        <f>'Adm-2'!T26</f>
        <v>0</v>
      </c>
      <c r="O5" s="192">
        <f>'Adm-2'!U26</f>
        <v>0</v>
      </c>
    </row>
    <row r="6" spans="1:15" ht="15" x14ac:dyDescent="0.25">
      <c r="A6" s="271"/>
      <c r="B6" s="186">
        <f>B5+1</f>
        <v>2</v>
      </c>
      <c r="C6" s="181">
        <f>'Adm-2'!D27</f>
        <v>18</v>
      </c>
      <c r="D6" s="181" t="str">
        <f>'Adm-2'!E27</f>
        <v>-</v>
      </c>
      <c r="E6" s="181" t="str">
        <f>'Adm-2'!F27</f>
        <v>-</v>
      </c>
      <c r="F6" s="181" t="str">
        <f>'Adm-2'!G27</f>
        <v>-</v>
      </c>
      <c r="G6" s="181" t="str">
        <f>'Adm-2'!H27</f>
        <v>-</v>
      </c>
      <c r="H6" s="181" t="str">
        <f>'Adm-2'!I27</f>
        <v>-</v>
      </c>
      <c r="I6" s="83">
        <f>'Adm-2'!K27</f>
        <v>0</v>
      </c>
      <c r="J6" s="83">
        <f>'Adm-2'!M27</f>
        <v>0</v>
      </c>
      <c r="K6" s="83">
        <f>'Adm-2'!O27</f>
        <v>0</v>
      </c>
      <c r="L6" s="83">
        <f>'Adm-2'!Q27</f>
        <v>0</v>
      </c>
      <c r="M6" s="83">
        <f>'Adm-2'!S27</f>
        <v>0.60000000000000009</v>
      </c>
      <c r="N6" s="83">
        <f>'Adm-2'!T27</f>
        <v>0</v>
      </c>
      <c r="O6" s="124">
        <f>'Adm-2'!U27</f>
        <v>0</v>
      </c>
    </row>
    <row r="7" spans="1:15" ht="15" x14ac:dyDescent="0.25">
      <c r="A7" s="271"/>
      <c r="B7" s="186">
        <f t="shared" ref="B7:B28" si="0">B6+1</f>
        <v>3</v>
      </c>
      <c r="C7" s="181">
        <f>'Adm-2'!D28</f>
        <v>18</v>
      </c>
      <c r="D7" s="181" t="str">
        <f>'Adm-2'!E28</f>
        <v>-</v>
      </c>
      <c r="E7" s="181" t="str">
        <f>'Adm-2'!F28</f>
        <v>-</v>
      </c>
      <c r="F7" s="181" t="str">
        <f>'Adm-2'!G28</f>
        <v>-</v>
      </c>
      <c r="G7" s="181" t="str">
        <f>'Adm-2'!H28</f>
        <v>-</v>
      </c>
      <c r="H7" s="181" t="str">
        <f>'Adm-2'!I28</f>
        <v>-</v>
      </c>
      <c r="I7" s="83">
        <f>'Adm-2'!K28</f>
        <v>0</v>
      </c>
      <c r="J7" s="83">
        <f>'Adm-2'!M28</f>
        <v>0</v>
      </c>
      <c r="K7" s="83">
        <f>'Adm-2'!O28</f>
        <v>0</v>
      </c>
      <c r="L7" s="83">
        <f>'Adm-2'!Q28</f>
        <v>0</v>
      </c>
      <c r="M7" s="83">
        <f>'Adm-2'!S28</f>
        <v>0.60000000000000009</v>
      </c>
      <c r="N7" s="83">
        <f>'Adm-2'!T28</f>
        <v>0</v>
      </c>
      <c r="O7" s="124">
        <f>'Adm-2'!U28</f>
        <v>0</v>
      </c>
    </row>
    <row r="8" spans="1:15" ht="15" x14ac:dyDescent="0.25">
      <c r="A8" s="271"/>
      <c r="B8" s="186">
        <f t="shared" si="0"/>
        <v>4</v>
      </c>
      <c r="C8" s="181">
        <f>'Adm-2'!D29</f>
        <v>18</v>
      </c>
      <c r="D8" s="181" t="str">
        <f>'Adm-2'!E29</f>
        <v>-</v>
      </c>
      <c r="E8" s="181" t="str">
        <f>'Adm-2'!F29</f>
        <v>-</v>
      </c>
      <c r="F8" s="181" t="str">
        <f>'Adm-2'!G29</f>
        <v>-</v>
      </c>
      <c r="G8" s="181" t="str">
        <f>'Adm-2'!H29</f>
        <v>-</v>
      </c>
      <c r="H8" s="181" t="str">
        <f>'Adm-2'!I29</f>
        <v>-</v>
      </c>
      <c r="I8" s="83">
        <f>'Adm-2'!K29</f>
        <v>0</v>
      </c>
      <c r="J8" s="83">
        <f>'Adm-2'!M29</f>
        <v>0</v>
      </c>
      <c r="K8" s="83">
        <f>'Adm-2'!O29</f>
        <v>0</v>
      </c>
      <c r="L8" s="83">
        <f>'Adm-2'!Q29</f>
        <v>0</v>
      </c>
      <c r="M8" s="83">
        <f>'Adm-2'!S29</f>
        <v>0.60000000000000009</v>
      </c>
      <c r="N8" s="83">
        <f>'Adm-2'!T29</f>
        <v>0</v>
      </c>
      <c r="O8" s="124">
        <f>'Adm-2'!U29</f>
        <v>0</v>
      </c>
    </row>
    <row r="9" spans="1:15" ht="15" x14ac:dyDescent="0.25">
      <c r="A9" s="271"/>
      <c r="B9" s="186">
        <f t="shared" si="0"/>
        <v>5</v>
      </c>
      <c r="C9" s="181">
        <f>'Adm-2'!D30</f>
        <v>18</v>
      </c>
      <c r="D9" s="181" t="str">
        <f>'Adm-2'!E30</f>
        <v>-</v>
      </c>
      <c r="E9" s="181" t="str">
        <f>'Adm-2'!F30</f>
        <v>-</v>
      </c>
      <c r="F9" s="181" t="str">
        <f>'Adm-2'!G30</f>
        <v>-</v>
      </c>
      <c r="G9" s="181" t="str">
        <f>'Adm-2'!H30</f>
        <v>-</v>
      </c>
      <c r="H9" s="181" t="str">
        <f>'Adm-2'!I30</f>
        <v>-</v>
      </c>
      <c r="I9" s="83">
        <f>'Adm-2'!K30</f>
        <v>0</v>
      </c>
      <c r="J9" s="83">
        <f>'Adm-2'!M30</f>
        <v>0</v>
      </c>
      <c r="K9" s="83">
        <f>'Adm-2'!O30</f>
        <v>0</v>
      </c>
      <c r="L9" s="83">
        <f>'Adm-2'!Q30</f>
        <v>0</v>
      </c>
      <c r="M9" s="83">
        <f>'Adm-2'!S30</f>
        <v>0.60000000000000009</v>
      </c>
      <c r="N9" s="83">
        <f>'Adm-2'!T30</f>
        <v>0</v>
      </c>
      <c r="O9" s="124">
        <f>'Adm-2'!U30</f>
        <v>0</v>
      </c>
    </row>
    <row r="10" spans="1:15" ht="15" x14ac:dyDescent="0.25">
      <c r="A10" s="271"/>
      <c r="B10" s="186">
        <f t="shared" si="0"/>
        <v>6</v>
      </c>
      <c r="C10" s="181">
        <f>'Adm-2'!D31</f>
        <v>18</v>
      </c>
      <c r="D10" s="181" t="str">
        <f>'Adm-2'!E31</f>
        <v>-</v>
      </c>
      <c r="E10" s="181" t="str">
        <f>'Adm-2'!F31</f>
        <v>-</v>
      </c>
      <c r="F10" s="181" t="str">
        <f>'Adm-2'!G31</f>
        <v>-</v>
      </c>
      <c r="G10" s="181" t="str">
        <f>'Adm-2'!H31</f>
        <v>-</v>
      </c>
      <c r="H10" s="181" t="str">
        <f>'Adm-2'!I31</f>
        <v>-</v>
      </c>
      <c r="I10" s="83">
        <f>'Adm-2'!K31</f>
        <v>0</v>
      </c>
      <c r="J10" s="83">
        <f>'Adm-2'!M31</f>
        <v>0</v>
      </c>
      <c r="K10" s="83">
        <f>'Adm-2'!O31</f>
        <v>0</v>
      </c>
      <c r="L10" s="83">
        <f>'Adm-2'!Q31</f>
        <v>0</v>
      </c>
      <c r="M10" s="83">
        <f>'Adm-2'!S31</f>
        <v>0.60000000000000009</v>
      </c>
      <c r="N10" s="83">
        <f>'Adm-2'!T31</f>
        <v>0</v>
      </c>
      <c r="O10" s="124">
        <f>'Adm-2'!U31</f>
        <v>0</v>
      </c>
    </row>
    <row r="11" spans="1:15" ht="15" x14ac:dyDescent="0.25">
      <c r="A11" s="271"/>
      <c r="B11" s="186">
        <f t="shared" si="0"/>
        <v>7</v>
      </c>
      <c r="C11" s="181">
        <f>'Adm-2'!D32</f>
        <v>18</v>
      </c>
      <c r="D11" s="181" t="str">
        <f>'Adm-2'!E32</f>
        <v>-</v>
      </c>
      <c r="E11" s="181" t="str">
        <f>'Adm-2'!F32</f>
        <v>-</v>
      </c>
      <c r="F11" s="181" t="str">
        <f>'Adm-2'!G32</f>
        <v>-</v>
      </c>
      <c r="G11" s="181" t="str">
        <f>'Adm-2'!H32</f>
        <v>-</v>
      </c>
      <c r="H11" s="181" t="str">
        <f>'Adm-2'!I32</f>
        <v>-</v>
      </c>
      <c r="I11" s="83">
        <f>'Adm-2'!K32</f>
        <v>0</v>
      </c>
      <c r="J11" s="83">
        <f>'Adm-2'!M32</f>
        <v>0</v>
      </c>
      <c r="K11" s="83">
        <f>'Adm-2'!O32</f>
        <v>0</v>
      </c>
      <c r="L11" s="83">
        <f>'Adm-2'!Q32</f>
        <v>0</v>
      </c>
      <c r="M11" s="83">
        <f>'Adm-2'!S32</f>
        <v>0.60000000000000009</v>
      </c>
      <c r="N11" s="83">
        <f>'Adm-2'!T32</f>
        <v>0</v>
      </c>
      <c r="O11" s="124">
        <f>'Adm-2'!U32</f>
        <v>0</v>
      </c>
    </row>
    <row r="12" spans="1:15" ht="15" x14ac:dyDescent="0.25">
      <c r="A12" s="271"/>
      <c r="B12" s="186">
        <f t="shared" si="0"/>
        <v>8</v>
      </c>
      <c r="C12" s="181">
        <f>'Adm-2'!D33</f>
        <v>20</v>
      </c>
      <c r="D12" s="181">
        <f>'Adm-2'!E33</f>
        <v>26</v>
      </c>
      <c r="E12" s="181" t="str">
        <f>'Adm-2'!F33</f>
        <v>-</v>
      </c>
      <c r="F12" s="181">
        <f>'Adm-2'!G33</f>
        <v>25</v>
      </c>
      <c r="G12" s="181">
        <f>'Adm-2'!H33</f>
        <v>30</v>
      </c>
      <c r="H12" s="181">
        <f>'Adm-2'!I33</f>
        <v>70</v>
      </c>
      <c r="I12" s="83">
        <f>'Adm-2'!K33</f>
        <v>1.5</v>
      </c>
      <c r="J12" s="83">
        <f>'Adm-2'!M33</f>
        <v>0.11111111111111109</v>
      </c>
      <c r="K12" s="83">
        <f>'Adm-2'!O33</f>
        <v>40</v>
      </c>
      <c r="L12" s="83">
        <f>'Adm-2'!Q33</f>
        <v>1.75</v>
      </c>
      <c r="M12" s="83">
        <f>'Adm-2'!S33</f>
        <v>3</v>
      </c>
      <c r="N12" s="83">
        <f>'Adm-2'!T33</f>
        <v>0.15</v>
      </c>
      <c r="O12" s="124">
        <f>'Adm-2'!U33</f>
        <v>500</v>
      </c>
    </row>
    <row r="13" spans="1:15" ht="15" x14ac:dyDescent="0.25">
      <c r="A13" s="271"/>
      <c r="B13" s="186">
        <f t="shared" si="0"/>
        <v>9</v>
      </c>
      <c r="C13" s="181">
        <f>'Adm-2'!D34</f>
        <v>20</v>
      </c>
      <c r="D13" s="181">
        <f>'Adm-2'!E34</f>
        <v>26</v>
      </c>
      <c r="E13" s="181" t="str">
        <f>'Adm-2'!F34</f>
        <v>-</v>
      </c>
      <c r="F13" s="181">
        <f>'Adm-2'!G34</f>
        <v>25</v>
      </c>
      <c r="G13" s="181">
        <f>'Adm-2'!H34</f>
        <v>30</v>
      </c>
      <c r="H13" s="181">
        <f>'Adm-2'!I34</f>
        <v>70</v>
      </c>
      <c r="I13" s="83">
        <f>'Adm-2'!K34</f>
        <v>3</v>
      </c>
      <c r="J13" s="83">
        <f>'Adm-2'!M34</f>
        <v>0.22222222222222218</v>
      </c>
      <c r="K13" s="83">
        <f>'Adm-2'!O34</f>
        <v>20</v>
      </c>
      <c r="L13" s="83">
        <f>'Adm-2'!Q34</f>
        <v>3.5</v>
      </c>
      <c r="M13" s="83">
        <f>'Adm-2'!S34</f>
        <v>6</v>
      </c>
      <c r="N13" s="83">
        <f>'Adm-2'!T34</f>
        <v>0.25</v>
      </c>
      <c r="O13" s="124">
        <f>'Adm-2'!U34</f>
        <v>500</v>
      </c>
    </row>
    <row r="14" spans="1:15" ht="15" x14ac:dyDescent="0.25">
      <c r="A14" s="271"/>
      <c r="B14" s="186">
        <f t="shared" si="0"/>
        <v>10</v>
      </c>
      <c r="C14" s="181">
        <f>'Adm-2'!D35</f>
        <v>20</v>
      </c>
      <c r="D14" s="181">
        <f>'Adm-2'!E35</f>
        <v>26</v>
      </c>
      <c r="E14" s="181" t="str">
        <f>'Adm-2'!F35</f>
        <v>-</v>
      </c>
      <c r="F14" s="181">
        <f>'Adm-2'!G35</f>
        <v>25</v>
      </c>
      <c r="G14" s="181">
        <f>'Adm-2'!H35</f>
        <v>30</v>
      </c>
      <c r="H14" s="181">
        <f>'Adm-2'!I35</f>
        <v>70</v>
      </c>
      <c r="I14" s="83">
        <f>'Adm-2'!K35</f>
        <v>4.5</v>
      </c>
      <c r="J14" s="83">
        <f>'Adm-2'!M35</f>
        <v>0.33333333333333326</v>
      </c>
      <c r="K14" s="83">
        <f>'Adm-2'!O35</f>
        <v>13.333333333333334</v>
      </c>
      <c r="L14" s="83">
        <f>'Adm-2'!Q35</f>
        <v>5.25</v>
      </c>
      <c r="M14" s="83">
        <f>'Adm-2'!S35</f>
        <v>9</v>
      </c>
      <c r="N14" s="83">
        <f>'Adm-2'!T35</f>
        <v>0.5</v>
      </c>
      <c r="O14" s="124">
        <f>'Adm-2'!U35</f>
        <v>500</v>
      </c>
    </row>
    <row r="15" spans="1:15" ht="15" x14ac:dyDescent="0.25">
      <c r="A15" s="271"/>
      <c r="B15" s="186">
        <f t="shared" si="0"/>
        <v>11</v>
      </c>
      <c r="C15" s="181">
        <f>'Adm-2'!D36</f>
        <v>20</v>
      </c>
      <c r="D15" s="181">
        <f>'Adm-2'!E36</f>
        <v>26</v>
      </c>
      <c r="E15" s="181" t="str">
        <f>'Adm-2'!F36</f>
        <v>-</v>
      </c>
      <c r="F15" s="181">
        <f>'Adm-2'!G36</f>
        <v>25</v>
      </c>
      <c r="G15" s="181">
        <f>'Adm-2'!H36</f>
        <v>30</v>
      </c>
      <c r="H15" s="181">
        <f>'Adm-2'!I36</f>
        <v>70</v>
      </c>
      <c r="I15" s="83">
        <f>'Adm-2'!K36</f>
        <v>6</v>
      </c>
      <c r="J15" s="83">
        <f>'Adm-2'!M36</f>
        <v>0.44444444444444436</v>
      </c>
      <c r="K15" s="83">
        <f>'Adm-2'!O36</f>
        <v>10</v>
      </c>
      <c r="L15" s="83">
        <f>'Adm-2'!Q36</f>
        <v>7</v>
      </c>
      <c r="M15" s="83">
        <f>'Adm-2'!S36</f>
        <v>12</v>
      </c>
      <c r="N15" s="83">
        <f>'Adm-2'!T36</f>
        <v>0.75</v>
      </c>
      <c r="O15" s="124">
        <f>'Adm-2'!U36</f>
        <v>500</v>
      </c>
    </row>
    <row r="16" spans="1:15" ht="15" x14ac:dyDescent="0.25">
      <c r="A16" s="271"/>
      <c r="B16" s="186">
        <f t="shared" si="0"/>
        <v>12</v>
      </c>
      <c r="C16" s="181">
        <f>'Adm-2'!D37</f>
        <v>20</v>
      </c>
      <c r="D16" s="181">
        <f>'Adm-2'!E37</f>
        <v>26</v>
      </c>
      <c r="E16" s="181" t="str">
        <f>'Adm-2'!F37</f>
        <v>-</v>
      </c>
      <c r="F16" s="181">
        <f>'Adm-2'!G37</f>
        <v>25</v>
      </c>
      <c r="G16" s="181">
        <f>'Adm-2'!H37</f>
        <v>30</v>
      </c>
      <c r="H16" s="181">
        <f>'Adm-2'!I37</f>
        <v>70</v>
      </c>
      <c r="I16" s="83">
        <f>'Adm-2'!K37</f>
        <v>6</v>
      </c>
      <c r="J16" s="83">
        <f>'Adm-2'!M37</f>
        <v>0.44444444444444436</v>
      </c>
      <c r="K16" s="83">
        <f>'Adm-2'!O37</f>
        <v>10</v>
      </c>
      <c r="L16" s="83">
        <f>'Adm-2'!Q37</f>
        <v>7</v>
      </c>
      <c r="M16" s="83">
        <f>'Adm-2'!S37</f>
        <v>12</v>
      </c>
      <c r="N16" s="83">
        <f>'Adm-2'!T37</f>
        <v>0.75</v>
      </c>
      <c r="O16" s="124">
        <f>'Adm-2'!U37</f>
        <v>500</v>
      </c>
    </row>
    <row r="17" spans="1:15" ht="15" x14ac:dyDescent="0.25">
      <c r="A17" s="271"/>
      <c r="B17" s="186">
        <f t="shared" si="0"/>
        <v>13</v>
      </c>
      <c r="C17" s="181">
        <f>'Adm-2'!D38</f>
        <v>20</v>
      </c>
      <c r="D17" s="181">
        <f>'Adm-2'!E38</f>
        <v>26</v>
      </c>
      <c r="E17" s="181" t="str">
        <f>'Adm-2'!F38</f>
        <v>-</v>
      </c>
      <c r="F17" s="181">
        <f>'Adm-2'!G38</f>
        <v>25</v>
      </c>
      <c r="G17" s="181">
        <f>'Adm-2'!H38</f>
        <v>30</v>
      </c>
      <c r="H17" s="181">
        <f>'Adm-2'!I38</f>
        <v>70</v>
      </c>
      <c r="I17" s="83">
        <f>'Adm-2'!K38</f>
        <v>4.5</v>
      </c>
      <c r="J17" s="83">
        <f>'Adm-2'!M38</f>
        <v>0.33333333333333326</v>
      </c>
      <c r="K17" s="83">
        <f>'Adm-2'!O38</f>
        <v>13.333333333333334</v>
      </c>
      <c r="L17" s="83">
        <f>'Adm-2'!Q38</f>
        <v>5.25</v>
      </c>
      <c r="M17" s="83">
        <f>'Adm-2'!S38</f>
        <v>9</v>
      </c>
      <c r="N17" s="83">
        <f>'Adm-2'!T38</f>
        <v>0.5</v>
      </c>
      <c r="O17" s="124">
        <f>'Adm-2'!U38</f>
        <v>500</v>
      </c>
    </row>
    <row r="18" spans="1:15" ht="15" x14ac:dyDescent="0.25">
      <c r="A18" s="271"/>
      <c r="B18" s="186">
        <f t="shared" si="0"/>
        <v>14</v>
      </c>
      <c r="C18" s="181">
        <f>'Adm-2'!D39</f>
        <v>20</v>
      </c>
      <c r="D18" s="181">
        <f>'Adm-2'!E39</f>
        <v>26</v>
      </c>
      <c r="E18" s="181" t="str">
        <f>'Adm-2'!F39</f>
        <v>-</v>
      </c>
      <c r="F18" s="181">
        <f>'Adm-2'!G39</f>
        <v>25</v>
      </c>
      <c r="G18" s="181">
        <f>'Adm-2'!H39</f>
        <v>30</v>
      </c>
      <c r="H18" s="181">
        <f>'Adm-2'!I39</f>
        <v>70</v>
      </c>
      <c r="I18" s="83">
        <f>'Adm-2'!K39</f>
        <v>6</v>
      </c>
      <c r="J18" s="83">
        <f>'Adm-2'!M39</f>
        <v>0.44444444444444436</v>
      </c>
      <c r="K18" s="83">
        <f>'Adm-2'!O39</f>
        <v>10</v>
      </c>
      <c r="L18" s="83">
        <f>'Adm-2'!Q39</f>
        <v>7</v>
      </c>
      <c r="M18" s="83">
        <f>'Adm-2'!S39</f>
        <v>12</v>
      </c>
      <c r="N18" s="83">
        <f>'Adm-2'!T39</f>
        <v>0.75</v>
      </c>
      <c r="O18" s="124">
        <f>'Adm-2'!U39</f>
        <v>500</v>
      </c>
    </row>
    <row r="19" spans="1:15" ht="15" x14ac:dyDescent="0.25">
      <c r="A19" s="271"/>
      <c r="B19" s="186">
        <f t="shared" si="0"/>
        <v>15</v>
      </c>
      <c r="C19" s="181">
        <f>'Adm-2'!D40</f>
        <v>20</v>
      </c>
      <c r="D19" s="181">
        <f>'Adm-2'!E40</f>
        <v>26</v>
      </c>
      <c r="E19" s="181" t="str">
        <f>'Adm-2'!F40</f>
        <v>-</v>
      </c>
      <c r="F19" s="181">
        <f>'Adm-2'!G40</f>
        <v>25</v>
      </c>
      <c r="G19" s="181">
        <f>'Adm-2'!H40</f>
        <v>30</v>
      </c>
      <c r="H19" s="181">
        <f>'Adm-2'!I40</f>
        <v>70</v>
      </c>
      <c r="I19" s="83">
        <f>'Adm-2'!K40</f>
        <v>6</v>
      </c>
      <c r="J19" s="83">
        <f>'Adm-2'!M40</f>
        <v>0.44444444444444436</v>
      </c>
      <c r="K19" s="83">
        <f>'Adm-2'!O40</f>
        <v>10</v>
      </c>
      <c r="L19" s="83">
        <f>'Adm-2'!Q40</f>
        <v>7</v>
      </c>
      <c r="M19" s="83">
        <f>'Adm-2'!S40</f>
        <v>12</v>
      </c>
      <c r="N19" s="83">
        <f>'Adm-2'!T40</f>
        <v>0.75</v>
      </c>
      <c r="O19" s="124">
        <f>'Adm-2'!U40</f>
        <v>500</v>
      </c>
    </row>
    <row r="20" spans="1:15" ht="15" x14ac:dyDescent="0.25">
      <c r="A20" s="271"/>
      <c r="B20" s="186">
        <f t="shared" si="0"/>
        <v>16</v>
      </c>
      <c r="C20" s="181">
        <f>'Adm-2'!D41</f>
        <v>20</v>
      </c>
      <c r="D20" s="181">
        <f>'Adm-2'!E41</f>
        <v>26</v>
      </c>
      <c r="E20" s="181" t="str">
        <f>'Adm-2'!F41</f>
        <v>-</v>
      </c>
      <c r="F20" s="181">
        <f>'Adm-2'!G41</f>
        <v>25</v>
      </c>
      <c r="G20" s="181">
        <f>'Adm-2'!H41</f>
        <v>30</v>
      </c>
      <c r="H20" s="181">
        <f>'Adm-2'!I41</f>
        <v>70</v>
      </c>
      <c r="I20" s="83">
        <f>'Adm-2'!K41</f>
        <v>6</v>
      </c>
      <c r="J20" s="83">
        <f>'Adm-2'!M41</f>
        <v>0.44444444444444436</v>
      </c>
      <c r="K20" s="83">
        <f>'Adm-2'!O41</f>
        <v>10</v>
      </c>
      <c r="L20" s="83">
        <f>'Adm-2'!Q41</f>
        <v>7</v>
      </c>
      <c r="M20" s="83">
        <f>'Adm-2'!S41</f>
        <v>12</v>
      </c>
      <c r="N20" s="83">
        <f>'Adm-2'!T41</f>
        <v>0.75</v>
      </c>
      <c r="O20" s="124">
        <f>'Adm-2'!U41</f>
        <v>500</v>
      </c>
    </row>
    <row r="21" spans="1:15" ht="15" x14ac:dyDescent="0.25">
      <c r="A21" s="271"/>
      <c r="B21" s="186">
        <f t="shared" si="0"/>
        <v>17</v>
      </c>
      <c r="C21" s="181">
        <f>'Adm-2'!D42</f>
        <v>20</v>
      </c>
      <c r="D21" s="181">
        <f>'Adm-2'!E42</f>
        <v>26</v>
      </c>
      <c r="E21" s="181" t="str">
        <f>'Adm-2'!F42</f>
        <v>-</v>
      </c>
      <c r="F21" s="181">
        <f>'Adm-2'!G42</f>
        <v>25</v>
      </c>
      <c r="G21" s="181">
        <f>'Adm-2'!H42</f>
        <v>30</v>
      </c>
      <c r="H21" s="181">
        <f>'Adm-2'!I42</f>
        <v>70</v>
      </c>
      <c r="I21" s="83">
        <f>'Adm-2'!K42</f>
        <v>6</v>
      </c>
      <c r="J21" s="83">
        <f>'Adm-2'!M42</f>
        <v>0.44444444444444436</v>
      </c>
      <c r="K21" s="83">
        <f>'Adm-2'!O42</f>
        <v>10</v>
      </c>
      <c r="L21" s="83">
        <f>'Adm-2'!Q42</f>
        <v>7</v>
      </c>
      <c r="M21" s="83">
        <f>'Adm-2'!S42</f>
        <v>12</v>
      </c>
      <c r="N21" s="83">
        <f>'Adm-2'!T42</f>
        <v>0.75</v>
      </c>
      <c r="O21" s="124">
        <f>'Adm-2'!U42</f>
        <v>500</v>
      </c>
    </row>
    <row r="22" spans="1:15" ht="15" x14ac:dyDescent="0.25">
      <c r="A22" s="271"/>
      <c r="B22" s="186">
        <f t="shared" si="0"/>
        <v>18</v>
      </c>
      <c r="C22" s="181">
        <f>'Adm-2'!D43</f>
        <v>20</v>
      </c>
      <c r="D22" s="181">
        <f>'Adm-2'!E43</f>
        <v>26</v>
      </c>
      <c r="E22" s="181" t="str">
        <f>'Adm-2'!F43</f>
        <v>-</v>
      </c>
      <c r="F22" s="181">
        <f>'Adm-2'!G43</f>
        <v>25</v>
      </c>
      <c r="G22" s="181">
        <f>'Adm-2'!H43</f>
        <v>30</v>
      </c>
      <c r="H22" s="181">
        <f>'Adm-2'!I43</f>
        <v>70</v>
      </c>
      <c r="I22" s="83">
        <f>'Adm-2'!K43</f>
        <v>4.5</v>
      </c>
      <c r="J22" s="83">
        <f>'Adm-2'!M43</f>
        <v>0.33333333333333326</v>
      </c>
      <c r="K22" s="83">
        <f>'Adm-2'!O43</f>
        <v>13.333333333333334</v>
      </c>
      <c r="L22" s="83">
        <f>'Adm-2'!Q43</f>
        <v>5.25</v>
      </c>
      <c r="M22" s="83">
        <f>'Adm-2'!S43</f>
        <v>9</v>
      </c>
      <c r="N22" s="83">
        <f>'Adm-2'!T43</f>
        <v>0.5</v>
      </c>
      <c r="O22" s="124">
        <f>'Adm-2'!U43</f>
        <v>500</v>
      </c>
    </row>
    <row r="23" spans="1:15" ht="15" x14ac:dyDescent="0.25">
      <c r="A23" s="271"/>
      <c r="B23" s="186">
        <f t="shared" si="0"/>
        <v>19</v>
      </c>
      <c r="C23" s="181">
        <f>'Adm-2'!D44</f>
        <v>18</v>
      </c>
      <c r="D23" s="181" t="str">
        <f>'Adm-2'!E44</f>
        <v>-</v>
      </c>
      <c r="E23" s="181" t="str">
        <f>'Adm-2'!F44</f>
        <v>-</v>
      </c>
      <c r="F23" s="181" t="str">
        <f>'Adm-2'!G44</f>
        <v>-</v>
      </c>
      <c r="G23" s="181" t="str">
        <f>'Adm-2'!H44</f>
        <v>-</v>
      </c>
      <c r="H23" s="181" t="str">
        <f>'Adm-2'!I44</f>
        <v>-</v>
      </c>
      <c r="I23" s="83">
        <f>'Adm-2'!K44</f>
        <v>0</v>
      </c>
      <c r="J23" s="83">
        <f>'Adm-2'!M44</f>
        <v>0</v>
      </c>
      <c r="K23" s="83">
        <f>'Adm-2'!O44</f>
        <v>0</v>
      </c>
      <c r="L23" s="83">
        <f>'Adm-2'!Q44</f>
        <v>0</v>
      </c>
      <c r="M23" s="83">
        <f>'Adm-2'!S44</f>
        <v>0.60000000000000009</v>
      </c>
      <c r="N23" s="83">
        <f>'Adm-2'!T44</f>
        <v>0</v>
      </c>
      <c r="O23" s="124">
        <f>'Adm-2'!U44</f>
        <v>0</v>
      </c>
    </row>
    <row r="24" spans="1:15" ht="15" x14ac:dyDescent="0.25">
      <c r="A24" s="271"/>
      <c r="B24" s="186">
        <f t="shared" si="0"/>
        <v>20</v>
      </c>
      <c r="C24" s="181">
        <f>'Adm-2'!D45</f>
        <v>18</v>
      </c>
      <c r="D24" s="181" t="str">
        <f>'Adm-2'!E45</f>
        <v>-</v>
      </c>
      <c r="E24" s="181" t="str">
        <f>'Adm-2'!F45</f>
        <v>-</v>
      </c>
      <c r="F24" s="181" t="str">
        <f>'Adm-2'!G45</f>
        <v>-</v>
      </c>
      <c r="G24" s="181" t="str">
        <f>'Adm-2'!H45</f>
        <v>-</v>
      </c>
      <c r="H24" s="181" t="str">
        <f>'Adm-2'!I45</f>
        <v>-</v>
      </c>
      <c r="I24" s="83">
        <f>'Adm-2'!K45</f>
        <v>0</v>
      </c>
      <c r="J24" s="83">
        <f>'Adm-2'!M45</f>
        <v>0</v>
      </c>
      <c r="K24" s="83">
        <f>'Adm-2'!O45</f>
        <v>0</v>
      </c>
      <c r="L24" s="83">
        <f>'Adm-2'!Q45</f>
        <v>0</v>
      </c>
      <c r="M24" s="83">
        <f>'Adm-2'!S45</f>
        <v>0.60000000000000009</v>
      </c>
      <c r="N24" s="83">
        <f>'Adm-2'!T45</f>
        <v>0</v>
      </c>
      <c r="O24" s="124">
        <f>'Adm-2'!U45</f>
        <v>0</v>
      </c>
    </row>
    <row r="25" spans="1:15" ht="15" x14ac:dyDescent="0.25">
      <c r="A25" s="271"/>
      <c r="B25" s="186">
        <f t="shared" si="0"/>
        <v>21</v>
      </c>
      <c r="C25" s="181">
        <f>'Adm-2'!D46</f>
        <v>18</v>
      </c>
      <c r="D25" s="181" t="str">
        <f>'Adm-2'!E46</f>
        <v>-</v>
      </c>
      <c r="E25" s="181" t="str">
        <f>'Adm-2'!F46</f>
        <v>-</v>
      </c>
      <c r="F25" s="181" t="str">
        <f>'Adm-2'!G46</f>
        <v>-</v>
      </c>
      <c r="G25" s="181" t="str">
        <f>'Adm-2'!H46</f>
        <v>-</v>
      </c>
      <c r="H25" s="181" t="str">
        <f>'Adm-2'!I46</f>
        <v>-</v>
      </c>
      <c r="I25" s="83">
        <f>'Adm-2'!K46</f>
        <v>0</v>
      </c>
      <c r="J25" s="83">
        <f>'Adm-2'!M46</f>
        <v>0</v>
      </c>
      <c r="K25" s="83">
        <f>'Adm-2'!O46</f>
        <v>0</v>
      </c>
      <c r="L25" s="83">
        <f>'Adm-2'!Q46</f>
        <v>0</v>
      </c>
      <c r="M25" s="83">
        <f>'Adm-2'!S46</f>
        <v>0.60000000000000009</v>
      </c>
      <c r="N25" s="83">
        <f>'Adm-2'!T46</f>
        <v>0</v>
      </c>
      <c r="O25" s="124">
        <f>'Adm-2'!U46</f>
        <v>0</v>
      </c>
    </row>
    <row r="26" spans="1:15" ht="15" x14ac:dyDescent="0.25">
      <c r="A26" s="271"/>
      <c r="B26" s="186">
        <f t="shared" si="0"/>
        <v>22</v>
      </c>
      <c r="C26" s="181">
        <f>'Adm-2'!D47</f>
        <v>18</v>
      </c>
      <c r="D26" s="181" t="str">
        <f>'Adm-2'!E47</f>
        <v>-</v>
      </c>
      <c r="E26" s="181" t="str">
        <f>'Adm-2'!F47</f>
        <v>-</v>
      </c>
      <c r="F26" s="181" t="str">
        <f>'Adm-2'!G47</f>
        <v>-</v>
      </c>
      <c r="G26" s="181" t="str">
        <f>'Adm-2'!H47</f>
        <v>-</v>
      </c>
      <c r="H26" s="181" t="str">
        <f>'Adm-2'!I47</f>
        <v>-</v>
      </c>
      <c r="I26" s="83">
        <f>'Adm-2'!K47</f>
        <v>0</v>
      </c>
      <c r="J26" s="83">
        <f>'Adm-2'!M47</f>
        <v>0</v>
      </c>
      <c r="K26" s="83">
        <f>'Adm-2'!O47</f>
        <v>0</v>
      </c>
      <c r="L26" s="83">
        <f>'Adm-2'!Q47</f>
        <v>0</v>
      </c>
      <c r="M26" s="83">
        <f>'Adm-2'!S47</f>
        <v>0.60000000000000009</v>
      </c>
      <c r="N26" s="83">
        <f>'Adm-2'!T47</f>
        <v>0</v>
      </c>
      <c r="O26" s="124">
        <f>'Adm-2'!U47</f>
        <v>0</v>
      </c>
    </row>
    <row r="27" spans="1:15" ht="15" x14ac:dyDescent="0.25">
      <c r="A27" s="271"/>
      <c r="B27" s="186">
        <f t="shared" si="0"/>
        <v>23</v>
      </c>
      <c r="C27" s="181">
        <f>'Adm-2'!D48</f>
        <v>18</v>
      </c>
      <c r="D27" s="181" t="str">
        <f>'Adm-2'!E48</f>
        <v>-</v>
      </c>
      <c r="E27" s="181" t="str">
        <f>'Adm-2'!F48</f>
        <v>-</v>
      </c>
      <c r="F27" s="181" t="str">
        <f>'Adm-2'!G48</f>
        <v>-</v>
      </c>
      <c r="G27" s="181" t="str">
        <f>'Adm-2'!H48</f>
        <v>-</v>
      </c>
      <c r="H27" s="181" t="str">
        <f>'Adm-2'!I48</f>
        <v>-</v>
      </c>
      <c r="I27" s="83">
        <f>'Adm-2'!K48</f>
        <v>0</v>
      </c>
      <c r="J27" s="83">
        <f>'Adm-2'!M48</f>
        <v>0</v>
      </c>
      <c r="K27" s="83">
        <f>'Adm-2'!O48</f>
        <v>0</v>
      </c>
      <c r="L27" s="83">
        <f>'Adm-2'!Q48</f>
        <v>0</v>
      </c>
      <c r="M27" s="83">
        <f>'Adm-2'!S48</f>
        <v>0.60000000000000009</v>
      </c>
      <c r="N27" s="83">
        <f>'Adm-2'!T48</f>
        <v>0</v>
      </c>
      <c r="O27" s="124">
        <f>'Adm-2'!U48</f>
        <v>0</v>
      </c>
    </row>
    <row r="28" spans="1:15" thickBot="1" x14ac:dyDescent="0.3">
      <c r="A28" s="272"/>
      <c r="B28" s="187">
        <f t="shared" si="0"/>
        <v>24</v>
      </c>
      <c r="C28" s="195">
        <f>'Adm-2'!D49</f>
        <v>18</v>
      </c>
      <c r="D28" s="195" t="str">
        <f>'Adm-2'!E49</f>
        <v>-</v>
      </c>
      <c r="E28" s="195" t="str">
        <f>'Adm-2'!F49</f>
        <v>-</v>
      </c>
      <c r="F28" s="195" t="str">
        <f>'Adm-2'!G49</f>
        <v>-</v>
      </c>
      <c r="G28" s="195" t="str">
        <f>'Adm-2'!H49</f>
        <v>-</v>
      </c>
      <c r="H28" s="195" t="str">
        <f>'Adm-2'!I49</f>
        <v>-</v>
      </c>
      <c r="I28" s="84">
        <f>'Adm-2'!K49</f>
        <v>0</v>
      </c>
      <c r="J28" s="84">
        <f>'Adm-2'!M49</f>
        <v>0</v>
      </c>
      <c r="K28" s="84">
        <f>'Adm-2'!O49</f>
        <v>0</v>
      </c>
      <c r="L28" s="84">
        <f>'Adm-2'!Q49</f>
        <v>0</v>
      </c>
      <c r="M28" s="84">
        <f>'Adm-2'!S49</f>
        <v>0.60000000000000009</v>
      </c>
      <c r="N28" s="84">
        <f>'Adm-2'!T49</f>
        <v>0</v>
      </c>
      <c r="O28" s="193">
        <f>'Adm-2'!U49</f>
        <v>0</v>
      </c>
    </row>
    <row r="29" spans="1:15" ht="15" x14ac:dyDescent="0.25">
      <c r="A29" s="270" t="s">
        <v>185</v>
      </c>
      <c r="B29" s="185">
        <v>1</v>
      </c>
      <c r="C29" s="194">
        <f>'Adm-2'!D51</f>
        <v>18</v>
      </c>
      <c r="D29" s="194" t="str">
        <f>'Adm-2'!E51</f>
        <v>-</v>
      </c>
      <c r="E29" s="194" t="str">
        <f>'Adm-2'!F51</f>
        <v>-</v>
      </c>
      <c r="F29" s="194" t="str">
        <f>'Adm-2'!G51</f>
        <v>-</v>
      </c>
      <c r="G29" s="194" t="str">
        <f>'Adm-2'!H51</f>
        <v>-</v>
      </c>
      <c r="H29" s="194" t="str">
        <f>'Adm-2'!I51</f>
        <v>-</v>
      </c>
      <c r="I29" s="191">
        <f>'Adm-2'!K51</f>
        <v>0</v>
      </c>
      <c r="J29" s="191">
        <f>'Adm-2'!M51</f>
        <v>0</v>
      </c>
      <c r="K29" s="191">
        <f>'Adm-2'!O51</f>
        <v>0</v>
      </c>
      <c r="L29" s="191">
        <f>'Adm-2'!Q51</f>
        <v>0</v>
      </c>
      <c r="M29" s="191">
        <f>'Adm-2'!S51</f>
        <v>0.60000000000000009</v>
      </c>
      <c r="N29" s="191">
        <f>'Adm-2'!T51</f>
        <v>0</v>
      </c>
      <c r="O29" s="192">
        <f>'Adm-2'!U51</f>
        <v>0</v>
      </c>
    </row>
    <row r="30" spans="1:15" ht="15" x14ac:dyDescent="0.25">
      <c r="A30" s="271"/>
      <c r="B30" s="186">
        <f>B29+1</f>
        <v>2</v>
      </c>
      <c r="C30" s="181">
        <f>'Adm-2'!D52</f>
        <v>18</v>
      </c>
      <c r="D30" s="181" t="str">
        <f>'Adm-2'!E52</f>
        <v>-</v>
      </c>
      <c r="E30" s="181" t="str">
        <f>'Adm-2'!F52</f>
        <v>-</v>
      </c>
      <c r="F30" s="181" t="str">
        <f>'Adm-2'!G52</f>
        <v>-</v>
      </c>
      <c r="G30" s="181" t="str">
        <f>'Adm-2'!H52</f>
        <v>-</v>
      </c>
      <c r="H30" s="181" t="str">
        <f>'Adm-2'!I52</f>
        <v>-</v>
      </c>
      <c r="I30" s="83">
        <f>'Adm-2'!K52</f>
        <v>0</v>
      </c>
      <c r="J30" s="83">
        <f>'Adm-2'!M52</f>
        <v>0</v>
      </c>
      <c r="K30" s="83">
        <f>'Adm-2'!O52</f>
        <v>0</v>
      </c>
      <c r="L30" s="83">
        <f>'Adm-2'!Q52</f>
        <v>0</v>
      </c>
      <c r="M30" s="83">
        <f>'Adm-2'!S52</f>
        <v>0.60000000000000009</v>
      </c>
      <c r="N30" s="83">
        <f>'Adm-2'!T52</f>
        <v>0</v>
      </c>
      <c r="O30" s="124">
        <f>'Adm-2'!U52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'Adm-2'!D53</f>
        <v>18</v>
      </c>
      <c r="D31" s="181" t="str">
        <f>'Adm-2'!E53</f>
        <v>-</v>
      </c>
      <c r="E31" s="181" t="str">
        <f>'Adm-2'!F53</f>
        <v>-</v>
      </c>
      <c r="F31" s="181" t="str">
        <f>'Adm-2'!G53</f>
        <v>-</v>
      </c>
      <c r="G31" s="181" t="str">
        <f>'Adm-2'!H53</f>
        <v>-</v>
      </c>
      <c r="H31" s="181" t="str">
        <f>'Adm-2'!I53</f>
        <v>-</v>
      </c>
      <c r="I31" s="83">
        <f>'Adm-2'!K53</f>
        <v>0</v>
      </c>
      <c r="J31" s="83">
        <f>'Adm-2'!M53</f>
        <v>0</v>
      </c>
      <c r="K31" s="83">
        <f>'Adm-2'!O53</f>
        <v>0</v>
      </c>
      <c r="L31" s="83">
        <f>'Adm-2'!Q53</f>
        <v>0</v>
      </c>
      <c r="M31" s="83">
        <f>'Adm-2'!S53</f>
        <v>0.60000000000000009</v>
      </c>
      <c r="N31" s="83">
        <f>'Adm-2'!T53</f>
        <v>0</v>
      </c>
      <c r="O31" s="124">
        <f>'Adm-2'!U53</f>
        <v>0</v>
      </c>
    </row>
    <row r="32" spans="1:15" ht="15" x14ac:dyDescent="0.25">
      <c r="A32" s="271"/>
      <c r="B32" s="186">
        <f t="shared" si="1"/>
        <v>4</v>
      </c>
      <c r="C32" s="181">
        <f>'Adm-2'!D54</f>
        <v>18</v>
      </c>
      <c r="D32" s="181" t="str">
        <f>'Adm-2'!E54</f>
        <v>-</v>
      </c>
      <c r="E32" s="181" t="str">
        <f>'Adm-2'!F54</f>
        <v>-</v>
      </c>
      <c r="F32" s="181" t="str">
        <f>'Adm-2'!G54</f>
        <v>-</v>
      </c>
      <c r="G32" s="181" t="str">
        <f>'Adm-2'!H54</f>
        <v>-</v>
      </c>
      <c r="H32" s="181" t="str">
        <f>'Adm-2'!I54</f>
        <v>-</v>
      </c>
      <c r="I32" s="83">
        <f>'Adm-2'!K54</f>
        <v>0</v>
      </c>
      <c r="J32" s="83">
        <f>'Adm-2'!M54</f>
        <v>0</v>
      </c>
      <c r="K32" s="83">
        <f>'Adm-2'!O54</f>
        <v>0</v>
      </c>
      <c r="L32" s="83">
        <f>'Adm-2'!Q54</f>
        <v>0</v>
      </c>
      <c r="M32" s="83">
        <f>'Adm-2'!S54</f>
        <v>0.60000000000000009</v>
      </c>
      <c r="N32" s="83">
        <f>'Adm-2'!T54</f>
        <v>0</v>
      </c>
      <c r="O32" s="124">
        <f>'Adm-2'!U54</f>
        <v>0</v>
      </c>
    </row>
    <row r="33" spans="1:15" ht="15" x14ac:dyDescent="0.25">
      <c r="A33" s="271"/>
      <c r="B33" s="186">
        <f t="shared" si="1"/>
        <v>5</v>
      </c>
      <c r="C33" s="181">
        <f>'Adm-2'!D55</f>
        <v>18</v>
      </c>
      <c r="D33" s="181" t="str">
        <f>'Adm-2'!E55</f>
        <v>-</v>
      </c>
      <c r="E33" s="181" t="str">
        <f>'Adm-2'!F55</f>
        <v>-</v>
      </c>
      <c r="F33" s="181" t="str">
        <f>'Adm-2'!G55</f>
        <v>-</v>
      </c>
      <c r="G33" s="181" t="str">
        <f>'Adm-2'!H55</f>
        <v>-</v>
      </c>
      <c r="H33" s="181" t="str">
        <f>'Adm-2'!I55</f>
        <v>-</v>
      </c>
      <c r="I33" s="83">
        <f>'Adm-2'!K55</f>
        <v>0</v>
      </c>
      <c r="J33" s="83">
        <f>'Adm-2'!M55</f>
        <v>0</v>
      </c>
      <c r="K33" s="83">
        <f>'Adm-2'!O55</f>
        <v>0</v>
      </c>
      <c r="L33" s="83">
        <f>'Adm-2'!Q55</f>
        <v>0</v>
      </c>
      <c r="M33" s="83">
        <f>'Adm-2'!S55</f>
        <v>0.60000000000000009</v>
      </c>
      <c r="N33" s="83">
        <f>'Adm-2'!T55</f>
        <v>0</v>
      </c>
      <c r="O33" s="124">
        <f>'Adm-2'!U55</f>
        <v>0</v>
      </c>
    </row>
    <row r="34" spans="1:15" ht="15" x14ac:dyDescent="0.25">
      <c r="A34" s="271"/>
      <c r="B34" s="186">
        <f t="shared" si="1"/>
        <v>6</v>
      </c>
      <c r="C34" s="181">
        <f>'Adm-2'!D56</f>
        <v>18</v>
      </c>
      <c r="D34" s="181" t="str">
        <f>'Adm-2'!E56</f>
        <v>-</v>
      </c>
      <c r="E34" s="181" t="str">
        <f>'Adm-2'!F56</f>
        <v>-</v>
      </c>
      <c r="F34" s="181" t="str">
        <f>'Adm-2'!G56</f>
        <v>-</v>
      </c>
      <c r="G34" s="181" t="str">
        <f>'Adm-2'!H56</f>
        <v>-</v>
      </c>
      <c r="H34" s="181" t="str">
        <f>'Adm-2'!I56</f>
        <v>-</v>
      </c>
      <c r="I34" s="83">
        <f>'Adm-2'!K56</f>
        <v>0</v>
      </c>
      <c r="J34" s="83">
        <f>'Adm-2'!M56</f>
        <v>0</v>
      </c>
      <c r="K34" s="83">
        <f>'Adm-2'!O56</f>
        <v>0</v>
      </c>
      <c r="L34" s="83">
        <f>'Adm-2'!Q56</f>
        <v>0</v>
      </c>
      <c r="M34" s="83">
        <f>'Adm-2'!S56</f>
        <v>0.60000000000000009</v>
      </c>
      <c r="N34" s="83">
        <f>'Adm-2'!T56</f>
        <v>0</v>
      </c>
      <c r="O34" s="124">
        <f>'Adm-2'!U56</f>
        <v>0</v>
      </c>
    </row>
    <row r="35" spans="1:15" ht="15" x14ac:dyDescent="0.25">
      <c r="A35" s="271"/>
      <c r="B35" s="186">
        <f t="shared" si="1"/>
        <v>7</v>
      </c>
      <c r="C35" s="181">
        <f>'Adm-2'!D57</f>
        <v>18</v>
      </c>
      <c r="D35" s="181" t="str">
        <f>'Adm-2'!E57</f>
        <v>-</v>
      </c>
      <c r="E35" s="181" t="str">
        <f>'Adm-2'!F57</f>
        <v>-</v>
      </c>
      <c r="F35" s="181" t="str">
        <f>'Adm-2'!G57</f>
        <v>-</v>
      </c>
      <c r="G35" s="181" t="str">
        <f>'Adm-2'!H57</f>
        <v>-</v>
      </c>
      <c r="H35" s="181" t="str">
        <f>'Adm-2'!I57</f>
        <v>-</v>
      </c>
      <c r="I35" s="83">
        <f>'Adm-2'!K57</f>
        <v>0</v>
      </c>
      <c r="J35" s="83">
        <f>'Adm-2'!M57</f>
        <v>0</v>
      </c>
      <c r="K35" s="83">
        <f>'Adm-2'!O57</f>
        <v>0</v>
      </c>
      <c r="L35" s="83">
        <f>'Adm-2'!Q57</f>
        <v>0</v>
      </c>
      <c r="M35" s="83">
        <f>'Adm-2'!S57</f>
        <v>0.60000000000000009</v>
      </c>
      <c r="N35" s="83">
        <f>'Adm-2'!T57</f>
        <v>0</v>
      </c>
      <c r="O35" s="124">
        <f>'Adm-2'!U57</f>
        <v>0</v>
      </c>
    </row>
    <row r="36" spans="1:15" ht="15" x14ac:dyDescent="0.25">
      <c r="A36" s="271"/>
      <c r="B36" s="186">
        <f t="shared" si="1"/>
        <v>8</v>
      </c>
      <c r="C36" s="181">
        <f>'Adm-2'!D58</f>
        <v>18</v>
      </c>
      <c r="D36" s="181" t="str">
        <f>'Adm-2'!E58</f>
        <v>-</v>
      </c>
      <c r="E36" s="181" t="str">
        <f>'Adm-2'!F58</f>
        <v>-</v>
      </c>
      <c r="F36" s="181" t="str">
        <f>'Adm-2'!G58</f>
        <v>-</v>
      </c>
      <c r="G36" s="181" t="str">
        <f>'Adm-2'!H58</f>
        <v>-</v>
      </c>
      <c r="H36" s="181" t="str">
        <f>'Adm-2'!I58</f>
        <v>-</v>
      </c>
      <c r="I36" s="83">
        <f>'Adm-2'!K58</f>
        <v>0</v>
      </c>
      <c r="J36" s="83">
        <f>'Adm-2'!M58</f>
        <v>0</v>
      </c>
      <c r="K36" s="83">
        <f>'Adm-2'!O58</f>
        <v>0</v>
      </c>
      <c r="L36" s="83">
        <f>'Adm-2'!Q58</f>
        <v>0</v>
      </c>
      <c r="M36" s="83">
        <f>'Adm-2'!S58</f>
        <v>0.60000000000000009</v>
      </c>
      <c r="N36" s="83">
        <f>'Adm-2'!T58</f>
        <v>0</v>
      </c>
      <c r="O36" s="124">
        <f>'Adm-2'!U58</f>
        <v>0</v>
      </c>
    </row>
    <row r="37" spans="1:15" ht="15" x14ac:dyDescent="0.25">
      <c r="A37" s="271"/>
      <c r="B37" s="186">
        <f t="shared" si="1"/>
        <v>9</v>
      </c>
      <c r="C37" s="181">
        <f>'Adm-2'!D59</f>
        <v>18</v>
      </c>
      <c r="D37" s="181" t="str">
        <f>'Adm-2'!E59</f>
        <v>-</v>
      </c>
      <c r="E37" s="181" t="str">
        <f>'Adm-2'!F59</f>
        <v>-</v>
      </c>
      <c r="F37" s="181" t="str">
        <f>'Adm-2'!G59</f>
        <v>-</v>
      </c>
      <c r="G37" s="181" t="str">
        <f>'Adm-2'!H59</f>
        <v>-</v>
      </c>
      <c r="H37" s="181" t="str">
        <f>'Adm-2'!I59</f>
        <v>-</v>
      </c>
      <c r="I37" s="83">
        <f>'Adm-2'!K59</f>
        <v>0</v>
      </c>
      <c r="J37" s="83">
        <f>'Adm-2'!M59</f>
        <v>0</v>
      </c>
      <c r="K37" s="83">
        <f>'Adm-2'!O59</f>
        <v>0</v>
      </c>
      <c r="L37" s="83">
        <f>'Adm-2'!Q59</f>
        <v>0</v>
      </c>
      <c r="M37" s="83">
        <f>'Adm-2'!S59</f>
        <v>0.60000000000000009</v>
      </c>
      <c r="N37" s="83">
        <f>'Adm-2'!T59</f>
        <v>0</v>
      </c>
      <c r="O37" s="124">
        <f>'Adm-2'!U59</f>
        <v>0</v>
      </c>
    </row>
    <row r="38" spans="1:15" ht="15" x14ac:dyDescent="0.25">
      <c r="A38" s="271"/>
      <c r="B38" s="186">
        <f t="shared" si="1"/>
        <v>10</v>
      </c>
      <c r="C38" s="181">
        <f>'Adm-2'!D60</f>
        <v>18</v>
      </c>
      <c r="D38" s="181" t="str">
        <f>'Adm-2'!E60</f>
        <v>-</v>
      </c>
      <c r="E38" s="181" t="str">
        <f>'Adm-2'!F60</f>
        <v>-</v>
      </c>
      <c r="F38" s="181" t="str">
        <f>'Adm-2'!G60</f>
        <v>-</v>
      </c>
      <c r="G38" s="181" t="str">
        <f>'Adm-2'!H60</f>
        <v>-</v>
      </c>
      <c r="H38" s="181" t="str">
        <f>'Adm-2'!I60</f>
        <v>-</v>
      </c>
      <c r="I38" s="83">
        <f>'Adm-2'!K60</f>
        <v>0</v>
      </c>
      <c r="J38" s="83">
        <f>'Adm-2'!M60</f>
        <v>0</v>
      </c>
      <c r="K38" s="83">
        <f>'Adm-2'!O60</f>
        <v>0</v>
      </c>
      <c r="L38" s="83">
        <f>'Adm-2'!Q60</f>
        <v>0</v>
      </c>
      <c r="M38" s="83">
        <f>'Adm-2'!S60</f>
        <v>0.60000000000000009</v>
      </c>
      <c r="N38" s="83">
        <f>'Adm-2'!T60</f>
        <v>0</v>
      </c>
      <c r="O38" s="124">
        <f>'Adm-2'!U60</f>
        <v>0</v>
      </c>
    </row>
    <row r="39" spans="1:15" ht="15" x14ac:dyDescent="0.25">
      <c r="A39" s="271"/>
      <c r="B39" s="186">
        <f t="shared" si="1"/>
        <v>11</v>
      </c>
      <c r="C39" s="181">
        <f>'Adm-2'!D61</f>
        <v>18</v>
      </c>
      <c r="D39" s="181" t="str">
        <f>'Adm-2'!E61</f>
        <v>-</v>
      </c>
      <c r="E39" s="181" t="str">
        <f>'Adm-2'!F61</f>
        <v>-</v>
      </c>
      <c r="F39" s="181" t="str">
        <f>'Adm-2'!G61</f>
        <v>-</v>
      </c>
      <c r="G39" s="181" t="str">
        <f>'Adm-2'!H61</f>
        <v>-</v>
      </c>
      <c r="H39" s="181" t="str">
        <f>'Adm-2'!I61</f>
        <v>-</v>
      </c>
      <c r="I39" s="83">
        <f>'Adm-2'!K61</f>
        <v>0</v>
      </c>
      <c r="J39" s="83">
        <f>'Adm-2'!M61</f>
        <v>0</v>
      </c>
      <c r="K39" s="83">
        <f>'Adm-2'!O61</f>
        <v>0</v>
      </c>
      <c r="L39" s="83">
        <f>'Adm-2'!Q61</f>
        <v>0</v>
      </c>
      <c r="M39" s="83">
        <f>'Adm-2'!S61</f>
        <v>0.60000000000000009</v>
      </c>
      <c r="N39" s="83">
        <f>'Adm-2'!T61</f>
        <v>0</v>
      </c>
      <c r="O39" s="124">
        <f>'Adm-2'!U61</f>
        <v>0</v>
      </c>
    </row>
    <row r="40" spans="1:15" ht="15" x14ac:dyDescent="0.25">
      <c r="A40" s="271"/>
      <c r="B40" s="186">
        <f t="shared" si="1"/>
        <v>12</v>
      </c>
      <c r="C40" s="181">
        <f>'Adm-2'!D62</f>
        <v>18</v>
      </c>
      <c r="D40" s="181" t="str">
        <f>'Adm-2'!E62</f>
        <v>-</v>
      </c>
      <c r="E40" s="181" t="str">
        <f>'Adm-2'!F62</f>
        <v>-</v>
      </c>
      <c r="F40" s="181" t="str">
        <f>'Adm-2'!G62</f>
        <v>-</v>
      </c>
      <c r="G40" s="181" t="str">
        <f>'Adm-2'!H62</f>
        <v>-</v>
      </c>
      <c r="H40" s="181" t="str">
        <f>'Adm-2'!I62</f>
        <v>-</v>
      </c>
      <c r="I40" s="83">
        <f>'Adm-2'!K62</f>
        <v>0</v>
      </c>
      <c r="J40" s="83">
        <f>'Adm-2'!M62</f>
        <v>0</v>
      </c>
      <c r="K40" s="83">
        <f>'Adm-2'!O62</f>
        <v>0</v>
      </c>
      <c r="L40" s="83">
        <f>'Adm-2'!Q62</f>
        <v>0</v>
      </c>
      <c r="M40" s="83">
        <f>'Adm-2'!S62</f>
        <v>0.60000000000000009</v>
      </c>
      <c r="N40" s="83">
        <f>'Adm-2'!T62</f>
        <v>0</v>
      </c>
      <c r="O40" s="124">
        <f>'Adm-2'!U62</f>
        <v>0</v>
      </c>
    </row>
    <row r="41" spans="1:15" ht="15" x14ac:dyDescent="0.25">
      <c r="A41" s="271"/>
      <c r="B41" s="186">
        <f t="shared" si="1"/>
        <v>13</v>
      </c>
      <c r="C41" s="181">
        <f>'Adm-2'!D63</f>
        <v>18</v>
      </c>
      <c r="D41" s="181" t="str">
        <f>'Adm-2'!E63</f>
        <v>-</v>
      </c>
      <c r="E41" s="181" t="str">
        <f>'Adm-2'!F63</f>
        <v>-</v>
      </c>
      <c r="F41" s="181" t="str">
        <f>'Adm-2'!G63</f>
        <v>-</v>
      </c>
      <c r="G41" s="181" t="str">
        <f>'Adm-2'!H63</f>
        <v>-</v>
      </c>
      <c r="H41" s="181" t="str">
        <f>'Adm-2'!I63</f>
        <v>-</v>
      </c>
      <c r="I41" s="83">
        <f>'Adm-2'!K63</f>
        <v>0</v>
      </c>
      <c r="J41" s="83">
        <f>'Adm-2'!M63</f>
        <v>0</v>
      </c>
      <c r="K41" s="83">
        <f>'Adm-2'!O63</f>
        <v>0</v>
      </c>
      <c r="L41" s="83">
        <f>'Adm-2'!Q63</f>
        <v>0</v>
      </c>
      <c r="M41" s="83">
        <f>'Adm-2'!S63</f>
        <v>0.60000000000000009</v>
      </c>
      <c r="N41" s="83">
        <f>'Adm-2'!T63</f>
        <v>0</v>
      </c>
      <c r="O41" s="124">
        <f>'Adm-2'!U63</f>
        <v>0</v>
      </c>
    </row>
    <row r="42" spans="1:15" ht="15" x14ac:dyDescent="0.25">
      <c r="A42" s="271"/>
      <c r="B42" s="186">
        <f t="shared" si="1"/>
        <v>14</v>
      </c>
      <c r="C42" s="181">
        <f>'Adm-2'!D64</f>
        <v>18</v>
      </c>
      <c r="D42" s="181" t="str">
        <f>'Adm-2'!E64</f>
        <v>-</v>
      </c>
      <c r="E42" s="181" t="str">
        <f>'Adm-2'!F64</f>
        <v>-</v>
      </c>
      <c r="F42" s="181" t="str">
        <f>'Adm-2'!G64</f>
        <v>-</v>
      </c>
      <c r="G42" s="181" t="str">
        <f>'Adm-2'!H64</f>
        <v>-</v>
      </c>
      <c r="H42" s="181" t="str">
        <f>'Adm-2'!I64</f>
        <v>-</v>
      </c>
      <c r="I42" s="83">
        <f>'Adm-2'!K64</f>
        <v>0</v>
      </c>
      <c r="J42" s="83">
        <f>'Adm-2'!M64</f>
        <v>0</v>
      </c>
      <c r="K42" s="83">
        <f>'Adm-2'!O64</f>
        <v>0</v>
      </c>
      <c r="L42" s="83">
        <f>'Adm-2'!Q64</f>
        <v>0</v>
      </c>
      <c r="M42" s="83">
        <f>'Adm-2'!S64</f>
        <v>0.60000000000000009</v>
      </c>
      <c r="N42" s="83">
        <f>'Adm-2'!T64</f>
        <v>0</v>
      </c>
      <c r="O42" s="124">
        <f>'Adm-2'!U64</f>
        <v>0</v>
      </c>
    </row>
    <row r="43" spans="1:15" ht="15" x14ac:dyDescent="0.25">
      <c r="A43" s="271"/>
      <c r="B43" s="186">
        <f t="shared" si="1"/>
        <v>15</v>
      </c>
      <c r="C43" s="181">
        <f>'Adm-2'!D65</f>
        <v>18</v>
      </c>
      <c r="D43" s="181" t="str">
        <f>'Adm-2'!E65</f>
        <v>-</v>
      </c>
      <c r="E43" s="181" t="str">
        <f>'Adm-2'!F65</f>
        <v>-</v>
      </c>
      <c r="F43" s="181" t="str">
        <f>'Adm-2'!G65</f>
        <v>-</v>
      </c>
      <c r="G43" s="181" t="str">
        <f>'Adm-2'!H65</f>
        <v>-</v>
      </c>
      <c r="H43" s="181" t="str">
        <f>'Adm-2'!I65</f>
        <v>-</v>
      </c>
      <c r="I43" s="83">
        <f>'Adm-2'!K65</f>
        <v>0</v>
      </c>
      <c r="J43" s="83">
        <f>'Adm-2'!M65</f>
        <v>0</v>
      </c>
      <c r="K43" s="83">
        <f>'Adm-2'!O65</f>
        <v>0</v>
      </c>
      <c r="L43" s="83">
        <f>'Adm-2'!Q65</f>
        <v>0</v>
      </c>
      <c r="M43" s="83">
        <f>'Adm-2'!S65</f>
        <v>0.60000000000000009</v>
      </c>
      <c r="N43" s="83">
        <f>'Adm-2'!T65</f>
        <v>0</v>
      </c>
      <c r="O43" s="124">
        <f>'Adm-2'!U65</f>
        <v>0</v>
      </c>
    </row>
    <row r="44" spans="1:15" ht="15" x14ac:dyDescent="0.25">
      <c r="A44" s="271"/>
      <c r="B44" s="186">
        <f t="shared" si="1"/>
        <v>16</v>
      </c>
      <c r="C44" s="181">
        <f>'Adm-2'!D66</f>
        <v>18</v>
      </c>
      <c r="D44" s="181" t="str">
        <f>'Adm-2'!E66</f>
        <v>-</v>
      </c>
      <c r="E44" s="181" t="str">
        <f>'Adm-2'!F66</f>
        <v>-</v>
      </c>
      <c r="F44" s="181" t="str">
        <f>'Adm-2'!G66</f>
        <v>-</v>
      </c>
      <c r="G44" s="181" t="str">
        <f>'Adm-2'!H66</f>
        <v>-</v>
      </c>
      <c r="H44" s="181" t="str">
        <f>'Adm-2'!I66</f>
        <v>-</v>
      </c>
      <c r="I44" s="83">
        <f>'Adm-2'!K66</f>
        <v>0</v>
      </c>
      <c r="J44" s="83">
        <f>'Adm-2'!M66</f>
        <v>0</v>
      </c>
      <c r="K44" s="83">
        <f>'Adm-2'!O66</f>
        <v>0</v>
      </c>
      <c r="L44" s="83">
        <f>'Adm-2'!Q66</f>
        <v>0</v>
      </c>
      <c r="M44" s="83">
        <f>'Adm-2'!S66</f>
        <v>0.60000000000000009</v>
      </c>
      <c r="N44" s="83">
        <f>'Adm-2'!T66</f>
        <v>0</v>
      </c>
      <c r="O44" s="124">
        <f>'Adm-2'!U66</f>
        <v>0</v>
      </c>
    </row>
    <row r="45" spans="1:15" ht="15" x14ac:dyDescent="0.25">
      <c r="A45" s="271"/>
      <c r="B45" s="186">
        <f t="shared" si="1"/>
        <v>17</v>
      </c>
      <c r="C45" s="181">
        <f>'Adm-2'!D67</f>
        <v>18</v>
      </c>
      <c r="D45" s="181" t="str">
        <f>'Adm-2'!E67</f>
        <v>-</v>
      </c>
      <c r="E45" s="181" t="str">
        <f>'Adm-2'!F67</f>
        <v>-</v>
      </c>
      <c r="F45" s="181" t="str">
        <f>'Adm-2'!G67</f>
        <v>-</v>
      </c>
      <c r="G45" s="181" t="str">
        <f>'Adm-2'!H67</f>
        <v>-</v>
      </c>
      <c r="H45" s="181" t="str">
        <f>'Adm-2'!I67</f>
        <v>-</v>
      </c>
      <c r="I45" s="83">
        <f>'Adm-2'!K67</f>
        <v>0</v>
      </c>
      <c r="J45" s="83">
        <f>'Adm-2'!M67</f>
        <v>0</v>
      </c>
      <c r="K45" s="83">
        <f>'Adm-2'!O67</f>
        <v>0</v>
      </c>
      <c r="L45" s="83">
        <f>'Adm-2'!Q67</f>
        <v>0</v>
      </c>
      <c r="M45" s="83">
        <f>'Adm-2'!S67</f>
        <v>0.60000000000000009</v>
      </c>
      <c r="N45" s="83">
        <f>'Adm-2'!T67</f>
        <v>0</v>
      </c>
      <c r="O45" s="124">
        <f>'Adm-2'!U67</f>
        <v>0</v>
      </c>
    </row>
    <row r="46" spans="1:15" ht="15" x14ac:dyDescent="0.25">
      <c r="A46" s="271"/>
      <c r="B46" s="186">
        <f t="shared" si="1"/>
        <v>18</v>
      </c>
      <c r="C46" s="181">
        <f>'Adm-2'!D68</f>
        <v>18</v>
      </c>
      <c r="D46" s="181" t="str">
        <f>'Adm-2'!E68</f>
        <v>-</v>
      </c>
      <c r="E46" s="181" t="str">
        <f>'Adm-2'!F68</f>
        <v>-</v>
      </c>
      <c r="F46" s="181" t="str">
        <f>'Adm-2'!G68</f>
        <v>-</v>
      </c>
      <c r="G46" s="181" t="str">
        <f>'Adm-2'!H68</f>
        <v>-</v>
      </c>
      <c r="H46" s="181" t="str">
        <f>'Adm-2'!I68</f>
        <v>-</v>
      </c>
      <c r="I46" s="83">
        <f>'Adm-2'!K68</f>
        <v>0</v>
      </c>
      <c r="J46" s="83">
        <f>'Adm-2'!M68</f>
        <v>0</v>
      </c>
      <c r="K46" s="83">
        <f>'Adm-2'!O68</f>
        <v>0</v>
      </c>
      <c r="L46" s="83">
        <f>'Adm-2'!Q68</f>
        <v>0</v>
      </c>
      <c r="M46" s="83">
        <f>'Adm-2'!S68</f>
        <v>0.60000000000000009</v>
      </c>
      <c r="N46" s="83">
        <f>'Adm-2'!T68</f>
        <v>0</v>
      </c>
      <c r="O46" s="124">
        <f>'Adm-2'!U68</f>
        <v>0</v>
      </c>
    </row>
    <row r="47" spans="1:15" ht="15" x14ac:dyDescent="0.25">
      <c r="A47" s="271"/>
      <c r="B47" s="186">
        <f t="shared" si="1"/>
        <v>19</v>
      </c>
      <c r="C47" s="181">
        <f>'Adm-2'!D69</f>
        <v>18</v>
      </c>
      <c r="D47" s="181" t="str">
        <f>'Adm-2'!E69</f>
        <v>-</v>
      </c>
      <c r="E47" s="181" t="str">
        <f>'Adm-2'!F69</f>
        <v>-</v>
      </c>
      <c r="F47" s="181" t="str">
        <f>'Adm-2'!G69</f>
        <v>-</v>
      </c>
      <c r="G47" s="181" t="str">
        <f>'Adm-2'!H69</f>
        <v>-</v>
      </c>
      <c r="H47" s="181" t="str">
        <f>'Adm-2'!I69</f>
        <v>-</v>
      </c>
      <c r="I47" s="83">
        <f>'Adm-2'!K69</f>
        <v>0</v>
      </c>
      <c r="J47" s="83">
        <f>'Adm-2'!M69</f>
        <v>0</v>
      </c>
      <c r="K47" s="83">
        <f>'Adm-2'!O69</f>
        <v>0</v>
      </c>
      <c r="L47" s="83">
        <f>'Adm-2'!Q69</f>
        <v>0</v>
      </c>
      <c r="M47" s="83">
        <f>'Adm-2'!S69</f>
        <v>0.60000000000000009</v>
      </c>
      <c r="N47" s="83">
        <f>'Adm-2'!T69</f>
        <v>0</v>
      </c>
      <c r="O47" s="124">
        <f>'Adm-2'!U69</f>
        <v>0</v>
      </c>
    </row>
    <row r="48" spans="1:15" ht="15" x14ac:dyDescent="0.25">
      <c r="A48" s="271"/>
      <c r="B48" s="186">
        <f t="shared" si="1"/>
        <v>20</v>
      </c>
      <c r="C48" s="181">
        <f>'Adm-2'!D70</f>
        <v>18</v>
      </c>
      <c r="D48" s="181" t="str">
        <f>'Adm-2'!E70</f>
        <v>-</v>
      </c>
      <c r="E48" s="181" t="str">
        <f>'Adm-2'!F70</f>
        <v>-</v>
      </c>
      <c r="F48" s="181" t="str">
        <f>'Adm-2'!G70</f>
        <v>-</v>
      </c>
      <c r="G48" s="181" t="str">
        <f>'Adm-2'!H70</f>
        <v>-</v>
      </c>
      <c r="H48" s="181" t="str">
        <f>'Adm-2'!I70</f>
        <v>-</v>
      </c>
      <c r="I48" s="83">
        <f>'Adm-2'!K70</f>
        <v>0</v>
      </c>
      <c r="J48" s="83">
        <f>'Adm-2'!M70</f>
        <v>0</v>
      </c>
      <c r="K48" s="83">
        <f>'Adm-2'!O70</f>
        <v>0</v>
      </c>
      <c r="L48" s="83">
        <f>'Adm-2'!Q70</f>
        <v>0</v>
      </c>
      <c r="M48" s="83">
        <f>'Adm-2'!S70</f>
        <v>0.60000000000000009</v>
      </c>
      <c r="N48" s="83">
        <f>'Adm-2'!T70</f>
        <v>0</v>
      </c>
      <c r="O48" s="124">
        <f>'Adm-2'!U70</f>
        <v>0</v>
      </c>
    </row>
    <row r="49" spans="1:15" ht="15" x14ac:dyDescent="0.25">
      <c r="A49" s="271"/>
      <c r="B49" s="186">
        <f t="shared" si="1"/>
        <v>21</v>
      </c>
      <c r="C49" s="181">
        <f>'Adm-2'!D71</f>
        <v>18</v>
      </c>
      <c r="D49" s="181" t="str">
        <f>'Adm-2'!E71</f>
        <v>-</v>
      </c>
      <c r="E49" s="181" t="str">
        <f>'Adm-2'!F71</f>
        <v>-</v>
      </c>
      <c r="F49" s="181" t="str">
        <f>'Adm-2'!G71</f>
        <v>-</v>
      </c>
      <c r="G49" s="181" t="str">
        <f>'Adm-2'!H71</f>
        <v>-</v>
      </c>
      <c r="H49" s="181" t="str">
        <f>'Adm-2'!I71</f>
        <v>-</v>
      </c>
      <c r="I49" s="83">
        <f>'Adm-2'!K71</f>
        <v>0</v>
      </c>
      <c r="J49" s="83">
        <f>'Adm-2'!M71</f>
        <v>0</v>
      </c>
      <c r="K49" s="83">
        <f>'Adm-2'!O71</f>
        <v>0</v>
      </c>
      <c r="L49" s="83">
        <f>'Adm-2'!Q71</f>
        <v>0</v>
      </c>
      <c r="M49" s="83">
        <f>'Adm-2'!S71</f>
        <v>0.60000000000000009</v>
      </c>
      <c r="N49" s="83">
        <f>'Adm-2'!T71</f>
        <v>0</v>
      </c>
      <c r="O49" s="124">
        <f>'Adm-2'!U71</f>
        <v>0</v>
      </c>
    </row>
    <row r="50" spans="1:15" ht="15" x14ac:dyDescent="0.25">
      <c r="A50" s="271"/>
      <c r="B50" s="186">
        <f t="shared" si="1"/>
        <v>22</v>
      </c>
      <c r="C50" s="181">
        <f>'Adm-2'!D72</f>
        <v>18</v>
      </c>
      <c r="D50" s="181" t="str">
        <f>'Adm-2'!E72</f>
        <v>-</v>
      </c>
      <c r="E50" s="181" t="str">
        <f>'Adm-2'!F72</f>
        <v>-</v>
      </c>
      <c r="F50" s="181" t="str">
        <f>'Adm-2'!G72</f>
        <v>-</v>
      </c>
      <c r="G50" s="181" t="str">
        <f>'Adm-2'!H72</f>
        <v>-</v>
      </c>
      <c r="H50" s="181" t="str">
        <f>'Adm-2'!I72</f>
        <v>-</v>
      </c>
      <c r="I50" s="83">
        <f>'Adm-2'!K72</f>
        <v>0</v>
      </c>
      <c r="J50" s="83">
        <f>'Adm-2'!M72</f>
        <v>0</v>
      </c>
      <c r="K50" s="83">
        <f>'Adm-2'!O72</f>
        <v>0</v>
      </c>
      <c r="L50" s="83">
        <f>'Adm-2'!Q72</f>
        <v>0</v>
      </c>
      <c r="M50" s="83">
        <f>'Adm-2'!S72</f>
        <v>0.60000000000000009</v>
      </c>
      <c r="N50" s="83">
        <f>'Adm-2'!T72</f>
        <v>0</v>
      </c>
      <c r="O50" s="124">
        <f>'Adm-2'!U72</f>
        <v>0</v>
      </c>
    </row>
    <row r="51" spans="1:15" ht="15" x14ac:dyDescent="0.25">
      <c r="A51" s="271"/>
      <c r="B51" s="186">
        <f t="shared" si="1"/>
        <v>23</v>
      </c>
      <c r="C51" s="181">
        <f>'Adm-2'!D73</f>
        <v>18</v>
      </c>
      <c r="D51" s="181" t="str">
        <f>'Adm-2'!E73</f>
        <v>-</v>
      </c>
      <c r="E51" s="181" t="str">
        <f>'Adm-2'!F73</f>
        <v>-</v>
      </c>
      <c r="F51" s="181" t="str">
        <f>'Adm-2'!G73</f>
        <v>-</v>
      </c>
      <c r="G51" s="181" t="str">
        <f>'Adm-2'!H73</f>
        <v>-</v>
      </c>
      <c r="H51" s="181" t="str">
        <f>'Adm-2'!I73</f>
        <v>-</v>
      </c>
      <c r="I51" s="83">
        <f>'Adm-2'!K73</f>
        <v>0</v>
      </c>
      <c r="J51" s="83">
        <f>'Adm-2'!M73</f>
        <v>0</v>
      </c>
      <c r="K51" s="83">
        <f>'Adm-2'!O73</f>
        <v>0</v>
      </c>
      <c r="L51" s="83">
        <f>'Adm-2'!Q73</f>
        <v>0</v>
      </c>
      <c r="M51" s="83">
        <f>'Adm-2'!S73</f>
        <v>0.60000000000000009</v>
      </c>
      <c r="N51" s="83">
        <f>'Adm-2'!T73</f>
        <v>0</v>
      </c>
      <c r="O51" s="124">
        <f>'Adm-2'!U73</f>
        <v>0</v>
      </c>
    </row>
    <row r="52" spans="1:15" thickBot="1" x14ac:dyDescent="0.3">
      <c r="A52" s="272"/>
      <c r="B52" s="187">
        <f t="shared" si="1"/>
        <v>24</v>
      </c>
      <c r="C52" s="195">
        <f>'Adm-2'!D74</f>
        <v>18</v>
      </c>
      <c r="D52" s="195" t="str">
        <f>'Adm-2'!E74</f>
        <v>-</v>
      </c>
      <c r="E52" s="195" t="str">
        <f>'Adm-2'!F74</f>
        <v>-</v>
      </c>
      <c r="F52" s="195" t="str">
        <f>'Adm-2'!G74</f>
        <v>-</v>
      </c>
      <c r="G52" s="195" t="str">
        <f>'Adm-2'!H74</f>
        <v>-</v>
      </c>
      <c r="H52" s="195" t="str">
        <f>'Adm-2'!I74</f>
        <v>-</v>
      </c>
      <c r="I52" s="84">
        <f>'Adm-2'!K74</f>
        <v>0</v>
      </c>
      <c r="J52" s="84">
        <f>'Adm-2'!M74</f>
        <v>0</v>
      </c>
      <c r="K52" s="84">
        <f>'Adm-2'!O74</f>
        <v>0</v>
      </c>
      <c r="L52" s="84">
        <f>'Adm-2'!Q74</f>
        <v>0</v>
      </c>
      <c r="M52" s="84">
        <f>'Adm-2'!S74</f>
        <v>0.60000000000000009</v>
      </c>
      <c r="N52" s="84">
        <f>'Adm-2'!T74</f>
        <v>0</v>
      </c>
      <c r="O52" s="193">
        <f>'Adm-2'!U74</f>
        <v>0</v>
      </c>
    </row>
    <row r="53" spans="1:15" ht="15" x14ac:dyDescent="0.25">
      <c r="A53" s="270" t="s">
        <v>186</v>
      </c>
      <c r="B53" s="185">
        <v>1</v>
      </c>
      <c r="C53" s="194">
        <f>'Adm-2'!D76</f>
        <v>18</v>
      </c>
      <c r="D53" s="194" t="str">
        <f>'Adm-2'!E76</f>
        <v>-</v>
      </c>
      <c r="E53" s="194" t="str">
        <f>'Adm-2'!F76</f>
        <v>-</v>
      </c>
      <c r="F53" s="194" t="str">
        <f>'Adm-2'!G76</f>
        <v>-</v>
      </c>
      <c r="G53" s="194" t="str">
        <f>'Adm-2'!H76</f>
        <v>-</v>
      </c>
      <c r="H53" s="194" t="str">
        <f>'Adm-2'!I76</f>
        <v>-</v>
      </c>
      <c r="I53" s="191">
        <f>'Adm-2'!K76</f>
        <v>0</v>
      </c>
      <c r="J53" s="191">
        <f>'Adm-2'!M76</f>
        <v>0</v>
      </c>
      <c r="K53" s="191">
        <f>'Adm-2'!O76</f>
        <v>0</v>
      </c>
      <c r="L53" s="191">
        <f>'Adm-2'!Q76</f>
        <v>0</v>
      </c>
      <c r="M53" s="191">
        <f>'Adm-2'!S76</f>
        <v>0</v>
      </c>
      <c r="N53" s="191">
        <f>'Adm-2'!T76</f>
        <v>0</v>
      </c>
      <c r="O53" s="192">
        <f>'Adm-2'!U76</f>
        <v>0</v>
      </c>
    </row>
    <row r="54" spans="1:15" ht="15" x14ac:dyDescent="0.25">
      <c r="A54" s="271"/>
      <c r="B54" s="186">
        <f>B53+1</f>
        <v>2</v>
      </c>
      <c r="C54" s="181">
        <f>'Adm-2'!D77</f>
        <v>18</v>
      </c>
      <c r="D54" s="181" t="str">
        <f>'Adm-2'!E77</f>
        <v>-</v>
      </c>
      <c r="E54" s="181" t="str">
        <f>'Adm-2'!F77</f>
        <v>-</v>
      </c>
      <c r="F54" s="181" t="str">
        <f>'Adm-2'!G77</f>
        <v>-</v>
      </c>
      <c r="G54" s="181" t="str">
        <f>'Adm-2'!H77</f>
        <v>-</v>
      </c>
      <c r="H54" s="181" t="str">
        <f>'Adm-2'!I77</f>
        <v>-</v>
      </c>
      <c r="I54" s="83">
        <f>'Adm-2'!K77</f>
        <v>0</v>
      </c>
      <c r="J54" s="83">
        <f>'Adm-2'!M77</f>
        <v>0</v>
      </c>
      <c r="K54" s="83">
        <f>'Adm-2'!O77</f>
        <v>0</v>
      </c>
      <c r="L54" s="83">
        <f>'Adm-2'!Q77</f>
        <v>0</v>
      </c>
      <c r="M54" s="83">
        <f>'Adm-2'!S77</f>
        <v>0</v>
      </c>
      <c r="N54" s="83">
        <f>'Adm-2'!T77</f>
        <v>0</v>
      </c>
      <c r="O54" s="124">
        <f>'Adm-2'!U77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'Adm-2'!D78</f>
        <v>18</v>
      </c>
      <c r="D55" s="181" t="str">
        <f>'Adm-2'!E78</f>
        <v>-</v>
      </c>
      <c r="E55" s="181" t="str">
        <f>'Adm-2'!F78</f>
        <v>-</v>
      </c>
      <c r="F55" s="181" t="str">
        <f>'Adm-2'!G78</f>
        <v>-</v>
      </c>
      <c r="G55" s="181" t="str">
        <f>'Adm-2'!H78</f>
        <v>-</v>
      </c>
      <c r="H55" s="181" t="str">
        <f>'Adm-2'!I78</f>
        <v>-</v>
      </c>
      <c r="I55" s="83">
        <f>'Adm-2'!K78</f>
        <v>0</v>
      </c>
      <c r="J55" s="83">
        <f>'Adm-2'!M78</f>
        <v>0</v>
      </c>
      <c r="K55" s="83">
        <f>'Adm-2'!O78</f>
        <v>0</v>
      </c>
      <c r="L55" s="83">
        <f>'Adm-2'!Q78</f>
        <v>0</v>
      </c>
      <c r="M55" s="83">
        <f>'Adm-2'!S78</f>
        <v>0</v>
      </c>
      <c r="N55" s="83">
        <f>'Adm-2'!T78</f>
        <v>0</v>
      </c>
      <c r="O55" s="124">
        <f>'Adm-2'!U78</f>
        <v>0</v>
      </c>
    </row>
    <row r="56" spans="1:15" ht="15" x14ac:dyDescent="0.25">
      <c r="A56" s="271"/>
      <c r="B56" s="186">
        <f t="shared" si="2"/>
        <v>4</v>
      </c>
      <c r="C56" s="181">
        <f>'Adm-2'!D79</f>
        <v>18</v>
      </c>
      <c r="D56" s="181" t="str">
        <f>'Adm-2'!E79</f>
        <v>-</v>
      </c>
      <c r="E56" s="181" t="str">
        <f>'Adm-2'!F79</f>
        <v>-</v>
      </c>
      <c r="F56" s="181" t="str">
        <f>'Adm-2'!G79</f>
        <v>-</v>
      </c>
      <c r="G56" s="181" t="str">
        <f>'Adm-2'!H79</f>
        <v>-</v>
      </c>
      <c r="H56" s="181" t="str">
        <f>'Adm-2'!I79</f>
        <v>-</v>
      </c>
      <c r="I56" s="83">
        <f>'Adm-2'!K79</f>
        <v>0</v>
      </c>
      <c r="J56" s="83">
        <f>'Adm-2'!M79</f>
        <v>0</v>
      </c>
      <c r="K56" s="83">
        <f>'Adm-2'!O79</f>
        <v>0</v>
      </c>
      <c r="L56" s="83">
        <f>'Adm-2'!Q79</f>
        <v>0</v>
      </c>
      <c r="M56" s="83">
        <f>'Adm-2'!S79</f>
        <v>0</v>
      </c>
      <c r="N56" s="83">
        <f>'Adm-2'!T79</f>
        <v>0</v>
      </c>
      <c r="O56" s="124">
        <f>'Adm-2'!U79</f>
        <v>0</v>
      </c>
    </row>
    <row r="57" spans="1:15" ht="15" x14ac:dyDescent="0.25">
      <c r="A57" s="271"/>
      <c r="B57" s="186">
        <f t="shared" si="2"/>
        <v>5</v>
      </c>
      <c r="C57" s="181">
        <f>'Adm-2'!D80</f>
        <v>18</v>
      </c>
      <c r="D57" s="181" t="str">
        <f>'Adm-2'!E80</f>
        <v>-</v>
      </c>
      <c r="E57" s="181" t="str">
        <f>'Adm-2'!F80</f>
        <v>-</v>
      </c>
      <c r="F57" s="181" t="str">
        <f>'Adm-2'!G80</f>
        <v>-</v>
      </c>
      <c r="G57" s="181" t="str">
        <f>'Adm-2'!H80</f>
        <v>-</v>
      </c>
      <c r="H57" s="181" t="str">
        <f>'Adm-2'!I80</f>
        <v>-</v>
      </c>
      <c r="I57" s="83">
        <f>'Adm-2'!K80</f>
        <v>0</v>
      </c>
      <c r="J57" s="83">
        <f>'Adm-2'!M80</f>
        <v>0</v>
      </c>
      <c r="K57" s="83">
        <f>'Adm-2'!O80</f>
        <v>0</v>
      </c>
      <c r="L57" s="83">
        <f>'Adm-2'!Q80</f>
        <v>0</v>
      </c>
      <c r="M57" s="83">
        <f>'Adm-2'!S80</f>
        <v>0</v>
      </c>
      <c r="N57" s="83">
        <f>'Adm-2'!T80</f>
        <v>0</v>
      </c>
      <c r="O57" s="124">
        <f>'Adm-2'!U80</f>
        <v>0</v>
      </c>
    </row>
    <row r="58" spans="1:15" ht="15" x14ac:dyDescent="0.25">
      <c r="A58" s="271"/>
      <c r="B58" s="186">
        <f t="shared" si="2"/>
        <v>6</v>
      </c>
      <c r="C58" s="181">
        <f>'Adm-2'!D81</f>
        <v>18</v>
      </c>
      <c r="D58" s="181" t="str">
        <f>'Adm-2'!E81</f>
        <v>-</v>
      </c>
      <c r="E58" s="181" t="str">
        <f>'Adm-2'!F81</f>
        <v>-</v>
      </c>
      <c r="F58" s="181" t="str">
        <f>'Adm-2'!G81</f>
        <v>-</v>
      </c>
      <c r="G58" s="181" t="str">
        <f>'Adm-2'!H81</f>
        <v>-</v>
      </c>
      <c r="H58" s="181" t="str">
        <f>'Adm-2'!I81</f>
        <v>-</v>
      </c>
      <c r="I58" s="83">
        <f>'Adm-2'!K81</f>
        <v>0</v>
      </c>
      <c r="J58" s="83">
        <f>'Adm-2'!M81</f>
        <v>0</v>
      </c>
      <c r="K58" s="83">
        <f>'Adm-2'!O81</f>
        <v>0</v>
      </c>
      <c r="L58" s="83">
        <f>'Adm-2'!Q81</f>
        <v>0</v>
      </c>
      <c r="M58" s="83">
        <f>'Adm-2'!S81</f>
        <v>0</v>
      </c>
      <c r="N58" s="83">
        <f>'Adm-2'!T81</f>
        <v>0</v>
      </c>
      <c r="O58" s="124">
        <f>'Adm-2'!U81</f>
        <v>0</v>
      </c>
    </row>
    <row r="59" spans="1:15" ht="15" x14ac:dyDescent="0.25">
      <c r="A59" s="271"/>
      <c r="B59" s="186">
        <f t="shared" si="2"/>
        <v>7</v>
      </c>
      <c r="C59" s="181">
        <f>'Adm-2'!D82</f>
        <v>18</v>
      </c>
      <c r="D59" s="181" t="str">
        <f>'Adm-2'!E82</f>
        <v>-</v>
      </c>
      <c r="E59" s="181" t="str">
        <f>'Adm-2'!F82</f>
        <v>-</v>
      </c>
      <c r="F59" s="181" t="str">
        <f>'Adm-2'!G82</f>
        <v>-</v>
      </c>
      <c r="G59" s="181" t="str">
        <f>'Adm-2'!H82</f>
        <v>-</v>
      </c>
      <c r="H59" s="181" t="str">
        <f>'Adm-2'!I82</f>
        <v>-</v>
      </c>
      <c r="I59" s="83">
        <f>'Adm-2'!K82</f>
        <v>0</v>
      </c>
      <c r="J59" s="83">
        <f>'Adm-2'!M82</f>
        <v>0</v>
      </c>
      <c r="K59" s="83">
        <f>'Adm-2'!O82</f>
        <v>0</v>
      </c>
      <c r="L59" s="83">
        <f>'Adm-2'!Q82</f>
        <v>0</v>
      </c>
      <c r="M59" s="83">
        <f>'Adm-2'!S82</f>
        <v>0</v>
      </c>
      <c r="N59" s="83">
        <f>'Adm-2'!T82</f>
        <v>0</v>
      </c>
      <c r="O59" s="124">
        <f>'Adm-2'!U82</f>
        <v>0</v>
      </c>
    </row>
    <row r="60" spans="1:15" ht="15" x14ac:dyDescent="0.25">
      <c r="A60" s="271"/>
      <c r="B60" s="186">
        <f t="shared" si="2"/>
        <v>8</v>
      </c>
      <c r="C60" s="181">
        <f>'Adm-2'!D83</f>
        <v>18</v>
      </c>
      <c r="D60" s="181" t="str">
        <f>'Adm-2'!E83</f>
        <v>-</v>
      </c>
      <c r="E60" s="181" t="str">
        <f>'Adm-2'!F83</f>
        <v>-</v>
      </c>
      <c r="F60" s="181" t="str">
        <f>'Adm-2'!G83</f>
        <v>-</v>
      </c>
      <c r="G60" s="181" t="str">
        <f>'Adm-2'!H83</f>
        <v>-</v>
      </c>
      <c r="H60" s="181" t="str">
        <f>'Adm-2'!I83</f>
        <v>-</v>
      </c>
      <c r="I60" s="83">
        <f>'Adm-2'!K83</f>
        <v>0</v>
      </c>
      <c r="J60" s="83">
        <f>'Adm-2'!M83</f>
        <v>0</v>
      </c>
      <c r="K60" s="83">
        <f>'Adm-2'!O83</f>
        <v>0</v>
      </c>
      <c r="L60" s="83">
        <f>'Adm-2'!Q83</f>
        <v>0</v>
      </c>
      <c r="M60" s="83">
        <f>'Adm-2'!S83</f>
        <v>0</v>
      </c>
      <c r="N60" s="83">
        <f>'Adm-2'!T83</f>
        <v>0</v>
      </c>
      <c r="O60" s="124">
        <f>'Adm-2'!U83</f>
        <v>0</v>
      </c>
    </row>
    <row r="61" spans="1:15" ht="15" x14ac:dyDescent="0.25">
      <c r="A61" s="271"/>
      <c r="B61" s="186">
        <f t="shared" si="2"/>
        <v>9</v>
      </c>
      <c r="C61" s="181">
        <f>'Adm-2'!D84</f>
        <v>18</v>
      </c>
      <c r="D61" s="181" t="str">
        <f>'Adm-2'!E84</f>
        <v>-</v>
      </c>
      <c r="E61" s="181" t="str">
        <f>'Adm-2'!F84</f>
        <v>-</v>
      </c>
      <c r="F61" s="181" t="str">
        <f>'Adm-2'!G84</f>
        <v>-</v>
      </c>
      <c r="G61" s="181" t="str">
        <f>'Adm-2'!H84</f>
        <v>-</v>
      </c>
      <c r="H61" s="181" t="str">
        <f>'Adm-2'!I84</f>
        <v>-</v>
      </c>
      <c r="I61" s="83">
        <f>'Adm-2'!K84</f>
        <v>0</v>
      </c>
      <c r="J61" s="83">
        <f>'Adm-2'!M84</f>
        <v>0</v>
      </c>
      <c r="K61" s="83">
        <f>'Adm-2'!O84</f>
        <v>0</v>
      </c>
      <c r="L61" s="83">
        <f>'Adm-2'!Q84</f>
        <v>0</v>
      </c>
      <c r="M61" s="83">
        <f>'Adm-2'!S84</f>
        <v>0</v>
      </c>
      <c r="N61" s="83">
        <f>'Adm-2'!T84</f>
        <v>0</v>
      </c>
      <c r="O61" s="124">
        <f>'Adm-2'!U84</f>
        <v>0</v>
      </c>
    </row>
    <row r="62" spans="1:15" ht="15" x14ac:dyDescent="0.25">
      <c r="A62" s="271"/>
      <c r="B62" s="186">
        <f t="shared" si="2"/>
        <v>10</v>
      </c>
      <c r="C62" s="181">
        <f>'Adm-2'!D85</f>
        <v>18</v>
      </c>
      <c r="D62" s="181" t="str">
        <f>'Adm-2'!E85</f>
        <v>-</v>
      </c>
      <c r="E62" s="181" t="str">
        <f>'Adm-2'!F85</f>
        <v>-</v>
      </c>
      <c r="F62" s="181" t="str">
        <f>'Adm-2'!G85</f>
        <v>-</v>
      </c>
      <c r="G62" s="181" t="str">
        <f>'Adm-2'!H85</f>
        <v>-</v>
      </c>
      <c r="H62" s="181" t="str">
        <f>'Adm-2'!I85</f>
        <v>-</v>
      </c>
      <c r="I62" s="83">
        <f>'Adm-2'!K85</f>
        <v>0</v>
      </c>
      <c r="J62" s="83">
        <f>'Adm-2'!M85</f>
        <v>0</v>
      </c>
      <c r="K62" s="83">
        <f>'Adm-2'!O85</f>
        <v>0</v>
      </c>
      <c r="L62" s="83">
        <f>'Adm-2'!Q85</f>
        <v>0</v>
      </c>
      <c r="M62" s="83">
        <f>'Adm-2'!S85</f>
        <v>0</v>
      </c>
      <c r="N62" s="83">
        <f>'Adm-2'!T85</f>
        <v>0</v>
      </c>
      <c r="O62" s="124">
        <f>'Adm-2'!U85</f>
        <v>0</v>
      </c>
    </row>
    <row r="63" spans="1:15" ht="15" x14ac:dyDescent="0.25">
      <c r="A63" s="271"/>
      <c r="B63" s="186">
        <f t="shared" si="2"/>
        <v>11</v>
      </c>
      <c r="C63" s="181">
        <f>'Adm-2'!D86</f>
        <v>18</v>
      </c>
      <c r="D63" s="181" t="str">
        <f>'Adm-2'!E86</f>
        <v>-</v>
      </c>
      <c r="E63" s="181" t="str">
        <f>'Adm-2'!F86</f>
        <v>-</v>
      </c>
      <c r="F63" s="181" t="str">
        <f>'Adm-2'!G86</f>
        <v>-</v>
      </c>
      <c r="G63" s="181" t="str">
        <f>'Adm-2'!H86</f>
        <v>-</v>
      </c>
      <c r="H63" s="181" t="str">
        <f>'Adm-2'!I86</f>
        <v>-</v>
      </c>
      <c r="I63" s="83">
        <f>'Adm-2'!K86</f>
        <v>0</v>
      </c>
      <c r="J63" s="83">
        <f>'Adm-2'!M86</f>
        <v>0</v>
      </c>
      <c r="K63" s="83">
        <f>'Adm-2'!O86</f>
        <v>0</v>
      </c>
      <c r="L63" s="83">
        <f>'Adm-2'!Q86</f>
        <v>0</v>
      </c>
      <c r="M63" s="83">
        <f>'Adm-2'!S86</f>
        <v>0</v>
      </c>
      <c r="N63" s="83">
        <f>'Adm-2'!T86</f>
        <v>0</v>
      </c>
      <c r="O63" s="124">
        <f>'Adm-2'!U86</f>
        <v>0</v>
      </c>
    </row>
    <row r="64" spans="1:15" ht="15" x14ac:dyDescent="0.25">
      <c r="A64" s="271"/>
      <c r="B64" s="186">
        <f t="shared" si="2"/>
        <v>12</v>
      </c>
      <c r="C64" s="181">
        <f>'Adm-2'!D87</f>
        <v>18</v>
      </c>
      <c r="D64" s="181" t="str">
        <f>'Adm-2'!E87</f>
        <v>-</v>
      </c>
      <c r="E64" s="181" t="str">
        <f>'Adm-2'!F87</f>
        <v>-</v>
      </c>
      <c r="F64" s="181" t="str">
        <f>'Adm-2'!G87</f>
        <v>-</v>
      </c>
      <c r="G64" s="181" t="str">
        <f>'Adm-2'!H87</f>
        <v>-</v>
      </c>
      <c r="H64" s="181" t="str">
        <f>'Adm-2'!I87</f>
        <v>-</v>
      </c>
      <c r="I64" s="83">
        <f>'Adm-2'!K87</f>
        <v>0</v>
      </c>
      <c r="J64" s="83">
        <f>'Adm-2'!M87</f>
        <v>0</v>
      </c>
      <c r="K64" s="83">
        <f>'Adm-2'!O87</f>
        <v>0</v>
      </c>
      <c r="L64" s="83">
        <f>'Adm-2'!Q87</f>
        <v>0</v>
      </c>
      <c r="M64" s="83">
        <f>'Adm-2'!S87</f>
        <v>0</v>
      </c>
      <c r="N64" s="83">
        <f>'Adm-2'!T87</f>
        <v>0</v>
      </c>
      <c r="O64" s="124">
        <f>'Adm-2'!U87</f>
        <v>0</v>
      </c>
    </row>
    <row r="65" spans="1:15" ht="15" x14ac:dyDescent="0.25">
      <c r="A65" s="271"/>
      <c r="B65" s="186">
        <f t="shared" si="2"/>
        <v>13</v>
      </c>
      <c r="C65" s="181">
        <f>'Adm-2'!D88</f>
        <v>18</v>
      </c>
      <c r="D65" s="181" t="str">
        <f>'Adm-2'!E88</f>
        <v>-</v>
      </c>
      <c r="E65" s="181" t="str">
        <f>'Adm-2'!F88</f>
        <v>-</v>
      </c>
      <c r="F65" s="181" t="str">
        <f>'Adm-2'!G88</f>
        <v>-</v>
      </c>
      <c r="G65" s="181" t="str">
        <f>'Adm-2'!H88</f>
        <v>-</v>
      </c>
      <c r="H65" s="181" t="str">
        <f>'Adm-2'!I88</f>
        <v>-</v>
      </c>
      <c r="I65" s="83">
        <f>'Adm-2'!K88</f>
        <v>0</v>
      </c>
      <c r="J65" s="83">
        <f>'Adm-2'!M88</f>
        <v>0</v>
      </c>
      <c r="K65" s="83">
        <f>'Adm-2'!O88</f>
        <v>0</v>
      </c>
      <c r="L65" s="83">
        <f>'Adm-2'!Q88</f>
        <v>0</v>
      </c>
      <c r="M65" s="83">
        <f>'Adm-2'!S88</f>
        <v>0</v>
      </c>
      <c r="N65" s="83">
        <f>'Adm-2'!T88</f>
        <v>0</v>
      </c>
      <c r="O65" s="124">
        <f>'Adm-2'!U88</f>
        <v>0</v>
      </c>
    </row>
    <row r="66" spans="1:15" ht="15" x14ac:dyDescent="0.25">
      <c r="A66" s="271"/>
      <c r="B66" s="186">
        <f t="shared" si="2"/>
        <v>14</v>
      </c>
      <c r="C66" s="181">
        <f>'Adm-2'!D89</f>
        <v>18</v>
      </c>
      <c r="D66" s="181" t="str">
        <f>'Adm-2'!E89</f>
        <v>-</v>
      </c>
      <c r="E66" s="181" t="str">
        <f>'Adm-2'!F89</f>
        <v>-</v>
      </c>
      <c r="F66" s="181" t="str">
        <f>'Adm-2'!G89</f>
        <v>-</v>
      </c>
      <c r="G66" s="181" t="str">
        <f>'Adm-2'!H89</f>
        <v>-</v>
      </c>
      <c r="H66" s="181" t="str">
        <f>'Adm-2'!I89</f>
        <v>-</v>
      </c>
      <c r="I66" s="83">
        <f>'Adm-2'!K89</f>
        <v>0</v>
      </c>
      <c r="J66" s="83">
        <f>'Adm-2'!M89</f>
        <v>0</v>
      </c>
      <c r="K66" s="83">
        <f>'Adm-2'!O89</f>
        <v>0</v>
      </c>
      <c r="L66" s="83">
        <f>'Adm-2'!Q89</f>
        <v>0</v>
      </c>
      <c r="M66" s="83">
        <f>'Adm-2'!S89</f>
        <v>0</v>
      </c>
      <c r="N66" s="83">
        <f>'Adm-2'!T89</f>
        <v>0</v>
      </c>
      <c r="O66" s="124">
        <f>'Adm-2'!U89</f>
        <v>0</v>
      </c>
    </row>
    <row r="67" spans="1:15" ht="15" x14ac:dyDescent="0.25">
      <c r="A67" s="271"/>
      <c r="B67" s="186">
        <f t="shared" si="2"/>
        <v>15</v>
      </c>
      <c r="C67" s="181">
        <f>'Adm-2'!D90</f>
        <v>18</v>
      </c>
      <c r="D67" s="181" t="str">
        <f>'Adm-2'!E90</f>
        <v>-</v>
      </c>
      <c r="E67" s="181" t="str">
        <f>'Adm-2'!F90</f>
        <v>-</v>
      </c>
      <c r="F67" s="181" t="str">
        <f>'Adm-2'!G90</f>
        <v>-</v>
      </c>
      <c r="G67" s="181" t="str">
        <f>'Adm-2'!H90</f>
        <v>-</v>
      </c>
      <c r="H67" s="181" t="str">
        <f>'Adm-2'!I90</f>
        <v>-</v>
      </c>
      <c r="I67" s="83">
        <f>'Adm-2'!K90</f>
        <v>0</v>
      </c>
      <c r="J67" s="83">
        <f>'Adm-2'!M90</f>
        <v>0</v>
      </c>
      <c r="K67" s="83">
        <f>'Adm-2'!O90</f>
        <v>0</v>
      </c>
      <c r="L67" s="83">
        <f>'Adm-2'!Q90</f>
        <v>0</v>
      </c>
      <c r="M67" s="83">
        <f>'Adm-2'!S90</f>
        <v>0</v>
      </c>
      <c r="N67" s="83">
        <f>'Adm-2'!T90</f>
        <v>0</v>
      </c>
      <c r="O67" s="124">
        <f>'Adm-2'!U90</f>
        <v>0</v>
      </c>
    </row>
    <row r="68" spans="1:15" ht="15" x14ac:dyDescent="0.25">
      <c r="A68" s="271"/>
      <c r="B68" s="186">
        <f t="shared" si="2"/>
        <v>16</v>
      </c>
      <c r="C68" s="181">
        <f>'Adm-2'!D91</f>
        <v>18</v>
      </c>
      <c r="D68" s="181" t="str">
        <f>'Adm-2'!E91</f>
        <v>-</v>
      </c>
      <c r="E68" s="181" t="str">
        <f>'Adm-2'!F91</f>
        <v>-</v>
      </c>
      <c r="F68" s="181" t="str">
        <f>'Adm-2'!G91</f>
        <v>-</v>
      </c>
      <c r="G68" s="181" t="str">
        <f>'Adm-2'!H91</f>
        <v>-</v>
      </c>
      <c r="H68" s="181" t="str">
        <f>'Adm-2'!I91</f>
        <v>-</v>
      </c>
      <c r="I68" s="83">
        <f>'Adm-2'!K91</f>
        <v>0</v>
      </c>
      <c r="J68" s="83">
        <f>'Adm-2'!M91</f>
        <v>0</v>
      </c>
      <c r="K68" s="83">
        <f>'Adm-2'!O91</f>
        <v>0</v>
      </c>
      <c r="L68" s="83">
        <f>'Adm-2'!Q91</f>
        <v>0</v>
      </c>
      <c r="M68" s="83">
        <f>'Adm-2'!S91</f>
        <v>0</v>
      </c>
      <c r="N68" s="83">
        <f>'Adm-2'!T91</f>
        <v>0</v>
      </c>
      <c r="O68" s="124">
        <f>'Adm-2'!U91</f>
        <v>0</v>
      </c>
    </row>
    <row r="69" spans="1:15" ht="15" x14ac:dyDescent="0.25">
      <c r="A69" s="271"/>
      <c r="B69" s="186">
        <f t="shared" si="2"/>
        <v>17</v>
      </c>
      <c r="C69" s="181">
        <f>'Adm-2'!D92</f>
        <v>18</v>
      </c>
      <c r="D69" s="181" t="str">
        <f>'Adm-2'!E92</f>
        <v>-</v>
      </c>
      <c r="E69" s="181" t="str">
        <f>'Adm-2'!F92</f>
        <v>-</v>
      </c>
      <c r="F69" s="181" t="str">
        <f>'Adm-2'!G92</f>
        <v>-</v>
      </c>
      <c r="G69" s="181" t="str">
        <f>'Adm-2'!H92</f>
        <v>-</v>
      </c>
      <c r="H69" s="181" t="str">
        <f>'Adm-2'!I92</f>
        <v>-</v>
      </c>
      <c r="I69" s="83">
        <f>'Adm-2'!K92</f>
        <v>0</v>
      </c>
      <c r="J69" s="83">
        <f>'Adm-2'!M92</f>
        <v>0</v>
      </c>
      <c r="K69" s="83">
        <f>'Adm-2'!O92</f>
        <v>0</v>
      </c>
      <c r="L69" s="83">
        <f>'Adm-2'!Q92</f>
        <v>0</v>
      </c>
      <c r="M69" s="83">
        <f>'Adm-2'!S92</f>
        <v>0</v>
      </c>
      <c r="N69" s="83">
        <f>'Adm-2'!T92</f>
        <v>0</v>
      </c>
      <c r="O69" s="124">
        <f>'Adm-2'!U92</f>
        <v>0</v>
      </c>
    </row>
    <row r="70" spans="1:15" ht="15" x14ac:dyDescent="0.25">
      <c r="A70" s="271"/>
      <c r="B70" s="186">
        <f t="shared" si="2"/>
        <v>18</v>
      </c>
      <c r="C70" s="181">
        <f>'Adm-2'!D93</f>
        <v>18</v>
      </c>
      <c r="D70" s="181" t="str">
        <f>'Adm-2'!E93</f>
        <v>-</v>
      </c>
      <c r="E70" s="181" t="str">
        <f>'Adm-2'!F93</f>
        <v>-</v>
      </c>
      <c r="F70" s="181" t="str">
        <f>'Adm-2'!G93</f>
        <v>-</v>
      </c>
      <c r="G70" s="181" t="str">
        <f>'Adm-2'!H93</f>
        <v>-</v>
      </c>
      <c r="H70" s="181" t="str">
        <f>'Adm-2'!I93</f>
        <v>-</v>
      </c>
      <c r="I70" s="83">
        <f>'Adm-2'!K93</f>
        <v>0</v>
      </c>
      <c r="J70" s="83">
        <f>'Adm-2'!M93</f>
        <v>0</v>
      </c>
      <c r="K70" s="83">
        <f>'Adm-2'!O93</f>
        <v>0</v>
      </c>
      <c r="L70" s="83">
        <f>'Adm-2'!Q93</f>
        <v>0</v>
      </c>
      <c r="M70" s="83">
        <f>'Adm-2'!S93</f>
        <v>0</v>
      </c>
      <c r="N70" s="83">
        <f>'Adm-2'!T93</f>
        <v>0</v>
      </c>
      <c r="O70" s="124">
        <f>'Adm-2'!U93</f>
        <v>0</v>
      </c>
    </row>
    <row r="71" spans="1:15" ht="15" x14ac:dyDescent="0.25">
      <c r="A71" s="271"/>
      <c r="B71" s="186">
        <f t="shared" si="2"/>
        <v>19</v>
      </c>
      <c r="C71" s="181">
        <f>'Adm-2'!D94</f>
        <v>18</v>
      </c>
      <c r="D71" s="181" t="str">
        <f>'Adm-2'!E94</f>
        <v>-</v>
      </c>
      <c r="E71" s="181" t="str">
        <f>'Adm-2'!F94</f>
        <v>-</v>
      </c>
      <c r="F71" s="181" t="str">
        <f>'Adm-2'!G94</f>
        <v>-</v>
      </c>
      <c r="G71" s="181" t="str">
        <f>'Adm-2'!H94</f>
        <v>-</v>
      </c>
      <c r="H71" s="181" t="str">
        <f>'Adm-2'!I94</f>
        <v>-</v>
      </c>
      <c r="I71" s="83">
        <f>'Adm-2'!K94</f>
        <v>0</v>
      </c>
      <c r="J71" s="83">
        <f>'Adm-2'!M94</f>
        <v>0</v>
      </c>
      <c r="K71" s="83">
        <f>'Adm-2'!O94</f>
        <v>0</v>
      </c>
      <c r="L71" s="83">
        <f>'Adm-2'!Q94</f>
        <v>0</v>
      </c>
      <c r="M71" s="83">
        <f>'Adm-2'!S94</f>
        <v>0</v>
      </c>
      <c r="N71" s="83">
        <f>'Adm-2'!T94</f>
        <v>0</v>
      </c>
      <c r="O71" s="124">
        <f>'Adm-2'!U94</f>
        <v>0</v>
      </c>
    </row>
    <row r="72" spans="1:15" ht="15" x14ac:dyDescent="0.25">
      <c r="A72" s="271"/>
      <c r="B72" s="186">
        <f t="shared" si="2"/>
        <v>20</v>
      </c>
      <c r="C72" s="181">
        <f>'Adm-2'!D95</f>
        <v>18</v>
      </c>
      <c r="D72" s="181" t="str">
        <f>'Adm-2'!E95</f>
        <v>-</v>
      </c>
      <c r="E72" s="181" t="str">
        <f>'Adm-2'!F95</f>
        <v>-</v>
      </c>
      <c r="F72" s="181" t="str">
        <f>'Adm-2'!G95</f>
        <v>-</v>
      </c>
      <c r="G72" s="181" t="str">
        <f>'Adm-2'!H95</f>
        <v>-</v>
      </c>
      <c r="H72" s="181" t="str">
        <f>'Adm-2'!I95</f>
        <v>-</v>
      </c>
      <c r="I72" s="83">
        <f>'Adm-2'!K95</f>
        <v>0</v>
      </c>
      <c r="J72" s="83">
        <f>'Adm-2'!M95</f>
        <v>0</v>
      </c>
      <c r="K72" s="83">
        <f>'Adm-2'!O95</f>
        <v>0</v>
      </c>
      <c r="L72" s="83">
        <f>'Adm-2'!Q95</f>
        <v>0</v>
      </c>
      <c r="M72" s="83">
        <f>'Adm-2'!S95</f>
        <v>0</v>
      </c>
      <c r="N72" s="83">
        <f>'Adm-2'!T95</f>
        <v>0</v>
      </c>
      <c r="O72" s="124">
        <f>'Adm-2'!U95</f>
        <v>0</v>
      </c>
    </row>
    <row r="73" spans="1:15" ht="15" x14ac:dyDescent="0.25">
      <c r="A73" s="271"/>
      <c r="B73" s="186">
        <f t="shared" si="2"/>
        <v>21</v>
      </c>
      <c r="C73" s="181">
        <f>'Adm-2'!D96</f>
        <v>18</v>
      </c>
      <c r="D73" s="181" t="str">
        <f>'Adm-2'!E96</f>
        <v>-</v>
      </c>
      <c r="E73" s="181" t="str">
        <f>'Adm-2'!F96</f>
        <v>-</v>
      </c>
      <c r="F73" s="181" t="str">
        <f>'Adm-2'!G96</f>
        <v>-</v>
      </c>
      <c r="G73" s="181" t="str">
        <f>'Adm-2'!H96</f>
        <v>-</v>
      </c>
      <c r="H73" s="181" t="str">
        <f>'Adm-2'!I96</f>
        <v>-</v>
      </c>
      <c r="I73" s="83">
        <f>'Adm-2'!K96</f>
        <v>0</v>
      </c>
      <c r="J73" s="83">
        <f>'Adm-2'!M96</f>
        <v>0</v>
      </c>
      <c r="K73" s="83">
        <f>'Adm-2'!O96</f>
        <v>0</v>
      </c>
      <c r="L73" s="83">
        <f>'Adm-2'!Q96</f>
        <v>0</v>
      </c>
      <c r="M73" s="83">
        <f>'Adm-2'!S96</f>
        <v>0</v>
      </c>
      <c r="N73" s="83">
        <f>'Adm-2'!T96</f>
        <v>0</v>
      </c>
      <c r="O73" s="124">
        <f>'Adm-2'!U96</f>
        <v>0</v>
      </c>
    </row>
    <row r="74" spans="1:15" ht="15" x14ac:dyDescent="0.25">
      <c r="A74" s="271"/>
      <c r="B74" s="186">
        <f t="shared" si="2"/>
        <v>22</v>
      </c>
      <c r="C74" s="181">
        <f>'Adm-2'!D97</f>
        <v>18</v>
      </c>
      <c r="D74" s="181" t="str">
        <f>'Adm-2'!E97</f>
        <v>-</v>
      </c>
      <c r="E74" s="181" t="str">
        <f>'Adm-2'!F97</f>
        <v>-</v>
      </c>
      <c r="F74" s="181" t="str">
        <f>'Adm-2'!G97</f>
        <v>-</v>
      </c>
      <c r="G74" s="181" t="str">
        <f>'Adm-2'!H97</f>
        <v>-</v>
      </c>
      <c r="H74" s="181" t="str">
        <f>'Adm-2'!I97</f>
        <v>-</v>
      </c>
      <c r="I74" s="83">
        <f>'Adm-2'!K97</f>
        <v>0</v>
      </c>
      <c r="J74" s="83">
        <f>'Adm-2'!M97</f>
        <v>0</v>
      </c>
      <c r="K74" s="83">
        <f>'Adm-2'!O97</f>
        <v>0</v>
      </c>
      <c r="L74" s="83">
        <f>'Adm-2'!Q97</f>
        <v>0</v>
      </c>
      <c r="M74" s="83">
        <f>'Adm-2'!S97</f>
        <v>0</v>
      </c>
      <c r="N74" s="83">
        <f>'Adm-2'!T97</f>
        <v>0</v>
      </c>
      <c r="O74" s="124">
        <f>'Adm-2'!U97</f>
        <v>0</v>
      </c>
    </row>
    <row r="75" spans="1:15" ht="15" x14ac:dyDescent="0.25">
      <c r="A75" s="271"/>
      <c r="B75" s="186">
        <f t="shared" si="2"/>
        <v>23</v>
      </c>
      <c r="C75" s="181">
        <f>'Adm-2'!D98</f>
        <v>18</v>
      </c>
      <c r="D75" s="181" t="str">
        <f>'Adm-2'!E98</f>
        <v>-</v>
      </c>
      <c r="E75" s="181" t="str">
        <f>'Adm-2'!F98</f>
        <v>-</v>
      </c>
      <c r="F75" s="181" t="str">
        <f>'Adm-2'!G98</f>
        <v>-</v>
      </c>
      <c r="G75" s="181" t="str">
        <f>'Adm-2'!H98</f>
        <v>-</v>
      </c>
      <c r="H75" s="181" t="str">
        <f>'Adm-2'!I98</f>
        <v>-</v>
      </c>
      <c r="I75" s="83">
        <f>'Adm-2'!K98</f>
        <v>0</v>
      </c>
      <c r="J75" s="83">
        <f>'Adm-2'!M98</f>
        <v>0</v>
      </c>
      <c r="K75" s="83">
        <f>'Adm-2'!O98</f>
        <v>0</v>
      </c>
      <c r="L75" s="83">
        <f>'Adm-2'!Q98</f>
        <v>0</v>
      </c>
      <c r="M75" s="83">
        <f>'Adm-2'!S98</f>
        <v>0</v>
      </c>
      <c r="N75" s="83">
        <f>'Adm-2'!T98</f>
        <v>0</v>
      </c>
      <c r="O75" s="124">
        <f>'Adm-2'!U98</f>
        <v>0</v>
      </c>
    </row>
    <row r="76" spans="1:15" thickBot="1" x14ac:dyDescent="0.3">
      <c r="A76" s="272"/>
      <c r="B76" s="187">
        <f t="shared" si="2"/>
        <v>24</v>
      </c>
      <c r="C76" s="195">
        <f>'Adm-2'!D99</f>
        <v>18</v>
      </c>
      <c r="D76" s="195" t="str">
        <f>'Adm-2'!E99</f>
        <v>-</v>
      </c>
      <c r="E76" s="195" t="str">
        <f>'Adm-2'!F99</f>
        <v>-</v>
      </c>
      <c r="F76" s="195" t="str">
        <f>'Adm-2'!G99</f>
        <v>-</v>
      </c>
      <c r="G76" s="195" t="str">
        <f>'Adm-2'!H99</f>
        <v>-</v>
      </c>
      <c r="H76" s="195" t="str">
        <f>'Adm-2'!I99</f>
        <v>-</v>
      </c>
      <c r="I76" s="84">
        <f>'Adm-2'!K99</f>
        <v>0</v>
      </c>
      <c r="J76" s="84">
        <f>'Adm-2'!M99</f>
        <v>0</v>
      </c>
      <c r="K76" s="84">
        <f>'Adm-2'!O99</f>
        <v>0</v>
      </c>
      <c r="L76" s="84">
        <f>'Adm-2'!Q99</f>
        <v>0</v>
      </c>
      <c r="M76" s="84">
        <f>'Adm-2'!S99</f>
        <v>0</v>
      </c>
      <c r="N76" s="84">
        <f>'Adm-2'!T99</f>
        <v>0</v>
      </c>
      <c r="O76" s="193">
        <f>'Adm-2'!U99</f>
        <v>0</v>
      </c>
    </row>
  </sheetData>
  <mergeCells count="6">
    <mergeCell ref="A53:A76"/>
    <mergeCell ref="E1:O1"/>
    <mergeCell ref="A1:B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4"/>
    <col min="2" max="13" width="9.7109375" style="224" customWidth="1"/>
    <col min="14" max="16384" width="9.140625" style="224"/>
  </cols>
  <sheetData>
    <row r="1" spans="1:13" ht="58.5" customHeight="1" thickBot="1" x14ac:dyDescent="0.3">
      <c r="A1" s="273" t="s">
        <v>200</v>
      </c>
      <c r="B1" s="274"/>
      <c r="C1" s="274"/>
      <c r="D1" s="217">
        <f>'Ostat-5'!A1</f>
        <v>45</v>
      </c>
      <c r="E1" s="218" t="s">
        <v>201</v>
      </c>
      <c r="F1" s="275" t="str">
        <f>'Ostat-5'!B1</f>
        <v>Ostatní provozy - hromadné garáže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'Ostat-5'!E103</f>
        <v>1</v>
      </c>
      <c r="D4" s="212" t="s">
        <v>35</v>
      </c>
      <c r="E4" s="143">
        <f>'Ostat-5'!G103</f>
        <v>1</v>
      </c>
      <c r="F4" s="212" t="s">
        <v>35</v>
      </c>
      <c r="G4" s="143">
        <f>'Ostat-5'!I103</f>
        <v>1</v>
      </c>
      <c r="H4" s="212" t="s">
        <v>36</v>
      </c>
      <c r="I4" s="143">
        <f>'Ostat-5'!K103</f>
        <v>3</v>
      </c>
      <c r="J4" s="212" t="s">
        <v>37</v>
      </c>
      <c r="K4" s="143">
        <f>'Ostat-5'!M103</f>
        <v>4</v>
      </c>
      <c r="L4" s="212" t="s">
        <v>38</v>
      </c>
      <c r="M4" s="143">
        <f>'Ostat-5'!O103</f>
        <v>1</v>
      </c>
    </row>
    <row r="5" spans="1:13" x14ac:dyDescent="0.25">
      <c r="A5" s="209">
        <f>A4+1</f>
        <v>2</v>
      </c>
      <c r="B5" s="45" t="s">
        <v>37</v>
      </c>
      <c r="C5" s="143">
        <f>'Ostat-5'!E104</f>
        <v>1</v>
      </c>
      <c r="D5" s="45" t="s">
        <v>38</v>
      </c>
      <c r="E5" s="143">
        <f>'Ostat-5'!G104</f>
        <v>1</v>
      </c>
      <c r="F5" s="45" t="s">
        <v>38</v>
      </c>
      <c r="G5" s="143">
        <f>'Ostat-5'!I104</f>
        <v>1</v>
      </c>
      <c r="H5" s="45" t="s">
        <v>34</v>
      </c>
      <c r="I5" s="143">
        <f>'Ostat-5'!K104</f>
        <v>1</v>
      </c>
      <c r="J5" s="45" t="s">
        <v>39</v>
      </c>
      <c r="K5" s="143">
        <f>'Ostat-5'!M104</f>
        <v>1</v>
      </c>
      <c r="L5" s="45" t="s">
        <v>40</v>
      </c>
      <c r="M5" s="143">
        <f>'Ostat-5'!O104</f>
        <v>2</v>
      </c>
    </row>
    <row r="6" spans="1:13" x14ac:dyDescent="0.25">
      <c r="A6" s="209">
        <f>A5+1</f>
        <v>3</v>
      </c>
      <c r="B6" s="45" t="s">
        <v>39</v>
      </c>
      <c r="C6" s="143">
        <f>'Ostat-5'!E105</f>
        <v>1</v>
      </c>
      <c r="D6" s="45" t="s">
        <v>40</v>
      </c>
      <c r="E6" s="143">
        <f>'Ostat-5'!G105</f>
        <v>2</v>
      </c>
      <c r="F6" s="45" t="s">
        <v>40</v>
      </c>
      <c r="G6" s="143">
        <f>'Ostat-5'!I105</f>
        <v>2</v>
      </c>
      <c r="H6" s="45" t="s">
        <v>37</v>
      </c>
      <c r="I6" s="143">
        <f>'Ostat-5'!K105</f>
        <v>1</v>
      </c>
      <c r="J6" s="45" t="s">
        <v>35</v>
      </c>
      <c r="K6" s="143">
        <f>'Ostat-5'!M105</f>
        <v>1</v>
      </c>
      <c r="L6" s="45" t="s">
        <v>36</v>
      </c>
      <c r="M6" s="143">
        <f>'Ostat-5'!O105</f>
        <v>3</v>
      </c>
    </row>
    <row r="7" spans="1:13" x14ac:dyDescent="0.25">
      <c r="A7" s="209">
        <f>A6+1</f>
        <v>4</v>
      </c>
      <c r="B7" s="45" t="s">
        <v>35</v>
      </c>
      <c r="C7" s="143">
        <f>'Ostat-5'!E106</f>
        <v>1</v>
      </c>
      <c r="D7" s="45" t="s">
        <v>36</v>
      </c>
      <c r="E7" s="143">
        <f>'Ostat-5'!G106</f>
        <v>3</v>
      </c>
      <c r="F7" s="45" t="s">
        <v>36</v>
      </c>
      <c r="G7" s="143">
        <f>'Ostat-5'!I106</f>
        <v>3</v>
      </c>
      <c r="H7" s="45" t="s">
        <v>39</v>
      </c>
      <c r="I7" s="143">
        <f>'Ostat-5'!K106</f>
        <v>1</v>
      </c>
      <c r="J7" s="45" t="s">
        <v>38</v>
      </c>
      <c r="K7" s="143">
        <f>'Ostat-5'!M106</f>
        <v>1</v>
      </c>
      <c r="L7" s="45" t="s">
        <v>34</v>
      </c>
      <c r="M7" s="143">
        <f>'Ostat-5'!O106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'Ostat-5'!E107</f>
        <v>1</v>
      </c>
      <c r="D8" s="45" t="s">
        <v>34</v>
      </c>
      <c r="E8" s="143">
        <f>'Ostat-5'!G107</f>
        <v>1</v>
      </c>
      <c r="F8" s="45" t="s">
        <v>34</v>
      </c>
      <c r="G8" s="143">
        <f>'Ostat-5'!I107</f>
        <v>1</v>
      </c>
      <c r="H8" s="45" t="s">
        <v>35</v>
      </c>
      <c r="I8" s="143">
        <f>'Ostat-5'!K107</f>
        <v>1</v>
      </c>
      <c r="J8" s="45" t="s">
        <v>40</v>
      </c>
      <c r="K8" s="143">
        <f>'Ostat-5'!M107</f>
        <v>2</v>
      </c>
      <c r="L8" s="45" t="s">
        <v>37</v>
      </c>
      <c r="M8" s="143">
        <f>'Ostat-5'!O107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'Ostat-5'!E108</f>
        <v>2</v>
      </c>
      <c r="D9" s="45" t="s">
        <v>37</v>
      </c>
      <c r="E9" s="143">
        <f>'Ostat-5'!G108</f>
        <v>1</v>
      </c>
      <c r="F9" s="45" t="s">
        <v>37</v>
      </c>
      <c r="G9" s="143">
        <f>'Ostat-5'!I108</f>
        <v>1</v>
      </c>
      <c r="H9" s="45" t="s">
        <v>38</v>
      </c>
      <c r="I9" s="143">
        <f>'Ostat-5'!K108</f>
        <v>4</v>
      </c>
      <c r="J9" s="45" t="s">
        <v>36</v>
      </c>
      <c r="K9" s="143">
        <f>'Ostat-5'!M108</f>
        <v>3</v>
      </c>
      <c r="L9" s="45" t="s">
        <v>39</v>
      </c>
      <c r="M9" s="143">
        <f>'Ostat-5'!O108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'Ostat-5'!E109</f>
        <v>3</v>
      </c>
      <c r="D10" s="45" t="s">
        <v>39</v>
      </c>
      <c r="E10" s="143">
        <f>'Ostat-5'!G109</f>
        <v>1</v>
      </c>
      <c r="F10" s="45" t="s">
        <v>39</v>
      </c>
      <c r="G10" s="143">
        <f>'Ostat-5'!I109</f>
        <v>1</v>
      </c>
      <c r="H10" s="45" t="s">
        <v>40</v>
      </c>
      <c r="I10" s="143">
        <f>'Ostat-5'!K109</f>
        <v>2</v>
      </c>
      <c r="J10" s="45" t="s">
        <v>34</v>
      </c>
      <c r="K10" s="143">
        <f>'Ostat-5'!M109</f>
        <v>1</v>
      </c>
      <c r="L10" s="45" t="s">
        <v>35</v>
      </c>
      <c r="M10" s="143">
        <f>'Ostat-5'!O109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'Ostat-5'!E110</f>
        <v>1</v>
      </c>
      <c r="D11" s="45" t="s">
        <v>35</v>
      </c>
      <c r="E11" s="143">
        <f>'Ostat-5'!G110</f>
        <v>1</v>
      </c>
      <c r="F11" s="45" t="s">
        <v>35</v>
      </c>
      <c r="G11" s="143">
        <f>'Ostat-5'!I110</f>
        <v>1</v>
      </c>
      <c r="H11" s="45" t="s">
        <v>36</v>
      </c>
      <c r="I11" s="143">
        <f>'Ostat-5'!K110</f>
        <v>3</v>
      </c>
      <c r="J11" s="45" t="s">
        <v>37</v>
      </c>
      <c r="K11" s="143">
        <f>'Ostat-5'!M110</f>
        <v>1</v>
      </c>
      <c r="L11" s="45" t="s">
        <v>38</v>
      </c>
      <c r="M11" s="143">
        <f>'Ostat-5'!O110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'Ostat-5'!E111</f>
        <v>1</v>
      </c>
      <c r="D12" s="45" t="s">
        <v>38</v>
      </c>
      <c r="E12" s="143">
        <f>'Ostat-5'!G111</f>
        <v>1</v>
      </c>
      <c r="F12" s="45" t="s">
        <v>38</v>
      </c>
      <c r="G12" s="143">
        <f>'Ostat-5'!I111</f>
        <v>1</v>
      </c>
      <c r="H12" s="45" t="s">
        <v>34</v>
      </c>
      <c r="I12" s="143">
        <f>'Ostat-5'!K111</f>
        <v>1</v>
      </c>
      <c r="J12" s="45" t="s">
        <v>39</v>
      </c>
      <c r="K12" s="143">
        <f>'Ostat-5'!M111</f>
        <v>1</v>
      </c>
      <c r="L12" s="45" t="s">
        <v>40</v>
      </c>
      <c r="M12" s="143">
        <f>'Ostat-5'!O111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'Ostat-5'!E112</f>
        <v>1</v>
      </c>
      <c r="D13" s="45" t="s">
        <v>40</v>
      </c>
      <c r="E13" s="143">
        <f>'Ostat-5'!G112</f>
        <v>2</v>
      </c>
      <c r="F13" s="45" t="s">
        <v>40</v>
      </c>
      <c r="G13" s="143">
        <f>'Ostat-5'!I112</f>
        <v>2</v>
      </c>
      <c r="H13" s="45" t="s">
        <v>37</v>
      </c>
      <c r="I13" s="143">
        <f>'Ostat-5'!K112</f>
        <v>1</v>
      </c>
      <c r="J13" s="45" t="s">
        <v>35</v>
      </c>
      <c r="K13" s="143">
        <f>'Ostat-5'!M112</f>
        <v>1</v>
      </c>
      <c r="L13" s="45" t="s">
        <v>36</v>
      </c>
      <c r="M13" s="143">
        <f>'Ostat-5'!O112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'Ostat-5'!E113</f>
        <v>1</v>
      </c>
      <c r="D14" s="45" t="s">
        <v>36</v>
      </c>
      <c r="E14" s="143">
        <f>'Ostat-5'!G113</f>
        <v>3</v>
      </c>
      <c r="F14" s="45" t="s">
        <v>36</v>
      </c>
      <c r="G14" s="143">
        <f>'Ostat-5'!I113</f>
        <v>3</v>
      </c>
      <c r="H14" s="45" t="s">
        <v>39</v>
      </c>
      <c r="I14" s="143">
        <f>'Ostat-5'!K113</f>
        <v>1</v>
      </c>
      <c r="J14" s="45" t="s">
        <v>38</v>
      </c>
      <c r="K14" s="143">
        <f>'Ostat-5'!M113</f>
        <v>1</v>
      </c>
      <c r="L14" s="45" t="s">
        <v>34</v>
      </c>
      <c r="M14" s="143">
        <f>'Ostat-5'!O113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'Ostat-5'!E114</f>
        <v>1</v>
      </c>
      <c r="D15" s="45" t="s">
        <v>34</v>
      </c>
      <c r="E15" s="143">
        <f>'Ostat-5'!G114</f>
        <v>1</v>
      </c>
      <c r="F15" s="45" t="s">
        <v>34</v>
      </c>
      <c r="G15" s="143">
        <f>'Ostat-5'!I114</f>
        <v>1</v>
      </c>
      <c r="H15" s="45" t="s">
        <v>35</v>
      </c>
      <c r="I15" s="143">
        <f>'Ostat-5'!K114</f>
        <v>1</v>
      </c>
      <c r="J15" s="45" t="s">
        <v>40</v>
      </c>
      <c r="K15" s="143">
        <f>'Ostat-5'!M114</f>
        <v>2</v>
      </c>
      <c r="L15" s="45" t="s">
        <v>37</v>
      </c>
      <c r="M15" s="143">
        <f>'Ostat-5'!O114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'Ostat-5'!E115</f>
        <v>2</v>
      </c>
      <c r="D16" s="45" t="s">
        <v>37</v>
      </c>
      <c r="E16" s="143">
        <f>'Ostat-5'!G115</f>
        <v>1</v>
      </c>
      <c r="F16" s="45" t="s">
        <v>37</v>
      </c>
      <c r="G16" s="143">
        <f>'Ostat-5'!I115</f>
        <v>1</v>
      </c>
      <c r="H16" s="45" t="s">
        <v>38</v>
      </c>
      <c r="I16" s="143">
        <f>'Ostat-5'!K115</f>
        <v>1</v>
      </c>
      <c r="J16" s="45" t="s">
        <v>36</v>
      </c>
      <c r="K16" s="143">
        <f>'Ostat-5'!M115</f>
        <v>3</v>
      </c>
      <c r="L16" s="45" t="s">
        <v>39</v>
      </c>
      <c r="M16" s="143">
        <f>'Ostat-5'!O115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'Ostat-5'!E116</f>
        <v>3</v>
      </c>
      <c r="D17" s="45" t="s">
        <v>39</v>
      </c>
      <c r="E17" s="143">
        <f>'Ostat-5'!G116</f>
        <v>1</v>
      </c>
      <c r="F17" s="45" t="s">
        <v>39</v>
      </c>
      <c r="G17" s="143">
        <f>'Ostat-5'!I116</f>
        <v>1</v>
      </c>
      <c r="H17" s="45" t="s">
        <v>40</v>
      </c>
      <c r="I17" s="143">
        <f>'Ostat-5'!K116</f>
        <v>2</v>
      </c>
      <c r="J17" s="45" t="s">
        <v>34</v>
      </c>
      <c r="K17" s="143">
        <f>'Ostat-5'!M116</f>
        <v>1</v>
      </c>
      <c r="L17" s="45" t="s">
        <v>35</v>
      </c>
      <c r="M17" s="143">
        <f>'Ostat-5'!O116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'Ostat-5'!E117</f>
        <v>1</v>
      </c>
      <c r="D18" s="45" t="s">
        <v>35</v>
      </c>
      <c r="E18" s="143">
        <f>'Ostat-5'!G117</f>
        <v>1</v>
      </c>
      <c r="F18" s="45" t="s">
        <v>35</v>
      </c>
      <c r="G18" s="143">
        <f>'Ostat-5'!I117</f>
        <v>1</v>
      </c>
      <c r="H18" s="45" t="s">
        <v>36</v>
      </c>
      <c r="I18" s="143">
        <f>'Ostat-5'!K117</f>
        <v>3</v>
      </c>
      <c r="J18" s="45" t="s">
        <v>37</v>
      </c>
      <c r="K18" s="143">
        <f>'Ostat-5'!M117</f>
        <v>1</v>
      </c>
      <c r="L18" s="45" t="s">
        <v>38</v>
      </c>
      <c r="M18" s="143">
        <f>'Ostat-5'!O117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'Ostat-5'!E118</f>
        <v>1</v>
      </c>
      <c r="D19" s="45" t="s">
        <v>38</v>
      </c>
      <c r="E19" s="143">
        <f>'Ostat-5'!G118</f>
        <v>1</v>
      </c>
      <c r="F19" s="45" t="s">
        <v>38</v>
      </c>
      <c r="G19" s="143">
        <f>'Ostat-5'!I118</f>
        <v>1</v>
      </c>
      <c r="H19" s="45" t="s">
        <v>34</v>
      </c>
      <c r="I19" s="143">
        <f>'Ostat-5'!K118</f>
        <v>1</v>
      </c>
      <c r="J19" s="45" t="s">
        <v>39</v>
      </c>
      <c r="K19" s="143">
        <f>'Ostat-5'!M118</f>
        <v>1</v>
      </c>
      <c r="L19" s="45" t="s">
        <v>40</v>
      </c>
      <c r="M19" s="143">
        <f>'Ostat-5'!O118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'Ostat-5'!E119</f>
        <v>1</v>
      </c>
      <c r="D20" s="45" t="s">
        <v>40</v>
      </c>
      <c r="E20" s="143">
        <f>'Ostat-5'!G119</f>
        <v>2</v>
      </c>
      <c r="F20" s="45" t="s">
        <v>40</v>
      </c>
      <c r="G20" s="143">
        <f>'Ostat-5'!I119</f>
        <v>2</v>
      </c>
      <c r="H20" s="45" t="s">
        <v>37</v>
      </c>
      <c r="I20" s="143">
        <f>'Ostat-5'!K119</f>
        <v>1</v>
      </c>
      <c r="J20" s="45" t="s">
        <v>35</v>
      </c>
      <c r="K20" s="143">
        <f>'Ostat-5'!M119</f>
        <v>1</v>
      </c>
      <c r="L20" s="45" t="s">
        <v>36</v>
      </c>
      <c r="M20" s="143">
        <f>'Ostat-5'!O119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'Ostat-5'!E120</f>
        <v>1</v>
      </c>
      <c r="D21" s="45" t="s">
        <v>36</v>
      </c>
      <c r="E21" s="143">
        <f>'Ostat-5'!G120</f>
        <v>3</v>
      </c>
      <c r="F21" s="45" t="s">
        <v>36</v>
      </c>
      <c r="G21" s="143">
        <f>'Ostat-5'!I120</f>
        <v>3</v>
      </c>
      <c r="H21" s="45" t="s">
        <v>39</v>
      </c>
      <c r="I21" s="143">
        <f>'Ostat-5'!K120</f>
        <v>1</v>
      </c>
      <c r="J21" s="45" t="s">
        <v>38</v>
      </c>
      <c r="K21" s="143">
        <f>'Ostat-5'!M120</f>
        <v>1</v>
      </c>
      <c r="L21" s="45" t="s">
        <v>34</v>
      </c>
      <c r="M21" s="143">
        <f>'Ostat-5'!O120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'Ostat-5'!E121</f>
        <v>1</v>
      </c>
      <c r="D22" s="45" t="s">
        <v>34</v>
      </c>
      <c r="E22" s="143">
        <f>'Ostat-5'!G121</f>
        <v>1</v>
      </c>
      <c r="F22" s="45" t="s">
        <v>34</v>
      </c>
      <c r="G22" s="143">
        <f>'Ostat-5'!I121</f>
        <v>1</v>
      </c>
      <c r="H22" s="45" t="s">
        <v>35</v>
      </c>
      <c r="I22" s="143">
        <f>'Ostat-5'!K121</f>
        <v>1</v>
      </c>
      <c r="J22" s="45" t="s">
        <v>40</v>
      </c>
      <c r="K22" s="143">
        <f>'Ostat-5'!M121</f>
        <v>2</v>
      </c>
      <c r="L22" s="45" t="s">
        <v>37</v>
      </c>
      <c r="M22" s="143">
        <f>'Ostat-5'!O121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'Ostat-5'!E122</f>
        <v>2</v>
      </c>
      <c r="D23" s="45" t="s">
        <v>37</v>
      </c>
      <c r="E23" s="143">
        <f>'Ostat-5'!G122</f>
        <v>1</v>
      </c>
      <c r="F23" s="45" t="s">
        <v>37</v>
      </c>
      <c r="G23" s="143">
        <f>'Ostat-5'!I122</f>
        <v>1</v>
      </c>
      <c r="H23" s="45" t="s">
        <v>38</v>
      </c>
      <c r="I23" s="143">
        <f>'Ostat-5'!K122</f>
        <v>1</v>
      </c>
      <c r="J23" s="45" t="s">
        <v>36</v>
      </c>
      <c r="K23" s="143">
        <f>'Ostat-5'!M122</f>
        <v>3</v>
      </c>
      <c r="L23" s="45" t="s">
        <v>39</v>
      </c>
      <c r="M23" s="143">
        <f>'Ostat-5'!O122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'Ostat-5'!E123</f>
        <v>3</v>
      </c>
      <c r="D24" s="45" t="s">
        <v>39</v>
      </c>
      <c r="E24" s="143">
        <f>'Ostat-5'!G123</f>
        <v>1</v>
      </c>
      <c r="F24" s="45" t="s">
        <v>39</v>
      </c>
      <c r="G24" s="143">
        <f>'Ostat-5'!I123</f>
        <v>1</v>
      </c>
      <c r="H24" s="45" t="s">
        <v>40</v>
      </c>
      <c r="I24" s="143">
        <f>'Ostat-5'!K123</f>
        <v>2</v>
      </c>
      <c r="J24" s="45" t="s">
        <v>34</v>
      </c>
      <c r="K24" s="143">
        <f>'Ostat-5'!M123</f>
        <v>1</v>
      </c>
      <c r="L24" s="45" t="s">
        <v>35</v>
      </c>
      <c r="M24" s="143">
        <f>'Ostat-5'!O123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'Ostat-5'!E124</f>
        <v>1</v>
      </c>
      <c r="D25" s="45" t="s">
        <v>35</v>
      </c>
      <c r="E25" s="143">
        <f>'Ostat-5'!G124</f>
        <v>1</v>
      </c>
      <c r="F25" s="45" t="s">
        <v>35</v>
      </c>
      <c r="G25" s="143">
        <f>'Ostat-5'!I124</f>
        <v>1</v>
      </c>
      <c r="H25" s="45" t="s">
        <v>36</v>
      </c>
      <c r="I25" s="143">
        <f>'Ostat-5'!K124</f>
        <v>3</v>
      </c>
      <c r="J25" s="45" t="s">
        <v>37</v>
      </c>
      <c r="K25" s="143">
        <f>'Ostat-5'!M124</f>
        <v>1</v>
      </c>
      <c r="L25" s="45" t="s">
        <v>38</v>
      </c>
      <c r="M25" s="143">
        <f>'Ostat-5'!O124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'Ostat-5'!E125</f>
        <v>1</v>
      </c>
      <c r="D26" s="45" t="s">
        <v>38</v>
      </c>
      <c r="E26" s="143">
        <f>'Ostat-5'!G125</f>
        <v>1</v>
      </c>
      <c r="F26" s="45" t="s">
        <v>38</v>
      </c>
      <c r="G26" s="143">
        <f>'Ostat-5'!I125</f>
        <v>1</v>
      </c>
      <c r="H26" s="45" t="s">
        <v>34</v>
      </c>
      <c r="I26" s="143">
        <f>'Ostat-5'!K125</f>
        <v>1</v>
      </c>
      <c r="J26" s="45" t="s">
        <v>39</v>
      </c>
      <c r="K26" s="143">
        <f>'Ostat-5'!M125</f>
        <v>1</v>
      </c>
      <c r="L26" s="45" t="s">
        <v>40</v>
      </c>
      <c r="M26" s="143">
        <f>'Ostat-5'!O125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'Ostat-5'!E126</f>
        <v>1</v>
      </c>
      <c r="D27" s="45" t="s">
        <v>40</v>
      </c>
      <c r="E27" s="143">
        <f>'Ostat-5'!G126</f>
        <v>2</v>
      </c>
      <c r="F27" s="45" t="s">
        <v>40</v>
      </c>
      <c r="G27" s="143">
        <f>'Ostat-5'!I126</f>
        <v>2</v>
      </c>
      <c r="H27" s="45" t="s">
        <v>37</v>
      </c>
      <c r="I27" s="143">
        <f>'Ostat-5'!K126</f>
        <v>1</v>
      </c>
      <c r="J27" s="45" t="s">
        <v>35</v>
      </c>
      <c r="K27" s="143">
        <f>'Ostat-5'!M126</f>
        <v>1</v>
      </c>
      <c r="L27" s="45" t="s">
        <v>36</v>
      </c>
      <c r="M27" s="143">
        <f>'Ostat-5'!O126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'Ostat-5'!E127</f>
        <v>1</v>
      </c>
      <c r="D28" s="45" t="s">
        <v>36</v>
      </c>
      <c r="E28" s="143">
        <f>'Ostat-5'!G127</f>
        <v>3</v>
      </c>
      <c r="F28" s="45" t="s">
        <v>36</v>
      </c>
      <c r="G28" s="143">
        <f>'Ostat-5'!I127</f>
        <v>3</v>
      </c>
      <c r="H28" s="45" t="s">
        <v>39</v>
      </c>
      <c r="I28" s="143">
        <f>'Ostat-5'!K127</f>
        <v>1</v>
      </c>
      <c r="J28" s="45" t="s">
        <v>38</v>
      </c>
      <c r="K28" s="143">
        <f>'Ostat-5'!M127</f>
        <v>1</v>
      </c>
      <c r="L28" s="45" t="s">
        <v>34</v>
      </c>
      <c r="M28" s="143">
        <f>'Ostat-5'!O127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'Ostat-5'!E128</f>
        <v>1</v>
      </c>
      <c r="D29" s="45" t="s">
        <v>34</v>
      </c>
      <c r="E29" s="143">
        <f>'Ostat-5'!G128</f>
        <v>1</v>
      </c>
      <c r="F29" s="45" t="s">
        <v>34</v>
      </c>
      <c r="G29" s="143">
        <f>'Ostat-5'!I128</f>
        <v>1</v>
      </c>
      <c r="H29" s="45" t="s">
        <v>35</v>
      </c>
      <c r="I29" s="143">
        <f>'Ostat-5'!K128</f>
        <v>1</v>
      </c>
      <c r="J29" s="45" t="s">
        <v>40</v>
      </c>
      <c r="K29" s="143">
        <f>'Ostat-5'!M128</f>
        <v>2</v>
      </c>
      <c r="L29" s="45" t="s">
        <v>37</v>
      </c>
      <c r="M29" s="143">
        <f>'Ostat-5'!O128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'Ostat-5'!E129</f>
        <v>2</v>
      </c>
      <c r="D30" s="45" t="s">
        <v>37</v>
      </c>
      <c r="E30" s="143">
        <f>'Ostat-5'!G129</f>
        <v>1</v>
      </c>
      <c r="F30" s="45" t="s">
        <v>37</v>
      </c>
      <c r="G30" s="143">
        <f>'Ostat-5'!I129</f>
        <v>1</v>
      </c>
      <c r="H30" s="45" t="s">
        <v>38</v>
      </c>
      <c r="I30" s="143">
        <f>'Ostat-5'!K129</f>
        <v>1</v>
      </c>
      <c r="J30" s="45" t="s">
        <v>36</v>
      </c>
      <c r="K30" s="143">
        <f>'Ostat-5'!M129</f>
        <v>3</v>
      </c>
      <c r="L30" s="45" t="s">
        <v>39</v>
      </c>
      <c r="M30" s="143">
        <f>'Ostat-5'!O129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'Ostat-5'!E130</f>
        <v>3</v>
      </c>
      <c r="D31" s="45" t="s">
        <v>39</v>
      </c>
      <c r="E31" s="143">
        <f>'Ostat-5'!G130</f>
        <v>1</v>
      </c>
      <c r="F31" s="45" t="s">
        <v>39</v>
      </c>
      <c r="G31" s="143">
        <f>'Ostat-5'!I130</f>
        <v>1</v>
      </c>
      <c r="H31" s="45" t="s">
        <v>40</v>
      </c>
      <c r="I31" s="143">
        <f>'Ostat-5'!K130</f>
        <v>2</v>
      </c>
      <c r="J31" s="45" t="s">
        <v>34</v>
      </c>
      <c r="K31" s="143">
        <f>'Ostat-5'!M130</f>
        <v>1</v>
      </c>
      <c r="L31" s="45" t="s">
        <v>35</v>
      </c>
      <c r="M31" s="143">
        <f>'Ostat-5'!O130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'Ostat-5'!E131</f>
        <v>1</v>
      </c>
      <c r="D32" s="45" t="s">
        <v>15</v>
      </c>
      <c r="E32" s="46" t="s">
        <v>15</v>
      </c>
      <c r="F32" s="45" t="s">
        <v>35</v>
      </c>
      <c r="G32" s="143">
        <f>'Ostat-5'!I131</f>
        <v>1</v>
      </c>
      <c r="H32" s="45" t="s">
        <v>36</v>
      </c>
      <c r="I32" s="143">
        <f>'Ostat-5'!K131</f>
        <v>3</v>
      </c>
      <c r="J32" s="45" t="s">
        <v>37</v>
      </c>
      <c r="K32" s="143">
        <f>'Ostat-5'!M131</f>
        <v>1</v>
      </c>
      <c r="L32" s="45" t="s">
        <v>38</v>
      </c>
      <c r="M32" s="143">
        <f>'Ostat-5'!O131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'Ostat-5'!E132</f>
        <v>1</v>
      </c>
      <c r="D33" s="45" t="s">
        <v>15</v>
      </c>
      <c r="E33" s="46" t="s">
        <v>15</v>
      </c>
      <c r="F33" s="45" t="s">
        <v>38</v>
      </c>
      <c r="G33" s="143">
        <f>'Ostat-5'!I132</f>
        <v>1</v>
      </c>
      <c r="H33" s="45" t="s">
        <v>34</v>
      </c>
      <c r="I33" s="143">
        <f>'Ostat-5'!K132</f>
        <v>1</v>
      </c>
      <c r="J33" s="45" t="s">
        <v>39</v>
      </c>
      <c r="K33" s="143">
        <f>'Ostat-5'!M132</f>
        <v>1</v>
      </c>
      <c r="L33" s="45" t="s">
        <v>40</v>
      </c>
      <c r="M33" s="143">
        <f>'Ostat-5'!O132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'Ostat-5'!E133</f>
        <v>1</v>
      </c>
      <c r="D34" s="47" t="s">
        <v>15</v>
      </c>
      <c r="E34" s="48" t="s">
        <v>15</v>
      </c>
      <c r="F34" s="47" t="s">
        <v>40</v>
      </c>
      <c r="G34" s="143">
        <f>'Ostat-5'!I133</f>
        <v>2</v>
      </c>
      <c r="H34" s="47" t="s">
        <v>15</v>
      </c>
      <c r="I34" s="48" t="s">
        <v>15</v>
      </c>
      <c r="J34" s="47" t="s">
        <v>35</v>
      </c>
      <c r="K34" s="143">
        <f>'Ostat-5'!M133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'Ostat-5'!Q103</f>
        <v>3</v>
      </c>
      <c r="D37" s="212" t="s">
        <v>39</v>
      </c>
      <c r="E37" s="143">
        <f>'Ostat-5'!S103</f>
        <v>1</v>
      </c>
      <c r="F37" s="212" t="s">
        <v>40</v>
      </c>
      <c r="G37" s="143">
        <f>'Ostat-5'!U103</f>
        <v>2</v>
      </c>
      <c r="H37" s="212" t="s">
        <v>34</v>
      </c>
      <c r="I37" s="143">
        <f>'Ostat-5'!W103</f>
        <v>1</v>
      </c>
      <c r="J37" s="212" t="s">
        <v>35</v>
      </c>
      <c r="K37" s="143">
        <f>'Ostat-5'!Y103</f>
        <v>1</v>
      </c>
      <c r="L37" s="212" t="s">
        <v>40</v>
      </c>
      <c r="M37" s="143">
        <f>'Ostat-5'!AA103</f>
        <v>2</v>
      </c>
    </row>
    <row r="38" spans="1:13" x14ac:dyDescent="0.25">
      <c r="A38" s="209">
        <f>A37+1</f>
        <v>2</v>
      </c>
      <c r="B38" s="45" t="s">
        <v>34</v>
      </c>
      <c r="C38" s="143">
        <f>'Ostat-5'!Q104</f>
        <v>1</v>
      </c>
      <c r="D38" s="45" t="s">
        <v>35</v>
      </c>
      <c r="E38" s="143">
        <f>'Ostat-5'!S104</f>
        <v>1</v>
      </c>
      <c r="F38" s="45" t="s">
        <v>36</v>
      </c>
      <c r="G38" s="143">
        <f>'Ostat-5'!U104</f>
        <v>3</v>
      </c>
      <c r="H38" s="45" t="s">
        <v>37</v>
      </c>
      <c r="I38" s="143">
        <f>'Ostat-5'!W104</f>
        <v>1</v>
      </c>
      <c r="J38" s="45" t="s">
        <v>38</v>
      </c>
      <c r="K38" s="143">
        <f>'Ostat-5'!Y104</f>
        <v>1</v>
      </c>
      <c r="L38" s="45" t="s">
        <v>36</v>
      </c>
      <c r="M38" s="143">
        <f>'Ostat-5'!AA104</f>
        <v>3</v>
      </c>
    </row>
    <row r="39" spans="1:13" x14ac:dyDescent="0.25">
      <c r="A39" s="209">
        <f>A38+1</f>
        <v>3</v>
      </c>
      <c r="B39" s="45" t="s">
        <v>37</v>
      </c>
      <c r="C39" s="143">
        <f>'Ostat-5'!Q105</f>
        <v>1</v>
      </c>
      <c r="D39" s="45" t="s">
        <v>38</v>
      </c>
      <c r="E39" s="143">
        <f>'Ostat-5'!S105</f>
        <v>1</v>
      </c>
      <c r="F39" s="45" t="s">
        <v>34</v>
      </c>
      <c r="G39" s="143">
        <f>'Ostat-5'!U105</f>
        <v>1</v>
      </c>
      <c r="H39" s="45" t="s">
        <v>39</v>
      </c>
      <c r="I39" s="143">
        <f>'Ostat-5'!W105</f>
        <v>1</v>
      </c>
      <c r="J39" s="45" t="s">
        <v>40</v>
      </c>
      <c r="K39" s="143">
        <f>'Ostat-5'!Y105</f>
        <v>2</v>
      </c>
      <c r="L39" s="45" t="s">
        <v>34</v>
      </c>
      <c r="M39" s="143">
        <f>'Ostat-5'!AA105</f>
        <v>1</v>
      </c>
    </row>
    <row r="40" spans="1:13" x14ac:dyDescent="0.25">
      <c r="A40" s="209">
        <f>A39+1</f>
        <v>4</v>
      </c>
      <c r="B40" s="45" t="s">
        <v>39</v>
      </c>
      <c r="C40" s="143">
        <f>'Ostat-5'!Q106</f>
        <v>1</v>
      </c>
      <c r="D40" s="45" t="s">
        <v>40</v>
      </c>
      <c r="E40" s="143">
        <f>'Ostat-5'!S106</f>
        <v>2</v>
      </c>
      <c r="F40" s="45" t="s">
        <v>37</v>
      </c>
      <c r="G40" s="143">
        <f>'Ostat-5'!U106</f>
        <v>1</v>
      </c>
      <c r="H40" s="45" t="s">
        <v>35</v>
      </c>
      <c r="I40" s="143">
        <f>'Ostat-5'!W106</f>
        <v>1</v>
      </c>
      <c r="J40" s="45" t="s">
        <v>36</v>
      </c>
      <c r="K40" s="143">
        <f>'Ostat-5'!Y106</f>
        <v>3</v>
      </c>
      <c r="L40" s="45" t="s">
        <v>37</v>
      </c>
      <c r="M40" s="143">
        <f>'Ostat-5'!AA106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'Ostat-5'!Q107</f>
        <v>4</v>
      </c>
      <c r="D41" s="45" t="s">
        <v>36</v>
      </c>
      <c r="E41" s="143">
        <f>'Ostat-5'!S107</f>
        <v>3</v>
      </c>
      <c r="F41" s="45" t="s">
        <v>39</v>
      </c>
      <c r="G41" s="143">
        <f>'Ostat-5'!U107</f>
        <v>1</v>
      </c>
      <c r="H41" s="45" t="s">
        <v>38</v>
      </c>
      <c r="I41" s="143">
        <f>'Ostat-5'!W107</f>
        <v>1</v>
      </c>
      <c r="J41" s="45" t="s">
        <v>34</v>
      </c>
      <c r="K41" s="143">
        <f>'Ostat-5'!Y107</f>
        <v>1</v>
      </c>
      <c r="L41" s="45" t="s">
        <v>39</v>
      </c>
      <c r="M41" s="143">
        <f>'Ostat-5'!AA107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'Ostat-5'!Q108</f>
        <v>4</v>
      </c>
      <c r="D42" s="45" t="s">
        <v>34</v>
      </c>
      <c r="E42" s="143">
        <f>'Ostat-5'!S108</f>
        <v>1</v>
      </c>
      <c r="F42" s="45" t="s">
        <v>35</v>
      </c>
      <c r="G42" s="143">
        <f>'Ostat-5'!U108</f>
        <v>1</v>
      </c>
      <c r="H42" s="45" t="s">
        <v>40</v>
      </c>
      <c r="I42" s="143">
        <f>'Ostat-5'!W108</f>
        <v>2</v>
      </c>
      <c r="J42" s="45" t="s">
        <v>37</v>
      </c>
      <c r="K42" s="143">
        <f>'Ostat-5'!Y108</f>
        <v>1</v>
      </c>
      <c r="L42" s="45" t="s">
        <v>35</v>
      </c>
      <c r="M42" s="143">
        <f>'Ostat-5'!AA108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'Ostat-5'!Q109</f>
        <v>2</v>
      </c>
      <c r="D43" s="45" t="s">
        <v>37</v>
      </c>
      <c r="E43" s="143">
        <f>'Ostat-5'!S109</f>
        <v>1</v>
      </c>
      <c r="F43" s="45" t="s">
        <v>38</v>
      </c>
      <c r="G43" s="143">
        <f>'Ostat-5'!U109</f>
        <v>1</v>
      </c>
      <c r="H43" s="45" t="s">
        <v>36</v>
      </c>
      <c r="I43" s="143">
        <f>'Ostat-5'!W109</f>
        <v>3</v>
      </c>
      <c r="J43" s="45" t="s">
        <v>39</v>
      </c>
      <c r="K43" s="143">
        <f>'Ostat-5'!Y109</f>
        <v>1</v>
      </c>
      <c r="L43" s="45" t="s">
        <v>38</v>
      </c>
      <c r="M43" s="143">
        <f>'Ostat-5'!AA109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'Ostat-5'!Q110</f>
        <v>3</v>
      </c>
      <c r="D44" s="45" t="s">
        <v>39</v>
      </c>
      <c r="E44" s="143">
        <f>'Ostat-5'!S110</f>
        <v>1</v>
      </c>
      <c r="F44" s="45" t="s">
        <v>40</v>
      </c>
      <c r="G44" s="143">
        <f>'Ostat-5'!U110</f>
        <v>2</v>
      </c>
      <c r="H44" s="45" t="s">
        <v>34</v>
      </c>
      <c r="I44" s="143">
        <f>'Ostat-5'!W110</f>
        <v>1</v>
      </c>
      <c r="J44" s="45" t="s">
        <v>35</v>
      </c>
      <c r="K44" s="143">
        <f>'Ostat-5'!Y110</f>
        <v>1</v>
      </c>
      <c r="L44" s="45" t="s">
        <v>40</v>
      </c>
      <c r="M44" s="143">
        <f>'Ostat-5'!AA110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'Ostat-5'!Q111</f>
        <v>1</v>
      </c>
      <c r="D45" s="45" t="s">
        <v>35</v>
      </c>
      <c r="E45" s="143">
        <f>'Ostat-5'!S111</f>
        <v>1</v>
      </c>
      <c r="F45" s="45" t="s">
        <v>36</v>
      </c>
      <c r="G45" s="143">
        <f>'Ostat-5'!U111</f>
        <v>3</v>
      </c>
      <c r="H45" s="45" t="s">
        <v>37</v>
      </c>
      <c r="I45" s="143">
        <f>'Ostat-5'!W111</f>
        <v>1</v>
      </c>
      <c r="J45" s="45" t="s">
        <v>38</v>
      </c>
      <c r="K45" s="143">
        <f>'Ostat-5'!Y111</f>
        <v>1</v>
      </c>
      <c r="L45" s="45" t="s">
        <v>36</v>
      </c>
      <c r="M45" s="143">
        <f>'Ostat-5'!AA111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'Ostat-5'!Q112</f>
        <v>1</v>
      </c>
      <c r="D46" s="45" t="s">
        <v>38</v>
      </c>
      <c r="E46" s="143">
        <f>'Ostat-5'!S112</f>
        <v>1</v>
      </c>
      <c r="F46" s="45" t="s">
        <v>34</v>
      </c>
      <c r="G46" s="143">
        <f>'Ostat-5'!U112</f>
        <v>1</v>
      </c>
      <c r="H46" s="45" t="s">
        <v>39</v>
      </c>
      <c r="I46" s="143">
        <f>'Ostat-5'!W112</f>
        <v>1</v>
      </c>
      <c r="J46" s="45" t="s">
        <v>40</v>
      </c>
      <c r="K46" s="143">
        <f>'Ostat-5'!Y112</f>
        <v>2</v>
      </c>
      <c r="L46" s="45" t="s">
        <v>34</v>
      </c>
      <c r="M46" s="143">
        <f>'Ostat-5'!AA112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'Ostat-5'!Q113</f>
        <v>1</v>
      </c>
      <c r="D47" s="45" t="s">
        <v>40</v>
      </c>
      <c r="E47" s="143">
        <f>'Ostat-5'!S113</f>
        <v>2</v>
      </c>
      <c r="F47" s="45" t="s">
        <v>37</v>
      </c>
      <c r="G47" s="143">
        <f>'Ostat-5'!U113</f>
        <v>1</v>
      </c>
      <c r="H47" s="45" t="s">
        <v>35</v>
      </c>
      <c r="I47" s="143">
        <f>'Ostat-5'!W113</f>
        <v>1</v>
      </c>
      <c r="J47" s="45" t="s">
        <v>36</v>
      </c>
      <c r="K47" s="143">
        <f>'Ostat-5'!Y113</f>
        <v>3</v>
      </c>
      <c r="L47" s="45" t="s">
        <v>37</v>
      </c>
      <c r="M47" s="143">
        <f>'Ostat-5'!AA113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'Ostat-5'!Q114</f>
        <v>1</v>
      </c>
      <c r="D48" s="45" t="s">
        <v>36</v>
      </c>
      <c r="E48" s="143">
        <f>'Ostat-5'!S114</f>
        <v>3</v>
      </c>
      <c r="F48" s="45" t="s">
        <v>39</v>
      </c>
      <c r="G48" s="143">
        <f>'Ostat-5'!U114</f>
        <v>1</v>
      </c>
      <c r="H48" s="45" t="s">
        <v>38</v>
      </c>
      <c r="I48" s="143">
        <f>'Ostat-5'!W114</f>
        <v>1</v>
      </c>
      <c r="J48" s="45" t="s">
        <v>34</v>
      </c>
      <c r="K48" s="143">
        <f>'Ostat-5'!Y114</f>
        <v>1</v>
      </c>
      <c r="L48" s="45" t="s">
        <v>39</v>
      </c>
      <c r="M48" s="143">
        <f>'Ostat-5'!AA114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'Ostat-5'!Q115</f>
        <v>1</v>
      </c>
      <c r="D49" s="45" t="s">
        <v>34</v>
      </c>
      <c r="E49" s="143">
        <f>'Ostat-5'!S115</f>
        <v>1</v>
      </c>
      <c r="F49" s="45" t="s">
        <v>35</v>
      </c>
      <c r="G49" s="143">
        <f>'Ostat-5'!U115</f>
        <v>1</v>
      </c>
      <c r="H49" s="45" t="s">
        <v>40</v>
      </c>
      <c r="I49" s="143">
        <f>'Ostat-5'!W115</f>
        <v>2</v>
      </c>
      <c r="J49" s="45" t="s">
        <v>37</v>
      </c>
      <c r="K49" s="143">
        <f>'Ostat-5'!Y115</f>
        <v>1</v>
      </c>
      <c r="L49" s="45" t="s">
        <v>35</v>
      </c>
      <c r="M49" s="143">
        <f>'Ostat-5'!AA115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'Ostat-5'!Q116</f>
        <v>2</v>
      </c>
      <c r="D50" s="45" t="s">
        <v>37</v>
      </c>
      <c r="E50" s="143">
        <f>'Ostat-5'!S116</f>
        <v>1</v>
      </c>
      <c r="F50" s="45" t="s">
        <v>38</v>
      </c>
      <c r="G50" s="143">
        <f>'Ostat-5'!U116</f>
        <v>1</v>
      </c>
      <c r="H50" s="45" t="s">
        <v>36</v>
      </c>
      <c r="I50" s="143">
        <f>'Ostat-5'!W116</f>
        <v>3</v>
      </c>
      <c r="J50" s="45" t="s">
        <v>39</v>
      </c>
      <c r="K50" s="143">
        <f>'Ostat-5'!Y116</f>
        <v>1</v>
      </c>
      <c r="L50" s="45" t="s">
        <v>38</v>
      </c>
      <c r="M50" s="143">
        <f>'Ostat-5'!AA116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'Ostat-5'!Q117</f>
        <v>3</v>
      </c>
      <c r="D51" s="45" t="s">
        <v>39</v>
      </c>
      <c r="E51" s="143">
        <f>'Ostat-5'!S117</f>
        <v>1</v>
      </c>
      <c r="F51" s="45" t="s">
        <v>40</v>
      </c>
      <c r="G51" s="143">
        <f>'Ostat-5'!U117</f>
        <v>2</v>
      </c>
      <c r="H51" s="45" t="s">
        <v>34</v>
      </c>
      <c r="I51" s="143">
        <f>'Ostat-5'!W117</f>
        <v>1</v>
      </c>
      <c r="J51" s="45" t="s">
        <v>35</v>
      </c>
      <c r="K51" s="143">
        <f>'Ostat-5'!Y117</f>
        <v>1</v>
      </c>
      <c r="L51" s="45" t="s">
        <v>40</v>
      </c>
      <c r="M51" s="143">
        <f>'Ostat-5'!AA117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'Ostat-5'!Q118</f>
        <v>1</v>
      </c>
      <c r="D52" s="45" t="s">
        <v>35</v>
      </c>
      <c r="E52" s="143">
        <f>'Ostat-5'!S118</f>
        <v>1</v>
      </c>
      <c r="F52" s="45" t="s">
        <v>36</v>
      </c>
      <c r="G52" s="143">
        <f>'Ostat-5'!U118</f>
        <v>3</v>
      </c>
      <c r="H52" s="45" t="s">
        <v>37</v>
      </c>
      <c r="I52" s="143">
        <f>'Ostat-5'!W118</f>
        <v>1</v>
      </c>
      <c r="J52" s="45" t="s">
        <v>38</v>
      </c>
      <c r="K52" s="143">
        <f>'Ostat-5'!Y118</f>
        <v>1</v>
      </c>
      <c r="L52" s="45" t="s">
        <v>36</v>
      </c>
      <c r="M52" s="143">
        <f>'Ostat-5'!AA118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'Ostat-5'!Q119</f>
        <v>1</v>
      </c>
      <c r="D53" s="45" t="s">
        <v>38</v>
      </c>
      <c r="E53" s="143">
        <f>'Ostat-5'!S119</f>
        <v>1</v>
      </c>
      <c r="F53" s="45" t="s">
        <v>34</v>
      </c>
      <c r="G53" s="143">
        <f>'Ostat-5'!U119</f>
        <v>1</v>
      </c>
      <c r="H53" s="45" t="s">
        <v>39</v>
      </c>
      <c r="I53" s="143">
        <f>'Ostat-5'!W119</f>
        <v>1</v>
      </c>
      <c r="J53" s="45" t="s">
        <v>40</v>
      </c>
      <c r="K53" s="143">
        <f>'Ostat-5'!Y119</f>
        <v>4</v>
      </c>
      <c r="L53" s="45" t="s">
        <v>34</v>
      </c>
      <c r="M53" s="143">
        <f>'Ostat-5'!AA119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'Ostat-5'!Q120</f>
        <v>1</v>
      </c>
      <c r="D54" s="45" t="s">
        <v>40</v>
      </c>
      <c r="E54" s="143">
        <f>'Ostat-5'!S120</f>
        <v>2</v>
      </c>
      <c r="F54" s="45" t="s">
        <v>37</v>
      </c>
      <c r="G54" s="143">
        <f>'Ostat-5'!U120</f>
        <v>1</v>
      </c>
      <c r="H54" s="45" t="s">
        <v>35</v>
      </c>
      <c r="I54" s="143">
        <f>'Ostat-5'!W120</f>
        <v>1</v>
      </c>
      <c r="J54" s="45" t="s">
        <v>36</v>
      </c>
      <c r="K54" s="143">
        <f>'Ostat-5'!Y120</f>
        <v>3</v>
      </c>
      <c r="L54" s="45" t="s">
        <v>37</v>
      </c>
      <c r="M54" s="143">
        <f>'Ostat-5'!AA120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'Ostat-5'!Q121</f>
        <v>1</v>
      </c>
      <c r="D55" s="45" t="s">
        <v>36</v>
      </c>
      <c r="E55" s="143">
        <f>'Ostat-5'!S121</f>
        <v>3</v>
      </c>
      <c r="F55" s="45" t="s">
        <v>39</v>
      </c>
      <c r="G55" s="143">
        <f>'Ostat-5'!U121</f>
        <v>1</v>
      </c>
      <c r="H55" s="45" t="s">
        <v>38</v>
      </c>
      <c r="I55" s="143">
        <f>'Ostat-5'!W121</f>
        <v>1</v>
      </c>
      <c r="J55" s="45" t="s">
        <v>34</v>
      </c>
      <c r="K55" s="143">
        <f>'Ostat-5'!Y121</f>
        <v>1</v>
      </c>
      <c r="L55" s="45" t="s">
        <v>39</v>
      </c>
      <c r="M55" s="143">
        <f>'Ostat-5'!AA121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'Ostat-5'!Q122</f>
        <v>1</v>
      </c>
      <c r="D56" s="45" t="s">
        <v>34</v>
      </c>
      <c r="E56" s="143">
        <f>'Ostat-5'!S122</f>
        <v>1</v>
      </c>
      <c r="F56" s="45" t="s">
        <v>35</v>
      </c>
      <c r="G56" s="143">
        <f>'Ostat-5'!U122</f>
        <v>1</v>
      </c>
      <c r="H56" s="45" t="s">
        <v>40</v>
      </c>
      <c r="I56" s="143">
        <f>'Ostat-5'!W122</f>
        <v>2</v>
      </c>
      <c r="J56" s="45" t="s">
        <v>37</v>
      </c>
      <c r="K56" s="143">
        <f>'Ostat-5'!Y122</f>
        <v>1</v>
      </c>
      <c r="L56" s="45" t="s">
        <v>35</v>
      </c>
      <c r="M56" s="143">
        <f>'Ostat-5'!AA122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'Ostat-5'!Q123</f>
        <v>2</v>
      </c>
      <c r="D57" s="45" t="s">
        <v>37</v>
      </c>
      <c r="E57" s="143">
        <f>'Ostat-5'!S123</f>
        <v>1</v>
      </c>
      <c r="F57" s="45" t="s">
        <v>38</v>
      </c>
      <c r="G57" s="143">
        <f>'Ostat-5'!U123</f>
        <v>1</v>
      </c>
      <c r="H57" s="45" t="s">
        <v>36</v>
      </c>
      <c r="I57" s="143">
        <f>'Ostat-5'!W123</f>
        <v>3</v>
      </c>
      <c r="J57" s="45" t="s">
        <v>39</v>
      </c>
      <c r="K57" s="143">
        <f>'Ostat-5'!Y123</f>
        <v>1</v>
      </c>
      <c r="L57" s="45" t="s">
        <v>38</v>
      </c>
      <c r="M57" s="143">
        <f>'Ostat-5'!AA123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'Ostat-5'!Q124</f>
        <v>3</v>
      </c>
      <c r="D58" s="45" t="s">
        <v>39</v>
      </c>
      <c r="E58" s="143">
        <f>'Ostat-5'!S124</f>
        <v>1</v>
      </c>
      <c r="F58" s="45" t="s">
        <v>40</v>
      </c>
      <c r="G58" s="143">
        <f>'Ostat-5'!U124</f>
        <v>2</v>
      </c>
      <c r="H58" s="45" t="s">
        <v>34</v>
      </c>
      <c r="I58" s="143">
        <f>'Ostat-5'!W124</f>
        <v>1</v>
      </c>
      <c r="J58" s="45" t="s">
        <v>35</v>
      </c>
      <c r="K58" s="143">
        <f>'Ostat-5'!Y124</f>
        <v>1</v>
      </c>
      <c r="L58" s="45" t="s">
        <v>40</v>
      </c>
      <c r="M58" s="143">
        <f>'Ostat-5'!AA124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'Ostat-5'!Q125</f>
        <v>1</v>
      </c>
      <c r="D59" s="45" t="s">
        <v>35</v>
      </c>
      <c r="E59" s="143">
        <f>'Ostat-5'!S125</f>
        <v>1</v>
      </c>
      <c r="F59" s="45" t="s">
        <v>36</v>
      </c>
      <c r="G59" s="143">
        <f>'Ostat-5'!U125</f>
        <v>3</v>
      </c>
      <c r="H59" s="45" t="s">
        <v>37</v>
      </c>
      <c r="I59" s="143">
        <f>'Ostat-5'!W125</f>
        <v>1</v>
      </c>
      <c r="J59" s="45" t="s">
        <v>38</v>
      </c>
      <c r="K59" s="143">
        <f>'Ostat-5'!Y125</f>
        <v>1</v>
      </c>
      <c r="L59" s="45" t="s">
        <v>36</v>
      </c>
      <c r="M59" s="143">
        <f>'Ostat-5'!AA125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'Ostat-5'!Q126</f>
        <v>1</v>
      </c>
      <c r="D60" s="45" t="s">
        <v>38</v>
      </c>
      <c r="E60" s="143">
        <f>'Ostat-5'!S126</f>
        <v>1</v>
      </c>
      <c r="F60" s="45" t="s">
        <v>34</v>
      </c>
      <c r="G60" s="143">
        <f>'Ostat-5'!U126</f>
        <v>1</v>
      </c>
      <c r="H60" s="45" t="s">
        <v>39</v>
      </c>
      <c r="I60" s="143">
        <f>'Ostat-5'!W126</f>
        <v>1</v>
      </c>
      <c r="J60" s="45" t="s">
        <v>40</v>
      </c>
      <c r="K60" s="143">
        <f>'Ostat-5'!Y126</f>
        <v>2</v>
      </c>
      <c r="L60" s="45" t="s">
        <v>34</v>
      </c>
      <c r="M60" s="143">
        <f>'Ostat-5'!AA126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'Ostat-5'!Q127</f>
        <v>1</v>
      </c>
      <c r="D61" s="45" t="s">
        <v>40</v>
      </c>
      <c r="E61" s="143">
        <f>'Ostat-5'!S127</f>
        <v>2</v>
      </c>
      <c r="F61" s="45" t="s">
        <v>37</v>
      </c>
      <c r="G61" s="143">
        <f>'Ostat-5'!U127</f>
        <v>1</v>
      </c>
      <c r="H61" s="45" t="s">
        <v>35</v>
      </c>
      <c r="I61" s="143">
        <f>'Ostat-5'!W127</f>
        <v>1</v>
      </c>
      <c r="J61" s="45" t="s">
        <v>36</v>
      </c>
      <c r="K61" s="143">
        <f>'Ostat-5'!Y127</f>
        <v>3</v>
      </c>
      <c r="L61" s="45" t="s">
        <v>37</v>
      </c>
      <c r="M61" s="143">
        <f>'Ostat-5'!AA127</f>
        <v>1</v>
      </c>
    </row>
    <row r="62" spans="1:13" x14ac:dyDescent="0.25">
      <c r="A62" s="209">
        <f t="shared" si="1"/>
        <v>26</v>
      </c>
      <c r="B62" s="45" t="s">
        <v>35</v>
      </c>
      <c r="C62" s="143">
        <f>'Ostat-5'!Q128</f>
        <v>1</v>
      </c>
      <c r="D62" s="45" t="s">
        <v>36</v>
      </c>
      <c r="E62" s="143">
        <f>'Ostat-5'!S128</f>
        <v>3</v>
      </c>
      <c r="F62" s="45" t="s">
        <v>39</v>
      </c>
      <c r="G62" s="143">
        <f>'Ostat-5'!U128</f>
        <v>1</v>
      </c>
      <c r="H62" s="45" t="s">
        <v>38</v>
      </c>
      <c r="I62" s="143">
        <f>'Ostat-5'!W128</f>
        <v>1</v>
      </c>
      <c r="J62" s="45" t="s">
        <v>34</v>
      </c>
      <c r="K62" s="143">
        <f>'Ostat-5'!Y128</f>
        <v>1</v>
      </c>
      <c r="L62" s="45" t="s">
        <v>39</v>
      </c>
      <c r="M62" s="143">
        <f>'Ostat-5'!AA128</f>
        <v>1</v>
      </c>
    </row>
    <row r="63" spans="1:13" x14ac:dyDescent="0.25">
      <c r="A63" s="209">
        <f t="shared" si="1"/>
        <v>27</v>
      </c>
      <c r="B63" s="45" t="s">
        <v>38</v>
      </c>
      <c r="C63" s="143">
        <f>'Ostat-5'!Q129</f>
        <v>1</v>
      </c>
      <c r="D63" s="45" t="s">
        <v>34</v>
      </c>
      <c r="E63" s="143">
        <f>'Ostat-5'!S129</f>
        <v>1</v>
      </c>
      <c r="F63" s="45" t="s">
        <v>35</v>
      </c>
      <c r="G63" s="143">
        <f>'Ostat-5'!U129</f>
        <v>1</v>
      </c>
      <c r="H63" s="45" t="s">
        <v>40</v>
      </c>
      <c r="I63" s="143">
        <f>'Ostat-5'!W129</f>
        <v>2</v>
      </c>
      <c r="J63" s="45" t="s">
        <v>37</v>
      </c>
      <c r="K63" s="143">
        <f>'Ostat-5'!Y129</f>
        <v>1</v>
      </c>
      <c r="L63" s="45" t="s">
        <v>35</v>
      </c>
      <c r="M63" s="143">
        <f>'Ostat-5'!AA129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'Ostat-5'!Q130</f>
        <v>2</v>
      </c>
      <c r="D64" s="45" t="s">
        <v>37</v>
      </c>
      <c r="E64" s="143">
        <f>'Ostat-5'!S130</f>
        <v>1</v>
      </c>
      <c r="F64" s="45" t="s">
        <v>38</v>
      </c>
      <c r="G64" s="143">
        <f>'Ostat-5'!U130</f>
        <v>1</v>
      </c>
      <c r="H64" s="45" t="s">
        <v>36</v>
      </c>
      <c r="I64" s="143">
        <f>'Ostat-5'!W130</f>
        <v>3</v>
      </c>
      <c r="J64" s="45" t="s">
        <v>39</v>
      </c>
      <c r="K64" s="143">
        <f>'Ostat-5'!Y130</f>
        <v>1</v>
      </c>
      <c r="L64" s="45" t="s">
        <v>38</v>
      </c>
      <c r="M64" s="143">
        <f>'Ostat-5'!AA130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'Ostat-5'!Q131</f>
        <v>3</v>
      </c>
      <c r="D65" s="45" t="s">
        <v>39</v>
      </c>
      <c r="E65" s="143">
        <f>'Ostat-5'!S131</f>
        <v>1</v>
      </c>
      <c r="F65" s="45" t="s">
        <v>40</v>
      </c>
      <c r="G65" s="143">
        <f>'Ostat-5'!U131</f>
        <v>2</v>
      </c>
      <c r="H65" s="45" t="s">
        <v>34</v>
      </c>
      <c r="I65" s="143">
        <f>'Ostat-5'!W131</f>
        <v>1</v>
      </c>
      <c r="J65" s="45" t="s">
        <v>35</v>
      </c>
      <c r="K65" s="143">
        <f>'Ostat-5'!Y131</f>
        <v>1</v>
      </c>
      <c r="L65" s="45" t="s">
        <v>40</v>
      </c>
      <c r="M65" s="143">
        <f>'Ostat-5'!AA131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'Ostat-5'!Q132</f>
        <v>1</v>
      </c>
      <c r="D66" s="45" t="s">
        <v>35</v>
      </c>
      <c r="E66" s="143">
        <f>'Ostat-5'!S132</f>
        <v>1</v>
      </c>
      <c r="F66" s="45" t="s">
        <v>36</v>
      </c>
      <c r="G66" s="143">
        <f>'Ostat-5'!U132</f>
        <v>3</v>
      </c>
      <c r="H66" s="45" t="s">
        <v>37</v>
      </c>
      <c r="I66" s="143">
        <f>'Ostat-5'!W132</f>
        <v>1</v>
      </c>
      <c r="J66" s="45" t="s">
        <v>38</v>
      </c>
      <c r="K66" s="143">
        <f>'Ostat-5'!Y132</f>
        <v>1</v>
      </c>
      <c r="L66" s="45" t="s">
        <v>36</v>
      </c>
      <c r="M66" s="143">
        <f>'Ostat-5'!AA132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'Ostat-5'!Q133</f>
        <v>1</v>
      </c>
      <c r="D67" s="47" t="s">
        <v>38</v>
      </c>
      <c r="E67" s="143">
        <f>'Ostat-5'!S133</f>
        <v>1</v>
      </c>
      <c r="F67" s="47" t="s">
        <v>15</v>
      </c>
      <c r="G67" s="48" t="s">
        <v>15</v>
      </c>
      <c r="H67" s="47" t="s">
        <v>39</v>
      </c>
      <c r="I67" s="143">
        <f>'Ostat-5'!W133</f>
        <v>1</v>
      </c>
      <c r="J67" s="47" t="s">
        <v>15</v>
      </c>
      <c r="K67" s="48" t="s">
        <v>15</v>
      </c>
      <c r="L67" s="47" t="s">
        <v>34</v>
      </c>
      <c r="M67" s="143">
        <f>'Ostat-5'!AA133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965" priority="25" operator="equal">
      <formula>4</formula>
    </cfRule>
    <cfRule type="cellIs" dxfId="964" priority="26" operator="equal">
      <formula>3</formula>
    </cfRule>
    <cfRule type="cellIs" dxfId="963" priority="27" operator="equal">
      <formula>2</formula>
    </cfRule>
    <cfRule type="cellIs" dxfId="962" priority="28" operator="equal">
      <formula>1</formula>
    </cfRule>
  </conditionalFormatting>
  <conditionalFormatting sqref="C4:C34">
    <cfRule type="cellIs" dxfId="961" priority="33" operator="equal">
      <formula>4</formula>
    </cfRule>
    <cfRule type="cellIs" dxfId="960" priority="34" operator="equal">
      <formula>3</formula>
    </cfRule>
    <cfRule type="cellIs" dxfId="959" priority="35" operator="equal">
      <formula>2</formula>
    </cfRule>
    <cfRule type="cellIs" dxfId="958" priority="36" operator="equal">
      <formula>1</formula>
    </cfRule>
  </conditionalFormatting>
  <conditionalFormatting sqref="E32:E34 I34 M34">
    <cfRule type="cellIs" dxfId="957" priority="29" operator="equal">
      <formula>4</formula>
    </cfRule>
    <cfRule type="cellIs" dxfId="956" priority="30" operator="equal">
      <formula>3</formula>
    </cfRule>
    <cfRule type="cellIs" dxfId="955" priority="31" operator="equal">
      <formula>2</formula>
    </cfRule>
    <cfRule type="cellIs" dxfId="954" priority="32" operator="equal">
      <formula>1</formula>
    </cfRule>
  </conditionalFormatting>
  <conditionalFormatting sqref="E4">
    <cfRule type="cellIs" dxfId="953" priority="21" operator="equal">
      <formula>4</formula>
    </cfRule>
    <cfRule type="cellIs" dxfId="952" priority="22" operator="equal">
      <formula>3</formula>
    </cfRule>
    <cfRule type="cellIs" dxfId="951" priority="23" operator="equal">
      <formula>2</formula>
    </cfRule>
    <cfRule type="cellIs" dxfId="950" priority="24" operator="equal">
      <formula>1</formula>
    </cfRule>
  </conditionalFormatting>
  <conditionalFormatting sqref="E5:E31">
    <cfRule type="cellIs" dxfId="949" priority="17" operator="equal">
      <formula>4</formula>
    </cfRule>
    <cfRule type="cellIs" dxfId="948" priority="18" operator="equal">
      <formula>3</formula>
    </cfRule>
    <cfRule type="cellIs" dxfId="947" priority="19" operator="equal">
      <formula>2</formula>
    </cfRule>
    <cfRule type="cellIs" dxfId="946" priority="20" operator="equal">
      <formula>1</formula>
    </cfRule>
  </conditionalFormatting>
  <conditionalFormatting sqref="G4:G34">
    <cfRule type="cellIs" dxfId="945" priority="13" operator="equal">
      <formula>4</formula>
    </cfRule>
    <cfRule type="cellIs" dxfId="944" priority="14" operator="equal">
      <formula>3</formula>
    </cfRule>
    <cfRule type="cellIs" dxfId="943" priority="15" operator="equal">
      <formula>2</formula>
    </cfRule>
    <cfRule type="cellIs" dxfId="942" priority="16" operator="equal">
      <formula>1</formula>
    </cfRule>
  </conditionalFormatting>
  <conditionalFormatting sqref="I4:I33">
    <cfRule type="cellIs" dxfId="941" priority="9" operator="equal">
      <formula>4</formula>
    </cfRule>
    <cfRule type="cellIs" dxfId="940" priority="10" operator="equal">
      <formula>3</formula>
    </cfRule>
    <cfRule type="cellIs" dxfId="939" priority="11" operator="equal">
      <formula>2</formula>
    </cfRule>
    <cfRule type="cellIs" dxfId="938" priority="12" operator="equal">
      <formula>1</formula>
    </cfRule>
  </conditionalFormatting>
  <conditionalFormatting sqref="K4:K34">
    <cfRule type="cellIs" dxfId="937" priority="5" operator="equal">
      <formula>4</formula>
    </cfRule>
    <cfRule type="cellIs" dxfId="936" priority="6" operator="equal">
      <formula>3</formula>
    </cfRule>
    <cfRule type="cellIs" dxfId="935" priority="7" operator="equal">
      <formula>2</formula>
    </cfRule>
    <cfRule type="cellIs" dxfId="934" priority="8" operator="equal">
      <formula>1</formula>
    </cfRule>
  </conditionalFormatting>
  <conditionalFormatting sqref="M4:M33">
    <cfRule type="cellIs" dxfId="933" priority="1" operator="equal">
      <formula>4</formula>
    </cfRule>
    <cfRule type="cellIs" dxfId="932" priority="2" operator="equal">
      <formula>3</formula>
    </cfRule>
    <cfRule type="cellIs" dxfId="931" priority="3" operator="equal">
      <formula>2</formula>
    </cfRule>
    <cfRule type="cellIs" dxfId="930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view="pageBreakPreview" zoomScale="75" zoomScaleNormal="100" zoomScaleSheetLayoutView="75" workbookViewId="0">
      <selection activeCell="C25" sqref="C25"/>
    </sheetView>
  </sheetViews>
  <sheetFormatPr defaultRowHeight="15.75" x14ac:dyDescent="0.25"/>
  <cols>
    <col min="1" max="1" width="7.42578125" style="199" customWidth="1"/>
    <col min="2" max="2" width="9.140625" style="188"/>
    <col min="3" max="15" width="10.7109375" style="188" customWidth="1"/>
    <col min="16" max="16384" width="9.140625" style="226"/>
  </cols>
  <sheetData>
    <row r="1" spans="1:15" s="216" customFormat="1" ht="58.5" customHeight="1" thickBot="1" x14ac:dyDescent="0.3">
      <c r="A1" s="273" t="s">
        <v>187</v>
      </c>
      <c r="B1" s="274"/>
      <c r="C1" s="217">
        <f>'Ostat-6'!A1</f>
        <v>46</v>
      </c>
      <c r="D1" s="218" t="s">
        <v>201</v>
      </c>
      <c r="E1" s="275" t="str">
        <f>'Ostat-6'!B1</f>
        <v>Ostatní budovy - obecný provoz</v>
      </c>
      <c r="F1" s="275"/>
      <c r="G1" s="275"/>
      <c r="H1" s="275"/>
      <c r="I1" s="275"/>
      <c r="J1" s="275"/>
      <c r="K1" s="275"/>
      <c r="L1" s="275"/>
      <c r="M1" s="275"/>
      <c r="N1" s="275"/>
      <c r="O1" s="276"/>
    </row>
    <row r="2" spans="1:15" ht="155.25" customHeight="1" x14ac:dyDescent="0.25">
      <c r="A2" s="277"/>
      <c r="B2" s="200"/>
      <c r="C2" s="201" t="s">
        <v>8</v>
      </c>
      <c r="D2" s="201" t="s">
        <v>9</v>
      </c>
      <c r="E2" s="201" t="s">
        <v>10</v>
      </c>
      <c r="F2" s="201" t="s">
        <v>45</v>
      </c>
      <c r="G2" s="201" t="s">
        <v>114</v>
      </c>
      <c r="H2" s="201" t="s">
        <v>115</v>
      </c>
      <c r="I2" s="201" t="s">
        <v>49</v>
      </c>
      <c r="J2" s="201" t="s">
        <v>11</v>
      </c>
      <c r="K2" s="201" t="s">
        <v>52</v>
      </c>
      <c r="L2" s="201" t="s">
        <v>54</v>
      </c>
      <c r="M2" s="201" t="s">
        <v>56</v>
      </c>
      <c r="N2" s="201" t="s">
        <v>72</v>
      </c>
      <c r="O2" s="202" t="s">
        <v>57</v>
      </c>
    </row>
    <row r="3" spans="1:15" s="207" customFormat="1" ht="24.75" customHeight="1" x14ac:dyDescent="0.25">
      <c r="A3" s="278"/>
      <c r="B3" s="204"/>
      <c r="C3" s="205" t="s">
        <v>188</v>
      </c>
      <c r="D3" s="205" t="s">
        <v>189</v>
      </c>
      <c r="E3" s="205" t="s">
        <v>66</v>
      </c>
      <c r="F3" s="205" t="s">
        <v>190</v>
      </c>
      <c r="G3" s="205" t="s">
        <v>191</v>
      </c>
      <c r="H3" s="205" t="s">
        <v>192</v>
      </c>
      <c r="I3" s="205" t="s">
        <v>193</v>
      </c>
      <c r="J3" s="205" t="s">
        <v>194</v>
      </c>
      <c r="K3" s="205" t="s">
        <v>195</v>
      </c>
      <c r="L3" s="205" t="s">
        <v>196</v>
      </c>
      <c r="M3" s="205" t="s">
        <v>197</v>
      </c>
      <c r="N3" s="205" t="s">
        <v>198</v>
      </c>
      <c r="O3" s="206" t="s">
        <v>65</v>
      </c>
    </row>
    <row r="4" spans="1:15" ht="22.5" customHeight="1" thickBot="1" x14ac:dyDescent="0.3">
      <c r="A4" s="279"/>
      <c r="B4" s="203" t="s">
        <v>12</v>
      </c>
      <c r="C4" s="149" t="s">
        <v>13</v>
      </c>
      <c r="D4" s="149" t="s">
        <v>13</v>
      </c>
      <c r="E4" s="189" t="s">
        <v>14</v>
      </c>
      <c r="F4" s="189" t="s">
        <v>182</v>
      </c>
      <c r="G4" s="189" t="s">
        <v>18</v>
      </c>
      <c r="H4" s="189" t="s">
        <v>18</v>
      </c>
      <c r="I4" s="189" t="s">
        <v>80</v>
      </c>
      <c r="J4" s="189" t="s">
        <v>160</v>
      </c>
      <c r="K4" s="189" t="s">
        <v>81</v>
      </c>
      <c r="L4" s="189" t="s">
        <v>82</v>
      </c>
      <c r="M4" s="189" t="s">
        <v>82</v>
      </c>
      <c r="N4" s="189" t="s">
        <v>15</v>
      </c>
      <c r="O4" s="190" t="s">
        <v>62</v>
      </c>
    </row>
    <row r="5" spans="1:15" ht="15" x14ac:dyDescent="0.25">
      <c r="A5" s="270" t="s">
        <v>184</v>
      </c>
      <c r="B5" s="185">
        <v>1</v>
      </c>
      <c r="C5" s="194">
        <f>'Ostat-6'!D26</f>
        <v>16</v>
      </c>
      <c r="D5" s="194" t="str">
        <f>'Ostat-6'!E26</f>
        <v>-</v>
      </c>
      <c r="E5" s="191">
        <f>'Ostat-6'!F26</f>
        <v>0.1</v>
      </c>
      <c r="F5" s="194" t="str">
        <f>'Ostat-6'!G26</f>
        <v>-</v>
      </c>
      <c r="G5" s="194" t="str">
        <f>'Ostat-6'!H26</f>
        <v>-</v>
      </c>
      <c r="H5" s="194" t="str">
        <f>'Ostat-6'!I26</f>
        <v>-</v>
      </c>
      <c r="I5" s="191">
        <f>'Ostat-6'!K26</f>
        <v>0</v>
      </c>
      <c r="J5" s="191">
        <f>'Ostat-6'!M26</f>
        <v>0</v>
      </c>
      <c r="K5" s="191">
        <f>'Ostat-6'!O26</f>
        <v>0</v>
      </c>
      <c r="L5" s="191">
        <f>'Ostat-6'!Q26</f>
        <v>0</v>
      </c>
      <c r="M5" s="191">
        <f>'Ostat-6'!S26</f>
        <v>0</v>
      </c>
      <c r="N5" s="191">
        <f>'Ostat-6'!T26</f>
        <v>0</v>
      </c>
      <c r="O5" s="192">
        <f>'Ostat-6'!U26</f>
        <v>0</v>
      </c>
    </row>
    <row r="6" spans="1:15" ht="15" x14ac:dyDescent="0.25">
      <c r="A6" s="271"/>
      <c r="B6" s="186">
        <f>B5+1</f>
        <v>2</v>
      </c>
      <c r="C6" s="181">
        <f>'Ostat-6'!D27</f>
        <v>16</v>
      </c>
      <c r="D6" s="181" t="str">
        <f>'Ostat-6'!E27</f>
        <v>-</v>
      </c>
      <c r="E6" s="83">
        <f>'Ostat-6'!F27</f>
        <v>0.1</v>
      </c>
      <c r="F6" s="181" t="str">
        <f>'Ostat-6'!G27</f>
        <v>-</v>
      </c>
      <c r="G6" s="181" t="str">
        <f>'Ostat-6'!H27</f>
        <v>-</v>
      </c>
      <c r="H6" s="181" t="str">
        <f>'Ostat-6'!I27</f>
        <v>-</v>
      </c>
      <c r="I6" s="83">
        <f>'Ostat-6'!K27</f>
        <v>0</v>
      </c>
      <c r="J6" s="83">
        <f>'Ostat-6'!M27</f>
        <v>0</v>
      </c>
      <c r="K6" s="83">
        <f>'Ostat-6'!O27</f>
        <v>0</v>
      </c>
      <c r="L6" s="83">
        <f>'Ostat-6'!Q27</f>
        <v>0</v>
      </c>
      <c r="M6" s="83">
        <f>'Ostat-6'!S27</f>
        <v>0</v>
      </c>
      <c r="N6" s="83">
        <f>'Ostat-6'!T27</f>
        <v>0</v>
      </c>
      <c r="O6" s="124">
        <f>'Ostat-6'!U27</f>
        <v>0</v>
      </c>
    </row>
    <row r="7" spans="1:15" ht="15" x14ac:dyDescent="0.25">
      <c r="A7" s="271"/>
      <c r="B7" s="186">
        <f t="shared" ref="B7:B28" si="0">B6+1</f>
        <v>3</v>
      </c>
      <c r="C7" s="181">
        <f>'Ostat-6'!D28</f>
        <v>16</v>
      </c>
      <c r="D7" s="181" t="str">
        <f>'Ostat-6'!E28</f>
        <v>-</v>
      </c>
      <c r="E7" s="83">
        <f>'Ostat-6'!F28</f>
        <v>0.1</v>
      </c>
      <c r="F7" s="181" t="str">
        <f>'Ostat-6'!G28</f>
        <v>-</v>
      </c>
      <c r="G7" s="181" t="str">
        <f>'Ostat-6'!H28</f>
        <v>-</v>
      </c>
      <c r="H7" s="181" t="str">
        <f>'Ostat-6'!I28</f>
        <v>-</v>
      </c>
      <c r="I7" s="83">
        <f>'Ostat-6'!K28</f>
        <v>0</v>
      </c>
      <c r="J7" s="83">
        <f>'Ostat-6'!M28</f>
        <v>0</v>
      </c>
      <c r="K7" s="83">
        <f>'Ostat-6'!O28</f>
        <v>0</v>
      </c>
      <c r="L7" s="83">
        <f>'Ostat-6'!Q28</f>
        <v>0</v>
      </c>
      <c r="M7" s="83">
        <f>'Ostat-6'!S28</f>
        <v>0</v>
      </c>
      <c r="N7" s="83">
        <f>'Ostat-6'!T28</f>
        <v>0</v>
      </c>
      <c r="O7" s="124">
        <f>'Ostat-6'!U28</f>
        <v>0</v>
      </c>
    </row>
    <row r="8" spans="1:15" ht="15" x14ac:dyDescent="0.25">
      <c r="A8" s="271"/>
      <c r="B8" s="186">
        <f t="shared" si="0"/>
        <v>4</v>
      </c>
      <c r="C8" s="181">
        <f>'Ostat-6'!D29</f>
        <v>16</v>
      </c>
      <c r="D8" s="181" t="str">
        <f>'Ostat-6'!E29</f>
        <v>-</v>
      </c>
      <c r="E8" s="83">
        <f>'Ostat-6'!F29</f>
        <v>0.1</v>
      </c>
      <c r="F8" s="181" t="str">
        <f>'Ostat-6'!G29</f>
        <v>-</v>
      </c>
      <c r="G8" s="181" t="str">
        <f>'Ostat-6'!H29</f>
        <v>-</v>
      </c>
      <c r="H8" s="181" t="str">
        <f>'Ostat-6'!I29</f>
        <v>-</v>
      </c>
      <c r="I8" s="83">
        <f>'Ostat-6'!K29</f>
        <v>0</v>
      </c>
      <c r="J8" s="83">
        <f>'Ostat-6'!M29</f>
        <v>0</v>
      </c>
      <c r="K8" s="83">
        <f>'Ostat-6'!O29</f>
        <v>0</v>
      </c>
      <c r="L8" s="83">
        <f>'Ostat-6'!Q29</f>
        <v>0</v>
      </c>
      <c r="M8" s="83">
        <f>'Ostat-6'!S29</f>
        <v>0</v>
      </c>
      <c r="N8" s="83">
        <f>'Ostat-6'!T29</f>
        <v>0</v>
      </c>
      <c r="O8" s="124">
        <f>'Ostat-6'!U29</f>
        <v>0</v>
      </c>
    </row>
    <row r="9" spans="1:15" ht="15" x14ac:dyDescent="0.25">
      <c r="A9" s="271"/>
      <c r="B9" s="186">
        <f t="shared" si="0"/>
        <v>5</v>
      </c>
      <c r="C9" s="181">
        <f>'Ostat-6'!D30</f>
        <v>16</v>
      </c>
      <c r="D9" s="181" t="str">
        <f>'Ostat-6'!E30</f>
        <v>-</v>
      </c>
      <c r="E9" s="83">
        <f>'Ostat-6'!F30</f>
        <v>0.1</v>
      </c>
      <c r="F9" s="181" t="str">
        <f>'Ostat-6'!G30</f>
        <v>-</v>
      </c>
      <c r="G9" s="181" t="str">
        <f>'Ostat-6'!H30</f>
        <v>-</v>
      </c>
      <c r="H9" s="181" t="str">
        <f>'Ostat-6'!I30</f>
        <v>-</v>
      </c>
      <c r="I9" s="83">
        <f>'Ostat-6'!K30</f>
        <v>0</v>
      </c>
      <c r="J9" s="83">
        <f>'Ostat-6'!M30</f>
        <v>0</v>
      </c>
      <c r="K9" s="83">
        <f>'Ostat-6'!O30</f>
        <v>0</v>
      </c>
      <c r="L9" s="83">
        <f>'Ostat-6'!Q30</f>
        <v>0</v>
      </c>
      <c r="M9" s="83">
        <f>'Ostat-6'!S30</f>
        <v>0</v>
      </c>
      <c r="N9" s="83">
        <f>'Ostat-6'!T30</f>
        <v>0</v>
      </c>
      <c r="O9" s="124">
        <f>'Ostat-6'!U30</f>
        <v>0</v>
      </c>
    </row>
    <row r="10" spans="1:15" ht="15" x14ac:dyDescent="0.25">
      <c r="A10" s="271"/>
      <c r="B10" s="186">
        <f t="shared" si="0"/>
        <v>6</v>
      </c>
      <c r="C10" s="181">
        <f>'Ostat-6'!D31</f>
        <v>16</v>
      </c>
      <c r="D10" s="181" t="str">
        <f>'Ostat-6'!E31</f>
        <v>-</v>
      </c>
      <c r="E10" s="83">
        <f>'Ostat-6'!F31</f>
        <v>0.1</v>
      </c>
      <c r="F10" s="181" t="str">
        <f>'Ostat-6'!G31</f>
        <v>-</v>
      </c>
      <c r="G10" s="181" t="str">
        <f>'Ostat-6'!H31</f>
        <v>-</v>
      </c>
      <c r="H10" s="181" t="str">
        <f>'Ostat-6'!I31</f>
        <v>-</v>
      </c>
      <c r="I10" s="83">
        <f>'Ostat-6'!K31</f>
        <v>0</v>
      </c>
      <c r="J10" s="83">
        <f>'Ostat-6'!M31</f>
        <v>0</v>
      </c>
      <c r="K10" s="83">
        <f>'Ostat-6'!O31</f>
        <v>0</v>
      </c>
      <c r="L10" s="83">
        <f>'Ostat-6'!Q31</f>
        <v>0</v>
      </c>
      <c r="M10" s="83">
        <f>'Ostat-6'!S31</f>
        <v>0</v>
      </c>
      <c r="N10" s="83">
        <f>'Ostat-6'!T31</f>
        <v>0</v>
      </c>
      <c r="O10" s="124">
        <f>'Ostat-6'!U31</f>
        <v>0</v>
      </c>
    </row>
    <row r="11" spans="1:15" ht="15" x14ac:dyDescent="0.25">
      <c r="A11" s="271"/>
      <c r="B11" s="186">
        <f t="shared" si="0"/>
        <v>7</v>
      </c>
      <c r="C11" s="181">
        <f>'Ostat-6'!D32</f>
        <v>16</v>
      </c>
      <c r="D11" s="181" t="str">
        <f>'Ostat-6'!E32</f>
        <v>-</v>
      </c>
      <c r="E11" s="83">
        <f>'Ostat-6'!F32</f>
        <v>0.1</v>
      </c>
      <c r="F11" s="181" t="str">
        <f>'Ostat-6'!G32</f>
        <v>-</v>
      </c>
      <c r="G11" s="181" t="str">
        <f>'Ostat-6'!H32</f>
        <v>-</v>
      </c>
      <c r="H11" s="181" t="str">
        <f>'Ostat-6'!I32</f>
        <v>-</v>
      </c>
      <c r="I11" s="83">
        <f>'Ostat-6'!K32</f>
        <v>0</v>
      </c>
      <c r="J11" s="83">
        <f>'Ostat-6'!M32</f>
        <v>0</v>
      </c>
      <c r="K11" s="83">
        <f>'Ostat-6'!O32</f>
        <v>0</v>
      </c>
      <c r="L11" s="83">
        <f>'Ostat-6'!Q32</f>
        <v>0</v>
      </c>
      <c r="M11" s="83">
        <f>'Ostat-6'!S32</f>
        <v>0</v>
      </c>
      <c r="N11" s="83">
        <f>'Ostat-6'!T32</f>
        <v>0</v>
      </c>
      <c r="O11" s="124">
        <f>'Ostat-6'!U32</f>
        <v>0</v>
      </c>
    </row>
    <row r="12" spans="1:15" ht="15" x14ac:dyDescent="0.25">
      <c r="A12" s="271"/>
      <c r="B12" s="186">
        <f t="shared" si="0"/>
        <v>8</v>
      </c>
      <c r="C12" s="181">
        <f>'Ostat-6'!D33</f>
        <v>16</v>
      </c>
      <c r="D12" s="181" t="str">
        <f>'Ostat-6'!E33</f>
        <v>-</v>
      </c>
      <c r="E12" s="83">
        <f>'Ostat-6'!F33</f>
        <v>0.1</v>
      </c>
      <c r="F12" s="181" t="str">
        <f>'Ostat-6'!G33</f>
        <v>-</v>
      </c>
      <c r="G12" s="181" t="str">
        <f>'Ostat-6'!H33</f>
        <v>-</v>
      </c>
      <c r="H12" s="181" t="str">
        <f>'Ostat-6'!I33</f>
        <v>-</v>
      </c>
      <c r="I12" s="83">
        <f>'Ostat-6'!K33</f>
        <v>0</v>
      </c>
      <c r="J12" s="83">
        <f>'Ostat-6'!M33</f>
        <v>0</v>
      </c>
      <c r="K12" s="83">
        <f>'Ostat-6'!O33</f>
        <v>0</v>
      </c>
      <c r="L12" s="83">
        <f>'Ostat-6'!Q33</f>
        <v>0</v>
      </c>
      <c r="M12" s="83">
        <f>'Ostat-6'!S33</f>
        <v>0</v>
      </c>
      <c r="N12" s="83">
        <f>'Ostat-6'!T33</f>
        <v>0.15</v>
      </c>
      <c r="O12" s="124">
        <f>'Ostat-6'!U33</f>
        <v>100</v>
      </c>
    </row>
    <row r="13" spans="1:15" ht="15" x14ac:dyDescent="0.25">
      <c r="A13" s="271"/>
      <c r="B13" s="186">
        <f t="shared" si="0"/>
        <v>9</v>
      </c>
      <c r="C13" s="181">
        <f>'Ostat-6'!D34</f>
        <v>16</v>
      </c>
      <c r="D13" s="181" t="str">
        <f>'Ostat-6'!E34</f>
        <v>-</v>
      </c>
      <c r="E13" s="83">
        <f>'Ostat-6'!F34</f>
        <v>0.1</v>
      </c>
      <c r="F13" s="181" t="str">
        <f>'Ostat-6'!G34</f>
        <v>-</v>
      </c>
      <c r="G13" s="181" t="str">
        <f>'Ostat-6'!H34</f>
        <v>-</v>
      </c>
      <c r="H13" s="181" t="str">
        <f>'Ostat-6'!I34</f>
        <v>-</v>
      </c>
      <c r="I13" s="83">
        <f>'Ostat-6'!K34</f>
        <v>0</v>
      </c>
      <c r="J13" s="83">
        <f>'Ostat-6'!M34</f>
        <v>0</v>
      </c>
      <c r="K13" s="83">
        <f>'Ostat-6'!O34</f>
        <v>0</v>
      </c>
      <c r="L13" s="83">
        <f>'Ostat-6'!Q34</f>
        <v>0</v>
      </c>
      <c r="M13" s="83">
        <f>'Ostat-6'!S34</f>
        <v>0</v>
      </c>
      <c r="N13" s="83">
        <f>'Ostat-6'!T34</f>
        <v>0.15</v>
      </c>
      <c r="O13" s="124">
        <f>'Ostat-6'!U34</f>
        <v>100</v>
      </c>
    </row>
    <row r="14" spans="1:15" ht="15" x14ac:dyDescent="0.25">
      <c r="A14" s="271"/>
      <c r="B14" s="186">
        <f t="shared" si="0"/>
        <v>10</v>
      </c>
      <c r="C14" s="181">
        <f>'Ostat-6'!D35</f>
        <v>16</v>
      </c>
      <c r="D14" s="181" t="str">
        <f>'Ostat-6'!E35</f>
        <v>-</v>
      </c>
      <c r="E14" s="83">
        <f>'Ostat-6'!F35</f>
        <v>0.1</v>
      </c>
      <c r="F14" s="181" t="str">
        <f>'Ostat-6'!G35</f>
        <v>-</v>
      </c>
      <c r="G14" s="181" t="str">
        <f>'Ostat-6'!H35</f>
        <v>-</v>
      </c>
      <c r="H14" s="181" t="str">
        <f>'Ostat-6'!I35</f>
        <v>-</v>
      </c>
      <c r="I14" s="83">
        <f>'Ostat-6'!K35</f>
        <v>0</v>
      </c>
      <c r="J14" s="83">
        <f>'Ostat-6'!M35</f>
        <v>0</v>
      </c>
      <c r="K14" s="83">
        <f>'Ostat-6'!O35</f>
        <v>0</v>
      </c>
      <c r="L14" s="83">
        <f>'Ostat-6'!Q35</f>
        <v>0</v>
      </c>
      <c r="M14" s="83">
        <f>'Ostat-6'!S35</f>
        <v>0</v>
      </c>
      <c r="N14" s="83">
        <f>'Ostat-6'!T35</f>
        <v>0.15</v>
      </c>
      <c r="O14" s="124">
        <f>'Ostat-6'!U35</f>
        <v>100</v>
      </c>
    </row>
    <row r="15" spans="1:15" ht="15" x14ac:dyDescent="0.25">
      <c r="A15" s="271"/>
      <c r="B15" s="186">
        <f t="shared" si="0"/>
        <v>11</v>
      </c>
      <c r="C15" s="181">
        <f>'Ostat-6'!D36</f>
        <v>16</v>
      </c>
      <c r="D15" s="181" t="str">
        <f>'Ostat-6'!E36</f>
        <v>-</v>
      </c>
      <c r="E15" s="83">
        <f>'Ostat-6'!F36</f>
        <v>0.1</v>
      </c>
      <c r="F15" s="181" t="str">
        <f>'Ostat-6'!G36</f>
        <v>-</v>
      </c>
      <c r="G15" s="181" t="str">
        <f>'Ostat-6'!H36</f>
        <v>-</v>
      </c>
      <c r="H15" s="181" t="str">
        <f>'Ostat-6'!I36</f>
        <v>-</v>
      </c>
      <c r="I15" s="83">
        <f>'Ostat-6'!K36</f>
        <v>0</v>
      </c>
      <c r="J15" s="83">
        <f>'Ostat-6'!M36</f>
        <v>0</v>
      </c>
      <c r="K15" s="83">
        <f>'Ostat-6'!O36</f>
        <v>0</v>
      </c>
      <c r="L15" s="83">
        <f>'Ostat-6'!Q36</f>
        <v>0</v>
      </c>
      <c r="M15" s="83">
        <f>'Ostat-6'!S36</f>
        <v>0</v>
      </c>
      <c r="N15" s="83">
        <f>'Ostat-6'!T36</f>
        <v>0.15</v>
      </c>
      <c r="O15" s="124">
        <f>'Ostat-6'!U36</f>
        <v>100</v>
      </c>
    </row>
    <row r="16" spans="1:15" ht="15" x14ac:dyDescent="0.25">
      <c r="A16" s="271"/>
      <c r="B16" s="186">
        <f t="shared" si="0"/>
        <v>12</v>
      </c>
      <c r="C16" s="181">
        <f>'Ostat-6'!D37</f>
        <v>16</v>
      </c>
      <c r="D16" s="181" t="str">
        <f>'Ostat-6'!E37</f>
        <v>-</v>
      </c>
      <c r="E16" s="83">
        <f>'Ostat-6'!F37</f>
        <v>0.1</v>
      </c>
      <c r="F16" s="181" t="str">
        <f>'Ostat-6'!G37</f>
        <v>-</v>
      </c>
      <c r="G16" s="181" t="str">
        <f>'Ostat-6'!H37</f>
        <v>-</v>
      </c>
      <c r="H16" s="181" t="str">
        <f>'Ostat-6'!I37</f>
        <v>-</v>
      </c>
      <c r="I16" s="83">
        <f>'Ostat-6'!K37</f>
        <v>0</v>
      </c>
      <c r="J16" s="83">
        <f>'Ostat-6'!M37</f>
        <v>0</v>
      </c>
      <c r="K16" s="83">
        <f>'Ostat-6'!O37</f>
        <v>0</v>
      </c>
      <c r="L16" s="83">
        <f>'Ostat-6'!Q37</f>
        <v>0</v>
      </c>
      <c r="M16" s="83">
        <f>'Ostat-6'!S37</f>
        <v>0</v>
      </c>
      <c r="N16" s="83">
        <f>'Ostat-6'!T37</f>
        <v>0.15</v>
      </c>
      <c r="O16" s="124">
        <f>'Ostat-6'!U37</f>
        <v>100</v>
      </c>
    </row>
    <row r="17" spans="1:15" ht="15" x14ac:dyDescent="0.25">
      <c r="A17" s="271"/>
      <c r="B17" s="186">
        <f t="shared" si="0"/>
        <v>13</v>
      </c>
      <c r="C17" s="181">
        <f>'Ostat-6'!D38</f>
        <v>16</v>
      </c>
      <c r="D17" s="181" t="str">
        <f>'Ostat-6'!E38</f>
        <v>-</v>
      </c>
      <c r="E17" s="83">
        <f>'Ostat-6'!F38</f>
        <v>0.1</v>
      </c>
      <c r="F17" s="181" t="str">
        <f>'Ostat-6'!G38</f>
        <v>-</v>
      </c>
      <c r="G17" s="181" t="str">
        <f>'Ostat-6'!H38</f>
        <v>-</v>
      </c>
      <c r="H17" s="181" t="str">
        <f>'Ostat-6'!I38</f>
        <v>-</v>
      </c>
      <c r="I17" s="83">
        <f>'Ostat-6'!K38</f>
        <v>0</v>
      </c>
      <c r="J17" s="83">
        <f>'Ostat-6'!M38</f>
        <v>0</v>
      </c>
      <c r="K17" s="83">
        <f>'Ostat-6'!O38</f>
        <v>0</v>
      </c>
      <c r="L17" s="83">
        <f>'Ostat-6'!Q38</f>
        <v>0</v>
      </c>
      <c r="M17" s="83">
        <f>'Ostat-6'!S38</f>
        <v>0</v>
      </c>
      <c r="N17" s="83">
        <f>'Ostat-6'!T38</f>
        <v>0.15</v>
      </c>
      <c r="O17" s="124">
        <f>'Ostat-6'!U38</f>
        <v>100</v>
      </c>
    </row>
    <row r="18" spans="1:15" ht="15" x14ac:dyDescent="0.25">
      <c r="A18" s="271"/>
      <c r="B18" s="186">
        <f t="shared" si="0"/>
        <v>14</v>
      </c>
      <c r="C18" s="181">
        <f>'Ostat-6'!D39</f>
        <v>16</v>
      </c>
      <c r="D18" s="181" t="str">
        <f>'Ostat-6'!E39</f>
        <v>-</v>
      </c>
      <c r="E18" s="83">
        <f>'Ostat-6'!F39</f>
        <v>0.1</v>
      </c>
      <c r="F18" s="181" t="str">
        <f>'Ostat-6'!G39</f>
        <v>-</v>
      </c>
      <c r="G18" s="181" t="str">
        <f>'Ostat-6'!H39</f>
        <v>-</v>
      </c>
      <c r="H18" s="181" t="str">
        <f>'Ostat-6'!I39</f>
        <v>-</v>
      </c>
      <c r="I18" s="83">
        <f>'Ostat-6'!K39</f>
        <v>0</v>
      </c>
      <c r="J18" s="83">
        <f>'Ostat-6'!M39</f>
        <v>0</v>
      </c>
      <c r="K18" s="83">
        <f>'Ostat-6'!O39</f>
        <v>0</v>
      </c>
      <c r="L18" s="83">
        <f>'Ostat-6'!Q39</f>
        <v>0</v>
      </c>
      <c r="M18" s="83">
        <f>'Ostat-6'!S39</f>
        <v>0</v>
      </c>
      <c r="N18" s="83">
        <f>'Ostat-6'!T39</f>
        <v>0.15</v>
      </c>
      <c r="O18" s="124">
        <f>'Ostat-6'!U39</f>
        <v>100</v>
      </c>
    </row>
    <row r="19" spans="1:15" ht="15" x14ac:dyDescent="0.25">
      <c r="A19" s="271"/>
      <c r="B19" s="186">
        <f t="shared" si="0"/>
        <v>15</v>
      </c>
      <c r="C19" s="181">
        <f>'Ostat-6'!D40</f>
        <v>16</v>
      </c>
      <c r="D19" s="181" t="str">
        <f>'Ostat-6'!E40</f>
        <v>-</v>
      </c>
      <c r="E19" s="83">
        <f>'Ostat-6'!F40</f>
        <v>0.1</v>
      </c>
      <c r="F19" s="181" t="str">
        <f>'Ostat-6'!G40</f>
        <v>-</v>
      </c>
      <c r="G19" s="181" t="str">
        <f>'Ostat-6'!H40</f>
        <v>-</v>
      </c>
      <c r="H19" s="181" t="str">
        <f>'Ostat-6'!I40</f>
        <v>-</v>
      </c>
      <c r="I19" s="83">
        <f>'Ostat-6'!K40</f>
        <v>0</v>
      </c>
      <c r="J19" s="83">
        <f>'Ostat-6'!M40</f>
        <v>0</v>
      </c>
      <c r="K19" s="83">
        <f>'Ostat-6'!O40</f>
        <v>0</v>
      </c>
      <c r="L19" s="83">
        <f>'Ostat-6'!Q40</f>
        <v>0</v>
      </c>
      <c r="M19" s="83">
        <f>'Ostat-6'!S40</f>
        <v>0</v>
      </c>
      <c r="N19" s="83">
        <f>'Ostat-6'!T40</f>
        <v>0.15</v>
      </c>
      <c r="O19" s="124">
        <f>'Ostat-6'!U40</f>
        <v>100</v>
      </c>
    </row>
    <row r="20" spans="1:15" ht="15" x14ac:dyDescent="0.25">
      <c r="A20" s="271"/>
      <c r="B20" s="186">
        <f t="shared" si="0"/>
        <v>16</v>
      </c>
      <c r="C20" s="181">
        <f>'Ostat-6'!D41</f>
        <v>16</v>
      </c>
      <c r="D20" s="181" t="str">
        <f>'Ostat-6'!E41</f>
        <v>-</v>
      </c>
      <c r="E20" s="83">
        <f>'Ostat-6'!F41</f>
        <v>0.1</v>
      </c>
      <c r="F20" s="181" t="str">
        <f>'Ostat-6'!G41</f>
        <v>-</v>
      </c>
      <c r="G20" s="181" t="str">
        <f>'Ostat-6'!H41</f>
        <v>-</v>
      </c>
      <c r="H20" s="181" t="str">
        <f>'Ostat-6'!I41</f>
        <v>-</v>
      </c>
      <c r="I20" s="83">
        <f>'Ostat-6'!K41</f>
        <v>0</v>
      </c>
      <c r="J20" s="83">
        <f>'Ostat-6'!M41</f>
        <v>0</v>
      </c>
      <c r="K20" s="83">
        <f>'Ostat-6'!O41</f>
        <v>0</v>
      </c>
      <c r="L20" s="83">
        <f>'Ostat-6'!Q41</f>
        <v>0</v>
      </c>
      <c r="M20" s="83">
        <f>'Ostat-6'!S41</f>
        <v>0</v>
      </c>
      <c r="N20" s="83">
        <f>'Ostat-6'!T41</f>
        <v>0.15</v>
      </c>
      <c r="O20" s="124">
        <f>'Ostat-6'!U41</f>
        <v>100</v>
      </c>
    </row>
    <row r="21" spans="1:15" ht="15" x14ac:dyDescent="0.25">
      <c r="A21" s="271"/>
      <c r="B21" s="186">
        <f t="shared" si="0"/>
        <v>17</v>
      </c>
      <c r="C21" s="181">
        <f>'Ostat-6'!D42</f>
        <v>16</v>
      </c>
      <c r="D21" s="181" t="str">
        <f>'Ostat-6'!E42</f>
        <v>-</v>
      </c>
      <c r="E21" s="83">
        <f>'Ostat-6'!F42</f>
        <v>0.1</v>
      </c>
      <c r="F21" s="181" t="str">
        <f>'Ostat-6'!G42</f>
        <v>-</v>
      </c>
      <c r="G21" s="181" t="str">
        <f>'Ostat-6'!H42</f>
        <v>-</v>
      </c>
      <c r="H21" s="181" t="str">
        <f>'Ostat-6'!I42</f>
        <v>-</v>
      </c>
      <c r="I21" s="83">
        <f>'Ostat-6'!K42</f>
        <v>0</v>
      </c>
      <c r="J21" s="83">
        <f>'Ostat-6'!M42</f>
        <v>0</v>
      </c>
      <c r="K21" s="83">
        <f>'Ostat-6'!O42</f>
        <v>0</v>
      </c>
      <c r="L21" s="83">
        <f>'Ostat-6'!Q42</f>
        <v>0</v>
      </c>
      <c r="M21" s="83">
        <f>'Ostat-6'!S42</f>
        <v>0</v>
      </c>
      <c r="N21" s="83">
        <f>'Ostat-6'!T42</f>
        <v>0.15</v>
      </c>
      <c r="O21" s="124">
        <f>'Ostat-6'!U42</f>
        <v>100</v>
      </c>
    </row>
    <row r="22" spans="1:15" ht="15" x14ac:dyDescent="0.25">
      <c r="A22" s="271"/>
      <c r="B22" s="186">
        <f t="shared" si="0"/>
        <v>18</v>
      </c>
      <c r="C22" s="181">
        <f>'Ostat-6'!D43</f>
        <v>16</v>
      </c>
      <c r="D22" s="181" t="str">
        <f>'Ostat-6'!E43</f>
        <v>-</v>
      </c>
      <c r="E22" s="83">
        <f>'Ostat-6'!F43</f>
        <v>0.1</v>
      </c>
      <c r="F22" s="181" t="str">
        <f>'Ostat-6'!G43</f>
        <v>-</v>
      </c>
      <c r="G22" s="181" t="str">
        <f>'Ostat-6'!H43</f>
        <v>-</v>
      </c>
      <c r="H22" s="181" t="str">
        <f>'Ostat-6'!I43</f>
        <v>-</v>
      </c>
      <c r="I22" s="83">
        <f>'Ostat-6'!K43</f>
        <v>0</v>
      </c>
      <c r="J22" s="83">
        <f>'Ostat-6'!M43</f>
        <v>0</v>
      </c>
      <c r="K22" s="83">
        <f>'Ostat-6'!O43</f>
        <v>0</v>
      </c>
      <c r="L22" s="83">
        <f>'Ostat-6'!Q43</f>
        <v>0</v>
      </c>
      <c r="M22" s="83">
        <f>'Ostat-6'!S43</f>
        <v>0</v>
      </c>
      <c r="N22" s="83">
        <f>'Ostat-6'!T43</f>
        <v>0.15</v>
      </c>
      <c r="O22" s="124">
        <f>'Ostat-6'!U43</f>
        <v>100</v>
      </c>
    </row>
    <row r="23" spans="1:15" ht="15" x14ac:dyDescent="0.25">
      <c r="A23" s="271"/>
      <c r="B23" s="186">
        <f t="shared" si="0"/>
        <v>19</v>
      </c>
      <c r="C23" s="181">
        <f>'Ostat-6'!D44</f>
        <v>16</v>
      </c>
      <c r="D23" s="181" t="str">
        <f>'Ostat-6'!E44</f>
        <v>-</v>
      </c>
      <c r="E23" s="83">
        <f>'Ostat-6'!F44</f>
        <v>0.1</v>
      </c>
      <c r="F23" s="181" t="str">
        <f>'Ostat-6'!G44</f>
        <v>-</v>
      </c>
      <c r="G23" s="181" t="str">
        <f>'Ostat-6'!H44</f>
        <v>-</v>
      </c>
      <c r="H23" s="181" t="str">
        <f>'Ostat-6'!I44</f>
        <v>-</v>
      </c>
      <c r="I23" s="83">
        <f>'Ostat-6'!K44</f>
        <v>0</v>
      </c>
      <c r="J23" s="83">
        <f>'Ostat-6'!M44</f>
        <v>0</v>
      </c>
      <c r="K23" s="83">
        <f>'Ostat-6'!O44</f>
        <v>0</v>
      </c>
      <c r="L23" s="83">
        <f>'Ostat-6'!Q44</f>
        <v>0</v>
      </c>
      <c r="M23" s="83">
        <f>'Ostat-6'!S44</f>
        <v>0</v>
      </c>
      <c r="N23" s="83">
        <f>'Ostat-6'!T44</f>
        <v>0.15</v>
      </c>
      <c r="O23" s="124">
        <f>'Ostat-6'!U44</f>
        <v>100</v>
      </c>
    </row>
    <row r="24" spans="1:15" ht="15" x14ac:dyDescent="0.25">
      <c r="A24" s="271"/>
      <c r="B24" s="186">
        <f t="shared" si="0"/>
        <v>20</v>
      </c>
      <c r="C24" s="181">
        <f>'Ostat-6'!D45</f>
        <v>16</v>
      </c>
      <c r="D24" s="181" t="str">
        <f>'Ostat-6'!E45</f>
        <v>-</v>
      </c>
      <c r="E24" s="83">
        <f>'Ostat-6'!F45</f>
        <v>0.1</v>
      </c>
      <c r="F24" s="181" t="str">
        <f>'Ostat-6'!G45</f>
        <v>-</v>
      </c>
      <c r="G24" s="181" t="str">
        <f>'Ostat-6'!H45</f>
        <v>-</v>
      </c>
      <c r="H24" s="181" t="str">
        <f>'Ostat-6'!I45</f>
        <v>-</v>
      </c>
      <c r="I24" s="83">
        <f>'Ostat-6'!K45</f>
        <v>0</v>
      </c>
      <c r="J24" s="83">
        <f>'Ostat-6'!M45</f>
        <v>0</v>
      </c>
      <c r="K24" s="83">
        <f>'Ostat-6'!O45</f>
        <v>0</v>
      </c>
      <c r="L24" s="83">
        <f>'Ostat-6'!Q45</f>
        <v>0</v>
      </c>
      <c r="M24" s="83">
        <f>'Ostat-6'!S45</f>
        <v>0</v>
      </c>
      <c r="N24" s="83">
        <f>'Ostat-6'!T45</f>
        <v>0.15</v>
      </c>
      <c r="O24" s="124">
        <f>'Ostat-6'!U45</f>
        <v>100</v>
      </c>
    </row>
    <row r="25" spans="1:15" ht="15" x14ac:dyDescent="0.25">
      <c r="A25" s="271"/>
      <c r="B25" s="186">
        <f t="shared" si="0"/>
        <v>21</v>
      </c>
      <c r="C25" s="181">
        <f>'Ostat-6'!D46</f>
        <v>16</v>
      </c>
      <c r="D25" s="181" t="str">
        <f>'Ostat-6'!E46</f>
        <v>-</v>
      </c>
      <c r="E25" s="83">
        <f>'Ostat-6'!F46</f>
        <v>0.1</v>
      </c>
      <c r="F25" s="181" t="str">
        <f>'Ostat-6'!G46</f>
        <v>-</v>
      </c>
      <c r="G25" s="181" t="str">
        <f>'Ostat-6'!H46</f>
        <v>-</v>
      </c>
      <c r="H25" s="181" t="str">
        <f>'Ostat-6'!I46</f>
        <v>-</v>
      </c>
      <c r="I25" s="83">
        <f>'Ostat-6'!K46</f>
        <v>0</v>
      </c>
      <c r="J25" s="83">
        <f>'Ostat-6'!M46</f>
        <v>0</v>
      </c>
      <c r="K25" s="83">
        <f>'Ostat-6'!O46</f>
        <v>0</v>
      </c>
      <c r="L25" s="83">
        <f>'Ostat-6'!Q46</f>
        <v>0</v>
      </c>
      <c r="M25" s="83">
        <f>'Ostat-6'!S46</f>
        <v>0</v>
      </c>
      <c r="N25" s="83">
        <f>'Ostat-6'!T46</f>
        <v>0</v>
      </c>
      <c r="O25" s="124">
        <f>'Ostat-6'!U46</f>
        <v>0</v>
      </c>
    </row>
    <row r="26" spans="1:15" ht="15" x14ac:dyDescent="0.25">
      <c r="A26" s="271"/>
      <c r="B26" s="186">
        <f t="shared" si="0"/>
        <v>22</v>
      </c>
      <c r="C26" s="181">
        <f>'Ostat-6'!D47</f>
        <v>16</v>
      </c>
      <c r="D26" s="181" t="str">
        <f>'Ostat-6'!E47</f>
        <v>-</v>
      </c>
      <c r="E26" s="83">
        <f>'Ostat-6'!F47</f>
        <v>0.1</v>
      </c>
      <c r="F26" s="181" t="str">
        <f>'Ostat-6'!G47</f>
        <v>-</v>
      </c>
      <c r="G26" s="181" t="str">
        <f>'Ostat-6'!H47</f>
        <v>-</v>
      </c>
      <c r="H26" s="181" t="str">
        <f>'Ostat-6'!I47</f>
        <v>-</v>
      </c>
      <c r="I26" s="83">
        <f>'Ostat-6'!K47</f>
        <v>0</v>
      </c>
      <c r="J26" s="83">
        <f>'Ostat-6'!M47</f>
        <v>0</v>
      </c>
      <c r="K26" s="83">
        <f>'Ostat-6'!O47</f>
        <v>0</v>
      </c>
      <c r="L26" s="83">
        <f>'Ostat-6'!Q47</f>
        <v>0</v>
      </c>
      <c r="M26" s="83">
        <f>'Ostat-6'!S47</f>
        <v>0</v>
      </c>
      <c r="N26" s="83">
        <f>'Ostat-6'!T47</f>
        <v>0</v>
      </c>
      <c r="O26" s="124">
        <f>'Ostat-6'!U47</f>
        <v>0</v>
      </c>
    </row>
    <row r="27" spans="1:15" ht="15" x14ac:dyDescent="0.25">
      <c r="A27" s="271"/>
      <c r="B27" s="186">
        <f t="shared" si="0"/>
        <v>23</v>
      </c>
      <c r="C27" s="181">
        <f>'Ostat-6'!D48</f>
        <v>16</v>
      </c>
      <c r="D27" s="181" t="str">
        <f>'Ostat-6'!E48</f>
        <v>-</v>
      </c>
      <c r="E27" s="83">
        <f>'Ostat-6'!F48</f>
        <v>0.1</v>
      </c>
      <c r="F27" s="181" t="str">
        <f>'Ostat-6'!G48</f>
        <v>-</v>
      </c>
      <c r="G27" s="181" t="str">
        <f>'Ostat-6'!H48</f>
        <v>-</v>
      </c>
      <c r="H27" s="181" t="str">
        <f>'Ostat-6'!I48</f>
        <v>-</v>
      </c>
      <c r="I27" s="83">
        <f>'Ostat-6'!K48</f>
        <v>0</v>
      </c>
      <c r="J27" s="83">
        <f>'Ostat-6'!M48</f>
        <v>0</v>
      </c>
      <c r="K27" s="83">
        <f>'Ostat-6'!O48</f>
        <v>0</v>
      </c>
      <c r="L27" s="83">
        <f>'Ostat-6'!Q48</f>
        <v>0</v>
      </c>
      <c r="M27" s="83">
        <f>'Ostat-6'!S48</f>
        <v>0</v>
      </c>
      <c r="N27" s="83">
        <f>'Ostat-6'!T48</f>
        <v>0</v>
      </c>
      <c r="O27" s="124">
        <f>'Ostat-6'!U48</f>
        <v>0</v>
      </c>
    </row>
    <row r="28" spans="1:15" thickBot="1" x14ac:dyDescent="0.3">
      <c r="A28" s="272"/>
      <c r="B28" s="187">
        <f t="shared" si="0"/>
        <v>24</v>
      </c>
      <c r="C28" s="195">
        <f>'Ostat-6'!D49</f>
        <v>16</v>
      </c>
      <c r="D28" s="195" t="str">
        <f>'Ostat-6'!E49</f>
        <v>-</v>
      </c>
      <c r="E28" s="84">
        <f>'Ostat-6'!F49</f>
        <v>0.1</v>
      </c>
      <c r="F28" s="195" t="str">
        <f>'Ostat-6'!G49</f>
        <v>-</v>
      </c>
      <c r="G28" s="195" t="str">
        <f>'Ostat-6'!H49</f>
        <v>-</v>
      </c>
      <c r="H28" s="195" t="str">
        <f>'Ostat-6'!I49</f>
        <v>-</v>
      </c>
      <c r="I28" s="84">
        <f>'Ostat-6'!K49</f>
        <v>0</v>
      </c>
      <c r="J28" s="84">
        <f>'Ostat-6'!M49</f>
        <v>0</v>
      </c>
      <c r="K28" s="84">
        <f>'Ostat-6'!O49</f>
        <v>0</v>
      </c>
      <c r="L28" s="84">
        <f>'Ostat-6'!Q49</f>
        <v>0</v>
      </c>
      <c r="M28" s="84">
        <f>'Ostat-6'!S49</f>
        <v>0</v>
      </c>
      <c r="N28" s="84">
        <f>'Ostat-6'!T49</f>
        <v>0</v>
      </c>
      <c r="O28" s="193">
        <f>'Ostat-6'!U49</f>
        <v>0</v>
      </c>
    </row>
    <row r="29" spans="1:15" ht="15" x14ac:dyDescent="0.25">
      <c r="A29" s="270" t="s">
        <v>185</v>
      </c>
      <c r="B29" s="185">
        <v>1</v>
      </c>
      <c r="C29" s="194">
        <f>'Ostat-6'!D51</f>
        <v>16</v>
      </c>
      <c r="D29" s="194" t="str">
        <f>'Ostat-6'!E51</f>
        <v>-</v>
      </c>
      <c r="E29" s="191">
        <f>'Ostat-6'!F51</f>
        <v>0.1</v>
      </c>
      <c r="F29" s="194" t="str">
        <f>'Ostat-6'!G51</f>
        <v>-</v>
      </c>
      <c r="G29" s="194" t="str">
        <f>'Ostat-6'!H51</f>
        <v>-</v>
      </c>
      <c r="H29" s="194" t="str">
        <f>'Ostat-6'!I51</f>
        <v>-</v>
      </c>
      <c r="I29" s="191">
        <f>'Ostat-6'!K51</f>
        <v>0</v>
      </c>
      <c r="J29" s="191">
        <f>'Ostat-6'!M51</f>
        <v>0</v>
      </c>
      <c r="K29" s="191">
        <f>'Ostat-6'!O51</f>
        <v>0</v>
      </c>
      <c r="L29" s="191">
        <f>'Ostat-6'!Q51</f>
        <v>0</v>
      </c>
      <c r="M29" s="191">
        <f>'Ostat-6'!S51</f>
        <v>0</v>
      </c>
      <c r="N29" s="191">
        <f>'Ostat-6'!T51</f>
        <v>0</v>
      </c>
      <c r="O29" s="192">
        <f>'Ostat-6'!U51</f>
        <v>0</v>
      </c>
    </row>
    <row r="30" spans="1:15" ht="15" x14ac:dyDescent="0.25">
      <c r="A30" s="271"/>
      <c r="B30" s="186">
        <f>B29+1</f>
        <v>2</v>
      </c>
      <c r="C30" s="181">
        <f>'Ostat-6'!D52</f>
        <v>16</v>
      </c>
      <c r="D30" s="181" t="str">
        <f>'Ostat-6'!E52</f>
        <v>-</v>
      </c>
      <c r="E30" s="83">
        <f>'Ostat-6'!F52</f>
        <v>0.1</v>
      </c>
      <c r="F30" s="181" t="str">
        <f>'Ostat-6'!G52</f>
        <v>-</v>
      </c>
      <c r="G30" s="181" t="str">
        <f>'Ostat-6'!H52</f>
        <v>-</v>
      </c>
      <c r="H30" s="181" t="str">
        <f>'Ostat-6'!I52</f>
        <v>-</v>
      </c>
      <c r="I30" s="83">
        <f>'Ostat-6'!K52</f>
        <v>0</v>
      </c>
      <c r="J30" s="83">
        <f>'Ostat-6'!M52</f>
        <v>0</v>
      </c>
      <c r="K30" s="83">
        <f>'Ostat-6'!O52</f>
        <v>0</v>
      </c>
      <c r="L30" s="83">
        <f>'Ostat-6'!Q52</f>
        <v>0</v>
      </c>
      <c r="M30" s="83">
        <f>'Ostat-6'!S52</f>
        <v>0</v>
      </c>
      <c r="N30" s="83">
        <f>'Ostat-6'!T52</f>
        <v>0</v>
      </c>
      <c r="O30" s="124">
        <f>'Ostat-6'!U52</f>
        <v>0</v>
      </c>
    </row>
    <row r="31" spans="1:15" ht="15" x14ac:dyDescent="0.25">
      <c r="A31" s="271"/>
      <c r="B31" s="186">
        <f t="shared" ref="B31:B52" si="1">B30+1</f>
        <v>3</v>
      </c>
      <c r="C31" s="181">
        <f>'Ostat-6'!D53</f>
        <v>16</v>
      </c>
      <c r="D31" s="181" t="str">
        <f>'Ostat-6'!E53</f>
        <v>-</v>
      </c>
      <c r="E31" s="83">
        <f>'Ostat-6'!F53</f>
        <v>0.1</v>
      </c>
      <c r="F31" s="181" t="str">
        <f>'Ostat-6'!G53</f>
        <v>-</v>
      </c>
      <c r="G31" s="181" t="str">
        <f>'Ostat-6'!H53</f>
        <v>-</v>
      </c>
      <c r="H31" s="181" t="str">
        <f>'Ostat-6'!I53</f>
        <v>-</v>
      </c>
      <c r="I31" s="83">
        <f>'Ostat-6'!K53</f>
        <v>0</v>
      </c>
      <c r="J31" s="83">
        <f>'Ostat-6'!M53</f>
        <v>0</v>
      </c>
      <c r="K31" s="83">
        <f>'Ostat-6'!O53</f>
        <v>0</v>
      </c>
      <c r="L31" s="83">
        <f>'Ostat-6'!Q53</f>
        <v>0</v>
      </c>
      <c r="M31" s="83">
        <f>'Ostat-6'!S53</f>
        <v>0</v>
      </c>
      <c r="N31" s="83">
        <f>'Ostat-6'!T53</f>
        <v>0</v>
      </c>
      <c r="O31" s="124">
        <f>'Ostat-6'!U53</f>
        <v>0</v>
      </c>
    </row>
    <row r="32" spans="1:15" ht="15" x14ac:dyDescent="0.25">
      <c r="A32" s="271"/>
      <c r="B32" s="186">
        <f t="shared" si="1"/>
        <v>4</v>
      </c>
      <c r="C32" s="181">
        <f>'Ostat-6'!D54</f>
        <v>16</v>
      </c>
      <c r="D32" s="181" t="str">
        <f>'Ostat-6'!E54</f>
        <v>-</v>
      </c>
      <c r="E32" s="83">
        <f>'Ostat-6'!F54</f>
        <v>0.1</v>
      </c>
      <c r="F32" s="181" t="str">
        <f>'Ostat-6'!G54</f>
        <v>-</v>
      </c>
      <c r="G32" s="181" t="str">
        <f>'Ostat-6'!H54</f>
        <v>-</v>
      </c>
      <c r="H32" s="181" t="str">
        <f>'Ostat-6'!I54</f>
        <v>-</v>
      </c>
      <c r="I32" s="83">
        <f>'Ostat-6'!K54</f>
        <v>0</v>
      </c>
      <c r="J32" s="83">
        <f>'Ostat-6'!M54</f>
        <v>0</v>
      </c>
      <c r="K32" s="83">
        <f>'Ostat-6'!O54</f>
        <v>0</v>
      </c>
      <c r="L32" s="83">
        <f>'Ostat-6'!Q54</f>
        <v>0</v>
      </c>
      <c r="M32" s="83">
        <f>'Ostat-6'!S54</f>
        <v>0</v>
      </c>
      <c r="N32" s="83">
        <f>'Ostat-6'!T54</f>
        <v>0</v>
      </c>
      <c r="O32" s="124">
        <f>'Ostat-6'!U54</f>
        <v>0</v>
      </c>
    </row>
    <row r="33" spans="1:15" ht="15" x14ac:dyDescent="0.25">
      <c r="A33" s="271"/>
      <c r="B33" s="186">
        <f t="shared" si="1"/>
        <v>5</v>
      </c>
      <c r="C33" s="181">
        <f>'Ostat-6'!D55</f>
        <v>16</v>
      </c>
      <c r="D33" s="181" t="str">
        <f>'Ostat-6'!E55</f>
        <v>-</v>
      </c>
      <c r="E33" s="83">
        <f>'Ostat-6'!F55</f>
        <v>0.1</v>
      </c>
      <c r="F33" s="181" t="str">
        <f>'Ostat-6'!G55</f>
        <v>-</v>
      </c>
      <c r="G33" s="181" t="str">
        <f>'Ostat-6'!H55</f>
        <v>-</v>
      </c>
      <c r="H33" s="181" t="str">
        <f>'Ostat-6'!I55</f>
        <v>-</v>
      </c>
      <c r="I33" s="83">
        <f>'Ostat-6'!K55</f>
        <v>0</v>
      </c>
      <c r="J33" s="83">
        <f>'Ostat-6'!M55</f>
        <v>0</v>
      </c>
      <c r="K33" s="83">
        <f>'Ostat-6'!O55</f>
        <v>0</v>
      </c>
      <c r="L33" s="83">
        <f>'Ostat-6'!Q55</f>
        <v>0</v>
      </c>
      <c r="M33" s="83">
        <f>'Ostat-6'!S55</f>
        <v>0</v>
      </c>
      <c r="N33" s="83">
        <f>'Ostat-6'!T55</f>
        <v>0</v>
      </c>
      <c r="O33" s="124">
        <f>'Ostat-6'!U55</f>
        <v>0</v>
      </c>
    </row>
    <row r="34" spans="1:15" ht="15" x14ac:dyDescent="0.25">
      <c r="A34" s="271"/>
      <c r="B34" s="186">
        <f t="shared" si="1"/>
        <v>6</v>
      </c>
      <c r="C34" s="181">
        <f>'Ostat-6'!D56</f>
        <v>16</v>
      </c>
      <c r="D34" s="181" t="str">
        <f>'Ostat-6'!E56</f>
        <v>-</v>
      </c>
      <c r="E34" s="83">
        <f>'Ostat-6'!F56</f>
        <v>0.1</v>
      </c>
      <c r="F34" s="181" t="str">
        <f>'Ostat-6'!G56</f>
        <v>-</v>
      </c>
      <c r="G34" s="181" t="str">
        <f>'Ostat-6'!H56</f>
        <v>-</v>
      </c>
      <c r="H34" s="181" t="str">
        <f>'Ostat-6'!I56</f>
        <v>-</v>
      </c>
      <c r="I34" s="83">
        <f>'Ostat-6'!K56</f>
        <v>0</v>
      </c>
      <c r="J34" s="83">
        <f>'Ostat-6'!M56</f>
        <v>0</v>
      </c>
      <c r="K34" s="83">
        <f>'Ostat-6'!O56</f>
        <v>0</v>
      </c>
      <c r="L34" s="83">
        <f>'Ostat-6'!Q56</f>
        <v>0</v>
      </c>
      <c r="M34" s="83">
        <f>'Ostat-6'!S56</f>
        <v>0</v>
      </c>
      <c r="N34" s="83">
        <f>'Ostat-6'!T56</f>
        <v>0</v>
      </c>
      <c r="O34" s="124">
        <f>'Ostat-6'!U56</f>
        <v>0</v>
      </c>
    </row>
    <row r="35" spans="1:15" ht="15" x14ac:dyDescent="0.25">
      <c r="A35" s="271"/>
      <c r="B35" s="186">
        <f t="shared" si="1"/>
        <v>7</v>
      </c>
      <c r="C35" s="181">
        <f>'Ostat-6'!D57</f>
        <v>16</v>
      </c>
      <c r="D35" s="181" t="str">
        <f>'Ostat-6'!E57</f>
        <v>-</v>
      </c>
      <c r="E35" s="83">
        <f>'Ostat-6'!F57</f>
        <v>0.1</v>
      </c>
      <c r="F35" s="181" t="str">
        <f>'Ostat-6'!G57</f>
        <v>-</v>
      </c>
      <c r="G35" s="181" t="str">
        <f>'Ostat-6'!H57</f>
        <v>-</v>
      </c>
      <c r="H35" s="181" t="str">
        <f>'Ostat-6'!I57</f>
        <v>-</v>
      </c>
      <c r="I35" s="83">
        <f>'Ostat-6'!K57</f>
        <v>0</v>
      </c>
      <c r="J35" s="83">
        <f>'Ostat-6'!M57</f>
        <v>0</v>
      </c>
      <c r="K35" s="83">
        <f>'Ostat-6'!O57</f>
        <v>0</v>
      </c>
      <c r="L35" s="83">
        <f>'Ostat-6'!Q57</f>
        <v>0</v>
      </c>
      <c r="M35" s="83">
        <f>'Ostat-6'!S57</f>
        <v>0</v>
      </c>
      <c r="N35" s="83">
        <f>'Ostat-6'!T57</f>
        <v>0</v>
      </c>
      <c r="O35" s="124">
        <f>'Ostat-6'!U57</f>
        <v>0</v>
      </c>
    </row>
    <row r="36" spans="1:15" ht="15" x14ac:dyDescent="0.25">
      <c r="A36" s="271"/>
      <c r="B36" s="186">
        <f t="shared" si="1"/>
        <v>8</v>
      </c>
      <c r="C36" s="181">
        <f>'Ostat-6'!D58</f>
        <v>16</v>
      </c>
      <c r="D36" s="181" t="str">
        <f>'Ostat-6'!E58</f>
        <v>-</v>
      </c>
      <c r="E36" s="83">
        <f>'Ostat-6'!F58</f>
        <v>0.1</v>
      </c>
      <c r="F36" s="181" t="str">
        <f>'Ostat-6'!G58</f>
        <v>-</v>
      </c>
      <c r="G36" s="181" t="str">
        <f>'Ostat-6'!H58</f>
        <v>-</v>
      </c>
      <c r="H36" s="181" t="str">
        <f>'Ostat-6'!I58</f>
        <v>-</v>
      </c>
      <c r="I36" s="83">
        <f>'Ostat-6'!K58</f>
        <v>0</v>
      </c>
      <c r="J36" s="83">
        <f>'Ostat-6'!M58</f>
        <v>0</v>
      </c>
      <c r="K36" s="83">
        <f>'Ostat-6'!O58</f>
        <v>0</v>
      </c>
      <c r="L36" s="83">
        <f>'Ostat-6'!Q58</f>
        <v>0</v>
      </c>
      <c r="M36" s="83">
        <f>'Ostat-6'!S58</f>
        <v>0</v>
      </c>
      <c r="N36" s="83">
        <f>'Ostat-6'!T58</f>
        <v>0.15</v>
      </c>
      <c r="O36" s="124">
        <f>'Ostat-6'!U58</f>
        <v>100</v>
      </c>
    </row>
    <row r="37" spans="1:15" ht="15" x14ac:dyDescent="0.25">
      <c r="A37" s="271"/>
      <c r="B37" s="186">
        <f t="shared" si="1"/>
        <v>9</v>
      </c>
      <c r="C37" s="181">
        <f>'Ostat-6'!D59</f>
        <v>16</v>
      </c>
      <c r="D37" s="181" t="str">
        <f>'Ostat-6'!E59</f>
        <v>-</v>
      </c>
      <c r="E37" s="83">
        <f>'Ostat-6'!F59</f>
        <v>0.1</v>
      </c>
      <c r="F37" s="181" t="str">
        <f>'Ostat-6'!G59</f>
        <v>-</v>
      </c>
      <c r="G37" s="181" t="str">
        <f>'Ostat-6'!H59</f>
        <v>-</v>
      </c>
      <c r="H37" s="181" t="str">
        <f>'Ostat-6'!I59</f>
        <v>-</v>
      </c>
      <c r="I37" s="83">
        <f>'Ostat-6'!K59</f>
        <v>0</v>
      </c>
      <c r="J37" s="83">
        <f>'Ostat-6'!M59</f>
        <v>0</v>
      </c>
      <c r="K37" s="83">
        <f>'Ostat-6'!O59</f>
        <v>0</v>
      </c>
      <c r="L37" s="83">
        <f>'Ostat-6'!Q59</f>
        <v>0</v>
      </c>
      <c r="M37" s="83">
        <f>'Ostat-6'!S59</f>
        <v>0</v>
      </c>
      <c r="N37" s="83">
        <f>'Ostat-6'!T59</f>
        <v>0.15</v>
      </c>
      <c r="O37" s="124">
        <f>'Ostat-6'!U59</f>
        <v>100</v>
      </c>
    </row>
    <row r="38" spans="1:15" ht="15" x14ac:dyDescent="0.25">
      <c r="A38" s="271"/>
      <c r="B38" s="186">
        <f t="shared" si="1"/>
        <v>10</v>
      </c>
      <c r="C38" s="181">
        <f>'Ostat-6'!D60</f>
        <v>16</v>
      </c>
      <c r="D38" s="181" t="str">
        <f>'Ostat-6'!E60</f>
        <v>-</v>
      </c>
      <c r="E38" s="83">
        <f>'Ostat-6'!F60</f>
        <v>0.1</v>
      </c>
      <c r="F38" s="181" t="str">
        <f>'Ostat-6'!G60</f>
        <v>-</v>
      </c>
      <c r="G38" s="181" t="str">
        <f>'Ostat-6'!H60</f>
        <v>-</v>
      </c>
      <c r="H38" s="181" t="str">
        <f>'Ostat-6'!I60</f>
        <v>-</v>
      </c>
      <c r="I38" s="83">
        <f>'Ostat-6'!K60</f>
        <v>0</v>
      </c>
      <c r="J38" s="83">
        <f>'Ostat-6'!M60</f>
        <v>0</v>
      </c>
      <c r="K38" s="83">
        <f>'Ostat-6'!O60</f>
        <v>0</v>
      </c>
      <c r="L38" s="83">
        <f>'Ostat-6'!Q60</f>
        <v>0</v>
      </c>
      <c r="M38" s="83">
        <f>'Ostat-6'!S60</f>
        <v>0</v>
      </c>
      <c r="N38" s="83">
        <f>'Ostat-6'!T60</f>
        <v>0.15</v>
      </c>
      <c r="O38" s="124">
        <f>'Ostat-6'!U60</f>
        <v>100</v>
      </c>
    </row>
    <row r="39" spans="1:15" ht="15" x14ac:dyDescent="0.25">
      <c r="A39" s="271"/>
      <c r="B39" s="186">
        <f t="shared" si="1"/>
        <v>11</v>
      </c>
      <c r="C39" s="181">
        <f>'Ostat-6'!D61</f>
        <v>16</v>
      </c>
      <c r="D39" s="181" t="str">
        <f>'Ostat-6'!E61</f>
        <v>-</v>
      </c>
      <c r="E39" s="83">
        <f>'Ostat-6'!F61</f>
        <v>0.1</v>
      </c>
      <c r="F39" s="181" t="str">
        <f>'Ostat-6'!G61</f>
        <v>-</v>
      </c>
      <c r="G39" s="181" t="str">
        <f>'Ostat-6'!H61</f>
        <v>-</v>
      </c>
      <c r="H39" s="181" t="str">
        <f>'Ostat-6'!I61</f>
        <v>-</v>
      </c>
      <c r="I39" s="83">
        <f>'Ostat-6'!K61</f>
        <v>0</v>
      </c>
      <c r="J39" s="83">
        <f>'Ostat-6'!M61</f>
        <v>0</v>
      </c>
      <c r="K39" s="83">
        <f>'Ostat-6'!O61</f>
        <v>0</v>
      </c>
      <c r="L39" s="83">
        <f>'Ostat-6'!Q61</f>
        <v>0</v>
      </c>
      <c r="M39" s="83">
        <f>'Ostat-6'!S61</f>
        <v>0</v>
      </c>
      <c r="N39" s="83">
        <f>'Ostat-6'!T61</f>
        <v>0.15</v>
      </c>
      <c r="O39" s="124">
        <f>'Ostat-6'!U61</f>
        <v>100</v>
      </c>
    </row>
    <row r="40" spans="1:15" ht="15" x14ac:dyDescent="0.25">
      <c r="A40" s="271"/>
      <c r="B40" s="186">
        <f t="shared" si="1"/>
        <v>12</v>
      </c>
      <c r="C40" s="181">
        <f>'Ostat-6'!D62</f>
        <v>16</v>
      </c>
      <c r="D40" s="181" t="str">
        <f>'Ostat-6'!E62</f>
        <v>-</v>
      </c>
      <c r="E40" s="83">
        <f>'Ostat-6'!F62</f>
        <v>0.1</v>
      </c>
      <c r="F40" s="181" t="str">
        <f>'Ostat-6'!G62</f>
        <v>-</v>
      </c>
      <c r="G40" s="181" t="str">
        <f>'Ostat-6'!H62</f>
        <v>-</v>
      </c>
      <c r="H40" s="181" t="str">
        <f>'Ostat-6'!I62</f>
        <v>-</v>
      </c>
      <c r="I40" s="83">
        <f>'Ostat-6'!K62</f>
        <v>0</v>
      </c>
      <c r="J40" s="83">
        <f>'Ostat-6'!M62</f>
        <v>0</v>
      </c>
      <c r="K40" s="83">
        <f>'Ostat-6'!O62</f>
        <v>0</v>
      </c>
      <c r="L40" s="83">
        <f>'Ostat-6'!Q62</f>
        <v>0</v>
      </c>
      <c r="M40" s="83">
        <f>'Ostat-6'!S62</f>
        <v>0</v>
      </c>
      <c r="N40" s="83">
        <f>'Ostat-6'!T62</f>
        <v>0.15</v>
      </c>
      <c r="O40" s="124">
        <f>'Ostat-6'!U62</f>
        <v>100</v>
      </c>
    </row>
    <row r="41" spans="1:15" ht="15" x14ac:dyDescent="0.25">
      <c r="A41" s="271"/>
      <c r="B41" s="186">
        <f t="shared" si="1"/>
        <v>13</v>
      </c>
      <c r="C41" s="181">
        <f>'Ostat-6'!D63</f>
        <v>16</v>
      </c>
      <c r="D41" s="181" t="str">
        <f>'Ostat-6'!E63</f>
        <v>-</v>
      </c>
      <c r="E41" s="83">
        <f>'Ostat-6'!F63</f>
        <v>0.1</v>
      </c>
      <c r="F41" s="181" t="str">
        <f>'Ostat-6'!G63</f>
        <v>-</v>
      </c>
      <c r="G41" s="181" t="str">
        <f>'Ostat-6'!H63</f>
        <v>-</v>
      </c>
      <c r="H41" s="181" t="str">
        <f>'Ostat-6'!I63</f>
        <v>-</v>
      </c>
      <c r="I41" s="83">
        <f>'Ostat-6'!K63</f>
        <v>0</v>
      </c>
      <c r="J41" s="83">
        <f>'Ostat-6'!M63</f>
        <v>0</v>
      </c>
      <c r="K41" s="83">
        <f>'Ostat-6'!O63</f>
        <v>0</v>
      </c>
      <c r="L41" s="83">
        <f>'Ostat-6'!Q63</f>
        <v>0</v>
      </c>
      <c r="M41" s="83">
        <f>'Ostat-6'!S63</f>
        <v>0</v>
      </c>
      <c r="N41" s="83">
        <f>'Ostat-6'!T63</f>
        <v>0.15</v>
      </c>
      <c r="O41" s="124">
        <f>'Ostat-6'!U63</f>
        <v>100</v>
      </c>
    </row>
    <row r="42" spans="1:15" ht="15" x14ac:dyDescent="0.25">
      <c r="A42" s="271"/>
      <c r="B42" s="186">
        <f t="shared" si="1"/>
        <v>14</v>
      </c>
      <c r="C42" s="181">
        <f>'Ostat-6'!D64</f>
        <v>16</v>
      </c>
      <c r="D42" s="181" t="str">
        <f>'Ostat-6'!E64</f>
        <v>-</v>
      </c>
      <c r="E42" s="83">
        <f>'Ostat-6'!F64</f>
        <v>0.1</v>
      </c>
      <c r="F42" s="181" t="str">
        <f>'Ostat-6'!G64</f>
        <v>-</v>
      </c>
      <c r="G42" s="181" t="str">
        <f>'Ostat-6'!H64</f>
        <v>-</v>
      </c>
      <c r="H42" s="181" t="str">
        <f>'Ostat-6'!I64</f>
        <v>-</v>
      </c>
      <c r="I42" s="83">
        <f>'Ostat-6'!K64</f>
        <v>0</v>
      </c>
      <c r="J42" s="83">
        <f>'Ostat-6'!M64</f>
        <v>0</v>
      </c>
      <c r="K42" s="83">
        <f>'Ostat-6'!O64</f>
        <v>0</v>
      </c>
      <c r="L42" s="83">
        <f>'Ostat-6'!Q64</f>
        <v>0</v>
      </c>
      <c r="M42" s="83">
        <f>'Ostat-6'!S64</f>
        <v>0</v>
      </c>
      <c r="N42" s="83">
        <f>'Ostat-6'!T64</f>
        <v>0.15</v>
      </c>
      <c r="O42" s="124">
        <f>'Ostat-6'!U64</f>
        <v>100</v>
      </c>
    </row>
    <row r="43" spans="1:15" ht="15" x14ac:dyDescent="0.25">
      <c r="A43" s="271"/>
      <c r="B43" s="186">
        <f t="shared" si="1"/>
        <v>15</v>
      </c>
      <c r="C43" s="181">
        <f>'Ostat-6'!D65</f>
        <v>16</v>
      </c>
      <c r="D43" s="181" t="str">
        <f>'Ostat-6'!E65</f>
        <v>-</v>
      </c>
      <c r="E43" s="83">
        <f>'Ostat-6'!F65</f>
        <v>0.1</v>
      </c>
      <c r="F43" s="181" t="str">
        <f>'Ostat-6'!G65</f>
        <v>-</v>
      </c>
      <c r="G43" s="181" t="str">
        <f>'Ostat-6'!H65</f>
        <v>-</v>
      </c>
      <c r="H43" s="181" t="str">
        <f>'Ostat-6'!I65</f>
        <v>-</v>
      </c>
      <c r="I43" s="83">
        <f>'Ostat-6'!K65</f>
        <v>0</v>
      </c>
      <c r="J43" s="83">
        <f>'Ostat-6'!M65</f>
        <v>0</v>
      </c>
      <c r="K43" s="83">
        <f>'Ostat-6'!O65</f>
        <v>0</v>
      </c>
      <c r="L43" s="83">
        <f>'Ostat-6'!Q65</f>
        <v>0</v>
      </c>
      <c r="M43" s="83">
        <f>'Ostat-6'!S65</f>
        <v>0</v>
      </c>
      <c r="N43" s="83">
        <f>'Ostat-6'!T65</f>
        <v>0.15</v>
      </c>
      <c r="O43" s="124">
        <f>'Ostat-6'!U65</f>
        <v>100</v>
      </c>
    </row>
    <row r="44" spans="1:15" ht="15" x14ac:dyDescent="0.25">
      <c r="A44" s="271"/>
      <c r="B44" s="186">
        <f t="shared" si="1"/>
        <v>16</v>
      </c>
      <c r="C44" s="181">
        <f>'Ostat-6'!D66</f>
        <v>16</v>
      </c>
      <c r="D44" s="181" t="str">
        <f>'Ostat-6'!E66</f>
        <v>-</v>
      </c>
      <c r="E44" s="83">
        <f>'Ostat-6'!F66</f>
        <v>0.1</v>
      </c>
      <c r="F44" s="181" t="str">
        <f>'Ostat-6'!G66</f>
        <v>-</v>
      </c>
      <c r="G44" s="181" t="str">
        <f>'Ostat-6'!H66</f>
        <v>-</v>
      </c>
      <c r="H44" s="181" t="str">
        <f>'Ostat-6'!I66</f>
        <v>-</v>
      </c>
      <c r="I44" s="83">
        <f>'Ostat-6'!K66</f>
        <v>0</v>
      </c>
      <c r="J44" s="83">
        <f>'Ostat-6'!M66</f>
        <v>0</v>
      </c>
      <c r="K44" s="83">
        <f>'Ostat-6'!O66</f>
        <v>0</v>
      </c>
      <c r="L44" s="83">
        <f>'Ostat-6'!Q66</f>
        <v>0</v>
      </c>
      <c r="M44" s="83">
        <f>'Ostat-6'!S66</f>
        <v>0</v>
      </c>
      <c r="N44" s="83">
        <f>'Ostat-6'!T66</f>
        <v>0.15</v>
      </c>
      <c r="O44" s="124">
        <f>'Ostat-6'!U66</f>
        <v>100</v>
      </c>
    </row>
    <row r="45" spans="1:15" ht="15" x14ac:dyDescent="0.25">
      <c r="A45" s="271"/>
      <c r="B45" s="186">
        <f t="shared" si="1"/>
        <v>17</v>
      </c>
      <c r="C45" s="181">
        <f>'Ostat-6'!D67</f>
        <v>16</v>
      </c>
      <c r="D45" s="181" t="str">
        <f>'Ostat-6'!E67</f>
        <v>-</v>
      </c>
      <c r="E45" s="83">
        <f>'Ostat-6'!F67</f>
        <v>0.1</v>
      </c>
      <c r="F45" s="181" t="str">
        <f>'Ostat-6'!G67</f>
        <v>-</v>
      </c>
      <c r="G45" s="181" t="str">
        <f>'Ostat-6'!H67</f>
        <v>-</v>
      </c>
      <c r="H45" s="181" t="str">
        <f>'Ostat-6'!I67</f>
        <v>-</v>
      </c>
      <c r="I45" s="83">
        <f>'Ostat-6'!K67</f>
        <v>0</v>
      </c>
      <c r="J45" s="83">
        <f>'Ostat-6'!M67</f>
        <v>0</v>
      </c>
      <c r="K45" s="83">
        <f>'Ostat-6'!O67</f>
        <v>0</v>
      </c>
      <c r="L45" s="83">
        <f>'Ostat-6'!Q67</f>
        <v>0</v>
      </c>
      <c r="M45" s="83">
        <f>'Ostat-6'!S67</f>
        <v>0</v>
      </c>
      <c r="N45" s="83">
        <f>'Ostat-6'!T67</f>
        <v>0.15</v>
      </c>
      <c r="O45" s="124">
        <f>'Ostat-6'!U67</f>
        <v>100</v>
      </c>
    </row>
    <row r="46" spans="1:15" ht="15" x14ac:dyDescent="0.25">
      <c r="A46" s="271"/>
      <c r="B46" s="186">
        <f t="shared" si="1"/>
        <v>18</v>
      </c>
      <c r="C46" s="181">
        <f>'Ostat-6'!D68</f>
        <v>16</v>
      </c>
      <c r="D46" s="181" t="str">
        <f>'Ostat-6'!E68</f>
        <v>-</v>
      </c>
      <c r="E46" s="83">
        <f>'Ostat-6'!F68</f>
        <v>0.1</v>
      </c>
      <c r="F46" s="181" t="str">
        <f>'Ostat-6'!G68</f>
        <v>-</v>
      </c>
      <c r="G46" s="181" t="str">
        <f>'Ostat-6'!H68</f>
        <v>-</v>
      </c>
      <c r="H46" s="181" t="str">
        <f>'Ostat-6'!I68</f>
        <v>-</v>
      </c>
      <c r="I46" s="83">
        <f>'Ostat-6'!K68</f>
        <v>0</v>
      </c>
      <c r="J46" s="83">
        <f>'Ostat-6'!M68</f>
        <v>0</v>
      </c>
      <c r="K46" s="83">
        <f>'Ostat-6'!O68</f>
        <v>0</v>
      </c>
      <c r="L46" s="83">
        <f>'Ostat-6'!Q68</f>
        <v>0</v>
      </c>
      <c r="M46" s="83">
        <f>'Ostat-6'!S68</f>
        <v>0</v>
      </c>
      <c r="N46" s="83">
        <f>'Ostat-6'!T68</f>
        <v>0.15</v>
      </c>
      <c r="O46" s="124">
        <f>'Ostat-6'!U68</f>
        <v>100</v>
      </c>
    </row>
    <row r="47" spans="1:15" ht="15" x14ac:dyDescent="0.25">
      <c r="A47" s="271"/>
      <c r="B47" s="186">
        <f t="shared" si="1"/>
        <v>19</v>
      </c>
      <c r="C47" s="181">
        <f>'Ostat-6'!D69</f>
        <v>16</v>
      </c>
      <c r="D47" s="181" t="str">
        <f>'Ostat-6'!E69</f>
        <v>-</v>
      </c>
      <c r="E47" s="83">
        <f>'Ostat-6'!F69</f>
        <v>0.1</v>
      </c>
      <c r="F47" s="181" t="str">
        <f>'Ostat-6'!G69</f>
        <v>-</v>
      </c>
      <c r="G47" s="181" t="str">
        <f>'Ostat-6'!H69</f>
        <v>-</v>
      </c>
      <c r="H47" s="181" t="str">
        <f>'Ostat-6'!I69</f>
        <v>-</v>
      </c>
      <c r="I47" s="83">
        <f>'Ostat-6'!K69</f>
        <v>0</v>
      </c>
      <c r="J47" s="83">
        <f>'Ostat-6'!M69</f>
        <v>0</v>
      </c>
      <c r="K47" s="83">
        <f>'Ostat-6'!O69</f>
        <v>0</v>
      </c>
      <c r="L47" s="83">
        <f>'Ostat-6'!Q69</f>
        <v>0</v>
      </c>
      <c r="M47" s="83">
        <f>'Ostat-6'!S69</f>
        <v>0</v>
      </c>
      <c r="N47" s="83">
        <f>'Ostat-6'!T69</f>
        <v>0.15</v>
      </c>
      <c r="O47" s="124">
        <f>'Ostat-6'!U69</f>
        <v>100</v>
      </c>
    </row>
    <row r="48" spans="1:15" ht="15" x14ac:dyDescent="0.25">
      <c r="A48" s="271"/>
      <c r="B48" s="186">
        <f t="shared" si="1"/>
        <v>20</v>
      </c>
      <c r="C48" s="181">
        <f>'Ostat-6'!D70</f>
        <v>16</v>
      </c>
      <c r="D48" s="181" t="str">
        <f>'Ostat-6'!E70</f>
        <v>-</v>
      </c>
      <c r="E48" s="83">
        <f>'Ostat-6'!F70</f>
        <v>0.1</v>
      </c>
      <c r="F48" s="181" t="str">
        <f>'Ostat-6'!G70</f>
        <v>-</v>
      </c>
      <c r="G48" s="181" t="str">
        <f>'Ostat-6'!H70</f>
        <v>-</v>
      </c>
      <c r="H48" s="181" t="str">
        <f>'Ostat-6'!I70</f>
        <v>-</v>
      </c>
      <c r="I48" s="83">
        <f>'Ostat-6'!K70</f>
        <v>0</v>
      </c>
      <c r="J48" s="83">
        <f>'Ostat-6'!M70</f>
        <v>0</v>
      </c>
      <c r="K48" s="83">
        <f>'Ostat-6'!O70</f>
        <v>0</v>
      </c>
      <c r="L48" s="83">
        <f>'Ostat-6'!Q70</f>
        <v>0</v>
      </c>
      <c r="M48" s="83">
        <f>'Ostat-6'!S70</f>
        <v>0</v>
      </c>
      <c r="N48" s="83">
        <f>'Ostat-6'!T70</f>
        <v>0.15</v>
      </c>
      <c r="O48" s="124">
        <f>'Ostat-6'!U70</f>
        <v>100</v>
      </c>
    </row>
    <row r="49" spans="1:15" ht="15" x14ac:dyDescent="0.25">
      <c r="A49" s="271"/>
      <c r="B49" s="186">
        <f t="shared" si="1"/>
        <v>21</v>
      </c>
      <c r="C49" s="181">
        <f>'Ostat-6'!D71</f>
        <v>16</v>
      </c>
      <c r="D49" s="181" t="str">
        <f>'Ostat-6'!E71</f>
        <v>-</v>
      </c>
      <c r="E49" s="83">
        <f>'Ostat-6'!F71</f>
        <v>0.1</v>
      </c>
      <c r="F49" s="181" t="str">
        <f>'Ostat-6'!G71</f>
        <v>-</v>
      </c>
      <c r="G49" s="181" t="str">
        <f>'Ostat-6'!H71</f>
        <v>-</v>
      </c>
      <c r="H49" s="181" t="str">
        <f>'Ostat-6'!I71</f>
        <v>-</v>
      </c>
      <c r="I49" s="83">
        <f>'Ostat-6'!K71</f>
        <v>0</v>
      </c>
      <c r="J49" s="83">
        <f>'Ostat-6'!M71</f>
        <v>0</v>
      </c>
      <c r="K49" s="83">
        <f>'Ostat-6'!O71</f>
        <v>0</v>
      </c>
      <c r="L49" s="83">
        <f>'Ostat-6'!Q71</f>
        <v>0</v>
      </c>
      <c r="M49" s="83">
        <f>'Ostat-6'!S71</f>
        <v>0</v>
      </c>
      <c r="N49" s="83">
        <f>'Ostat-6'!T71</f>
        <v>0</v>
      </c>
      <c r="O49" s="124">
        <f>'Ostat-6'!U71</f>
        <v>0</v>
      </c>
    </row>
    <row r="50" spans="1:15" ht="15" x14ac:dyDescent="0.25">
      <c r="A50" s="271"/>
      <c r="B50" s="186">
        <f t="shared" si="1"/>
        <v>22</v>
      </c>
      <c r="C50" s="181">
        <f>'Ostat-6'!D72</f>
        <v>16</v>
      </c>
      <c r="D50" s="181" t="str">
        <f>'Ostat-6'!E72</f>
        <v>-</v>
      </c>
      <c r="E50" s="83">
        <f>'Ostat-6'!F72</f>
        <v>0.1</v>
      </c>
      <c r="F50" s="181" t="str">
        <f>'Ostat-6'!G72</f>
        <v>-</v>
      </c>
      <c r="G50" s="181" t="str">
        <f>'Ostat-6'!H72</f>
        <v>-</v>
      </c>
      <c r="H50" s="181" t="str">
        <f>'Ostat-6'!I72</f>
        <v>-</v>
      </c>
      <c r="I50" s="83">
        <f>'Ostat-6'!K72</f>
        <v>0</v>
      </c>
      <c r="J50" s="83">
        <f>'Ostat-6'!M72</f>
        <v>0</v>
      </c>
      <c r="K50" s="83">
        <f>'Ostat-6'!O72</f>
        <v>0</v>
      </c>
      <c r="L50" s="83">
        <f>'Ostat-6'!Q72</f>
        <v>0</v>
      </c>
      <c r="M50" s="83">
        <f>'Ostat-6'!S72</f>
        <v>0</v>
      </c>
      <c r="N50" s="83">
        <f>'Ostat-6'!T72</f>
        <v>0</v>
      </c>
      <c r="O50" s="124">
        <f>'Ostat-6'!U72</f>
        <v>0</v>
      </c>
    </row>
    <row r="51" spans="1:15" ht="15" x14ac:dyDescent="0.25">
      <c r="A51" s="271"/>
      <c r="B51" s="186">
        <f t="shared" si="1"/>
        <v>23</v>
      </c>
      <c r="C51" s="181">
        <f>'Ostat-6'!D73</f>
        <v>16</v>
      </c>
      <c r="D51" s="181" t="str">
        <f>'Ostat-6'!E73</f>
        <v>-</v>
      </c>
      <c r="E51" s="83">
        <f>'Ostat-6'!F73</f>
        <v>0.1</v>
      </c>
      <c r="F51" s="181" t="str">
        <f>'Ostat-6'!G73</f>
        <v>-</v>
      </c>
      <c r="G51" s="181" t="str">
        <f>'Ostat-6'!H73</f>
        <v>-</v>
      </c>
      <c r="H51" s="181" t="str">
        <f>'Ostat-6'!I73</f>
        <v>-</v>
      </c>
      <c r="I51" s="83">
        <f>'Ostat-6'!K73</f>
        <v>0</v>
      </c>
      <c r="J51" s="83">
        <f>'Ostat-6'!M73</f>
        <v>0</v>
      </c>
      <c r="K51" s="83">
        <f>'Ostat-6'!O73</f>
        <v>0</v>
      </c>
      <c r="L51" s="83">
        <f>'Ostat-6'!Q73</f>
        <v>0</v>
      </c>
      <c r="M51" s="83">
        <f>'Ostat-6'!S73</f>
        <v>0</v>
      </c>
      <c r="N51" s="83">
        <f>'Ostat-6'!T73</f>
        <v>0</v>
      </c>
      <c r="O51" s="124">
        <f>'Ostat-6'!U73</f>
        <v>0</v>
      </c>
    </row>
    <row r="52" spans="1:15" thickBot="1" x14ac:dyDescent="0.3">
      <c r="A52" s="272"/>
      <c r="B52" s="187">
        <f t="shared" si="1"/>
        <v>24</v>
      </c>
      <c r="C52" s="195">
        <f>'Ostat-6'!D74</f>
        <v>16</v>
      </c>
      <c r="D52" s="195" t="str">
        <f>'Ostat-6'!E74</f>
        <v>-</v>
      </c>
      <c r="E52" s="84">
        <f>'Ostat-6'!F74</f>
        <v>0.1</v>
      </c>
      <c r="F52" s="195" t="str">
        <f>'Ostat-6'!G74</f>
        <v>-</v>
      </c>
      <c r="G52" s="195" t="str">
        <f>'Ostat-6'!H74</f>
        <v>-</v>
      </c>
      <c r="H52" s="195" t="str">
        <f>'Ostat-6'!I74</f>
        <v>-</v>
      </c>
      <c r="I52" s="84">
        <f>'Ostat-6'!K74</f>
        <v>0</v>
      </c>
      <c r="J52" s="84">
        <f>'Ostat-6'!M74</f>
        <v>0</v>
      </c>
      <c r="K52" s="84">
        <f>'Ostat-6'!O74</f>
        <v>0</v>
      </c>
      <c r="L52" s="84">
        <f>'Ostat-6'!Q74</f>
        <v>0</v>
      </c>
      <c r="M52" s="84">
        <f>'Ostat-6'!S74</f>
        <v>0</v>
      </c>
      <c r="N52" s="84">
        <f>'Ostat-6'!T74</f>
        <v>0</v>
      </c>
      <c r="O52" s="193">
        <f>'Ostat-6'!U74</f>
        <v>0</v>
      </c>
    </row>
    <row r="53" spans="1:15" ht="15" x14ac:dyDescent="0.25">
      <c r="A53" s="270" t="s">
        <v>186</v>
      </c>
      <c r="B53" s="185">
        <v>1</v>
      </c>
      <c r="C53" s="194">
        <f>'Ostat-6'!D76</f>
        <v>16</v>
      </c>
      <c r="D53" s="194" t="str">
        <f>'Ostat-6'!E76</f>
        <v>-</v>
      </c>
      <c r="E53" s="191" t="str">
        <f>'Ostat-6'!F76</f>
        <v>-</v>
      </c>
      <c r="F53" s="194" t="str">
        <f>'Ostat-6'!G76</f>
        <v>-</v>
      </c>
      <c r="G53" s="194" t="str">
        <f>'Ostat-6'!H76</f>
        <v>-</v>
      </c>
      <c r="H53" s="194" t="str">
        <f>'Ostat-6'!I76</f>
        <v>-</v>
      </c>
      <c r="I53" s="191">
        <f>'Ostat-6'!K76</f>
        <v>0</v>
      </c>
      <c r="J53" s="191">
        <f>'Ostat-6'!M76</f>
        <v>0</v>
      </c>
      <c r="K53" s="191">
        <f>'Ostat-6'!O76</f>
        <v>0</v>
      </c>
      <c r="L53" s="191">
        <f>'Ostat-6'!Q76</f>
        <v>0</v>
      </c>
      <c r="M53" s="191">
        <f>'Ostat-6'!S76</f>
        <v>0</v>
      </c>
      <c r="N53" s="191">
        <f>'Ostat-6'!T76</f>
        <v>0</v>
      </c>
      <c r="O53" s="192">
        <f>'Ostat-6'!U76</f>
        <v>0</v>
      </c>
    </row>
    <row r="54" spans="1:15" ht="15" x14ac:dyDescent="0.25">
      <c r="A54" s="271"/>
      <c r="B54" s="186">
        <f>B53+1</f>
        <v>2</v>
      </c>
      <c r="C54" s="181">
        <f>'Ostat-6'!D77</f>
        <v>16</v>
      </c>
      <c r="D54" s="181" t="str">
        <f>'Ostat-6'!E77</f>
        <v>-</v>
      </c>
      <c r="E54" s="83" t="str">
        <f>'Ostat-6'!F77</f>
        <v>-</v>
      </c>
      <c r="F54" s="181" t="str">
        <f>'Ostat-6'!G77</f>
        <v>-</v>
      </c>
      <c r="G54" s="181" t="str">
        <f>'Ostat-6'!H77</f>
        <v>-</v>
      </c>
      <c r="H54" s="181" t="str">
        <f>'Ostat-6'!I77</f>
        <v>-</v>
      </c>
      <c r="I54" s="83">
        <f>'Ostat-6'!K77</f>
        <v>0</v>
      </c>
      <c r="J54" s="83">
        <f>'Ostat-6'!M77</f>
        <v>0</v>
      </c>
      <c r="K54" s="83">
        <f>'Ostat-6'!O77</f>
        <v>0</v>
      </c>
      <c r="L54" s="83">
        <f>'Ostat-6'!Q77</f>
        <v>0</v>
      </c>
      <c r="M54" s="83">
        <f>'Ostat-6'!S77</f>
        <v>0</v>
      </c>
      <c r="N54" s="83">
        <f>'Ostat-6'!T77</f>
        <v>0</v>
      </c>
      <c r="O54" s="124">
        <f>'Ostat-6'!U77</f>
        <v>0</v>
      </c>
    </row>
    <row r="55" spans="1:15" ht="15" x14ac:dyDescent="0.25">
      <c r="A55" s="271"/>
      <c r="B55" s="186">
        <f t="shared" ref="B55:B76" si="2">B54+1</f>
        <v>3</v>
      </c>
      <c r="C55" s="181">
        <f>'Ostat-6'!D78</f>
        <v>16</v>
      </c>
      <c r="D55" s="181" t="str">
        <f>'Ostat-6'!E78</f>
        <v>-</v>
      </c>
      <c r="E55" s="83" t="str">
        <f>'Ostat-6'!F78</f>
        <v>-</v>
      </c>
      <c r="F55" s="181" t="str">
        <f>'Ostat-6'!G78</f>
        <v>-</v>
      </c>
      <c r="G55" s="181" t="str">
        <f>'Ostat-6'!H78</f>
        <v>-</v>
      </c>
      <c r="H55" s="181" t="str">
        <f>'Ostat-6'!I78</f>
        <v>-</v>
      </c>
      <c r="I55" s="83">
        <f>'Ostat-6'!K78</f>
        <v>0</v>
      </c>
      <c r="J55" s="83">
        <f>'Ostat-6'!M78</f>
        <v>0</v>
      </c>
      <c r="K55" s="83">
        <f>'Ostat-6'!O78</f>
        <v>0</v>
      </c>
      <c r="L55" s="83">
        <f>'Ostat-6'!Q78</f>
        <v>0</v>
      </c>
      <c r="M55" s="83">
        <f>'Ostat-6'!S78</f>
        <v>0</v>
      </c>
      <c r="N55" s="83">
        <f>'Ostat-6'!T78</f>
        <v>0</v>
      </c>
      <c r="O55" s="124">
        <f>'Ostat-6'!U78</f>
        <v>0</v>
      </c>
    </row>
    <row r="56" spans="1:15" ht="15" x14ac:dyDescent="0.25">
      <c r="A56" s="271"/>
      <c r="B56" s="186">
        <f t="shared" si="2"/>
        <v>4</v>
      </c>
      <c r="C56" s="181">
        <f>'Ostat-6'!D79</f>
        <v>16</v>
      </c>
      <c r="D56" s="181" t="str">
        <f>'Ostat-6'!E79</f>
        <v>-</v>
      </c>
      <c r="E56" s="83" t="str">
        <f>'Ostat-6'!F79</f>
        <v>-</v>
      </c>
      <c r="F56" s="181" t="str">
        <f>'Ostat-6'!G79</f>
        <v>-</v>
      </c>
      <c r="G56" s="181" t="str">
        <f>'Ostat-6'!H79</f>
        <v>-</v>
      </c>
      <c r="H56" s="181" t="str">
        <f>'Ostat-6'!I79</f>
        <v>-</v>
      </c>
      <c r="I56" s="83">
        <f>'Ostat-6'!K79</f>
        <v>0</v>
      </c>
      <c r="J56" s="83">
        <f>'Ostat-6'!M79</f>
        <v>0</v>
      </c>
      <c r="K56" s="83">
        <f>'Ostat-6'!O79</f>
        <v>0</v>
      </c>
      <c r="L56" s="83">
        <f>'Ostat-6'!Q79</f>
        <v>0</v>
      </c>
      <c r="M56" s="83">
        <f>'Ostat-6'!S79</f>
        <v>0</v>
      </c>
      <c r="N56" s="83">
        <f>'Ostat-6'!T79</f>
        <v>0</v>
      </c>
      <c r="O56" s="124">
        <f>'Ostat-6'!U79</f>
        <v>0</v>
      </c>
    </row>
    <row r="57" spans="1:15" ht="15" x14ac:dyDescent="0.25">
      <c r="A57" s="271"/>
      <c r="B57" s="186">
        <f t="shared" si="2"/>
        <v>5</v>
      </c>
      <c r="C57" s="181">
        <f>'Ostat-6'!D80</f>
        <v>16</v>
      </c>
      <c r="D57" s="181" t="str">
        <f>'Ostat-6'!E80</f>
        <v>-</v>
      </c>
      <c r="E57" s="83" t="str">
        <f>'Ostat-6'!F80</f>
        <v>-</v>
      </c>
      <c r="F57" s="181" t="str">
        <f>'Ostat-6'!G80</f>
        <v>-</v>
      </c>
      <c r="G57" s="181" t="str">
        <f>'Ostat-6'!H80</f>
        <v>-</v>
      </c>
      <c r="H57" s="181" t="str">
        <f>'Ostat-6'!I80</f>
        <v>-</v>
      </c>
      <c r="I57" s="83">
        <f>'Ostat-6'!K80</f>
        <v>0</v>
      </c>
      <c r="J57" s="83">
        <f>'Ostat-6'!M80</f>
        <v>0</v>
      </c>
      <c r="K57" s="83">
        <f>'Ostat-6'!O80</f>
        <v>0</v>
      </c>
      <c r="L57" s="83">
        <f>'Ostat-6'!Q80</f>
        <v>0</v>
      </c>
      <c r="M57" s="83">
        <f>'Ostat-6'!S80</f>
        <v>0</v>
      </c>
      <c r="N57" s="83">
        <f>'Ostat-6'!T80</f>
        <v>0</v>
      </c>
      <c r="O57" s="124">
        <f>'Ostat-6'!U80</f>
        <v>0</v>
      </c>
    </row>
    <row r="58" spans="1:15" ht="15" x14ac:dyDescent="0.25">
      <c r="A58" s="271"/>
      <c r="B58" s="186">
        <f t="shared" si="2"/>
        <v>6</v>
      </c>
      <c r="C58" s="181">
        <f>'Ostat-6'!D81</f>
        <v>16</v>
      </c>
      <c r="D58" s="181" t="str">
        <f>'Ostat-6'!E81</f>
        <v>-</v>
      </c>
      <c r="E58" s="83" t="str">
        <f>'Ostat-6'!F81</f>
        <v>-</v>
      </c>
      <c r="F58" s="181" t="str">
        <f>'Ostat-6'!G81</f>
        <v>-</v>
      </c>
      <c r="G58" s="181" t="str">
        <f>'Ostat-6'!H81</f>
        <v>-</v>
      </c>
      <c r="H58" s="181" t="str">
        <f>'Ostat-6'!I81</f>
        <v>-</v>
      </c>
      <c r="I58" s="83">
        <f>'Ostat-6'!K81</f>
        <v>0</v>
      </c>
      <c r="J58" s="83">
        <f>'Ostat-6'!M81</f>
        <v>0</v>
      </c>
      <c r="K58" s="83">
        <f>'Ostat-6'!O81</f>
        <v>0</v>
      </c>
      <c r="L58" s="83">
        <f>'Ostat-6'!Q81</f>
        <v>0</v>
      </c>
      <c r="M58" s="83">
        <f>'Ostat-6'!S81</f>
        <v>0</v>
      </c>
      <c r="N58" s="83">
        <f>'Ostat-6'!T81</f>
        <v>0</v>
      </c>
      <c r="O58" s="124">
        <f>'Ostat-6'!U81</f>
        <v>0</v>
      </c>
    </row>
    <row r="59" spans="1:15" ht="15" x14ac:dyDescent="0.25">
      <c r="A59" s="271"/>
      <c r="B59" s="186">
        <f t="shared" si="2"/>
        <v>7</v>
      </c>
      <c r="C59" s="181">
        <f>'Ostat-6'!D82</f>
        <v>16</v>
      </c>
      <c r="D59" s="181" t="str">
        <f>'Ostat-6'!E82</f>
        <v>-</v>
      </c>
      <c r="E59" s="83" t="str">
        <f>'Ostat-6'!F82</f>
        <v>-</v>
      </c>
      <c r="F59" s="181" t="str">
        <f>'Ostat-6'!G82</f>
        <v>-</v>
      </c>
      <c r="G59" s="181" t="str">
        <f>'Ostat-6'!H82</f>
        <v>-</v>
      </c>
      <c r="H59" s="181" t="str">
        <f>'Ostat-6'!I82</f>
        <v>-</v>
      </c>
      <c r="I59" s="83">
        <f>'Ostat-6'!K82</f>
        <v>0</v>
      </c>
      <c r="J59" s="83">
        <f>'Ostat-6'!M82</f>
        <v>0</v>
      </c>
      <c r="K59" s="83">
        <f>'Ostat-6'!O82</f>
        <v>0</v>
      </c>
      <c r="L59" s="83">
        <f>'Ostat-6'!Q82</f>
        <v>0</v>
      </c>
      <c r="M59" s="83">
        <f>'Ostat-6'!S82</f>
        <v>0</v>
      </c>
      <c r="N59" s="83">
        <f>'Ostat-6'!T82</f>
        <v>0</v>
      </c>
      <c r="O59" s="124">
        <f>'Ostat-6'!U82</f>
        <v>0</v>
      </c>
    </row>
    <row r="60" spans="1:15" ht="15" x14ac:dyDescent="0.25">
      <c r="A60" s="271"/>
      <c r="B60" s="186">
        <f t="shared" si="2"/>
        <v>8</v>
      </c>
      <c r="C60" s="181">
        <f>'Ostat-6'!D83</f>
        <v>16</v>
      </c>
      <c r="D60" s="181" t="str">
        <f>'Ostat-6'!E83</f>
        <v>-</v>
      </c>
      <c r="E60" s="83" t="str">
        <f>'Ostat-6'!F83</f>
        <v>-</v>
      </c>
      <c r="F60" s="181" t="str">
        <f>'Ostat-6'!G83</f>
        <v>-</v>
      </c>
      <c r="G60" s="181" t="str">
        <f>'Ostat-6'!H83</f>
        <v>-</v>
      </c>
      <c r="H60" s="181" t="str">
        <f>'Ostat-6'!I83</f>
        <v>-</v>
      </c>
      <c r="I60" s="83">
        <f>'Ostat-6'!K83</f>
        <v>0</v>
      </c>
      <c r="J60" s="83">
        <f>'Ostat-6'!M83</f>
        <v>0</v>
      </c>
      <c r="K60" s="83">
        <f>'Ostat-6'!O83</f>
        <v>0</v>
      </c>
      <c r="L60" s="83">
        <f>'Ostat-6'!Q83</f>
        <v>0</v>
      </c>
      <c r="M60" s="83">
        <f>'Ostat-6'!S83</f>
        <v>0</v>
      </c>
      <c r="N60" s="83">
        <f>'Ostat-6'!T83</f>
        <v>0</v>
      </c>
      <c r="O60" s="124">
        <f>'Ostat-6'!U83</f>
        <v>0</v>
      </c>
    </row>
    <row r="61" spans="1:15" ht="15" x14ac:dyDescent="0.25">
      <c r="A61" s="271"/>
      <c r="B61" s="186">
        <f t="shared" si="2"/>
        <v>9</v>
      </c>
      <c r="C61" s="181">
        <f>'Ostat-6'!D84</f>
        <v>16</v>
      </c>
      <c r="D61" s="181" t="str">
        <f>'Ostat-6'!E84</f>
        <v>-</v>
      </c>
      <c r="E61" s="83" t="str">
        <f>'Ostat-6'!F84</f>
        <v>-</v>
      </c>
      <c r="F61" s="181" t="str">
        <f>'Ostat-6'!G84</f>
        <v>-</v>
      </c>
      <c r="G61" s="181" t="str">
        <f>'Ostat-6'!H84</f>
        <v>-</v>
      </c>
      <c r="H61" s="181" t="str">
        <f>'Ostat-6'!I84</f>
        <v>-</v>
      </c>
      <c r="I61" s="83">
        <f>'Ostat-6'!K84</f>
        <v>0</v>
      </c>
      <c r="J61" s="83">
        <f>'Ostat-6'!M84</f>
        <v>0</v>
      </c>
      <c r="K61" s="83">
        <f>'Ostat-6'!O84</f>
        <v>0</v>
      </c>
      <c r="L61" s="83">
        <f>'Ostat-6'!Q84</f>
        <v>0</v>
      </c>
      <c r="M61" s="83">
        <f>'Ostat-6'!S84</f>
        <v>0</v>
      </c>
      <c r="N61" s="83">
        <f>'Ostat-6'!T84</f>
        <v>0</v>
      </c>
      <c r="O61" s="124">
        <f>'Ostat-6'!U84</f>
        <v>0</v>
      </c>
    </row>
    <row r="62" spans="1:15" ht="15" x14ac:dyDescent="0.25">
      <c r="A62" s="271"/>
      <c r="B62" s="186">
        <f t="shared" si="2"/>
        <v>10</v>
      </c>
      <c r="C62" s="181">
        <f>'Ostat-6'!D85</f>
        <v>16</v>
      </c>
      <c r="D62" s="181" t="str">
        <f>'Ostat-6'!E85</f>
        <v>-</v>
      </c>
      <c r="E62" s="83" t="str">
        <f>'Ostat-6'!F85</f>
        <v>-</v>
      </c>
      <c r="F62" s="181" t="str">
        <f>'Ostat-6'!G85</f>
        <v>-</v>
      </c>
      <c r="G62" s="181" t="str">
        <f>'Ostat-6'!H85</f>
        <v>-</v>
      </c>
      <c r="H62" s="181" t="str">
        <f>'Ostat-6'!I85</f>
        <v>-</v>
      </c>
      <c r="I62" s="83">
        <f>'Ostat-6'!K85</f>
        <v>0</v>
      </c>
      <c r="J62" s="83">
        <f>'Ostat-6'!M85</f>
        <v>0</v>
      </c>
      <c r="K62" s="83">
        <f>'Ostat-6'!O85</f>
        <v>0</v>
      </c>
      <c r="L62" s="83">
        <f>'Ostat-6'!Q85</f>
        <v>0</v>
      </c>
      <c r="M62" s="83">
        <f>'Ostat-6'!S85</f>
        <v>0</v>
      </c>
      <c r="N62" s="83">
        <f>'Ostat-6'!T85</f>
        <v>0</v>
      </c>
      <c r="O62" s="124">
        <f>'Ostat-6'!U85</f>
        <v>0</v>
      </c>
    </row>
    <row r="63" spans="1:15" ht="15" x14ac:dyDescent="0.25">
      <c r="A63" s="271"/>
      <c r="B63" s="186">
        <f t="shared" si="2"/>
        <v>11</v>
      </c>
      <c r="C63" s="181">
        <f>'Ostat-6'!D86</f>
        <v>16</v>
      </c>
      <c r="D63" s="181" t="str">
        <f>'Ostat-6'!E86</f>
        <v>-</v>
      </c>
      <c r="E63" s="83" t="str">
        <f>'Ostat-6'!F86</f>
        <v>-</v>
      </c>
      <c r="F63" s="181" t="str">
        <f>'Ostat-6'!G86</f>
        <v>-</v>
      </c>
      <c r="G63" s="181" t="str">
        <f>'Ostat-6'!H86</f>
        <v>-</v>
      </c>
      <c r="H63" s="181" t="str">
        <f>'Ostat-6'!I86</f>
        <v>-</v>
      </c>
      <c r="I63" s="83">
        <f>'Ostat-6'!K86</f>
        <v>0</v>
      </c>
      <c r="J63" s="83">
        <f>'Ostat-6'!M86</f>
        <v>0</v>
      </c>
      <c r="K63" s="83">
        <f>'Ostat-6'!O86</f>
        <v>0</v>
      </c>
      <c r="L63" s="83">
        <f>'Ostat-6'!Q86</f>
        <v>0</v>
      </c>
      <c r="M63" s="83">
        <f>'Ostat-6'!S86</f>
        <v>0</v>
      </c>
      <c r="N63" s="83">
        <f>'Ostat-6'!T86</f>
        <v>0</v>
      </c>
      <c r="O63" s="124">
        <f>'Ostat-6'!U86</f>
        <v>0</v>
      </c>
    </row>
    <row r="64" spans="1:15" ht="15" x14ac:dyDescent="0.25">
      <c r="A64" s="271"/>
      <c r="B64" s="186">
        <f t="shared" si="2"/>
        <v>12</v>
      </c>
      <c r="C64" s="181">
        <f>'Ostat-6'!D87</f>
        <v>16</v>
      </c>
      <c r="D64" s="181" t="str">
        <f>'Ostat-6'!E87</f>
        <v>-</v>
      </c>
      <c r="E64" s="83" t="str">
        <f>'Ostat-6'!F87</f>
        <v>-</v>
      </c>
      <c r="F64" s="181" t="str">
        <f>'Ostat-6'!G87</f>
        <v>-</v>
      </c>
      <c r="G64" s="181" t="str">
        <f>'Ostat-6'!H87</f>
        <v>-</v>
      </c>
      <c r="H64" s="181" t="str">
        <f>'Ostat-6'!I87</f>
        <v>-</v>
      </c>
      <c r="I64" s="83">
        <f>'Ostat-6'!K87</f>
        <v>0</v>
      </c>
      <c r="J64" s="83">
        <f>'Ostat-6'!M87</f>
        <v>0</v>
      </c>
      <c r="K64" s="83">
        <f>'Ostat-6'!O87</f>
        <v>0</v>
      </c>
      <c r="L64" s="83">
        <f>'Ostat-6'!Q87</f>
        <v>0</v>
      </c>
      <c r="M64" s="83">
        <f>'Ostat-6'!S87</f>
        <v>0</v>
      </c>
      <c r="N64" s="83">
        <f>'Ostat-6'!T87</f>
        <v>0</v>
      </c>
      <c r="O64" s="124">
        <f>'Ostat-6'!U87</f>
        <v>0</v>
      </c>
    </row>
    <row r="65" spans="1:15" ht="15" x14ac:dyDescent="0.25">
      <c r="A65" s="271"/>
      <c r="B65" s="186">
        <f t="shared" si="2"/>
        <v>13</v>
      </c>
      <c r="C65" s="181">
        <f>'Ostat-6'!D88</f>
        <v>16</v>
      </c>
      <c r="D65" s="181" t="str">
        <f>'Ostat-6'!E88</f>
        <v>-</v>
      </c>
      <c r="E65" s="83" t="str">
        <f>'Ostat-6'!F88</f>
        <v>-</v>
      </c>
      <c r="F65" s="181" t="str">
        <f>'Ostat-6'!G88</f>
        <v>-</v>
      </c>
      <c r="G65" s="181" t="str">
        <f>'Ostat-6'!H88</f>
        <v>-</v>
      </c>
      <c r="H65" s="181" t="str">
        <f>'Ostat-6'!I88</f>
        <v>-</v>
      </c>
      <c r="I65" s="83">
        <f>'Ostat-6'!K88</f>
        <v>0</v>
      </c>
      <c r="J65" s="83">
        <f>'Ostat-6'!M88</f>
        <v>0</v>
      </c>
      <c r="K65" s="83">
        <f>'Ostat-6'!O88</f>
        <v>0</v>
      </c>
      <c r="L65" s="83">
        <f>'Ostat-6'!Q88</f>
        <v>0</v>
      </c>
      <c r="M65" s="83">
        <f>'Ostat-6'!S88</f>
        <v>0</v>
      </c>
      <c r="N65" s="83">
        <f>'Ostat-6'!T88</f>
        <v>0</v>
      </c>
      <c r="O65" s="124">
        <f>'Ostat-6'!U88</f>
        <v>0</v>
      </c>
    </row>
    <row r="66" spans="1:15" ht="15" x14ac:dyDescent="0.25">
      <c r="A66" s="271"/>
      <c r="B66" s="186">
        <f t="shared" si="2"/>
        <v>14</v>
      </c>
      <c r="C66" s="181">
        <f>'Ostat-6'!D89</f>
        <v>16</v>
      </c>
      <c r="D66" s="181" t="str">
        <f>'Ostat-6'!E89</f>
        <v>-</v>
      </c>
      <c r="E66" s="83" t="str">
        <f>'Ostat-6'!F89</f>
        <v>-</v>
      </c>
      <c r="F66" s="181" t="str">
        <f>'Ostat-6'!G89</f>
        <v>-</v>
      </c>
      <c r="G66" s="181" t="str">
        <f>'Ostat-6'!H89</f>
        <v>-</v>
      </c>
      <c r="H66" s="181" t="str">
        <f>'Ostat-6'!I89</f>
        <v>-</v>
      </c>
      <c r="I66" s="83">
        <f>'Ostat-6'!K89</f>
        <v>0</v>
      </c>
      <c r="J66" s="83">
        <f>'Ostat-6'!M89</f>
        <v>0</v>
      </c>
      <c r="K66" s="83">
        <f>'Ostat-6'!O89</f>
        <v>0</v>
      </c>
      <c r="L66" s="83">
        <f>'Ostat-6'!Q89</f>
        <v>0</v>
      </c>
      <c r="M66" s="83">
        <f>'Ostat-6'!S89</f>
        <v>0</v>
      </c>
      <c r="N66" s="83">
        <f>'Ostat-6'!T89</f>
        <v>0</v>
      </c>
      <c r="O66" s="124">
        <f>'Ostat-6'!U89</f>
        <v>0</v>
      </c>
    </row>
    <row r="67" spans="1:15" ht="15" x14ac:dyDescent="0.25">
      <c r="A67" s="271"/>
      <c r="B67" s="186">
        <f t="shared" si="2"/>
        <v>15</v>
      </c>
      <c r="C67" s="181">
        <f>'Ostat-6'!D90</f>
        <v>16</v>
      </c>
      <c r="D67" s="181" t="str">
        <f>'Ostat-6'!E90</f>
        <v>-</v>
      </c>
      <c r="E67" s="83" t="str">
        <f>'Ostat-6'!F90</f>
        <v>-</v>
      </c>
      <c r="F67" s="181" t="str">
        <f>'Ostat-6'!G90</f>
        <v>-</v>
      </c>
      <c r="G67" s="181" t="str">
        <f>'Ostat-6'!H90</f>
        <v>-</v>
      </c>
      <c r="H67" s="181" t="str">
        <f>'Ostat-6'!I90</f>
        <v>-</v>
      </c>
      <c r="I67" s="83">
        <f>'Ostat-6'!K90</f>
        <v>0</v>
      </c>
      <c r="J67" s="83">
        <f>'Ostat-6'!M90</f>
        <v>0</v>
      </c>
      <c r="K67" s="83">
        <f>'Ostat-6'!O90</f>
        <v>0</v>
      </c>
      <c r="L67" s="83">
        <f>'Ostat-6'!Q90</f>
        <v>0</v>
      </c>
      <c r="M67" s="83">
        <f>'Ostat-6'!S90</f>
        <v>0</v>
      </c>
      <c r="N67" s="83">
        <f>'Ostat-6'!T90</f>
        <v>0</v>
      </c>
      <c r="O67" s="124">
        <f>'Ostat-6'!U90</f>
        <v>0</v>
      </c>
    </row>
    <row r="68" spans="1:15" ht="15" x14ac:dyDescent="0.25">
      <c r="A68" s="271"/>
      <c r="B68" s="186">
        <f t="shared" si="2"/>
        <v>16</v>
      </c>
      <c r="C68" s="181">
        <f>'Ostat-6'!D91</f>
        <v>16</v>
      </c>
      <c r="D68" s="181" t="str">
        <f>'Ostat-6'!E91</f>
        <v>-</v>
      </c>
      <c r="E68" s="83" t="str">
        <f>'Ostat-6'!F91</f>
        <v>-</v>
      </c>
      <c r="F68" s="181" t="str">
        <f>'Ostat-6'!G91</f>
        <v>-</v>
      </c>
      <c r="G68" s="181" t="str">
        <f>'Ostat-6'!H91</f>
        <v>-</v>
      </c>
      <c r="H68" s="181" t="str">
        <f>'Ostat-6'!I91</f>
        <v>-</v>
      </c>
      <c r="I68" s="83">
        <f>'Ostat-6'!K91</f>
        <v>0</v>
      </c>
      <c r="J68" s="83">
        <f>'Ostat-6'!M91</f>
        <v>0</v>
      </c>
      <c r="K68" s="83">
        <f>'Ostat-6'!O91</f>
        <v>0</v>
      </c>
      <c r="L68" s="83">
        <f>'Ostat-6'!Q91</f>
        <v>0</v>
      </c>
      <c r="M68" s="83">
        <f>'Ostat-6'!S91</f>
        <v>0</v>
      </c>
      <c r="N68" s="83">
        <f>'Ostat-6'!T91</f>
        <v>0</v>
      </c>
      <c r="O68" s="124">
        <f>'Ostat-6'!U91</f>
        <v>0</v>
      </c>
    </row>
    <row r="69" spans="1:15" ht="15" x14ac:dyDescent="0.25">
      <c r="A69" s="271"/>
      <c r="B69" s="186">
        <f t="shared" si="2"/>
        <v>17</v>
      </c>
      <c r="C69" s="181">
        <f>'Ostat-6'!D92</f>
        <v>16</v>
      </c>
      <c r="D69" s="181" t="str">
        <f>'Ostat-6'!E92</f>
        <v>-</v>
      </c>
      <c r="E69" s="83" t="str">
        <f>'Ostat-6'!F92</f>
        <v>-</v>
      </c>
      <c r="F69" s="181" t="str">
        <f>'Ostat-6'!G92</f>
        <v>-</v>
      </c>
      <c r="G69" s="181" t="str">
        <f>'Ostat-6'!H92</f>
        <v>-</v>
      </c>
      <c r="H69" s="181" t="str">
        <f>'Ostat-6'!I92</f>
        <v>-</v>
      </c>
      <c r="I69" s="83">
        <f>'Ostat-6'!K92</f>
        <v>0</v>
      </c>
      <c r="J69" s="83">
        <f>'Ostat-6'!M92</f>
        <v>0</v>
      </c>
      <c r="K69" s="83">
        <f>'Ostat-6'!O92</f>
        <v>0</v>
      </c>
      <c r="L69" s="83">
        <f>'Ostat-6'!Q92</f>
        <v>0</v>
      </c>
      <c r="M69" s="83">
        <f>'Ostat-6'!S92</f>
        <v>0</v>
      </c>
      <c r="N69" s="83">
        <f>'Ostat-6'!T92</f>
        <v>0</v>
      </c>
      <c r="O69" s="124">
        <f>'Ostat-6'!U92</f>
        <v>0</v>
      </c>
    </row>
    <row r="70" spans="1:15" ht="15" x14ac:dyDescent="0.25">
      <c r="A70" s="271"/>
      <c r="B70" s="186">
        <f t="shared" si="2"/>
        <v>18</v>
      </c>
      <c r="C70" s="181">
        <f>'Ostat-6'!D93</f>
        <v>16</v>
      </c>
      <c r="D70" s="181" t="str">
        <f>'Ostat-6'!E93</f>
        <v>-</v>
      </c>
      <c r="E70" s="83" t="str">
        <f>'Ostat-6'!F93</f>
        <v>-</v>
      </c>
      <c r="F70" s="181" t="str">
        <f>'Ostat-6'!G93</f>
        <v>-</v>
      </c>
      <c r="G70" s="181" t="str">
        <f>'Ostat-6'!H93</f>
        <v>-</v>
      </c>
      <c r="H70" s="181" t="str">
        <f>'Ostat-6'!I93</f>
        <v>-</v>
      </c>
      <c r="I70" s="83">
        <f>'Ostat-6'!K93</f>
        <v>0</v>
      </c>
      <c r="J70" s="83">
        <f>'Ostat-6'!M93</f>
        <v>0</v>
      </c>
      <c r="K70" s="83">
        <f>'Ostat-6'!O93</f>
        <v>0</v>
      </c>
      <c r="L70" s="83">
        <f>'Ostat-6'!Q93</f>
        <v>0</v>
      </c>
      <c r="M70" s="83">
        <f>'Ostat-6'!S93</f>
        <v>0</v>
      </c>
      <c r="N70" s="83">
        <f>'Ostat-6'!T93</f>
        <v>0</v>
      </c>
      <c r="O70" s="124">
        <f>'Ostat-6'!U93</f>
        <v>0</v>
      </c>
    </row>
    <row r="71" spans="1:15" ht="15" x14ac:dyDescent="0.25">
      <c r="A71" s="271"/>
      <c r="B71" s="186">
        <f t="shared" si="2"/>
        <v>19</v>
      </c>
      <c r="C71" s="181">
        <f>'Ostat-6'!D94</f>
        <v>16</v>
      </c>
      <c r="D71" s="181" t="str">
        <f>'Ostat-6'!E94</f>
        <v>-</v>
      </c>
      <c r="E71" s="83" t="str">
        <f>'Ostat-6'!F94</f>
        <v>-</v>
      </c>
      <c r="F71" s="181" t="str">
        <f>'Ostat-6'!G94</f>
        <v>-</v>
      </c>
      <c r="G71" s="181" t="str">
        <f>'Ostat-6'!H94</f>
        <v>-</v>
      </c>
      <c r="H71" s="181" t="str">
        <f>'Ostat-6'!I94</f>
        <v>-</v>
      </c>
      <c r="I71" s="83">
        <f>'Ostat-6'!K94</f>
        <v>0</v>
      </c>
      <c r="J71" s="83">
        <f>'Ostat-6'!M94</f>
        <v>0</v>
      </c>
      <c r="K71" s="83">
        <f>'Ostat-6'!O94</f>
        <v>0</v>
      </c>
      <c r="L71" s="83">
        <f>'Ostat-6'!Q94</f>
        <v>0</v>
      </c>
      <c r="M71" s="83">
        <f>'Ostat-6'!S94</f>
        <v>0</v>
      </c>
      <c r="N71" s="83">
        <f>'Ostat-6'!T94</f>
        <v>0</v>
      </c>
      <c r="O71" s="124">
        <f>'Ostat-6'!U94</f>
        <v>0</v>
      </c>
    </row>
    <row r="72" spans="1:15" ht="15" x14ac:dyDescent="0.25">
      <c r="A72" s="271"/>
      <c r="B72" s="186">
        <f t="shared" si="2"/>
        <v>20</v>
      </c>
      <c r="C72" s="181">
        <f>'Ostat-6'!D95</f>
        <v>16</v>
      </c>
      <c r="D72" s="181" t="str">
        <f>'Ostat-6'!E95</f>
        <v>-</v>
      </c>
      <c r="E72" s="83" t="str">
        <f>'Ostat-6'!F95</f>
        <v>-</v>
      </c>
      <c r="F72" s="181" t="str">
        <f>'Ostat-6'!G95</f>
        <v>-</v>
      </c>
      <c r="G72" s="181" t="str">
        <f>'Ostat-6'!H95</f>
        <v>-</v>
      </c>
      <c r="H72" s="181" t="str">
        <f>'Ostat-6'!I95</f>
        <v>-</v>
      </c>
      <c r="I72" s="83">
        <f>'Ostat-6'!K95</f>
        <v>0</v>
      </c>
      <c r="J72" s="83">
        <f>'Ostat-6'!M95</f>
        <v>0</v>
      </c>
      <c r="K72" s="83">
        <f>'Ostat-6'!O95</f>
        <v>0</v>
      </c>
      <c r="L72" s="83">
        <f>'Ostat-6'!Q95</f>
        <v>0</v>
      </c>
      <c r="M72" s="83">
        <f>'Ostat-6'!S95</f>
        <v>0</v>
      </c>
      <c r="N72" s="83">
        <f>'Ostat-6'!T95</f>
        <v>0</v>
      </c>
      <c r="O72" s="124">
        <f>'Ostat-6'!U95</f>
        <v>0</v>
      </c>
    </row>
    <row r="73" spans="1:15" ht="15" x14ac:dyDescent="0.25">
      <c r="A73" s="271"/>
      <c r="B73" s="186">
        <f t="shared" si="2"/>
        <v>21</v>
      </c>
      <c r="C73" s="181">
        <f>'Ostat-6'!D96</f>
        <v>16</v>
      </c>
      <c r="D73" s="181" t="str">
        <f>'Ostat-6'!E96</f>
        <v>-</v>
      </c>
      <c r="E73" s="83" t="str">
        <f>'Ostat-6'!F96</f>
        <v>-</v>
      </c>
      <c r="F73" s="181" t="str">
        <f>'Ostat-6'!G96</f>
        <v>-</v>
      </c>
      <c r="G73" s="181" t="str">
        <f>'Ostat-6'!H96</f>
        <v>-</v>
      </c>
      <c r="H73" s="181" t="str">
        <f>'Ostat-6'!I96</f>
        <v>-</v>
      </c>
      <c r="I73" s="83">
        <f>'Ostat-6'!K96</f>
        <v>0</v>
      </c>
      <c r="J73" s="83">
        <f>'Ostat-6'!M96</f>
        <v>0</v>
      </c>
      <c r="K73" s="83">
        <f>'Ostat-6'!O96</f>
        <v>0</v>
      </c>
      <c r="L73" s="83">
        <f>'Ostat-6'!Q96</f>
        <v>0</v>
      </c>
      <c r="M73" s="83">
        <f>'Ostat-6'!S96</f>
        <v>0</v>
      </c>
      <c r="N73" s="83">
        <f>'Ostat-6'!T96</f>
        <v>0</v>
      </c>
      <c r="O73" s="124">
        <f>'Ostat-6'!U96</f>
        <v>0</v>
      </c>
    </row>
    <row r="74" spans="1:15" ht="15" x14ac:dyDescent="0.25">
      <c r="A74" s="271"/>
      <c r="B74" s="186">
        <f t="shared" si="2"/>
        <v>22</v>
      </c>
      <c r="C74" s="181">
        <f>'Ostat-6'!D97</f>
        <v>16</v>
      </c>
      <c r="D74" s="181" t="str">
        <f>'Ostat-6'!E97</f>
        <v>-</v>
      </c>
      <c r="E74" s="83" t="str">
        <f>'Ostat-6'!F97</f>
        <v>-</v>
      </c>
      <c r="F74" s="181" t="str">
        <f>'Ostat-6'!G97</f>
        <v>-</v>
      </c>
      <c r="G74" s="181" t="str">
        <f>'Ostat-6'!H97</f>
        <v>-</v>
      </c>
      <c r="H74" s="181" t="str">
        <f>'Ostat-6'!I97</f>
        <v>-</v>
      </c>
      <c r="I74" s="83">
        <f>'Ostat-6'!K97</f>
        <v>0</v>
      </c>
      <c r="J74" s="83">
        <f>'Ostat-6'!M97</f>
        <v>0</v>
      </c>
      <c r="K74" s="83">
        <f>'Ostat-6'!O97</f>
        <v>0</v>
      </c>
      <c r="L74" s="83">
        <f>'Ostat-6'!Q97</f>
        <v>0</v>
      </c>
      <c r="M74" s="83">
        <f>'Ostat-6'!S97</f>
        <v>0</v>
      </c>
      <c r="N74" s="83">
        <f>'Ostat-6'!T97</f>
        <v>0</v>
      </c>
      <c r="O74" s="124">
        <f>'Ostat-6'!U97</f>
        <v>0</v>
      </c>
    </row>
    <row r="75" spans="1:15" ht="15" x14ac:dyDescent="0.25">
      <c r="A75" s="271"/>
      <c r="B75" s="186">
        <f t="shared" si="2"/>
        <v>23</v>
      </c>
      <c r="C75" s="181">
        <f>'Ostat-6'!D98</f>
        <v>16</v>
      </c>
      <c r="D75" s="181" t="str">
        <f>'Ostat-6'!E98</f>
        <v>-</v>
      </c>
      <c r="E75" s="83" t="str">
        <f>'Ostat-6'!F98</f>
        <v>-</v>
      </c>
      <c r="F75" s="181" t="str">
        <f>'Ostat-6'!G98</f>
        <v>-</v>
      </c>
      <c r="G75" s="181" t="str">
        <f>'Ostat-6'!H98</f>
        <v>-</v>
      </c>
      <c r="H75" s="181" t="str">
        <f>'Ostat-6'!I98</f>
        <v>-</v>
      </c>
      <c r="I75" s="83">
        <f>'Ostat-6'!K98</f>
        <v>0</v>
      </c>
      <c r="J75" s="83">
        <f>'Ostat-6'!M98</f>
        <v>0</v>
      </c>
      <c r="K75" s="83">
        <f>'Ostat-6'!O98</f>
        <v>0</v>
      </c>
      <c r="L75" s="83">
        <f>'Ostat-6'!Q98</f>
        <v>0</v>
      </c>
      <c r="M75" s="83">
        <f>'Ostat-6'!S98</f>
        <v>0</v>
      </c>
      <c r="N75" s="83">
        <f>'Ostat-6'!T98</f>
        <v>0</v>
      </c>
      <c r="O75" s="124">
        <f>'Ostat-6'!U98</f>
        <v>0</v>
      </c>
    </row>
    <row r="76" spans="1:15" thickBot="1" x14ac:dyDescent="0.3">
      <c r="A76" s="272"/>
      <c r="B76" s="187">
        <f t="shared" si="2"/>
        <v>24</v>
      </c>
      <c r="C76" s="195">
        <f>'Ostat-6'!D99</f>
        <v>16</v>
      </c>
      <c r="D76" s="195" t="str">
        <f>'Ostat-6'!E99</f>
        <v>-</v>
      </c>
      <c r="E76" s="84" t="str">
        <f>'Ostat-6'!F99</f>
        <v>-</v>
      </c>
      <c r="F76" s="195" t="str">
        <f>'Ostat-6'!G99</f>
        <v>-</v>
      </c>
      <c r="G76" s="195" t="str">
        <f>'Ostat-6'!H99</f>
        <v>-</v>
      </c>
      <c r="H76" s="195" t="str">
        <f>'Ostat-6'!I99</f>
        <v>-</v>
      </c>
      <c r="I76" s="84">
        <f>'Ostat-6'!K99</f>
        <v>0</v>
      </c>
      <c r="J76" s="84">
        <f>'Ostat-6'!M99</f>
        <v>0</v>
      </c>
      <c r="K76" s="84">
        <f>'Ostat-6'!O99</f>
        <v>0</v>
      </c>
      <c r="L76" s="84">
        <f>'Ostat-6'!Q99</f>
        <v>0</v>
      </c>
      <c r="M76" s="84">
        <f>'Ostat-6'!S99</f>
        <v>0</v>
      </c>
      <c r="N76" s="84">
        <f>'Ostat-6'!T99</f>
        <v>0</v>
      </c>
      <c r="O76" s="193">
        <f>'Ostat-6'!U99</f>
        <v>0</v>
      </c>
    </row>
  </sheetData>
  <mergeCells count="6">
    <mergeCell ref="A53:A76"/>
    <mergeCell ref="A1:B1"/>
    <mergeCell ref="E1:O1"/>
    <mergeCell ref="A2:A4"/>
    <mergeCell ref="A5:A28"/>
    <mergeCell ref="A29:A52"/>
  </mergeCells>
  <pageMargins left="0.7" right="0.7" top="0.78740157499999996" bottom="0.78740157499999996" header="0.3" footer="0.3"/>
  <pageSetup paperSize="9" scale="55" orientation="portrait" r:id="rId1"/>
  <rowBreaks count="1" manualBreakCount="1">
    <brk id="76" max="14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view="pageBreakPreview" zoomScale="75" zoomScaleNormal="100" zoomScaleSheetLayoutView="75" workbookViewId="0">
      <selection activeCell="C25" sqref="C25"/>
    </sheetView>
  </sheetViews>
  <sheetFormatPr defaultRowHeight="15" x14ac:dyDescent="0.25"/>
  <cols>
    <col min="1" max="1" width="9.140625" style="226"/>
    <col min="2" max="13" width="9.7109375" style="226" customWidth="1"/>
    <col min="14" max="16384" width="9.140625" style="226"/>
  </cols>
  <sheetData>
    <row r="1" spans="1:13" ht="58.5" customHeight="1" thickBot="1" x14ac:dyDescent="0.3">
      <c r="A1" s="273" t="s">
        <v>200</v>
      </c>
      <c r="B1" s="274"/>
      <c r="C1" s="274"/>
      <c r="D1" s="217">
        <f>'Ostat-6'!A1</f>
        <v>46</v>
      </c>
      <c r="E1" s="218" t="s">
        <v>201</v>
      </c>
      <c r="F1" s="275" t="str">
        <f>'Ostat-6'!B1</f>
        <v>Ostatní budovy - obecný provoz</v>
      </c>
      <c r="G1" s="275"/>
      <c r="H1" s="275"/>
      <c r="I1" s="275"/>
      <c r="J1" s="275"/>
      <c r="K1" s="275"/>
      <c r="L1" s="275"/>
      <c r="M1" s="276"/>
    </row>
    <row r="2" spans="1:13" x14ac:dyDescent="0.25">
      <c r="A2" s="221" t="s">
        <v>199</v>
      </c>
      <c r="B2" s="282" t="s">
        <v>19</v>
      </c>
      <c r="C2" s="283"/>
      <c r="D2" s="282" t="s">
        <v>20</v>
      </c>
      <c r="E2" s="283"/>
      <c r="F2" s="282" t="s">
        <v>21</v>
      </c>
      <c r="G2" s="283"/>
      <c r="H2" s="282" t="s">
        <v>22</v>
      </c>
      <c r="I2" s="283"/>
      <c r="J2" s="282" t="s">
        <v>23</v>
      </c>
      <c r="K2" s="283"/>
      <c r="L2" s="282" t="s">
        <v>24</v>
      </c>
      <c r="M2" s="283"/>
    </row>
    <row r="3" spans="1:13" ht="70.5" customHeight="1" thickBot="1" x14ac:dyDescent="0.3">
      <c r="A3" s="222" t="s">
        <v>31</v>
      </c>
      <c r="B3" s="219" t="s">
        <v>32</v>
      </c>
      <c r="C3" s="29" t="s">
        <v>33</v>
      </c>
      <c r="D3" s="219" t="s">
        <v>32</v>
      </c>
      <c r="E3" s="29" t="s">
        <v>33</v>
      </c>
      <c r="F3" s="219" t="s">
        <v>32</v>
      </c>
      <c r="G3" s="29" t="s">
        <v>33</v>
      </c>
      <c r="H3" s="219" t="s">
        <v>32</v>
      </c>
      <c r="I3" s="29" t="s">
        <v>33</v>
      </c>
      <c r="J3" s="219" t="s">
        <v>32</v>
      </c>
      <c r="K3" s="29" t="s">
        <v>33</v>
      </c>
      <c r="L3" s="219" t="s">
        <v>32</v>
      </c>
      <c r="M3" s="29" t="s">
        <v>33</v>
      </c>
    </row>
    <row r="4" spans="1:13" x14ac:dyDescent="0.25">
      <c r="A4" s="211">
        <v>1</v>
      </c>
      <c r="B4" s="212" t="s">
        <v>34</v>
      </c>
      <c r="C4" s="143">
        <f>'Ostat-6'!E103</f>
        <v>1</v>
      </c>
      <c r="D4" s="212" t="s">
        <v>35</v>
      </c>
      <c r="E4" s="143">
        <f>'Ostat-6'!G103</f>
        <v>1</v>
      </c>
      <c r="F4" s="212" t="s">
        <v>35</v>
      </c>
      <c r="G4" s="143">
        <f>'Ostat-6'!I103</f>
        <v>1</v>
      </c>
      <c r="H4" s="212" t="s">
        <v>36</v>
      </c>
      <c r="I4" s="143">
        <f>'Ostat-6'!K103</f>
        <v>3</v>
      </c>
      <c r="J4" s="212" t="s">
        <v>37</v>
      </c>
      <c r="K4" s="143">
        <f>'Ostat-6'!M103</f>
        <v>4</v>
      </c>
      <c r="L4" s="212" t="s">
        <v>38</v>
      </c>
      <c r="M4" s="143">
        <f>'Ostat-6'!O103</f>
        <v>1</v>
      </c>
    </row>
    <row r="5" spans="1:13" x14ac:dyDescent="0.25">
      <c r="A5" s="209">
        <f>A4+1</f>
        <v>2</v>
      </c>
      <c r="B5" s="45" t="s">
        <v>37</v>
      </c>
      <c r="C5" s="143">
        <f>'Ostat-6'!E104</f>
        <v>1</v>
      </c>
      <c r="D5" s="45" t="s">
        <v>38</v>
      </c>
      <c r="E5" s="143">
        <f>'Ostat-6'!G104</f>
        <v>1</v>
      </c>
      <c r="F5" s="45" t="s">
        <v>38</v>
      </c>
      <c r="G5" s="143">
        <f>'Ostat-6'!I104</f>
        <v>1</v>
      </c>
      <c r="H5" s="45" t="s">
        <v>34</v>
      </c>
      <c r="I5" s="143">
        <f>'Ostat-6'!K104</f>
        <v>1</v>
      </c>
      <c r="J5" s="45" t="s">
        <v>39</v>
      </c>
      <c r="K5" s="143">
        <f>'Ostat-6'!M104</f>
        <v>1</v>
      </c>
      <c r="L5" s="45" t="s">
        <v>40</v>
      </c>
      <c r="M5" s="143">
        <f>'Ostat-6'!O104</f>
        <v>2</v>
      </c>
    </row>
    <row r="6" spans="1:13" x14ac:dyDescent="0.25">
      <c r="A6" s="209">
        <f>A5+1</f>
        <v>3</v>
      </c>
      <c r="B6" s="45" t="s">
        <v>39</v>
      </c>
      <c r="C6" s="143">
        <f>'Ostat-6'!E105</f>
        <v>1</v>
      </c>
      <c r="D6" s="45" t="s">
        <v>40</v>
      </c>
      <c r="E6" s="143">
        <f>'Ostat-6'!G105</f>
        <v>2</v>
      </c>
      <c r="F6" s="45" t="s">
        <v>40</v>
      </c>
      <c r="G6" s="143">
        <f>'Ostat-6'!I105</f>
        <v>2</v>
      </c>
      <c r="H6" s="45" t="s">
        <v>37</v>
      </c>
      <c r="I6" s="143">
        <f>'Ostat-6'!K105</f>
        <v>1</v>
      </c>
      <c r="J6" s="45" t="s">
        <v>35</v>
      </c>
      <c r="K6" s="143">
        <f>'Ostat-6'!M105</f>
        <v>1</v>
      </c>
      <c r="L6" s="45" t="s">
        <v>36</v>
      </c>
      <c r="M6" s="143">
        <f>'Ostat-6'!O105</f>
        <v>3</v>
      </c>
    </row>
    <row r="7" spans="1:13" x14ac:dyDescent="0.25">
      <c r="A7" s="209">
        <f>A6+1</f>
        <v>4</v>
      </c>
      <c r="B7" s="45" t="s">
        <v>35</v>
      </c>
      <c r="C7" s="143">
        <f>'Ostat-6'!E106</f>
        <v>1</v>
      </c>
      <c r="D7" s="45" t="s">
        <v>36</v>
      </c>
      <c r="E7" s="143">
        <f>'Ostat-6'!G106</f>
        <v>3</v>
      </c>
      <c r="F7" s="45" t="s">
        <v>36</v>
      </c>
      <c r="G7" s="143">
        <f>'Ostat-6'!I106</f>
        <v>3</v>
      </c>
      <c r="H7" s="45" t="s">
        <v>39</v>
      </c>
      <c r="I7" s="143">
        <f>'Ostat-6'!K106</f>
        <v>1</v>
      </c>
      <c r="J7" s="45" t="s">
        <v>38</v>
      </c>
      <c r="K7" s="143">
        <f>'Ostat-6'!M106</f>
        <v>1</v>
      </c>
      <c r="L7" s="45" t="s">
        <v>34</v>
      </c>
      <c r="M7" s="143">
        <f>'Ostat-6'!O106</f>
        <v>1</v>
      </c>
    </row>
    <row r="8" spans="1:13" x14ac:dyDescent="0.25">
      <c r="A8" s="209">
        <f t="shared" ref="A8:A34" si="0">A7+1</f>
        <v>5</v>
      </c>
      <c r="B8" s="45" t="s">
        <v>38</v>
      </c>
      <c r="C8" s="143">
        <f>'Ostat-6'!E107</f>
        <v>1</v>
      </c>
      <c r="D8" s="45" t="s">
        <v>34</v>
      </c>
      <c r="E8" s="143">
        <f>'Ostat-6'!G107</f>
        <v>1</v>
      </c>
      <c r="F8" s="45" t="s">
        <v>34</v>
      </c>
      <c r="G8" s="143">
        <f>'Ostat-6'!I107</f>
        <v>1</v>
      </c>
      <c r="H8" s="45" t="s">
        <v>35</v>
      </c>
      <c r="I8" s="143">
        <f>'Ostat-6'!K107</f>
        <v>1</v>
      </c>
      <c r="J8" s="45" t="s">
        <v>40</v>
      </c>
      <c r="K8" s="143">
        <f>'Ostat-6'!M107</f>
        <v>2</v>
      </c>
      <c r="L8" s="45" t="s">
        <v>37</v>
      </c>
      <c r="M8" s="143">
        <f>'Ostat-6'!O107</f>
        <v>1</v>
      </c>
    </row>
    <row r="9" spans="1:13" x14ac:dyDescent="0.25">
      <c r="A9" s="209">
        <f t="shared" si="0"/>
        <v>6</v>
      </c>
      <c r="B9" s="45" t="s">
        <v>40</v>
      </c>
      <c r="C9" s="143">
        <f>'Ostat-6'!E108</f>
        <v>2</v>
      </c>
      <c r="D9" s="45" t="s">
        <v>37</v>
      </c>
      <c r="E9" s="143">
        <f>'Ostat-6'!G108</f>
        <v>1</v>
      </c>
      <c r="F9" s="45" t="s">
        <v>37</v>
      </c>
      <c r="G9" s="143">
        <f>'Ostat-6'!I108</f>
        <v>1</v>
      </c>
      <c r="H9" s="45" t="s">
        <v>38</v>
      </c>
      <c r="I9" s="143">
        <f>'Ostat-6'!K108</f>
        <v>4</v>
      </c>
      <c r="J9" s="45" t="s">
        <v>36</v>
      </c>
      <c r="K9" s="143">
        <f>'Ostat-6'!M108</f>
        <v>3</v>
      </c>
      <c r="L9" s="45" t="s">
        <v>39</v>
      </c>
      <c r="M9" s="143">
        <f>'Ostat-6'!O108</f>
        <v>1</v>
      </c>
    </row>
    <row r="10" spans="1:13" x14ac:dyDescent="0.25">
      <c r="A10" s="209">
        <f t="shared" si="0"/>
        <v>7</v>
      </c>
      <c r="B10" s="45" t="s">
        <v>36</v>
      </c>
      <c r="C10" s="143">
        <f>'Ostat-6'!E109</f>
        <v>3</v>
      </c>
      <c r="D10" s="45" t="s">
        <v>39</v>
      </c>
      <c r="E10" s="143">
        <f>'Ostat-6'!G109</f>
        <v>1</v>
      </c>
      <c r="F10" s="45" t="s">
        <v>39</v>
      </c>
      <c r="G10" s="143">
        <f>'Ostat-6'!I109</f>
        <v>1</v>
      </c>
      <c r="H10" s="45" t="s">
        <v>40</v>
      </c>
      <c r="I10" s="143">
        <f>'Ostat-6'!K109</f>
        <v>2</v>
      </c>
      <c r="J10" s="45" t="s">
        <v>34</v>
      </c>
      <c r="K10" s="143">
        <f>'Ostat-6'!M109</f>
        <v>1</v>
      </c>
      <c r="L10" s="45" t="s">
        <v>35</v>
      </c>
      <c r="M10" s="143">
        <f>'Ostat-6'!O109</f>
        <v>1</v>
      </c>
    </row>
    <row r="11" spans="1:13" x14ac:dyDescent="0.25">
      <c r="A11" s="209">
        <f t="shared" si="0"/>
        <v>8</v>
      </c>
      <c r="B11" s="45" t="s">
        <v>34</v>
      </c>
      <c r="C11" s="143">
        <f>'Ostat-6'!E110</f>
        <v>1</v>
      </c>
      <c r="D11" s="45" t="s">
        <v>35</v>
      </c>
      <c r="E11" s="143">
        <f>'Ostat-6'!G110</f>
        <v>1</v>
      </c>
      <c r="F11" s="45" t="s">
        <v>35</v>
      </c>
      <c r="G11" s="143">
        <f>'Ostat-6'!I110</f>
        <v>1</v>
      </c>
      <c r="H11" s="45" t="s">
        <v>36</v>
      </c>
      <c r="I11" s="143">
        <f>'Ostat-6'!K110</f>
        <v>3</v>
      </c>
      <c r="J11" s="45" t="s">
        <v>37</v>
      </c>
      <c r="K11" s="143">
        <f>'Ostat-6'!M110</f>
        <v>1</v>
      </c>
      <c r="L11" s="45" t="s">
        <v>38</v>
      </c>
      <c r="M11" s="143">
        <f>'Ostat-6'!O110</f>
        <v>1</v>
      </c>
    </row>
    <row r="12" spans="1:13" x14ac:dyDescent="0.25">
      <c r="A12" s="209">
        <f t="shared" si="0"/>
        <v>9</v>
      </c>
      <c r="B12" s="45" t="s">
        <v>37</v>
      </c>
      <c r="C12" s="143">
        <f>'Ostat-6'!E111</f>
        <v>1</v>
      </c>
      <c r="D12" s="45" t="s">
        <v>38</v>
      </c>
      <c r="E12" s="143">
        <f>'Ostat-6'!G111</f>
        <v>1</v>
      </c>
      <c r="F12" s="45" t="s">
        <v>38</v>
      </c>
      <c r="G12" s="143">
        <f>'Ostat-6'!I111</f>
        <v>1</v>
      </c>
      <c r="H12" s="45" t="s">
        <v>34</v>
      </c>
      <c r="I12" s="143">
        <f>'Ostat-6'!K111</f>
        <v>1</v>
      </c>
      <c r="J12" s="45" t="s">
        <v>39</v>
      </c>
      <c r="K12" s="143">
        <f>'Ostat-6'!M111</f>
        <v>1</v>
      </c>
      <c r="L12" s="45" t="s">
        <v>40</v>
      </c>
      <c r="M12" s="143">
        <f>'Ostat-6'!O111</f>
        <v>2</v>
      </c>
    </row>
    <row r="13" spans="1:13" x14ac:dyDescent="0.25">
      <c r="A13" s="209">
        <f t="shared" si="0"/>
        <v>10</v>
      </c>
      <c r="B13" s="45" t="s">
        <v>39</v>
      </c>
      <c r="C13" s="143">
        <f>'Ostat-6'!E112</f>
        <v>1</v>
      </c>
      <c r="D13" s="45" t="s">
        <v>40</v>
      </c>
      <c r="E13" s="143">
        <f>'Ostat-6'!G112</f>
        <v>2</v>
      </c>
      <c r="F13" s="45" t="s">
        <v>40</v>
      </c>
      <c r="G13" s="143">
        <f>'Ostat-6'!I112</f>
        <v>2</v>
      </c>
      <c r="H13" s="45" t="s">
        <v>37</v>
      </c>
      <c r="I13" s="143">
        <f>'Ostat-6'!K112</f>
        <v>1</v>
      </c>
      <c r="J13" s="45" t="s">
        <v>35</v>
      </c>
      <c r="K13" s="143">
        <f>'Ostat-6'!M112</f>
        <v>1</v>
      </c>
      <c r="L13" s="45" t="s">
        <v>36</v>
      </c>
      <c r="M13" s="143">
        <f>'Ostat-6'!O112</f>
        <v>3</v>
      </c>
    </row>
    <row r="14" spans="1:13" x14ac:dyDescent="0.25">
      <c r="A14" s="209">
        <f t="shared" si="0"/>
        <v>11</v>
      </c>
      <c r="B14" s="45" t="s">
        <v>35</v>
      </c>
      <c r="C14" s="143">
        <f>'Ostat-6'!E113</f>
        <v>1</v>
      </c>
      <c r="D14" s="45" t="s">
        <v>36</v>
      </c>
      <c r="E14" s="143">
        <f>'Ostat-6'!G113</f>
        <v>3</v>
      </c>
      <c r="F14" s="45" t="s">
        <v>36</v>
      </c>
      <c r="G14" s="143">
        <f>'Ostat-6'!I113</f>
        <v>3</v>
      </c>
      <c r="H14" s="45" t="s">
        <v>39</v>
      </c>
      <c r="I14" s="143">
        <f>'Ostat-6'!K113</f>
        <v>1</v>
      </c>
      <c r="J14" s="45" t="s">
        <v>38</v>
      </c>
      <c r="K14" s="143">
        <f>'Ostat-6'!M113</f>
        <v>1</v>
      </c>
      <c r="L14" s="45" t="s">
        <v>34</v>
      </c>
      <c r="M14" s="143">
        <f>'Ostat-6'!O113</f>
        <v>1</v>
      </c>
    </row>
    <row r="15" spans="1:13" x14ac:dyDescent="0.25">
      <c r="A15" s="209">
        <f t="shared" si="0"/>
        <v>12</v>
      </c>
      <c r="B15" s="45" t="s">
        <v>38</v>
      </c>
      <c r="C15" s="143">
        <f>'Ostat-6'!E114</f>
        <v>1</v>
      </c>
      <c r="D15" s="45" t="s">
        <v>34</v>
      </c>
      <c r="E15" s="143">
        <f>'Ostat-6'!G114</f>
        <v>1</v>
      </c>
      <c r="F15" s="45" t="s">
        <v>34</v>
      </c>
      <c r="G15" s="143">
        <f>'Ostat-6'!I114</f>
        <v>1</v>
      </c>
      <c r="H15" s="45" t="s">
        <v>35</v>
      </c>
      <c r="I15" s="143">
        <f>'Ostat-6'!K114</f>
        <v>1</v>
      </c>
      <c r="J15" s="45" t="s">
        <v>40</v>
      </c>
      <c r="K15" s="143">
        <f>'Ostat-6'!M114</f>
        <v>2</v>
      </c>
      <c r="L15" s="45" t="s">
        <v>37</v>
      </c>
      <c r="M15" s="143">
        <f>'Ostat-6'!O114</f>
        <v>1</v>
      </c>
    </row>
    <row r="16" spans="1:13" x14ac:dyDescent="0.25">
      <c r="A16" s="209">
        <f t="shared" si="0"/>
        <v>13</v>
      </c>
      <c r="B16" s="45" t="s">
        <v>40</v>
      </c>
      <c r="C16" s="143">
        <f>'Ostat-6'!E115</f>
        <v>2</v>
      </c>
      <c r="D16" s="45" t="s">
        <v>37</v>
      </c>
      <c r="E16" s="143">
        <f>'Ostat-6'!G115</f>
        <v>1</v>
      </c>
      <c r="F16" s="45" t="s">
        <v>37</v>
      </c>
      <c r="G16" s="143">
        <f>'Ostat-6'!I115</f>
        <v>1</v>
      </c>
      <c r="H16" s="45" t="s">
        <v>38</v>
      </c>
      <c r="I16" s="143">
        <f>'Ostat-6'!K115</f>
        <v>1</v>
      </c>
      <c r="J16" s="45" t="s">
        <v>36</v>
      </c>
      <c r="K16" s="143">
        <f>'Ostat-6'!M115</f>
        <v>3</v>
      </c>
      <c r="L16" s="45" t="s">
        <v>39</v>
      </c>
      <c r="M16" s="143">
        <f>'Ostat-6'!O115</f>
        <v>1</v>
      </c>
    </row>
    <row r="17" spans="1:13" x14ac:dyDescent="0.25">
      <c r="A17" s="209">
        <f t="shared" si="0"/>
        <v>14</v>
      </c>
      <c r="B17" s="45" t="s">
        <v>36</v>
      </c>
      <c r="C17" s="143">
        <f>'Ostat-6'!E116</f>
        <v>3</v>
      </c>
      <c r="D17" s="45" t="s">
        <v>39</v>
      </c>
      <c r="E17" s="143">
        <f>'Ostat-6'!G116</f>
        <v>1</v>
      </c>
      <c r="F17" s="45" t="s">
        <v>39</v>
      </c>
      <c r="G17" s="143">
        <f>'Ostat-6'!I116</f>
        <v>1</v>
      </c>
      <c r="H17" s="45" t="s">
        <v>40</v>
      </c>
      <c r="I17" s="143">
        <f>'Ostat-6'!K116</f>
        <v>2</v>
      </c>
      <c r="J17" s="45" t="s">
        <v>34</v>
      </c>
      <c r="K17" s="143">
        <f>'Ostat-6'!M116</f>
        <v>1</v>
      </c>
      <c r="L17" s="45" t="s">
        <v>35</v>
      </c>
      <c r="M17" s="143">
        <f>'Ostat-6'!O116</f>
        <v>1</v>
      </c>
    </row>
    <row r="18" spans="1:13" x14ac:dyDescent="0.25">
      <c r="A18" s="209">
        <f t="shared" si="0"/>
        <v>15</v>
      </c>
      <c r="B18" s="45" t="s">
        <v>34</v>
      </c>
      <c r="C18" s="143">
        <f>'Ostat-6'!E117</f>
        <v>1</v>
      </c>
      <c r="D18" s="45" t="s">
        <v>35</v>
      </c>
      <c r="E18" s="143">
        <f>'Ostat-6'!G117</f>
        <v>1</v>
      </c>
      <c r="F18" s="45" t="s">
        <v>35</v>
      </c>
      <c r="G18" s="143">
        <f>'Ostat-6'!I117</f>
        <v>1</v>
      </c>
      <c r="H18" s="45" t="s">
        <v>36</v>
      </c>
      <c r="I18" s="143">
        <f>'Ostat-6'!K117</f>
        <v>3</v>
      </c>
      <c r="J18" s="45" t="s">
        <v>37</v>
      </c>
      <c r="K18" s="143">
        <f>'Ostat-6'!M117</f>
        <v>1</v>
      </c>
      <c r="L18" s="45" t="s">
        <v>38</v>
      </c>
      <c r="M18" s="143">
        <f>'Ostat-6'!O117</f>
        <v>1</v>
      </c>
    </row>
    <row r="19" spans="1:13" x14ac:dyDescent="0.25">
      <c r="A19" s="209">
        <f t="shared" si="0"/>
        <v>16</v>
      </c>
      <c r="B19" s="45" t="s">
        <v>37</v>
      </c>
      <c r="C19" s="143">
        <f>'Ostat-6'!E118</f>
        <v>1</v>
      </c>
      <c r="D19" s="45" t="s">
        <v>38</v>
      </c>
      <c r="E19" s="143">
        <f>'Ostat-6'!G118</f>
        <v>1</v>
      </c>
      <c r="F19" s="45" t="s">
        <v>38</v>
      </c>
      <c r="G19" s="143">
        <f>'Ostat-6'!I118</f>
        <v>1</v>
      </c>
      <c r="H19" s="45" t="s">
        <v>34</v>
      </c>
      <c r="I19" s="143">
        <f>'Ostat-6'!K118</f>
        <v>1</v>
      </c>
      <c r="J19" s="45" t="s">
        <v>39</v>
      </c>
      <c r="K19" s="143">
        <f>'Ostat-6'!M118</f>
        <v>1</v>
      </c>
      <c r="L19" s="45" t="s">
        <v>40</v>
      </c>
      <c r="M19" s="143">
        <f>'Ostat-6'!O118</f>
        <v>2</v>
      </c>
    </row>
    <row r="20" spans="1:13" x14ac:dyDescent="0.25">
      <c r="A20" s="209">
        <f t="shared" si="0"/>
        <v>17</v>
      </c>
      <c r="B20" s="45" t="s">
        <v>39</v>
      </c>
      <c r="C20" s="143">
        <f>'Ostat-6'!E119</f>
        <v>1</v>
      </c>
      <c r="D20" s="45" t="s">
        <v>40</v>
      </c>
      <c r="E20" s="143">
        <f>'Ostat-6'!G119</f>
        <v>2</v>
      </c>
      <c r="F20" s="45" t="s">
        <v>40</v>
      </c>
      <c r="G20" s="143">
        <f>'Ostat-6'!I119</f>
        <v>2</v>
      </c>
      <c r="H20" s="45" t="s">
        <v>37</v>
      </c>
      <c r="I20" s="143">
        <f>'Ostat-6'!K119</f>
        <v>1</v>
      </c>
      <c r="J20" s="45" t="s">
        <v>35</v>
      </c>
      <c r="K20" s="143">
        <f>'Ostat-6'!M119</f>
        <v>1</v>
      </c>
      <c r="L20" s="45" t="s">
        <v>36</v>
      </c>
      <c r="M20" s="143">
        <f>'Ostat-6'!O119</f>
        <v>3</v>
      </c>
    </row>
    <row r="21" spans="1:13" x14ac:dyDescent="0.25">
      <c r="A21" s="209">
        <f t="shared" si="0"/>
        <v>18</v>
      </c>
      <c r="B21" s="45" t="s">
        <v>35</v>
      </c>
      <c r="C21" s="143">
        <f>'Ostat-6'!E120</f>
        <v>1</v>
      </c>
      <c r="D21" s="45" t="s">
        <v>36</v>
      </c>
      <c r="E21" s="143">
        <f>'Ostat-6'!G120</f>
        <v>3</v>
      </c>
      <c r="F21" s="45" t="s">
        <v>36</v>
      </c>
      <c r="G21" s="143">
        <f>'Ostat-6'!I120</f>
        <v>3</v>
      </c>
      <c r="H21" s="45" t="s">
        <v>39</v>
      </c>
      <c r="I21" s="143">
        <f>'Ostat-6'!K120</f>
        <v>1</v>
      </c>
      <c r="J21" s="45" t="s">
        <v>38</v>
      </c>
      <c r="K21" s="143">
        <f>'Ostat-6'!M120</f>
        <v>1</v>
      </c>
      <c r="L21" s="45" t="s">
        <v>34</v>
      </c>
      <c r="M21" s="143">
        <f>'Ostat-6'!O120</f>
        <v>1</v>
      </c>
    </row>
    <row r="22" spans="1:13" x14ac:dyDescent="0.25">
      <c r="A22" s="209">
        <f t="shared" si="0"/>
        <v>19</v>
      </c>
      <c r="B22" s="45" t="s">
        <v>38</v>
      </c>
      <c r="C22" s="143">
        <f>'Ostat-6'!E121</f>
        <v>1</v>
      </c>
      <c r="D22" s="45" t="s">
        <v>34</v>
      </c>
      <c r="E22" s="143">
        <f>'Ostat-6'!G121</f>
        <v>1</v>
      </c>
      <c r="F22" s="45" t="s">
        <v>34</v>
      </c>
      <c r="G22" s="143">
        <f>'Ostat-6'!I121</f>
        <v>1</v>
      </c>
      <c r="H22" s="45" t="s">
        <v>35</v>
      </c>
      <c r="I22" s="143">
        <f>'Ostat-6'!K121</f>
        <v>1</v>
      </c>
      <c r="J22" s="45" t="s">
        <v>40</v>
      </c>
      <c r="K22" s="143">
        <f>'Ostat-6'!M121</f>
        <v>2</v>
      </c>
      <c r="L22" s="45" t="s">
        <v>37</v>
      </c>
      <c r="M22" s="143">
        <f>'Ostat-6'!O121</f>
        <v>1</v>
      </c>
    </row>
    <row r="23" spans="1:13" x14ac:dyDescent="0.25">
      <c r="A23" s="209">
        <f t="shared" si="0"/>
        <v>20</v>
      </c>
      <c r="B23" s="45" t="s">
        <v>40</v>
      </c>
      <c r="C23" s="143">
        <f>'Ostat-6'!E122</f>
        <v>2</v>
      </c>
      <c r="D23" s="45" t="s">
        <v>37</v>
      </c>
      <c r="E23" s="143">
        <f>'Ostat-6'!G122</f>
        <v>1</v>
      </c>
      <c r="F23" s="45" t="s">
        <v>37</v>
      </c>
      <c r="G23" s="143">
        <f>'Ostat-6'!I122</f>
        <v>1</v>
      </c>
      <c r="H23" s="45" t="s">
        <v>38</v>
      </c>
      <c r="I23" s="143">
        <f>'Ostat-6'!K122</f>
        <v>1</v>
      </c>
      <c r="J23" s="45" t="s">
        <v>36</v>
      </c>
      <c r="K23" s="143">
        <f>'Ostat-6'!M122</f>
        <v>3</v>
      </c>
      <c r="L23" s="45" t="s">
        <v>39</v>
      </c>
      <c r="M23" s="143">
        <f>'Ostat-6'!O122</f>
        <v>1</v>
      </c>
    </row>
    <row r="24" spans="1:13" x14ac:dyDescent="0.25">
      <c r="A24" s="209">
        <f t="shared" si="0"/>
        <v>21</v>
      </c>
      <c r="B24" s="45" t="s">
        <v>36</v>
      </c>
      <c r="C24" s="143">
        <f>'Ostat-6'!E123</f>
        <v>3</v>
      </c>
      <c r="D24" s="45" t="s">
        <v>39</v>
      </c>
      <c r="E24" s="143">
        <f>'Ostat-6'!G123</f>
        <v>1</v>
      </c>
      <c r="F24" s="45" t="s">
        <v>39</v>
      </c>
      <c r="G24" s="143">
        <f>'Ostat-6'!I123</f>
        <v>1</v>
      </c>
      <c r="H24" s="45" t="s">
        <v>40</v>
      </c>
      <c r="I24" s="143">
        <f>'Ostat-6'!K123</f>
        <v>2</v>
      </c>
      <c r="J24" s="45" t="s">
        <v>34</v>
      </c>
      <c r="K24" s="143">
        <f>'Ostat-6'!M123</f>
        <v>1</v>
      </c>
      <c r="L24" s="45" t="s">
        <v>35</v>
      </c>
      <c r="M24" s="143">
        <f>'Ostat-6'!O123</f>
        <v>1</v>
      </c>
    </row>
    <row r="25" spans="1:13" x14ac:dyDescent="0.25">
      <c r="A25" s="209">
        <f t="shared" si="0"/>
        <v>22</v>
      </c>
      <c r="B25" s="45" t="s">
        <v>34</v>
      </c>
      <c r="C25" s="143">
        <f>'Ostat-6'!E124</f>
        <v>1</v>
      </c>
      <c r="D25" s="45" t="s">
        <v>35</v>
      </c>
      <c r="E25" s="143">
        <f>'Ostat-6'!G124</f>
        <v>1</v>
      </c>
      <c r="F25" s="45" t="s">
        <v>35</v>
      </c>
      <c r="G25" s="143">
        <f>'Ostat-6'!I124</f>
        <v>1</v>
      </c>
      <c r="H25" s="45" t="s">
        <v>36</v>
      </c>
      <c r="I25" s="143">
        <f>'Ostat-6'!K124</f>
        <v>3</v>
      </c>
      <c r="J25" s="45" t="s">
        <v>37</v>
      </c>
      <c r="K25" s="143">
        <f>'Ostat-6'!M124</f>
        <v>1</v>
      </c>
      <c r="L25" s="45" t="s">
        <v>38</v>
      </c>
      <c r="M25" s="143">
        <f>'Ostat-6'!O124</f>
        <v>1</v>
      </c>
    </row>
    <row r="26" spans="1:13" x14ac:dyDescent="0.25">
      <c r="A26" s="209">
        <f t="shared" si="0"/>
        <v>23</v>
      </c>
      <c r="B26" s="45" t="s">
        <v>37</v>
      </c>
      <c r="C26" s="143">
        <f>'Ostat-6'!E125</f>
        <v>1</v>
      </c>
      <c r="D26" s="45" t="s">
        <v>38</v>
      </c>
      <c r="E26" s="143">
        <f>'Ostat-6'!G125</f>
        <v>1</v>
      </c>
      <c r="F26" s="45" t="s">
        <v>38</v>
      </c>
      <c r="G26" s="143">
        <f>'Ostat-6'!I125</f>
        <v>1</v>
      </c>
      <c r="H26" s="45" t="s">
        <v>34</v>
      </c>
      <c r="I26" s="143">
        <f>'Ostat-6'!K125</f>
        <v>1</v>
      </c>
      <c r="J26" s="45" t="s">
        <v>39</v>
      </c>
      <c r="K26" s="143">
        <f>'Ostat-6'!M125</f>
        <v>1</v>
      </c>
      <c r="L26" s="45" t="s">
        <v>40</v>
      </c>
      <c r="M26" s="143">
        <f>'Ostat-6'!O125</f>
        <v>2</v>
      </c>
    </row>
    <row r="27" spans="1:13" x14ac:dyDescent="0.25">
      <c r="A27" s="209">
        <f t="shared" si="0"/>
        <v>24</v>
      </c>
      <c r="B27" s="45" t="s">
        <v>39</v>
      </c>
      <c r="C27" s="143">
        <f>'Ostat-6'!E126</f>
        <v>1</v>
      </c>
      <c r="D27" s="45" t="s">
        <v>40</v>
      </c>
      <c r="E27" s="143">
        <f>'Ostat-6'!G126</f>
        <v>2</v>
      </c>
      <c r="F27" s="45" t="s">
        <v>40</v>
      </c>
      <c r="G27" s="143">
        <f>'Ostat-6'!I126</f>
        <v>2</v>
      </c>
      <c r="H27" s="45" t="s">
        <v>37</v>
      </c>
      <c r="I27" s="143">
        <f>'Ostat-6'!K126</f>
        <v>1</v>
      </c>
      <c r="J27" s="45" t="s">
        <v>35</v>
      </c>
      <c r="K27" s="143">
        <f>'Ostat-6'!M126</f>
        <v>1</v>
      </c>
      <c r="L27" s="45" t="s">
        <v>36</v>
      </c>
      <c r="M27" s="143">
        <f>'Ostat-6'!O126</f>
        <v>3</v>
      </c>
    </row>
    <row r="28" spans="1:13" x14ac:dyDescent="0.25">
      <c r="A28" s="209">
        <f t="shared" si="0"/>
        <v>25</v>
      </c>
      <c r="B28" s="45" t="s">
        <v>35</v>
      </c>
      <c r="C28" s="143">
        <f>'Ostat-6'!E127</f>
        <v>1</v>
      </c>
      <c r="D28" s="45" t="s">
        <v>36</v>
      </c>
      <c r="E28" s="143">
        <f>'Ostat-6'!G127</f>
        <v>3</v>
      </c>
      <c r="F28" s="45" t="s">
        <v>36</v>
      </c>
      <c r="G28" s="143">
        <f>'Ostat-6'!I127</f>
        <v>3</v>
      </c>
      <c r="H28" s="45" t="s">
        <v>39</v>
      </c>
      <c r="I28" s="143">
        <f>'Ostat-6'!K127</f>
        <v>1</v>
      </c>
      <c r="J28" s="45" t="s">
        <v>38</v>
      </c>
      <c r="K28" s="143">
        <f>'Ostat-6'!M127</f>
        <v>1</v>
      </c>
      <c r="L28" s="45" t="s">
        <v>34</v>
      </c>
      <c r="M28" s="143">
        <f>'Ostat-6'!O127</f>
        <v>1</v>
      </c>
    </row>
    <row r="29" spans="1:13" x14ac:dyDescent="0.25">
      <c r="A29" s="209">
        <f t="shared" si="0"/>
        <v>26</v>
      </c>
      <c r="B29" s="45" t="s">
        <v>38</v>
      </c>
      <c r="C29" s="143">
        <f>'Ostat-6'!E128</f>
        <v>1</v>
      </c>
      <c r="D29" s="45" t="s">
        <v>34</v>
      </c>
      <c r="E29" s="143">
        <f>'Ostat-6'!G128</f>
        <v>1</v>
      </c>
      <c r="F29" s="45" t="s">
        <v>34</v>
      </c>
      <c r="G29" s="143">
        <f>'Ostat-6'!I128</f>
        <v>1</v>
      </c>
      <c r="H29" s="45" t="s">
        <v>35</v>
      </c>
      <c r="I29" s="143">
        <f>'Ostat-6'!K128</f>
        <v>1</v>
      </c>
      <c r="J29" s="45" t="s">
        <v>40</v>
      </c>
      <c r="K29" s="143">
        <f>'Ostat-6'!M128</f>
        <v>2</v>
      </c>
      <c r="L29" s="45" t="s">
        <v>37</v>
      </c>
      <c r="M29" s="143">
        <f>'Ostat-6'!O128</f>
        <v>1</v>
      </c>
    </row>
    <row r="30" spans="1:13" x14ac:dyDescent="0.25">
      <c r="A30" s="209">
        <f t="shared" si="0"/>
        <v>27</v>
      </c>
      <c r="B30" s="45" t="s">
        <v>40</v>
      </c>
      <c r="C30" s="143">
        <f>'Ostat-6'!E129</f>
        <v>2</v>
      </c>
      <c r="D30" s="45" t="s">
        <v>37</v>
      </c>
      <c r="E30" s="143">
        <f>'Ostat-6'!G129</f>
        <v>1</v>
      </c>
      <c r="F30" s="45" t="s">
        <v>37</v>
      </c>
      <c r="G30" s="143">
        <f>'Ostat-6'!I129</f>
        <v>1</v>
      </c>
      <c r="H30" s="45" t="s">
        <v>38</v>
      </c>
      <c r="I30" s="143">
        <f>'Ostat-6'!K129</f>
        <v>1</v>
      </c>
      <c r="J30" s="45" t="s">
        <v>36</v>
      </c>
      <c r="K30" s="143">
        <f>'Ostat-6'!M129</f>
        <v>3</v>
      </c>
      <c r="L30" s="45" t="s">
        <v>39</v>
      </c>
      <c r="M30" s="143">
        <f>'Ostat-6'!O129</f>
        <v>1</v>
      </c>
    </row>
    <row r="31" spans="1:13" x14ac:dyDescent="0.25">
      <c r="A31" s="209">
        <f t="shared" si="0"/>
        <v>28</v>
      </c>
      <c r="B31" s="45" t="s">
        <v>36</v>
      </c>
      <c r="C31" s="143">
        <f>'Ostat-6'!E130</f>
        <v>3</v>
      </c>
      <c r="D31" s="45" t="s">
        <v>39</v>
      </c>
      <c r="E31" s="143">
        <f>'Ostat-6'!G130</f>
        <v>1</v>
      </c>
      <c r="F31" s="45" t="s">
        <v>39</v>
      </c>
      <c r="G31" s="143">
        <f>'Ostat-6'!I130</f>
        <v>1</v>
      </c>
      <c r="H31" s="45" t="s">
        <v>40</v>
      </c>
      <c r="I31" s="143">
        <f>'Ostat-6'!K130</f>
        <v>2</v>
      </c>
      <c r="J31" s="45" t="s">
        <v>34</v>
      </c>
      <c r="K31" s="143">
        <f>'Ostat-6'!M130</f>
        <v>1</v>
      </c>
      <c r="L31" s="45" t="s">
        <v>35</v>
      </c>
      <c r="M31" s="143">
        <f>'Ostat-6'!O130</f>
        <v>1</v>
      </c>
    </row>
    <row r="32" spans="1:13" x14ac:dyDescent="0.25">
      <c r="A32" s="209">
        <f t="shared" si="0"/>
        <v>29</v>
      </c>
      <c r="B32" s="45" t="s">
        <v>34</v>
      </c>
      <c r="C32" s="143">
        <f>'Ostat-6'!E131</f>
        <v>1</v>
      </c>
      <c r="D32" s="45" t="s">
        <v>15</v>
      </c>
      <c r="E32" s="46" t="s">
        <v>15</v>
      </c>
      <c r="F32" s="45" t="s">
        <v>35</v>
      </c>
      <c r="G32" s="143">
        <f>'Ostat-6'!I131</f>
        <v>1</v>
      </c>
      <c r="H32" s="45" t="s">
        <v>36</v>
      </c>
      <c r="I32" s="143">
        <f>'Ostat-6'!K131</f>
        <v>3</v>
      </c>
      <c r="J32" s="45" t="s">
        <v>37</v>
      </c>
      <c r="K32" s="143">
        <f>'Ostat-6'!M131</f>
        <v>1</v>
      </c>
      <c r="L32" s="45" t="s">
        <v>38</v>
      </c>
      <c r="M32" s="143">
        <f>'Ostat-6'!O131</f>
        <v>1</v>
      </c>
    </row>
    <row r="33" spans="1:13" x14ac:dyDescent="0.25">
      <c r="A33" s="209">
        <f t="shared" si="0"/>
        <v>30</v>
      </c>
      <c r="B33" s="45" t="s">
        <v>37</v>
      </c>
      <c r="C33" s="143">
        <f>'Ostat-6'!E132</f>
        <v>1</v>
      </c>
      <c r="D33" s="45" t="s">
        <v>15</v>
      </c>
      <c r="E33" s="46" t="s">
        <v>15</v>
      </c>
      <c r="F33" s="45" t="s">
        <v>38</v>
      </c>
      <c r="G33" s="143">
        <f>'Ostat-6'!I132</f>
        <v>1</v>
      </c>
      <c r="H33" s="45" t="s">
        <v>34</v>
      </c>
      <c r="I33" s="143">
        <f>'Ostat-6'!K132</f>
        <v>1</v>
      </c>
      <c r="J33" s="45" t="s">
        <v>39</v>
      </c>
      <c r="K33" s="143">
        <f>'Ostat-6'!M132</f>
        <v>1</v>
      </c>
      <c r="L33" s="45" t="s">
        <v>40</v>
      </c>
      <c r="M33" s="143">
        <f>'Ostat-6'!O132</f>
        <v>2</v>
      </c>
    </row>
    <row r="34" spans="1:13" ht="15.75" thickBot="1" x14ac:dyDescent="0.3">
      <c r="A34" s="210">
        <f t="shared" si="0"/>
        <v>31</v>
      </c>
      <c r="B34" s="47" t="s">
        <v>39</v>
      </c>
      <c r="C34" s="143">
        <f>'Ostat-6'!E133</f>
        <v>1</v>
      </c>
      <c r="D34" s="47" t="s">
        <v>15</v>
      </c>
      <c r="E34" s="48" t="s">
        <v>15</v>
      </c>
      <c r="F34" s="47" t="s">
        <v>40</v>
      </c>
      <c r="G34" s="143">
        <f>'Ostat-6'!I133</f>
        <v>2</v>
      </c>
      <c r="H34" s="47" t="s">
        <v>15</v>
      </c>
      <c r="I34" s="48" t="s">
        <v>15</v>
      </c>
      <c r="J34" s="47" t="s">
        <v>35</v>
      </c>
      <c r="K34" s="143">
        <f>'Ostat-6'!M133</f>
        <v>1</v>
      </c>
      <c r="L34" s="47" t="s">
        <v>15</v>
      </c>
      <c r="M34" s="48" t="s">
        <v>15</v>
      </c>
    </row>
    <row r="35" spans="1:13" x14ac:dyDescent="0.25">
      <c r="A35" s="208" t="s">
        <v>199</v>
      </c>
      <c r="B35" s="280" t="s">
        <v>25</v>
      </c>
      <c r="C35" s="281"/>
      <c r="D35" s="280" t="s">
        <v>26</v>
      </c>
      <c r="E35" s="281"/>
      <c r="F35" s="280" t="s">
        <v>27</v>
      </c>
      <c r="G35" s="281"/>
      <c r="H35" s="280" t="s">
        <v>28</v>
      </c>
      <c r="I35" s="281"/>
      <c r="J35" s="280" t="s">
        <v>29</v>
      </c>
      <c r="K35" s="281"/>
      <c r="L35" s="280" t="s">
        <v>30</v>
      </c>
      <c r="M35" s="281"/>
    </row>
    <row r="36" spans="1:13" ht="68.25" customHeight="1" thickBot="1" x14ac:dyDescent="0.3">
      <c r="A36" s="214" t="s">
        <v>31</v>
      </c>
      <c r="B36" s="213" t="s">
        <v>32</v>
      </c>
      <c r="C36" s="215" t="s">
        <v>33</v>
      </c>
      <c r="D36" s="213" t="s">
        <v>32</v>
      </c>
      <c r="E36" s="215" t="s">
        <v>33</v>
      </c>
      <c r="F36" s="213" t="s">
        <v>32</v>
      </c>
      <c r="G36" s="215" t="s">
        <v>33</v>
      </c>
      <c r="H36" s="213" t="s">
        <v>32</v>
      </c>
      <c r="I36" s="215" t="s">
        <v>33</v>
      </c>
      <c r="J36" s="213" t="s">
        <v>32</v>
      </c>
      <c r="K36" s="215" t="s">
        <v>33</v>
      </c>
      <c r="L36" s="213" t="s">
        <v>32</v>
      </c>
      <c r="M36" s="215" t="s">
        <v>33</v>
      </c>
    </row>
    <row r="37" spans="1:13" x14ac:dyDescent="0.25">
      <c r="A37" s="211">
        <v>1</v>
      </c>
      <c r="B37" s="212" t="s">
        <v>36</v>
      </c>
      <c r="C37" s="143">
        <f>'Ostat-6'!Q103</f>
        <v>3</v>
      </c>
      <c r="D37" s="212" t="s">
        <v>39</v>
      </c>
      <c r="E37" s="143">
        <f>'Ostat-6'!S103</f>
        <v>1</v>
      </c>
      <c r="F37" s="212" t="s">
        <v>40</v>
      </c>
      <c r="G37" s="143">
        <f>'Ostat-6'!U103</f>
        <v>2</v>
      </c>
      <c r="H37" s="212" t="s">
        <v>34</v>
      </c>
      <c r="I37" s="143">
        <f>'Ostat-6'!W103</f>
        <v>1</v>
      </c>
      <c r="J37" s="212" t="s">
        <v>35</v>
      </c>
      <c r="K37" s="143">
        <f>'Ostat-6'!Y103</f>
        <v>1</v>
      </c>
      <c r="L37" s="212" t="s">
        <v>40</v>
      </c>
      <c r="M37" s="143">
        <f>'Ostat-6'!AA103</f>
        <v>2</v>
      </c>
    </row>
    <row r="38" spans="1:13" x14ac:dyDescent="0.25">
      <c r="A38" s="209">
        <f>A37+1</f>
        <v>2</v>
      </c>
      <c r="B38" s="45" t="s">
        <v>34</v>
      </c>
      <c r="C38" s="143">
        <f>'Ostat-6'!Q104</f>
        <v>1</v>
      </c>
      <c r="D38" s="45" t="s">
        <v>35</v>
      </c>
      <c r="E38" s="143">
        <f>'Ostat-6'!S104</f>
        <v>1</v>
      </c>
      <c r="F38" s="45" t="s">
        <v>36</v>
      </c>
      <c r="G38" s="143">
        <f>'Ostat-6'!U104</f>
        <v>3</v>
      </c>
      <c r="H38" s="45" t="s">
        <v>37</v>
      </c>
      <c r="I38" s="143">
        <f>'Ostat-6'!W104</f>
        <v>1</v>
      </c>
      <c r="J38" s="45" t="s">
        <v>38</v>
      </c>
      <c r="K38" s="143">
        <f>'Ostat-6'!Y104</f>
        <v>1</v>
      </c>
      <c r="L38" s="45" t="s">
        <v>36</v>
      </c>
      <c r="M38" s="143">
        <f>'Ostat-6'!AA104</f>
        <v>3</v>
      </c>
    </row>
    <row r="39" spans="1:13" x14ac:dyDescent="0.25">
      <c r="A39" s="209">
        <f>A38+1</f>
        <v>3</v>
      </c>
      <c r="B39" s="45" t="s">
        <v>37</v>
      </c>
      <c r="C39" s="143">
        <f>'Ostat-6'!Q105</f>
        <v>1</v>
      </c>
      <c r="D39" s="45" t="s">
        <v>38</v>
      </c>
      <c r="E39" s="143">
        <f>'Ostat-6'!S105</f>
        <v>1</v>
      </c>
      <c r="F39" s="45" t="s">
        <v>34</v>
      </c>
      <c r="G39" s="143">
        <f>'Ostat-6'!U105</f>
        <v>1</v>
      </c>
      <c r="H39" s="45" t="s">
        <v>39</v>
      </c>
      <c r="I39" s="143">
        <f>'Ostat-6'!W105</f>
        <v>1</v>
      </c>
      <c r="J39" s="45" t="s">
        <v>40</v>
      </c>
      <c r="K39" s="143">
        <f>'Ostat-6'!Y105</f>
        <v>2</v>
      </c>
      <c r="L39" s="45" t="s">
        <v>34</v>
      </c>
      <c r="M39" s="143">
        <f>'Ostat-6'!AA105</f>
        <v>1</v>
      </c>
    </row>
    <row r="40" spans="1:13" x14ac:dyDescent="0.25">
      <c r="A40" s="209">
        <f>A39+1</f>
        <v>4</v>
      </c>
      <c r="B40" s="45" t="s">
        <v>39</v>
      </c>
      <c r="C40" s="143">
        <f>'Ostat-6'!Q106</f>
        <v>1</v>
      </c>
      <c r="D40" s="45" t="s">
        <v>40</v>
      </c>
      <c r="E40" s="143">
        <f>'Ostat-6'!S106</f>
        <v>2</v>
      </c>
      <c r="F40" s="45" t="s">
        <v>37</v>
      </c>
      <c r="G40" s="143">
        <f>'Ostat-6'!U106</f>
        <v>1</v>
      </c>
      <c r="H40" s="45" t="s">
        <v>35</v>
      </c>
      <c r="I40" s="143">
        <f>'Ostat-6'!W106</f>
        <v>1</v>
      </c>
      <c r="J40" s="45" t="s">
        <v>36</v>
      </c>
      <c r="K40" s="143">
        <f>'Ostat-6'!Y106</f>
        <v>3</v>
      </c>
      <c r="L40" s="45" t="s">
        <v>37</v>
      </c>
      <c r="M40" s="143">
        <f>'Ostat-6'!AA106</f>
        <v>1</v>
      </c>
    </row>
    <row r="41" spans="1:13" x14ac:dyDescent="0.25">
      <c r="A41" s="209">
        <f t="shared" ref="A41:A67" si="1">A40+1</f>
        <v>5</v>
      </c>
      <c r="B41" s="45" t="s">
        <v>35</v>
      </c>
      <c r="C41" s="143">
        <f>'Ostat-6'!Q107</f>
        <v>4</v>
      </c>
      <c r="D41" s="45" t="s">
        <v>36</v>
      </c>
      <c r="E41" s="143">
        <f>'Ostat-6'!S107</f>
        <v>3</v>
      </c>
      <c r="F41" s="45" t="s">
        <v>39</v>
      </c>
      <c r="G41" s="143">
        <f>'Ostat-6'!U107</f>
        <v>1</v>
      </c>
      <c r="H41" s="45" t="s">
        <v>38</v>
      </c>
      <c r="I41" s="143">
        <f>'Ostat-6'!W107</f>
        <v>1</v>
      </c>
      <c r="J41" s="45" t="s">
        <v>34</v>
      </c>
      <c r="K41" s="143">
        <f>'Ostat-6'!Y107</f>
        <v>1</v>
      </c>
      <c r="L41" s="45" t="s">
        <v>39</v>
      </c>
      <c r="M41" s="143">
        <f>'Ostat-6'!AA107</f>
        <v>1</v>
      </c>
    </row>
    <row r="42" spans="1:13" x14ac:dyDescent="0.25">
      <c r="A42" s="209">
        <f t="shared" si="1"/>
        <v>6</v>
      </c>
      <c r="B42" s="45" t="s">
        <v>38</v>
      </c>
      <c r="C42" s="143">
        <f>'Ostat-6'!Q108</f>
        <v>4</v>
      </c>
      <c r="D42" s="45" t="s">
        <v>34</v>
      </c>
      <c r="E42" s="143">
        <f>'Ostat-6'!S108</f>
        <v>1</v>
      </c>
      <c r="F42" s="45" t="s">
        <v>35</v>
      </c>
      <c r="G42" s="143">
        <f>'Ostat-6'!U108</f>
        <v>1</v>
      </c>
      <c r="H42" s="45" t="s">
        <v>40</v>
      </c>
      <c r="I42" s="143">
        <f>'Ostat-6'!W108</f>
        <v>2</v>
      </c>
      <c r="J42" s="45" t="s">
        <v>37</v>
      </c>
      <c r="K42" s="143">
        <f>'Ostat-6'!Y108</f>
        <v>1</v>
      </c>
      <c r="L42" s="45" t="s">
        <v>35</v>
      </c>
      <c r="M42" s="143">
        <f>'Ostat-6'!AA108</f>
        <v>1</v>
      </c>
    </row>
    <row r="43" spans="1:13" x14ac:dyDescent="0.25">
      <c r="A43" s="209">
        <f t="shared" si="1"/>
        <v>7</v>
      </c>
      <c r="B43" s="45" t="s">
        <v>40</v>
      </c>
      <c r="C43" s="143">
        <f>'Ostat-6'!Q109</f>
        <v>2</v>
      </c>
      <c r="D43" s="45" t="s">
        <v>37</v>
      </c>
      <c r="E43" s="143">
        <f>'Ostat-6'!S109</f>
        <v>1</v>
      </c>
      <c r="F43" s="45" t="s">
        <v>38</v>
      </c>
      <c r="G43" s="143">
        <f>'Ostat-6'!U109</f>
        <v>1</v>
      </c>
      <c r="H43" s="45" t="s">
        <v>36</v>
      </c>
      <c r="I43" s="143">
        <f>'Ostat-6'!W109</f>
        <v>3</v>
      </c>
      <c r="J43" s="45" t="s">
        <v>39</v>
      </c>
      <c r="K43" s="143">
        <f>'Ostat-6'!Y109</f>
        <v>1</v>
      </c>
      <c r="L43" s="45" t="s">
        <v>38</v>
      </c>
      <c r="M43" s="143">
        <f>'Ostat-6'!AA109</f>
        <v>1</v>
      </c>
    </row>
    <row r="44" spans="1:13" x14ac:dyDescent="0.25">
      <c r="A44" s="209">
        <f t="shared" si="1"/>
        <v>8</v>
      </c>
      <c r="B44" s="45" t="s">
        <v>36</v>
      </c>
      <c r="C44" s="143">
        <f>'Ostat-6'!Q110</f>
        <v>3</v>
      </c>
      <c r="D44" s="45" t="s">
        <v>39</v>
      </c>
      <c r="E44" s="143">
        <f>'Ostat-6'!S110</f>
        <v>1</v>
      </c>
      <c r="F44" s="45" t="s">
        <v>40</v>
      </c>
      <c r="G44" s="143">
        <f>'Ostat-6'!U110</f>
        <v>2</v>
      </c>
      <c r="H44" s="45" t="s">
        <v>34</v>
      </c>
      <c r="I44" s="143">
        <f>'Ostat-6'!W110</f>
        <v>1</v>
      </c>
      <c r="J44" s="45" t="s">
        <v>35</v>
      </c>
      <c r="K44" s="143">
        <f>'Ostat-6'!Y110</f>
        <v>1</v>
      </c>
      <c r="L44" s="45" t="s">
        <v>40</v>
      </c>
      <c r="M44" s="143">
        <f>'Ostat-6'!AA110</f>
        <v>2</v>
      </c>
    </row>
    <row r="45" spans="1:13" x14ac:dyDescent="0.25">
      <c r="A45" s="209">
        <f t="shared" si="1"/>
        <v>9</v>
      </c>
      <c r="B45" s="45" t="s">
        <v>34</v>
      </c>
      <c r="C45" s="143">
        <f>'Ostat-6'!Q111</f>
        <v>1</v>
      </c>
      <c r="D45" s="45" t="s">
        <v>35</v>
      </c>
      <c r="E45" s="143">
        <f>'Ostat-6'!S111</f>
        <v>1</v>
      </c>
      <c r="F45" s="45" t="s">
        <v>36</v>
      </c>
      <c r="G45" s="143">
        <f>'Ostat-6'!U111</f>
        <v>3</v>
      </c>
      <c r="H45" s="45" t="s">
        <v>37</v>
      </c>
      <c r="I45" s="143">
        <f>'Ostat-6'!W111</f>
        <v>1</v>
      </c>
      <c r="J45" s="45" t="s">
        <v>38</v>
      </c>
      <c r="K45" s="143">
        <f>'Ostat-6'!Y111</f>
        <v>1</v>
      </c>
      <c r="L45" s="45" t="s">
        <v>36</v>
      </c>
      <c r="M45" s="143">
        <f>'Ostat-6'!AA111</f>
        <v>3</v>
      </c>
    </row>
    <row r="46" spans="1:13" x14ac:dyDescent="0.25">
      <c r="A46" s="209">
        <f t="shared" si="1"/>
        <v>10</v>
      </c>
      <c r="B46" s="45" t="s">
        <v>37</v>
      </c>
      <c r="C46" s="143">
        <f>'Ostat-6'!Q112</f>
        <v>1</v>
      </c>
      <c r="D46" s="45" t="s">
        <v>38</v>
      </c>
      <c r="E46" s="143">
        <f>'Ostat-6'!S112</f>
        <v>1</v>
      </c>
      <c r="F46" s="45" t="s">
        <v>34</v>
      </c>
      <c r="G46" s="143">
        <f>'Ostat-6'!U112</f>
        <v>1</v>
      </c>
      <c r="H46" s="45" t="s">
        <v>39</v>
      </c>
      <c r="I46" s="143">
        <f>'Ostat-6'!W112</f>
        <v>1</v>
      </c>
      <c r="J46" s="45" t="s">
        <v>40</v>
      </c>
      <c r="K46" s="143">
        <f>'Ostat-6'!Y112</f>
        <v>2</v>
      </c>
      <c r="L46" s="45" t="s">
        <v>34</v>
      </c>
      <c r="M46" s="143">
        <f>'Ostat-6'!AA112</f>
        <v>1</v>
      </c>
    </row>
    <row r="47" spans="1:13" x14ac:dyDescent="0.25">
      <c r="A47" s="209">
        <f t="shared" si="1"/>
        <v>11</v>
      </c>
      <c r="B47" s="45" t="s">
        <v>39</v>
      </c>
      <c r="C47" s="143">
        <f>'Ostat-6'!Q113</f>
        <v>1</v>
      </c>
      <c r="D47" s="45" t="s">
        <v>40</v>
      </c>
      <c r="E47" s="143">
        <f>'Ostat-6'!S113</f>
        <v>2</v>
      </c>
      <c r="F47" s="45" t="s">
        <v>37</v>
      </c>
      <c r="G47" s="143">
        <f>'Ostat-6'!U113</f>
        <v>1</v>
      </c>
      <c r="H47" s="45" t="s">
        <v>35</v>
      </c>
      <c r="I47" s="143">
        <f>'Ostat-6'!W113</f>
        <v>1</v>
      </c>
      <c r="J47" s="45" t="s">
        <v>36</v>
      </c>
      <c r="K47" s="143">
        <f>'Ostat-6'!Y113</f>
        <v>3</v>
      </c>
      <c r="L47" s="45" t="s">
        <v>37</v>
      </c>
      <c r="M47" s="143">
        <f>'Ostat-6'!AA113</f>
        <v>1</v>
      </c>
    </row>
    <row r="48" spans="1:13" x14ac:dyDescent="0.25">
      <c r="A48" s="209">
        <f t="shared" si="1"/>
        <v>12</v>
      </c>
      <c r="B48" s="45" t="s">
        <v>35</v>
      </c>
      <c r="C48" s="143">
        <f>'Ostat-6'!Q114</f>
        <v>1</v>
      </c>
      <c r="D48" s="45" t="s">
        <v>36</v>
      </c>
      <c r="E48" s="143">
        <f>'Ostat-6'!S114</f>
        <v>3</v>
      </c>
      <c r="F48" s="45" t="s">
        <v>39</v>
      </c>
      <c r="G48" s="143">
        <f>'Ostat-6'!U114</f>
        <v>1</v>
      </c>
      <c r="H48" s="45" t="s">
        <v>38</v>
      </c>
      <c r="I48" s="143">
        <f>'Ostat-6'!W114</f>
        <v>1</v>
      </c>
      <c r="J48" s="45" t="s">
        <v>34</v>
      </c>
      <c r="K48" s="143">
        <f>'Ostat-6'!Y114</f>
        <v>1</v>
      </c>
      <c r="L48" s="45" t="s">
        <v>39</v>
      </c>
      <c r="M48" s="143">
        <f>'Ostat-6'!AA114</f>
        <v>1</v>
      </c>
    </row>
    <row r="49" spans="1:13" x14ac:dyDescent="0.25">
      <c r="A49" s="209">
        <f t="shared" si="1"/>
        <v>13</v>
      </c>
      <c r="B49" s="45" t="s">
        <v>38</v>
      </c>
      <c r="C49" s="143">
        <f>'Ostat-6'!Q115</f>
        <v>1</v>
      </c>
      <c r="D49" s="45" t="s">
        <v>34</v>
      </c>
      <c r="E49" s="143">
        <f>'Ostat-6'!S115</f>
        <v>1</v>
      </c>
      <c r="F49" s="45" t="s">
        <v>35</v>
      </c>
      <c r="G49" s="143">
        <f>'Ostat-6'!U115</f>
        <v>1</v>
      </c>
      <c r="H49" s="45" t="s">
        <v>40</v>
      </c>
      <c r="I49" s="143">
        <f>'Ostat-6'!W115</f>
        <v>2</v>
      </c>
      <c r="J49" s="45" t="s">
        <v>37</v>
      </c>
      <c r="K49" s="143">
        <f>'Ostat-6'!Y115</f>
        <v>1</v>
      </c>
      <c r="L49" s="45" t="s">
        <v>35</v>
      </c>
      <c r="M49" s="143">
        <f>'Ostat-6'!AA115</f>
        <v>1</v>
      </c>
    </row>
    <row r="50" spans="1:13" x14ac:dyDescent="0.25">
      <c r="A50" s="209">
        <f t="shared" si="1"/>
        <v>14</v>
      </c>
      <c r="B50" s="45" t="s">
        <v>40</v>
      </c>
      <c r="C50" s="143">
        <f>'Ostat-6'!Q116</f>
        <v>2</v>
      </c>
      <c r="D50" s="45" t="s">
        <v>37</v>
      </c>
      <c r="E50" s="143">
        <f>'Ostat-6'!S116</f>
        <v>1</v>
      </c>
      <c r="F50" s="45" t="s">
        <v>38</v>
      </c>
      <c r="G50" s="143">
        <f>'Ostat-6'!U116</f>
        <v>1</v>
      </c>
      <c r="H50" s="45" t="s">
        <v>36</v>
      </c>
      <c r="I50" s="143">
        <f>'Ostat-6'!W116</f>
        <v>3</v>
      </c>
      <c r="J50" s="45" t="s">
        <v>39</v>
      </c>
      <c r="K50" s="143">
        <f>'Ostat-6'!Y116</f>
        <v>1</v>
      </c>
      <c r="L50" s="45" t="s">
        <v>38</v>
      </c>
      <c r="M50" s="143">
        <f>'Ostat-6'!AA116</f>
        <v>1</v>
      </c>
    </row>
    <row r="51" spans="1:13" x14ac:dyDescent="0.25">
      <c r="A51" s="209">
        <f t="shared" si="1"/>
        <v>15</v>
      </c>
      <c r="B51" s="45" t="s">
        <v>36</v>
      </c>
      <c r="C51" s="143">
        <f>'Ostat-6'!Q117</f>
        <v>3</v>
      </c>
      <c r="D51" s="45" t="s">
        <v>39</v>
      </c>
      <c r="E51" s="143">
        <f>'Ostat-6'!S117</f>
        <v>1</v>
      </c>
      <c r="F51" s="45" t="s">
        <v>40</v>
      </c>
      <c r="G51" s="143">
        <f>'Ostat-6'!U117</f>
        <v>2</v>
      </c>
      <c r="H51" s="45" t="s">
        <v>34</v>
      </c>
      <c r="I51" s="143">
        <f>'Ostat-6'!W117</f>
        <v>1</v>
      </c>
      <c r="J51" s="45" t="s">
        <v>35</v>
      </c>
      <c r="K51" s="143">
        <f>'Ostat-6'!Y117</f>
        <v>1</v>
      </c>
      <c r="L51" s="45" t="s">
        <v>40</v>
      </c>
      <c r="M51" s="143">
        <f>'Ostat-6'!AA117</f>
        <v>2</v>
      </c>
    </row>
    <row r="52" spans="1:13" x14ac:dyDescent="0.25">
      <c r="A52" s="209">
        <f t="shared" si="1"/>
        <v>16</v>
      </c>
      <c r="B52" s="45" t="s">
        <v>34</v>
      </c>
      <c r="C52" s="143">
        <f>'Ostat-6'!Q118</f>
        <v>1</v>
      </c>
      <c r="D52" s="45" t="s">
        <v>35</v>
      </c>
      <c r="E52" s="143">
        <f>'Ostat-6'!S118</f>
        <v>1</v>
      </c>
      <c r="F52" s="45" t="s">
        <v>36</v>
      </c>
      <c r="G52" s="143">
        <f>'Ostat-6'!U118</f>
        <v>3</v>
      </c>
      <c r="H52" s="45" t="s">
        <v>37</v>
      </c>
      <c r="I52" s="143">
        <f>'Ostat-6'!W118</f>
        <v>1</v>
      </c>
      <c r="J52" s="45" t="s">
        <v>38</v>
      </c>
      <c r="K52" s="143">
        <f>'Ostat-6'!Y118</f>
        <v>1</v>
      </c>
      <c r="L52" s="45" t="s">
        <v>36</v>
      </c>
      <c r="M52" s="143">
        <f>'Ostat-6'!AA118</f>
        <v>3</v>
      </c>
    </row>
    <row r="53" spans="1:13" x14ac:dyDescent="0.25">
      <c r="A53" s="209">
        <f t="shared" si="1"/>
        <v>17</v>
      </c>
      <c r="B53" s="45" t="s">
        <v>37</v>
      </c>
      <c r="C53" s="143">
        <f>'Ostat-6'!Q119</f>
        <v>1</v>
      </c>
      <c r="D53" s="45" t="s">
        <v>38</v>
      </c>
      <c r="E53" s="143">
        <f>'Ostat-6'!S119</f>
        <v>1</v>
      </c>
      <c r="F53" s="45" t="s">
        <v>34</v>
      </c>
      <c r="G53" s="143">
        <f>'Ostat-6'!U119</f>
        <v>1</v>
      </c>
      <c r="H53" s="45" t="s">
        <v>39</v>
      </c>
      <c r="I53" s="143">
        <f>'Ostat-6'!W119</f>
        <v>1</v>
      </c>
      <c r="J53" s="45" t="s">
        <v>40</v>
      </c>
      <c r="K53" s="143">
        <f>'Ostat-6'!Y119</f>
        <v>4</v>
      </c>
      <c r="L53" s="45" t="s">
        <v>34</v>
      </c>
      <c r="M53" s="143">
        <f>'Ostat-6'!AA119</f>
        <v>1</v>
      </c>
    </row>
    <row r="54" spans="1:13" x14ac:dyDescent="0.25">
      <c r="A54" s="209">
        <f t="shared" si="1"/>
        <v>18</v>
      </c>
      <c r="B54" s="45" t="s">
        <v>39</v>
      </c>
      <c r="C54" s="143">
        <f>'Ostat-6'!Q120</f>
        <v>1</v>
      </c>
      <c r="D54" s="45" t="s">
        <v>40</v>
      </c>
      <c r="E54" s="143">
        <f>'Ostat-6'!S120</f>
        <v>2</v>
      </c>
      <c r="F54" s="45" t="s">
        <v>37</v>
      </c>
      <c r="G54" s="143">
        <f>'Ostat-6'!U120</f>
        <v>1</v>
      </c>
      <c r="H54" s="45" t="s">
        <v>35</v>
      </c>
      <c r="I54" s="143">
        <f>'Ostat-6'!W120</f>
        <v>1</v>
      </c>
      <c r="J54" s="45" t="s">
        <v>36</v>
      </c>
      <c r="K54" s="143">
        <f>'Ostat-6'!Y120</f>
        <v>3</v>
      </c>
      <c r="L54" s="45" t="s">
        <v>37</v>
      </c>
      <c r="M54" s="143">
        <f>'Ostat-6'!AA120</f>
        <v>1</v>
      </c>
    </row>
    <row r="55" spans="1:13" x14ac:dyDescent="0.25">
      <c r="A55" s="209">
        <f t="shared" si="1"/>
        <v>19</v>
      </c>
      <c r="B55" s="45" t="s">
        <v>35</v>
      </c>
      <c r="C55" s="143">
        <f>'Ostat-6'!Q121</f>
        <v>1</v>
      </c>
      <c r="D55" s="45" t="s">
        <v>36</v>
      </c>
      <c r="E55" s="143">
        <f>'Ostat-6'!S121</f>
        <v>3</v>
      </c>
      <c r="F55" s="45" t="s">
        <v>39</v>
      </c>
      <c r="G55" s="143">
        <f>'Ostat-6'!U121</f>
        <v>1</v>
      </c>
      <c r="H55" s="45" t="s">
        <v>38</v>
      </c>
      <c r="I55" s="143">
        <f>'Ostat-6'!W121</f>
        <v>1</v>
      </c>
      <c r="J55" s="45" t="s">
        <v>34</v>
      </c>
      <c r="K55" s="143">
        <f>'Ostat-6'!Y121</f>
        <v>1</v>
      </c>
      <c r="L55" s="45" t="s">
        <v>39</v>
      </c>
      <c r="M55" s="143">
        <f>'Ostat-6'!AA121</f>
        <v>1</v>
      </c>
    </row>
    <row r="56" spans="1:13" x14ac:dyDescent="0.25">
      <c r="A56" s="209">
        <f t="shared" si="1"/>
        <v>20</v>
      </c>
      <c r="B56" s="45" t="s">
        <v>38</v>
      </c>
      <c r="C56" s="143">
        <f>'Ostat-6'!Q122</f>
        <v>1</v>
      </c>
      <c r="D56" s="45" t="s">
        <v>34</v>
      </c>
      <c r="E56" s="143">
        <f>'Ostat-6'!S122</f>
        <v>1</v>
      </c>
      <c r="F56" s="45" t="s">
        <v>35</v>
      </c>
      <c r="G56" s="143">
        <f>'Ostat-6'!U122</f>
        <v>1</v>
      </c>
      <c r="H56" s="45" t="s">
        <v>40</v>
      </c>
      <c r="I56" s="143">
        <f>'Ostat-6'!W122</f>
        <v>2</v>
      </c>
      <c r="J56" s="45" t="s">
        <v>37</v>
      </c>
      <c r="K56" s="143">
        <f>'Ostat-6'!Y122</f>
        <v>1</v>
      </c>
      <c r="L56" s="45" t="s">
        <v>35</v>
      </c>
      <c r="M56" s="143">
        <f>'Ostat-6'!AA122</f>
        <v>1</v>
      </c>
    </row>
    <row r="57" spans="1:13" x14ac:dyDescent="0.25">
      <c r="A57" s="209">
        <f t="shared" si="1"/>
        <v>21</v>
      </c>
      <c r="B57" s="45" t="s">
        <v>40</v>
      </c>
      <c r="C57" s="143">
        <f>'Ostat-6'!Q123</f>
        <v>2</v>
      </c>
      <c r="D57" s="45" t="s">
        <v>37</v>
      </c>
      <c r="E57" s="143">
        <f>'Ostat-6'!S123</f>
        <v>1</v>
      </c>
      <c r="F57" s="45" t="s">
        <v>38</v>
      </c>
      <c r="G57" s="143">
        <f>'Ostat-6'!U123</f>
        <v>1</v>
      </c>
      <c r="H57" s="45" t="s">
        <v>36</v>
      </c>
      <c r="I57" s="143">
        <f>'Ostat-6'!W123</f>
        <v>3</v>
      </c>
      <c r="J57" s="45" t="s">
        <v>39</v>
      </c>
      <c r="K57" s="143">
        <f>'Ostat-6'!Y123</f>
        <v>1</v>
      </c>
      <c r="L57" s="45" t="s">
        <v>38</v>
      </c>
      <c r="M57" s="143">
        <f>'Ostat-6'!AA123</f>
        <v>1</v>
      </c>
    </row>
    <row r="58" spans="1:13" x14ac:dyDescent="0.25">
      <c r="A58" s="209">
        <f t="shared" si="1"/>
        <v>22</v>
      </c>
      <c r="B58" s="45" t="s">
        <v>36</v>
      </c>
      <c r="C58" s="143">
        <f>'Ostat-6'!Q124</f>
        <v>3</v>
      </c>
      <c r="D58" s="45" t="s">
        <v>39</v>
      </c>
      <c r="E58" s="143">
        <f>'Ostat-6'!S124</f>
        <v>1</v>
      </c>
      <c r="F58" s="45" t="s">
        <v>40</v>
      </c>
      <c r="G58" s="143">
        <f>'Ostat-6'!U124</f>
        <v>2</v>
      </c>
      <c r="H58" s="45" t="s">
        <v>34</v>
      </c>
      <c r="I58" s="143">
        <f>'Ostat-6'!W124</f>
        <v>1</v>
      </c>
      <c r="J58" s="45" t="s">
        <v>35</v>
      </c>
      <c r="K58" s="143">
        <f>'Ostat-6'!Y124</f>
        <v>1</v>
      </c>
      <c r="L58" s="45" t="s">
        <v>40</v>
      </c>
      <c r="M58" s="143">
        <f>'Ostat-6'!AA124</f>
        <v>2</v>
      </c>
    </row>
    <row r="59" spans="1:13" x14ac:dyDescent="0.25">
      <c r="A59" s="209">
        <f t="shared" si="1"/>
        <v>23</v>
      </c>
      <c r="B59" s="45" t="s">
        <v>34</v>
      </c>
      <c r="C59" s="143">
        <f>'Ostat-6'!Q125</f>
        <v>1</v>
      </c>
      <c r="D59" s="45" t="s">
        <v>35</v>
      </c>
      <c r="E59" s="143">
        <f>'Ostat-6'!S125</f>
        <v>1</v>
      </c>
      <c r="F59" s="45" t="s">
        <v>36</v>
      </c>
      <c r="G59" s="143">
        <f>'Ostat-6'!U125</f>
        <v>3</v>
      </c>
      <c r="H59" s="45" t="s">
        <v>37</v>
      </c>
      <c r="I59" s="143">
        <f>'Ostat-6'!W125</f>
        <v>1</v>
      </c>
      <c r="J59" s="45" t="s">
        <v>38</v>
      </c>
      <c r="K59" s="143">
        <f>'Ostat-6'!Y125</f>
        <v>1</v>
      </c>
      <c r="L59" s="45" t="s">
        <v>36</v>
      </c>
      <c r="M59" s="143">
        <f>'Ostat-6'!AA125</f>
        <v>3</v>
      </c>
    </row>
    <row r="60" spans="1:13" x14ac:dyDescent="0.25">
      <c r="A60" s="209">
        <f t="shared" si="1"/>
        <v>24</v>
      </c>
      <c r="B60" s="45" t="s">
        <v>37</v>
      </c>
      <c r="C60" s="143">
        <f>'Ostat-6'!Q126</f>
        <v>1</v>
      </c>
      <c r="D60" s="45" t="s">
        <v>38</v>
      </c>
      <c r="E60" s="143">
        <f>'Ostat-6'!S126</f>
        <v>1</v>
      </c>
      <c r="F60" s="45" t="s">
        <v>34</v>
      </c>
      <c r="G60" s="143">
        <f>'Ostat-6'!U126</f>
        <v>1</v>
      </c>
      <c r="H60" s="45" t="s">
        <v>39</v>
      </c>
      <c r="I60" s="143">
        <f>'Ostat-6'!W126</f>
        <v>1</v>
      </c>
      <c r="J60" s="45" t="s">
        <v>40</v>
      </c>
      <c r="K60" s="143">
        <f>'Ostat-6'!Y126</f>
        <v>2</v>
      </c>
      <c r="L60" s="45" t="s">
        <v>34</v>
      </c>
      <c r="M60" s="143">
        <f>'Ostat-6'!AA126</f>
        <v>4</v>
      </c>
    </row>
    <row r="61" spans="1:13" x14ac:dyDescent="0.25">
      <c r="A61" s="209">
        <f t="shared" si="1"/>
        <v>25</v>
      </c>
      <c r="B61" s="45" t="s">
        <v>39</v>
      </c>
      <c r="C61" s="143">
        <f>'Ostat-6'!Q127</f>
        <v>1</v>
      </c>
      <c r="D61" s="45" t="s">
        <v>40</v>
      </c>
      <c r="E61" s="143">
        <f>'Ostat-6'!S127</f>
        <v>2</v>
      </c>
      <c r="F61" s="45" t="s">
        <v>37</v>
      </c>
      <c r="G61" s="143">
        <f>'Ostat-6'!U127</f>
        <v>1</v>
      </c>
      <c r="H61" s="45" t="s">
        <v>35</v>
      </c>
      <c r="I61" s="143">
        <f>'Ostat-6'!W127</f>
        <v>1</v>
      </c>
      <c r="J61" s="45" t="s">
        <v>36</v>
      </c>
      <c r="K61" s="143">
        <f>'Ostat-6'!Y127</f>
        <v>3</v>
      </c>
      <c r="L61" s="45" t="s">
        <v>37</v>
      </c>
      <c r="M61" s="143">
        <f>'Ostat-6'!AA127</f>
        <v>1</v>
      </c>
    </row>
    <row r="62" spans="1:13" x14ac:dyDescent="0.25">
      <c r="A62" s="209">
        <f t="shared" si="1"/>
        <v>26</v>
      </c>
      <c r="B62" s="45" t="s">
        <v>35</v>
      </c>
      <c r="C62" s="143">
        <f>'Ostat-6'!Q128</f>
        <v>1</v>
      </c>
      <c r="D62" s="45" t="s">
        <v>36</v>
      </c>
      <c r="E62" s="143">
        <f>'Ostat-6'!S128</f>
        <v>3</v>
      </c>
      <c r="F62" s="45" t="s">
        <v>39</v>
      </c>
      <c r="G62" s="143">
        <f>'Ostat-6'!U128</f>
        <v>1</v>
      </c>
      <c r="H62" s="45" t="s">
        <v>38</v>
      </c>
      <c r="I62" s="143">
        <f>'Ostat-6'!W128</f>
        <v>1</v>
      </c>
      <c r="J62" s="45" t="s">
        <v>34</v>
      </c>
      <c r="K62" s="143">
        <f>'Ostat-6'!Y128</f>
        <v>1</v>
      </c>
      <c r="L62" s="45" t="s">
        <v>39</v>
      </c>
      <c r="M62" s="143">
        <f>'Ostat-6'!AA128</f>
        <v>1</v>
      </c>
    </row>
    <row r="63" spans="1:13" x14ac:dyDescent="0.25">
      <c r="A63" s="209">
        <f t="shared" si="1"/>
        <v>27</v>
      </c>
      <c r="B63" s="45" t="s">
        <v>38</v>
      </c>
      <c r="C63" s="143">
        <f>'Ostat-6'!Q129</f>
        <v>1</v>
      </c>
      <c r="D63" s="45" t="s">
        <v>34</v>
      </c>
      <c r="E63" s="143">
        <f>'Ostat-6'!S129</f>
        <v>1</v>
      </c>
      <c r="F63" s="45" t="s">
        <v>35</v>
      </c>
      <c r="G63" s="143">
        <f>'Ostat-6'!U129</f>
        <v>1</v>
      </c>
      <c r="H63" s="45" t="s">
        <v>40</v>
      </c>
      <c r="I63" s="143">
        <f>'Ostat-6'!W129</f>
        <v>2</v>
      </c>
      <c r="J63" s="45" t="s">
        <v>37</v>
      </c>
      <c r="K63" s="143">
        <f>'Ostat-6'!Y129</f>
        <v>1</v>
      </c>
      <c r="L63" s="45" t="s">
        <v>35</v>
      </c>
      <c r="M63" s="143">
        <f>'Ostat-6'!AA129</f>
        <v>1</v>
      </c>
    </row>
    <row r="64" spans="1:13" x14ac:dyDescent="0.25">
      <c r="A64" s="209">
        <f t="shared" si="1"/>
        <v>28</v>
      </c>
      <c r="B64" s="45" t="s">
        <v>40</v>
      </c>
      <c r="C64" s="143">
        <f>'Ostat-6'!Q130</f>
        <v>2</v>
      </c>
      <c r="D64" s="45" t="s">
        <v>37</v>
      </c>
      <c r="E64" s="143">
        <f>'Ostat-6'!S130</f>
        <v>1</v>
      </c>
      <c r="F64" s="45" t="s">
        <v>38</v>
      </c>
      <c r="G64" s="143">
        <f>'Ostat-6'!U130</f>
        <v>1</v>
      </c>
      <c r="H64" s="45" t="s">
        <v>36</v>
      </c>
      <c r="I64" s="143">
        <f>'Ostat-6'!W130</f>
        <v>3</v>
      </c>
      <c r="J64" s="45" t="s">
        <v>39</v>
      </c>
      <c r="K64" s="143">
        <f>'Ostat-6'!Y130</f>
        <v>1</v>
      </c>
      <c r="L64" s="45" t="s">
        <v>38</v>
      </c>
      <c r="M64" s="143">
        <f>'Ostat-6'!AA130</f>
        <v>1</v>
      </c>
    </row>
    <row r="65" spans="1:13" x14ac:dyDescent="0.25">
      <c r="A65" s="209">
        <f t="shared" si="1"/>
        <v>29</v>
      </c>
      <c r="B65" s="45" t="s">
        <v>36</v>
      </c>
      <c r="C65" s="143">
        <f>'Ostat-6'!Q131</f>
        <v>3</v>
      </c>
      <c r="D65" s="45" t="s">
        <v>39</v>
      </c>
      <c r="E65" s="143">
        <f>'Ostat-6'!S131</f>
        <v>1</v>
      </c>
      <c r="F65" s="45" t="s">
        <v>40</v>
      </c>
      <c r="G65" s="143">
        <f>'Ostat-6'!U131</f>
        <v>2</v>
      </c>
      <c r="H65" s="45" t="s">
        <v>34</v>
      </c>
      <c r="I65" s="143">
        <f>'Ostat-6'!W131</f>
        <v>1</v>
      </c>
      <c r="J65" s="45" t="s">
        <v>35</v>
      </c>
      <c r="K65" s="143">
        <f>'Ostat-6'!Y131</f>
        <v>1</v>
      </c>
      <c r="L65" s="45" t="s">
        <v>40</v>
      </c>
      <c r="M65" s="143">
        <f>'Ostat-6'!AA131</f>
        <v>2</v>
      </c>
    </row>
    <row r="66" spans="1:13" x14ac:dyDescent="0.25">
      <c r="A66" s="209">
        <f t="shared" si="1"/>
        <v>30</v>
      </c>
      <c r="B66" s="45" t="s">
        <v>34</v>
      </c>
      <c r="C66" s="143">
        <f>'Ostat-6'!Q132</f>
        <v>1</v>
      </c>
      <c r="D66" s="45" t="s">
        <v>35</v>
      </c>
      <c r="E66" s="143">
        <f>'Ostat-6'!S132</f>
        <v>1</v>
      </c>
      <c r="F66" s="45" t="s">
        <v>36</v>
      </c>
      <c r="G66" s="143">
        <f>'Ostat-6'!U132</f>
        <v>3</v>
      </c>
      <c r="H66" s="45" t="s">
        <v>37</v>
      </c>
      <c r="I66" s="143">
        <f>'Ostat-6'!W132</f>
        <v>1</v>
      </c>
      <c r="J66" s="45" t="s">
        <v>38</v>
      </c>
      <c r="K66" s="143">
        <f>'Ostat-6'!Y132</f>
        <v>1</v>
      </c>
      <c r="L66" s="45" t="s">
        <v>36</v>
      </c>
      <c r="M66" s="143">
        <f>'Ostat-6'!AA132</f>
        <v>3</v>
      </c>
    </row>
    <row r="67" spans="1:13" ht="15.75" thickBot="1" x14ac:dyDescent="0.3">
      <c r="A67" s="210">
        <f t="shared" si="1"/>
        <v>31</v>
      </c>
      <c r="B67" s="47" t="s">
        <v>37</v>
      </c>
      <c r="C67" s="143">
        <f>'Ostat-6'!Q133</f>
        <v>1</v>
      </c>
      <c r="D67" s="47" t="s">
        <v>38</v>
      </c>
      <c r="E67" s="143">
        <f>'Ostat-6'!S133</f>
        <v>1</v>
      </c>
      <c r="F67" s="47" t="s">
        <v>15</v>
      </c>
      <c r="G67" s="48" t="s">
        <v>15</v>
      </c>
      <c r="H67" s="47" t="s">
        <v>39</v>
      </c>
      <c r="I67" s="143">
        <f>'Ostat-6'!W133</f>
        <v>1</v>
      </c>
      <c r="J67" s="47" t="s">
        <v>15</v>
      </c>
      <c r="K67" s="48" t="s">
        <v>15</v>
      </c>
      <c r="L67" s="47" t="s">
        <v>34</v>
      </c>
      <c r="M67" s="143">
        <f>'Ostat-6'!AA133</f>
        <v>1</v>
      </c>
    </row>
  </sheetData>
  <mergeCells count="14">
    <mergeCell ref="L35:M35"/>
    <mergeCell ref="A1:C1"/>
    <mergeCell ref="F1:M1"/>
    <mergeCell ref="B2:C2"/>
    <mergeCell ref="D2:E2"/>
    <mergeCell ref="F2:G2"/>
    <mergeCell ref="H2:I2"/>
    <mergeCell ref="J2:K2"/>
    <mergeCell ref="L2:M2"/>
    <mergeCell ref="B35:C35"/>
    <mergeCell ref="D35:E35"/>
    <mergeCell ref="F35:G35"/>
    <mergeCell ref="H35:I35"/>
    <mergeCell ref="J35:K35"/>
  </mergeCells>
  <conditionalFormatting sqref="C37:C67 E37:E67 G37:G67 I37:I67 K37:K67 M37:M67">
    <cfRule type="cellIs" dxfId="929" priority="25" operator="equal">
      <formula>4</formula>
    </cfRule>
    <cfRule type="cellIs" dxfId="928" priority="26" operator="equal">
      <formula>3</formula>
    </cfRule>
    <cfRule type="cellIs" dxfId="927" priority="27" operator="equal">
      <formula>2</formula>
    </cfRule>
    <cfRule type="cellIs" dxfId="926" priority="28" operator="equal">
      <formula>1</formula>
    </cfRule>
  </conditionalFormatting>
  <conditionalFormatting sqref="C4:C34">
    <cfRule type="cellIs" dxfId="925" priority="33" operator="equal">
      <formula>4</formula>
    </cfRule>
    <cfRule type="cellIs" dxfId="924" priority="34" operator="equal">
      <formula>3</formula>
    </cfRule>
    <cfRule type="cellIs" dxfId="923" priority="35" operator="equal">
      <formula>2</formula>
    </cfRule>
    <cfRule type="cellIs" dxfId="922" priority="36" operator="equal">
      <formula>1</formula>
    </cfRule>
  </conditionalFormatting>
  <conditionalFormatting sqref="E32:E34 I34 M34">
    <cfRule type="cellIs" dxfId="921" priority="29" operator="equal">
      <formula>4</formula>
    </cfRule>
    <cfRule type="cellIs" dxfId="920" priority="30" operator="equal">
      <formula>3</formula>
    </cfRule>
    <cfRule type="cellIs" dxfId="919" priority="31" operator="equal">
      <formula>2</formula>
    </cfRule>
    <cfRule type="cellIs" dxfId="918" priority="32" operator="equal">
      <formula>1</formula>
    </cfRule>
  </conditionalFormatting>
  <conditionalFormatting sqref="E4">
    <cfRule type="cellIs" dxfId="917" priority="21" operator="equal">
      <formula>4</formula>
    </cfRule>
    <cfRule type="cellIs" dxfId="916" priority="22" operator="equal">
      <formula>3</formula>
    </cfRule>
    <cfRule type="cellIs" dxfId="915" priority="23" operator="equal">
      <formula>2</formula>
    </cfRule>
    <cfRule type="cellIs" dxfId="914" priority="24" operator="equal">
      <formula>1</formula>
    </cfRule>
  </conditionalFormatting>
  <conditionalFormatting sqref="E5:E31">
    <cfRule type="cellIs" dxfId="913" priority="17" operator="equal">
      <formula>4</formula>
    </cfRule>
    <cfRule type="cellIs" dxfId="912" priority="18" operator="equal">
      <formula>3</formula>
    </cfRule>
    <cfRule type="cellIs" dxfId="911" priority="19" operator="equal">
      <formula>2</formula>
    </cfRule>
    <cfRule type="cellIs" dxfId="910" priority="20" operator="equal">
      <formula>1</formula>
    </cfRule>
  </conditionalFormatting>
  <conditionalFormatting sqref="G4:G34">
    <cfRule type="cellIs" dxfId="909" priority="13" operator="equal">
      <formula>4</formula>
    </cfRule>
    <cfRule type="cellIs" dxfId="908" priority="14" operator="equal">
      <formula>3</formula>
    </cfRule>
    <cfRule type="cellIs" dxfId="907" priority="15" operator="equal">
      <formula>2</formula>
    </cfRule>
    <cfRule type="cellIs" dxfId="906" priority="16" operator="equal">
      <formula>1</formula>
    </cfRule>
  </conditionalFormatting>
  <conditionalFormatting sqref="I4:I33">
    <cfRule type="cellIs" dxfId="905" priority="9" operator="equal">
      <formula>4</formula>
    </cfRule>
    <cfRule type="cellIs" dxfId="904" priority="10" operator="equal">
      <formula>3</formula>
    </cfRule>
    <cfRule type="cellIs" dxfId="903" priority="11" operator="equal">
      <formula>2</formula>
    </cfRule>
    <cfRule type="cellIs" dxfId="902" priority="12" operator="equal">
      <formula>1</formula>
    </cfRule>
  </conditionalFormatting>
  <conditionalFormatting sqref="K4:K34">
    <cfRule type="cellIs" dxfId="901" priority="5" operator="equal">
      <formula>4</formula>
    </cfRule>
    <cfRule type="cellIs" dxfId="900" priority="6" operator="equal">
      <formula>3</formula>
    </cfRule>
    <cfRule type="cellIs" dxfId="899" priority="7" operator="equal">
      <formula>2</formula>
    </cfRule>
    <cfRule type="cellIs" dxfId="898" priority="8" operator="equal">
      <formula>1</formula>
    </cfRule>
  </conditionalFormatting>
  <conditionalFormatting sqref="M4:M33">
    <cfRule type="cellIs" dxfId="897" priority="1" operator="equal">
      <formula>4</formula>
    </cfRule>
    <cfRule type="cellIs" dxfId="896" priority="2" operator="equal">
      <formula>3</formula>
    </cfRule>
    <cfRule type="cellIs" dxfId="895" priority="3" operator="equal">
      <formula>2</formula>
    </cfRule>
    <cfRule type="cellIs" dxfId="894" priority="4" operator="equal">
      <formula>1</formula>
    </cfRule>
  </conditionalFormatting>
  <pageMargins left="0.7" right="0.7" top="0.78740157499999996" bottom="0.78740157499999996" header="0.3" footer="0.3"/>
  <pageSetup paperSize="9" scale="64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A141"/>
  <sheetViews>
    <sheetView zoomScale="75" zoomScaleNormal="75" workbookViewId="0">
      <selection activeCell="G68" sqref="G68"/>
    </sheetView>
  </sheetViews>
  <sheetFormatPr defaultRowHeight="15" x14ac:dyDescent="0.25"/>
  <cols>
    <col min="2" max="2" width="77.42578125" customWidth="1"/>
    <col min="3" max="25" width="10.7109375" style="1" customWidth="1"/>
    <col min="26" max="26" width="16.28515625" bestFit="1" customWidth="1"/>
    <col min="27" max="27" width="16.28515625" style="116" bestFit="1" customWidth="1"/>
  </cols>
  <sheetData>
    <row r="1" spans="1:22" ht="15.75" x14ac:dyDescent="0.25">
      <c r="A1" s="71">
        <v>4</v>
      </c>
      <c r="B1" s="72" t="s">
        <v>91</v>
      </c>
      <c r="C1" s="70"/>
      <c r="D1" s="70"/>
      <c r="E1" s="70"/>
      <c r="F1" s="7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</row>
    <row r="2" spans="1:22" ht="16.5" thickBot="1" x14ac:dyDescent="0.3">
      <c r="A2" s="74" t="s">
        <v>92</v>
      </c>
      <c r="B2" s="73" t="s">
        <v>0</v>
      </c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H3" s="20"/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0"/>
    </row>
    <row r="4" spans="1:22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H4" s="20"/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  <c r="V4" s="20"/>
    </row>
    <row r="5" spans="1:22" x14ac:dyDescent="0.25">
      <c r="B5" s="9" t="s">
        <v>86</v>
      </c>
      <c r="C5" s="10" t="s">
        <v>13</v>
      </c>
      <c r="D5" s="11">
        <v>18</v>
      </c>
      <c r="E5" s="11">
        <v>18</v>
      </c>
      <c r="F5" s="12">
        <v>18</v>
      </c>
      <c r="H5" s="20"/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0"/>
    </row>
    <row r="6" spans="1:22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H6" s="20"/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0"/>
    </row>
    <row r="7" spans="1:22" x14ac:dyDescent="0.25">
      <c r="B7" s="9" t="s">
        <v>88</v>
      </c>
      <c r="C7" s="10" t="s">
        <v>13</v>
      </c>
      <c r="D7" s="13" t="s">
        <v>15</v>
      </c>
      <c r="E7" s="13" t="s">
        <v>15</v>
      </c>
      <c r="F7" s="12" t="s">
        <v>15</v>
      </c>
      <c r="H7" s="20"/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0"/>
    </row>
    <row r="8" spans="1:22" x14ac:dyDescent="0.25">
      <c r="B8" s="9" t="s">
        <v>10</v>
      </c>
      <c r="C8" s="10" t="s">
        <v>14</v>
      </c>
      <c r="D8" s="13" t="s">
        <v>15</v>
      </c>
      <c r="E8" s="13" t="s">
        <v>15</v>
      </c>
      <c r="F8" s="14" t="s">
        <v>15</v>
      </c>
      <c r="H8" s="20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0"/>
    </row>
    <row r="9" spans="1:22" ht="17.25" x14ac:dyDescent="0.25">
      <c r="B9" s="9" t="s">
        <v>45</v>
      </c>
      <c r="C9" s="10" t="s">
        <v>83</v>
      </c>
      <c r="D9" s="13">
        <v>25</v>
      </c>
      <c r="E9" s="13">
        <v>25</v>
      </c>
      <c r="F9" s="14" t="s">
        <v>15</v>
      </c>
      <c r="H9" s="20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0"/>
    </row>
    <row r="10" spans="1:22" x14ac:dyDescent="0.25">
      <c r="B10" s="9" t="s">
        <v>3</v>
      </c>
      <c r="C10" s="10" t="s">
        <v>4</v>
      </c>
      <c r="D10" s="13" t="s">
        <v>5</v>
      </c>
      <c r="E10" s="13" t="s">
        <v>5</v>
      </c>
      <c r="F10" s="14" t="s">
        <v>15</v>
      </c>
      <c r="H10" s="20"/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0"/>
    </row>
    <row r="11" spans="1:22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H11" s="20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0"/>
    </row>
    <row r="12" spans="1:22" x14ac:dyDescent="0.25">
      <c r="B12" s="9" t="s">
        <v>47</v>
      </c>
      <c r="C12" s="10" t="s">
        <v>18</v>
      </c>
      <c r="D12" s="13">
        <v>70</v>
      </c>
      <c r="E12" s="13">
        <v>70</v>
      </c>
      <c r="F12" s="14" t="s">
        <v>15</v>
      </c>
      <c r="H12" s="20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0"/>
    </row>
    <row r="13" spans="1:22" ht="17.25" x14ac:dyDescent="0.25">
      <c r="B13" s="9" t="s">
        <v>49</v>
      </c>
      <c r="C13" s="10" t="s">
        <v>80</v>
      </c>
      <c r="D13" s="13">
        <v>3.5294117647058822</v>
      </c>
      <c r="E13" s="13">
        <v>3.5294117647058822</v>
      </c>
      <c r="F13" s="14">
        <v>0</v>
      </c>
      <c r="H13" s="20"/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0"/>
    </row>
    <row r="14" spans="1:22" x14ac:dyDescent="0.25">
      <c r="B14" s="9" t="s">
        <v>89</v>
      </c>
      <c r="C14" s="10" t="s">
        <v>84</v>
      </c>
      <c r="D14" s="13">
        <v>4</v>
      </c>
      <c r="E14" s="13">
        <v>4</v>
      </c>
      <c r="F14" s="14">
        <v>0</v>
      </c>
      <c r="H14" s="20"/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0"/>
    </row>
    <row r="15" spans="1:22" x14ac:dyDescent="0.25">
      <c r="B15" s="9" t="s">
        <v>6</v>
      </c>
      <c r="C15" s="10"/>
      <c r="D15" s="13" t="s">
        <v>5</v>
      </c>
      <c r="E15" s="13" t="s">
        <v>5</v>
      </c>
      <c r="F15" s="14" t="s">
        <v>15</v>
      </c>
      <c r="H15" s="20"/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0"/>
    </row>
    <row r="16" spans="1:22" ht="17.25" x14ac:dyDescent="0.25">
      <c r="B16" s="9" t="s">
        <v>52</v>
      </c>
      <c r="C16" s="10" t="s">
        <v>81</v>
      </c>
      <c r="D16" s="13">
        <v>17</v>
      </c>
      <c r="E16" s="13">
        <v>17</v>
      </c>
      <c r="F16" s="14">
        <v>0</v>
      </c>
      <c r="H16" s="20"/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0"/>
    </row>
    <row r="17" spans="1:53" ht="17.25" x14ac:dyDescent="0.25">
      <c r="B17" s="9" t="s">
        <v>54</v>
      </c>
      <c r="C17" s="10" t="s">
        <v>82</v>
      </c>
      <c r="D17" s="13">
        <v>4.117647058823529</v>
      </c>
      <c r="E17" s="13">
        <v>4.117647058823529</v>
      </c>
      <c r="F17" s="14">
        <v>0</v>
      </c>
      <c r="H17" s="20"/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0"/>
      <c r="X17" s="20"/>
      <c r="Y17" s="20"/>
      <c r="Z17" s="19"/>
      <c r="AA17" s="22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</row>
    <row r="18" spans="1:53" ht="17.25" x14ac:dyDescent="0.25">
      <c r="B18" s="9" t="s">
        <v>56</v>
      </c>
      <c r="C18" s="10" t="s">
        <v>82</v>
      </c>
      <c r="D18" s="13">
        <v>12</v>
      </c>
      <c r="E18" s="13">
        <v>12</v>
      </c>
      <c r="F18" s="14">
        <v>0</v>
      </c>
      <c r="H18" s="20"/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0"/>
      <c r="X18" s="20"/>
      <c r="Y18" s="20"/>
      <c r="Z18" s="19"/>
      <c r="AA18" s="22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H19" s="20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0"/>
      <c r="X19" s="20"/>
      <c r="Y19" s="20"/>
      <c r="Z19" s="19"/>
      <c r="AA19" s="22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x14ac:dyDescent="0.25">
      <c r="B20" s="19"/>
      <c r="C20" s="20"/>
      <c r="D20" s="21"/>
      <c r="E20" s="21"/>
      <c r="F20" s="21"/>
      <c r="G20" s="21"/>
      <c r="H20" s="20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0"/>
      <c r="X20" s="20"/>
      <c r="Y20" s="20"/>
      <c r="Z20" s="19"/>
      <c r="AA20" s="22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</row>
    <row r="21" spans="1:53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X21" s="20"/>
      <c r="Y21" s="20"/>
      <c r="Z21" s="19"/>
      <c r="AA21" s="23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</row>
    <row r="22" spans="1:53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X22" s="20"/>
      <c r="Y22" s="20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</row>
    <row r="23" spans="1:53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32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</row>
    <row r="24" spans="1:53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0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</row>
    <row r="25" spans="1:53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0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</row>
    <row r="26" spans="1:53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0.05</v>
      </c>
      <c r="S26" s="13">
        <v>0.60000000000000009</v>
      </c>
      <c r="T26" s="14">
        <v>0</v>
      </c>
      <c r="U26" s="14">
        <v>0</v>
      </c>
      <c r="X26" s="20"/>
      <c r="Y26" s="20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</row>
    <row r="27" spans="1:53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0.05</v>
      </c>
      <c r="S27" s="13">
        <v>0.60000000000000009</v>
      </c>
      <c r="T27" s="14">
        <v>0</v>
      </c>
      <c r="U27" s="14">
        <v>0</v>
      </c>
      <c r="X27" s="20"/>
      <c r="Y27" s="20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</row>
    <row r="28" spans="1:53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0.05</v>
      </c>
      <c r="S28" s="13">
        <v>0.60000000000000009</v>
      </c>
      <c r="T28" s="14">
        <v>0</v>
      </c>
      <c r="U28" s="14">
        <v>0</v>
      </c>
      <c r="X28" s="20"/>
      <c r="Y28" s="20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</row>
    <row r="29" spans="1:53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0.05</v>
      </c>
      <c r="S29" s="13">
        <v>0.60000000000000009</v>
      </c>
      <c r="T29" s="14">
        <v>0</v>
      </c>
      <c r="U29" s="14">
        <v>0</v>
      </c>
      <c r="X29" s="20"/>
      <c r="Y29" s="20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</row>
    <row r="30" spans="1:53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0.05</v>
      </c>
      <c r="S30" s="13">
        <v>0.60000000000000009</v>
      </c>
      <c r="T30" s="14">
        <v>0</v>
      </c>
      <c r="U30" s="14">
        <v>0</v>
      </c>
      <c r="X30" s="20"/>
      <c r="Y30" s="20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</row>
    <row r="31" spans="1:53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0.05</v>
      </c>
      <c r="S31" s="13">
        <v>0.60000000000000009</v>
      </c>
      <c r="T31" s="14">
        <v>0</v>
      </c>
      <c r="U31" s="14">
        <v>0</v>
      </c>
      <c r="X31" s="20"/>
      <c r="Y31" s="20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</row>
    <row r="32" spans="1:53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0.05</v>
      </c>
      <c r="S32" s="13">
        <v>0.60000000000000009</v>
      </c>
      <c r="T32" s="14">
        <v>0</v>
      </c>
      <c r="U32" s="14">
        <v>0</v>
      </c>
      <c r="X32" s="20"/>
      <c r="Y32" s="20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</row>
    <row r="33" spans="2:53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25</v>
      </c>
      <c r="H33" s="13">
        <v>30</v>
      </c>
      <c r="I33" s="13">
        <v>70</v>
      </c>
      <c r="J33" s="59">
        <v>0.25</v>
      </c>
      <c r="K33" s="13">
        <v>0.88235294117647056</v>
      </c>
      <c r="L33" s="59">
        <v>2.7777777777777773E-2</v>
      </c>
      <c r="M33" s="13">
        <v>0.11111111111111109</v>
      </c>
      <c r="N33" s="59">
        <v>0.25</v>
      </c>
      <c r="O33" s="13">
        <v>68</v>
      </c>
      <c r="P33" s="59">
        <v>0.25</v>
      </c>
      <c r="Q33" s="13">
        <v>1.0294117647058822</v>
      </c>
      <c r="R33" s="59">
        <v>0.25</v>
      </c>
      <c r="S33" s="13">
        <v>3</v>
      </c>
      <c r="T33" s="14">
        <v>0.15</v>
      </c>
      <c r="U33" s="14">
        <v>500</v>
      </c>
      <c r="X33" s="20"/>
      <c r="Y33" s="20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</row>
    <row r="34" spans="2:53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25</v>
      </c>
      <c r="H34" s="13">
        <v>30</v>
      </c>
      <c r="I34" s="13">
        <v>70</v>
      </c>
      <c r="J34" s="59">
        <v>0.5</v>
      </c>
      <c r="K34" s="13">
        <v>1.7647058823529411</v>
      </c>
      <c r="L34" s="59">
        <v>5.5555555555555546E-2</v>
      </c>
      <c r="M34" s="13">
        <v>0.22222222222222218</v>
      </c>
      <c r="N34" s="59">
        <v>0.5</v>
      </c>
      <c r="O34" s="13">
        <v>34</v>
      </c>
      <c r="P34" s="59">
        <v>0.5</v>
      </c>
      <c r="Q34" s="13">
        <v>2.0588235294117645</v>
      </c>
      <c r="R34" s="59">
        <v>0.5</v>
      </c>
      <c r="S34" s="13">
        <v>6</v>
      </c>
      <c r="T34" s="14">
        <v>0.25</v>
      </c>
      <c r="U34" s="14">
        <v>500</v>
      </c>
      <c r="X34" s="20"/>
      <c r="Y34" s="20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</row>
    <row r="35" spans="2:53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25</v>
      </c>
      <c r="H35" s="13">
        <v>30</v>
      </c>
      <c r="I35" s="13">
        <v>70</v>
      </c>
      <c r="J35" s="59">
        <v>0.75</v>
      </c>
      <c r="K35" s="13">
        <v>2.6470588235294117</v>
      </c>
      <c r="L35" s="59">
        <v>8.3333333333333315E-2</v>
      </c>
      <c r="M35" s="13">
        <v>0.33333333333333326</v>
      </c>
      <c r="N35" s="59">
        <v>0.75</v>
      </c>
      <c r="O35" s="13">
        <v>22.666666666666668</v>
      </c>
      <c r="P35" s="59">
        <v>0.75</v>
      </c>
      <c r="Q35" s="13">
        <v>3.0882352941176467</v>
      </c>
      <c r="R35" s="59">
        <v>0.75</v>
      </c>
      <c r="S35" s="13">
        <v>9</v>
      </c>
      <c r="T35" s="14">
        <v>0.5</v>
      </c>
      <c r="U35" s="14">
        <v>500</v>
      </c>
      <c r="X35" s="20"/>
      <c r="Y35" s="20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</row>
    <row r="36" spans="2:53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25</v>
      </c>
      <c r="H36" s="13">
        <v>30</v>
      </c>
      <c r="I36" s="13">
        <v>70</v>
      </c>
      <c r="J36" s="59">
        <v>1</v>
      </c>
      <c r="K36" s="13">
        <v>3.5294117647058822</v>
      </c>
      <c r="L36" s="59">
        <v>0.11111111111111109</v>
      </c>
      <c r="M36" s="13">
        <v>0.44444444444444436</v>
      </c>
      <c r="N36" s="59">
        <v>1</v>
      </c>
      <c r="O36" s="13">
        <v>17</v>
      </c>
      <c r="P36" s="59">
        <v>1</v>
      </c>
      <c r="Q36" s="13">
        <v>4.117647058823529</v>
      </c>
      <c r="R36" s="59">
        <v>1</v>
      </c>
      <c r="S36" s="13">
        <v>12</v>
      </c>
      <c r="T36" s="14">
        <v>0.75</v>
      </c>
      <c r="U36" s="14">
        <v>500</v>
      </c>
      <c r="X36" s="20"/>
      <c r="Y36" s="20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</row>
    <row r="37" spans="2:53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25</v>
      </c>
      <c r="H37" s="13">
        <v>30</v>
      </c>
      <c r="I37" s="13">
        <v>70</v>
      </c>
      <c r="J37" s="59">
        <v>1</v>
      </c>
      <c r="K37" s="13">
        <v>3.5294117647058822</v>
      </c>
      <c r="L37" s="59">
        <v>0.11111111111111109</v>
      </c>
      <c r="M37" s="13">
        <v>0.44444444444444436</v>
      </c>
      <c r="N37" s="59">
        <v>1</v>
      </c>
      <c r="O37" s="13">
        <v>17</v>
      </c>
      <c r="P37" s="59">
        <v>1</v>
      </c>
      <c r="Q37" s="13">
        <v>4.117647058823529</v>
      </c>
      <c r="R37" s="59">
        <v>1</v>
      </c>
      <c r="S37" s="13">
        <v>12</v>
      </c>
      <c r="T37" s="14">
        <v>0.75</v>
      </c>
      <c r="U37" s="14">
        <v>500</v>
      </c>
      <c r="X37" s="20"/>
      <c r="Y37" s="20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</row>
    <row r="38" spans="2:53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25</v>
      </c>
      <c r="H38" s="13">
        <v>30</v>
      </c>
      <c r="I38" s="13">
        <v>70</v>
      </c>
      <c r="J38" s="59">
        <v>0.75</v>
      </c>
      <c r="K38" s="13">
        <v>2.6470588235294117</v>
      </c>
      <c r="L38" s="59">
        <v>8.3333333333333315E-2</v>
      </c>
      <c r="M38" s="13">
        <v>0.33333333333333326</v>
      </c>
      <c r="N38" s="59">
        <v>0.75</v>
      </c>
      <c r="O38" s="13">
        <v>22.666666666666668</v>
      </c>
      <c r="P38" s="59">
        <v>0.75</v>
      </c>
      <c r="Q38" s="13">
        <v>3.0882352941176467</v>
      </c>
      <c r="R38" s="59">
        <v>0.75</v>
      </c>
      <c r="S38" s="13">
        <v>9</v>
      </c>
      <c r="T38" s="14">
        <v>0.5</v>
      </c>
      <c r="U38" s="14">
        <v>500</v>
      </c>
      <c r="X38" s="20"/>
      <c r="Y38" s="20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</row>
    <row r="39" spans="2:53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25</v>
      </c>
      <c r="H39" s="13">
        <v>30</v>
      </c>
      <c r="I39" s="13">
        <v>70</v>
      </c>
      <c r="J39" s="59">
        <v>1</v>
      </c>
      <c r="K39" s="13">
        <v>3.5294117647058822</v>
      </c>
      <c r="L39" s="59">
        <v>0.11111111111111109</v>
      </c>
      <c r="M39" s="13">
        <v>0.44444444444444436</v>
      </c>
      <c r="N39" s="59">
        <v>1</v>
      </c>
      <c r="O39" s="13">
        <v>17</v>
      </c>
      <c r="P39" s="59">
        <v>1</v>
      </c>
      <c r="Q39" s="13">
        <v>4.117647058823529</v>
      </c>
      <c r="R39" s="59">
        <v>1</v>
      </c>
      <c r="S39" s="13">
        <v>12</v>
      </c>
      <c r="T39" s="14">
        <v>0.75</v>
      </c>
      <c r="U39" s="14">
        <v>500</v>
      </c>
      <c r="X39" s="20"/>
      <c r="Y39" s="20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</row>
    <row r="40" spans="2:53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70</v>
      </c>
      <c r="J40" s="59">
        <v>1</v>
      </c>
      <c r="K40" s="13">
        <v>3.5294117647058822</v>
      </c>
      <c r="L40" s="59">
        <v>0.11111111111111109</v>
      </c>
      <c r="M40" s="13">
        <v>0.44444444444444436</v>
      </c>
      <c r="N40" s="59">
        <v>1</v>
      </c>
      <c r="O40" s="13">
        <v>17</v>
      </c>
      <c r="P40" s="59">
        <v>1</v>
      </c>
      <c r="Q40" s="13">
        <v>4.117647058823529</v>
      </c>
      <c r="R40" s="59">
        <v>1</v>
      </c>
      <c r="S40" s="13">
        <v>12</v>
      </c>
      <c r="T40" s="14">
        <v>0.75</v>
      </c>
      <c r="U40" s="14">
        <v>500</v>
      </c>
      <c r="X40" s="20"/>
      <c r="Y40" s="20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</row>
    <row r="41" spans="2:53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70</v>
      </c>
      <c r="J41" s="59">
        <v>1</v>
      </c>
      <c r="K41" s="13">
        <v>3.5294117647058822</v>
      </c>
      <c r="L41" s="59">
        <v>0.11111111111111109</v>
      </c>
      <c r="M41" s="13">
        <v>0.44444444444444436</v>
      </c>
      <c r="N41" s="59">
        <v>1</v>
      </c>
      <c r="O41" s="13">
        <v>17</v>
      </c>
      <c r="P41" s="59">
        <v>1</v>
      </c>
      <c r="Q41" s="13">
        <v>4.117647058823529</v>
      </c>
      <c r="R41" s="59">
        <v>1</v>
      </c>
      <c r="S41" s="13">
        <v>12</v>
      </c>
      <c r="T41" s="14">
        <v>0.75</v>
      </c>
      <c r="U41" s="14">
        <v>500</v>
      </c>
      <c r="X41" s="20"/>
      <c r="Y41" s="20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</row>
    <row r="42" spans="2:53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70</v>
      </c>
      <c r="J42" s="59">
        <v>1</v>
      </c>
      <c r="K42" s="13">
        <v>3.5294117647058822</v>
      </c>
      <c r="L42" s="59">
        <v>0.11111111111111109</v>
      </c>
      <c r="M42" s="13">
        <v>0.44444444444444436</v>
      </c>
      <c r="N42" s="59">
        <v>1</v>
      </c>
      <c r="O42" s="13">
        <v>17</v>
      </c>
      <c r="P42" s="59">
        <v>1</v>
      </c>
      <c r="Q42" s="13">
        <v>4.117647058823529</v>
      </c>
      <c r="R42" s="59">
        <v>1</v>
      </c>
      <c r="S42" s="13">
        <v>12</v>
      </c>
      <c r="T42" s="14">
        <v>0.75</v>
      </c>
      <c r="U42" s="14">
        <v>500</v>
      </c>
      <c r="X42" s="20"/>
      <c r="Y42" s="20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</row>
    <row r="43" spans="2:53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25</v>
      </c>
      <c r="H43" s="13">
        <v>30</v>
      </c>
      <c r="I43" s="13">
        <v>70</v>
      </c>
      <c r="J43" s="59">
        <v>0.75</v>
      </c>
      <c r="K43" s="13">
        <v>2.6470588235294117</v>
      </c>
      <c r="L43" s="59">
        <v>8.3333333333333315E-2</v>
      </c>
      <c r="M43" s="13">
        <v>0.33333333333333326</v>
      </c>
      <c r="N43" s="59">
        <v>0.75</v>
      </c>
      <c r="O43" s="13">
        <v>22.666666666666668</v>
      </c>
      <c r="P43" s="59">
        <v>0.75</v>
      </c>
      <c r="Q43" s="13">
        <v>3.0882352941176467</v>
      </c>
      <c r="R43" s="59">
        <v>0.75</v>
      </c>
      <c r="S43" s="13">
        <v>9</v>
      </c>
      <c r="T43" s="14">
        <v>0.5</v>
      </c>
      <c r="U43" s="14">
        <v>500</v>
      </c>
      <c r="X43" s="20"/>
      <c r="Y43" s="20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</row>
    <row r="44" spans="2:53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0.05</v>
      </c>
      <c r="S44" s="13">
        <v>0.60000000000000009</v>
      </c>
      <c r="T44" s="14">
        <v>0</v>
      </c>
      <c r="U44" s="14">
        <v>0</v>
      </c>
      <c r="X44" s="20"/>
      <c r="Y44" s="20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</row>
    <row r="45" spans="2:53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0.05</v>
      </c>
      <c r="S45" s="13">
        <v>0.60000000000000009</v>
      </c>
      <c r="T45" s="14">
        <v>0</v>
      </c>
      <c r="U45" s="14">
        <v>0</v>
      </c>
      <c r="X45" s="20"/>
      <c r="Y45" s="20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</row>
    <row r="46" spans="2:53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0.05</v>
      </c>
      <c r="S46" s="13">
        <v>0.60000000000000009</v>
      </c>
      <c r="T46" s="14">
        <v>0</v>
      </c>
      <c r="U46" s="14">
        <v>0</v>
      </c>
      <c r="X46" s="20"/>
      <c r="Y46" s="20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</row>
    <row r="47" spans="2:53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0.05</v>
      </c>
      <c r="S47" s="13">
        <v>0.60000000000000009</v>
      </c>
      <c r="T47" s="14">
        <v>0</v>
      </c>
      <c r="U47" s="14">
        <v>0</v>
      </c>
      <c r="X47" s="20"/>
      <c r="Y47" s="20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</row>
    <row r="48" spans="2:53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0.05</v>
      </c>
      <c r="S48" s="13">
        <v>0.60000000000000009</v>
      </c>
      <c r="T48" s="14">
        <v>0</v>
      </c>
      <c r="U48" s="14">
        <v>0</v>
      </c>
      <c r="X48" s="20"/>
      <c r="Y48" s="20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</row>
    <row r="49" spans="1:53" ht="15.75" thickBot="1" x14ac:dyDescent="0.3">
      <c r="B49" s="34"/>
      <c r="C49" s="35">
        <v>24</v>
      </c>
      <c r="D49" s="64">
        <v>18</v>
      </c>
      <c r="E49" s="13" t="s">
        <v>15</v>
      </c>
      <c r="F49" s="13" t="s">
        <v>15</v>
      </c>
      <c r="G49" s="64" t="s">
        <v>15</v>
      </c>
      <c r="H49" s="64" t="s">
        <v>15</v>
      </c>
      <c r="I49" s="64" t="s">
        <v>15</v>
      </c>
      <c r="J49" s="65">
        <v>0</v>
      </c>
      <c r="K49" s="64">
        <v>0</v>
      </c>
      <c r="L49" s="59">
        <v>0</v>
      </c>
      <c r="M49" s="64">
        <v>0</v>
      </c>
      <c r="N49" s="65">
        <v>0</v>
      </c>
      <c r="O49" s="13">
        <v>0</v>
      </c>
      <c r="P49" s="65">
        <v>0</v>
      </c>
      <c r="Q49" s="64">
        <v>0</v>
      </c>
      <c r="R49" s="65">
        <v>0.05</v>
      </c>
      <c r="S49" s="64">
        <v>0.60000000000000009</v>
      </c>
      <c r="T49" s="66">
        <v>0</v>
      </c>
      <c r="U49" s="66">
        <v>0</v>
      </c>
      <c r="X49" s="20"/>
      <c r="Y49" s="20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</row>
    <row r="50" spans="1:53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X50" s="20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</row>
    <row r="51" spans="1:53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0.05</v>
      </c>
      <c r="S51" s="13">
        <v>0.60000000000000009</v>
      </c>
      <c r="T51" s="13">
        <v>0</v>
      </c>
      <c r="U51" s="14">
        <v>0</v>
      </c>
      <c r="X51" s="20"/>
      <c r="Y51" s="20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</row>
    <row r="52" spans="1:53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0.05</v>
      </c>
      <c r="S52" s="13">
        <v>0.60000000000000009</v>
      </c>
      <c r="T52" s="13">
        <v>0</v>
      </c>
      <c r="U52" s="14">
        <v>0</v>
      </c>
      <c r="X52" s="20"/>
      <c r="Y52" s="20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</row>
    <row r="53" spans="1:53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0.05</v>
      </c>
      <c r="S53" s="13">
        <v>0.60000000000000009</v>
      </c>
      <c r="T53" s="13">
        <v>0</v>
      </c>
      <c r="U53" s="14">
        <v>0</v>
      </c>
      <c r="X53" s="20"/>
      <c r="Y53" s="20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</row>
    <row r="54" spans="1:53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0.05</v>
      </c>
      <c r="S54" s="13">
        <v>0.60000000000000009</v>
      </c>
      <c r="T54" s="13">
        <v>0</v>
      </c>
      <c r="U54" s="14">
        <v>0</v>
      </c>
      <c r="X54" s="20"/>
      <c r="Y54" s="20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</row>
    <row r="55" spans="1:53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0.05</v>
      </c>
      <c r="S55" s="13">
        <v>0.60000000000000009</v>
      </c>
      <c r="T55" s="13">
        <v>0</v>
      </c>
      <c r="U55" s="14">
        <v>0</v>
      </c>
      <c r="X55" s="20"/>
      <c r="Y55" s="20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</row>
    <row r="56" spans="1:53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0.05</v>
      </c>
      <c r="S56" s="13">
        <v>0.60000000000000009</v>
      </c>
      <c r="T56" s="13">
        <v>0</v>
      </c>
      <c r="U56" s="14">
        <v>0</v>
      </c>
      <c r="X56" s="20"/>
      <c r="Y56" s="20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</row>
    <row r="57" spans="1:53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0.05</v>
      </c>
      <c r="S57" s="13">
        <v>0.60000000000000009</v>
      </c>
      <c r="T57" s="13">
        <v>0</v>
      </c>
      <c r="U57" s="14">
        <v>0</v>
      </c>
      <c r="X57" s="20"/>
      <c r="Y57" s="20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</row>
    <row r="58" spans="1:53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0.05</v>
      </c>
      <c r="S58" s="13">
        <v>0.60000000000000009</v>
      </c>
      <c r="T58" s="13">
        <v>0</v>
      </c>
      <c r="U58" s="14">
        <v>0</v>
      </c>
      <c r="X58" s="20"/>
      <c r="Y58" s="20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</row>
    <row r="59" spans="1:53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0.05</v>
      </c>
      <c r="S59" s="13">
        <v>0.60000000000000009</v>
      </c>
      <c r="T59" s="13">
        <v>0</v>
      </c>
      <c r="U59" s="14">
        <v>0</v>
      </c>
      <c r="X59" s="20"/>
      <c r="Y59" s="20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</row>
    <row r="60" spans="1:53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0.05</v>
      </c>
      <c r="S60" s="13">
        <v>0.60000000000000009</v>
      </c>
      <c r="T60" s="13">
        <v>0</v>
      </c>
      <c r="U60" s="14">
        <v>0</v>
      </c>
      <c r="X60" s="20"/>
      <c r="Y60" s="20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</row>
    <row r="61" spans="1:53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0.05</v>
      </c>
      <c r="S61" s="13">
        <v>0.60000000000000009</v>
      </c>
      <c r="T61" s="13">
        <v>0</v>
      </c>
      <c r="U61" s="14">
        <v>0</v>
      </c>
      <c r="X61" s="20"/>
      <c r="Y61" s="20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</row>
    <row r="62" spans="1:53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0.05</v>
      </c>
      <c r="S62" s="13">
        <v>0.60000000000000009</v>
      </c>
      <c r="T62" s="13">
        <v>0</v>
      </c>
      <c r="U62" s="14">
        <v>0</v>
      </c>
      <c r="X62" s="20"/>
      <c r="Y62" s="20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</row>
    <row r="63" spans="1:53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0.05</v>
      </c>
      <c r="S63" s="13">
        <v>0.60000000000000009</v>
      </c>
      <c r="T63" s="13">
        <v>0</v>
      </c>
      <c r="U63" s="14">
        <v>0</v>
      </c>
      <c r="X63" s="20"/>
      <c r="Y63" s="20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</row>
    <row r="64" spans="1:53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0.05</v>
      </c>
      <c r="S64" s="13">
        <v>0.60000000000000009</v>
      </c>
      <c r="T64" s="13">
        <v>0</v>
      </c>
      <c r="U64" s="14">
        <v>0</v>
      </c>
      <c r="X64" s="20"/>
      <c r="Y64" s="20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</row>
    <row r="65" spans="1:53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0.05</v>
      </c>
      <c r="S65" s="13">
        <v>0.60000000000000009</v>
      </c>
      <c r="T65" s="13">
        <v>0</v>
      </c>
      <c r="U65" s="14">
        <v>0</v>
      </c>
      <c r="X65" s="20"/>
      <c r="Y65" s="20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</row>
    <row r="66" spans="1:53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0.05</v>
      </c>
      <c r="S66" s="13">
        <v>0.60000000000000009</v>
      </c>
      <c r="T66" s="13">
        <v>0</v>
      </c>
      <c r="U66" s="14">
        <v>0</v>
      </c>
      <c r="X66" s="20"/>
      <c r="Y66" s="20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</row>
    <row r="67" spans="1:53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0.05</v>
      </c>
      <c r="S67" s="13">
        <v>0.60000000000000009</v>
      </c>
      <c r="T67" s="13">
        <v>0</v>
      </c>
      <c r="U67" s="14">
        <v>0</v>
      </c>
      <c r="X67" s="20"/>
      <c r="Y67" s="20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</row>
    <row r="68" spans="1:53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0.05</v>
      </c>
      <c r="S68" s="13">
        <v>0.60000000000000009</v>
      </c>
      <c r="T68" s="13">
        <v>0</v>
      </c>
      <c r="U68" s="14">
        <v>0</v>
      </c>
      <c r="X68" s="20"/>
      <c r="Y68" s="20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</row>
    <row r="69" spans="1:53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0.05</v>
      </c>
      <c r="S69" s="13">
        <v>0.60000000000000009</v>
      </c>
      <c r="T69" s="13">
        <v>0</v>
      </c>
      <c r="U69" s="14">
        <v>0</v>
      </c>
      <c r="X69" s="20"/>
      <c r="Y69" s="20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</row>
    <row r="70" spans="1:53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0.05</v>
      </c>
      <c r="S70" s="13">
        <v>0.60000000000000009</v>
      </c>
      <c r="T70" s="13">
        <v>0</v>
      </c>
      <c r="U70" s="14">
        <v>0</v>
      </c>
      <c r="X70" s="20"/>
      <c r="Y70" s="20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</row>
    <row r="71" spans="1:53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0.05</v>
      </c>
      <c r="S71" s="13">
        <v>0.60000000000000009</v>
      </c>
      <c r="T71" s="13">
        <v>0</v>
      </c>
      <c r="U71" s="14">
        <v>0</v>
      </c>
      <c r="X71" s="20"/>
      <c r="Y71" s="20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</row>
    <row r="72" spans="1:53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0.05</v>
      </c>
      <c r="S72" s="13">
        <v>0.60000000000000009</v>
      </c>
      <c r="T72" s="13">
        <v>0</v>
      </c>
      <c r="U72" s="14">
        <v>0</v>
      </c>
      <c r="X72" s="20"/>
      <c r="Y72" s="20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</row>
    <row r="73" spans="1:53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0.05</v>
      </c>
      <c r="S73" s="13">
        <v>0.60000000000000009</v>
      </c>
      <c r="T73" s="13">
        <v>0</v>
      </c>
      <c r="U73" s="14">
        <v>0</v>
      </c>
      <c r="X73" s="20"/>
      <c r="Y73" s="20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</row>
    <row r="74" spans="1:53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64" t="s">
        <v>15</v>
      </c>
      <c r="H74" s="64" t="s">
        <v>15</v>
      </c>
      <c r="I74" s="64" t="s">
        <v>15</v>
      </c>
      <c r="J74" s="60">
        <v>0</v>
      </c>
      <c r="K74" s="17">
        <v>0</v>
      </c>
      <c r="L74" s="60">
        <v>0</v>
      </c>
      <c r="M74" s="17">
        <v>0</v>
      </c>
      <c r="N74" s="60">
        <v>0</v>
      </c>
      <c r="O74" s="13">
        <v>0</v>
      </c>
      <c r="P74" s="60">
        <v>0</v>
      </c>
      <c r="Q74" s="13">
        <v>0</v>
      </c>
      <c r="R74" s="60">
        <v>0.05</v>
      </c>
      <c r="S74" s="17">
        <v>0.60000000000000009</v>
      </c>
      <c r="T74" s="17">
        <v>0</v>
      </c>
      <c r="U74" s="18">
        <v>0</v>
      </c>
      <c r="X74" s="20"/>
      <c r="Y74" s="20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</row>
    <row r="75" spans="1:53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</row>
    <row r="76" spans="1:53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</row>
    <row r="77" spans="1:53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</row>
    <row r="78" spans="1:53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</row>
    <row r="79" spans="1:53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</row>
    <row r="80" spans="1:53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</row>
    <row r="81" spans="2:53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</row>
    <row r="82" spans="2:53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</row>
    <row r="83" spans="2:53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</row>
    <row r="84" spans="2:53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</row>
    <row r="85" spans="2:53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</row>
    <row r="86" spans="2:53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</row>
    <row r="87" spans="2:53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</row>
    <row r="88" spans="2:53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</row>
    <row r="89" spans="2:53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</row>
    <row r="90" spans="2:53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</row>
    <row r="91" spans="2:53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</row>
    <row r="92" spans="2:53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</row>
    <row r="93" spans="2:53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</row>
    <row r="94" spans="2:53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</row>
    <row r="95" spans="2:53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</row>
    <row r="96" spans="2:53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</row>
    <row r="97" spans="1:53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</row>
    <row r="98" spans="1:53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</row>
    <row r="99" spans="1:53" ht="15.75" thickBot="1" x14ac:dyDescent="0.3">
      <c r="B99" s="26"/>
      <c r="C99" s="35">
        <v>24</v>
      </c>
      <c r="D99" s="17">
        <v>18</v>
      </c>
      <c r="E99" s="17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</row>
    <row r="100" spans="1:53" ht="15.75" thickBot="1" x14ac:dyDescent="0.3">
      <c r="X100" s="20"/>
      <c r="Y100" s="20"/>
      <c r="Z100" s="19"/>
      <c r="AA100" s="22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</row>
    <row r="101" spans="1:53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91" t="s">
        <v>29</v>
      </c>
      <c r="Y101" s="292"/>
      <c r="Z101" s="291" t="s">
        <v>30</v>
      </c>
      <c r="AA101" s="292"/>
    </row>
    <row r="102" spans="1:53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53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53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53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53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53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53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53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53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53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53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55">
    <mergeCell ref="P18:U18"/>
    <mergeCell ref="P19:U19"/>
    <mergeCell ref="I20:O20"/>
    <mergeCell ref="P20:U20"/>
    <mergeCell ref="I18:O18"/>
    <mergeCell ref="I19:O19"/>
    <mergeCell ref="P15:U15"/>
    <mergeCell ref="P16:U16"/>
    <mergeCell ref="P17:U17"/>
    <mergeCell ref="I15:O15"/>
    <mergeCell ref="I16:O16"/>
    <mergeCell ref="I17:O17"/>
    <mergeCell ref="P12:U12"/>
    <mergeCell ref="P13:U13"/>
    <mergeCell ref="P14:U14"/>
    <mergeCell ref="I12:O12"/>
    <mergeCell ref="I13:O13"/>
    <mergeCell ref="I14:O14"/>
    <mergeCell ref="P9:U9"/>
    <mergeCell ref="P10:U10"/>
    <mergeCell ref="P11:U11"/>
    <mergeCell ref="I9:O9"/>
    <mergeCell ref="I10:O10"/>
    <mergeCell ref="I11:O11"/>
    <mergeCell ref="P6:U6"/>
    <mergeCell ref="P7:U7"/>
    <mergeCell ref="P8:U8"/>
    <mergeCell ref="I6:O6"/>
    <mergeCell ref="I7:O7"/>
    <mergeCell ref="I8:O8"/>
    <mergeCell ref="I3:O3"/>
    <mergeCell ref="P3:U3"/>
    <mergeCell ref="P4:U4"/>
    <mergeCell ref="P5:U5"/>
    <mergeCell ref="I4:O4"/>
    <mergeCell ref="I5:O5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893" priority="17" operator="equal">
      <formula>4</formula>
    </cfRule>
    <cfRule type="cellIs" dxfId="892" priority="18" operator="equal">
      <formula>3</formula>
    </cfRule>
    <cfRule type="cellIs" dxfId="891" priority="19" operator="equal">
      <formula>2</formula>
    </cfRule>
    <cfRule type="cellIs" dxfId="890" priority="20" operator="equal">
      <formula>1</formula>
    </cfRule>
  </conditionalFormatting>
  <conditionalFormatting sqref="E103:E133">
    <cfRule type="cellIs" dxfId="889" priority="7" operator="equal">
      <formula>4</formula>
    </cfRule>
    <cfRule type="cellIs" dxfId="888" priority="8" operator="equal">
      <formula>3</formula>
    </cfRule>
    <cfRule type="cellIs" dxfId="887" priority="9" operator="equal">
      <formula>2</formula>
    </cfRule>
    <cfRule type="cellIs" dxfId="886" priority="10" operator="equal">
      <formula>1</formula>
    </cfRule>
  </conditionalFormatting>
  <conditionalFormatting sqref="F137:F140">
    <cfRule type="cellIs" dxfId="885" priority="12" operator="equal">
      <formula>4</formula>
    </cfRule>
    <cfRule type="cellIs" dxfId="884" priority="13" operator="equal">
      <formula>3</formula>
    </cfRule>
    <cfRule type="cellIs" dxfId="883" priority="14" operator="equal">
      <formula>2</formula>
    </cfRule>
    <cfRule type="cellIs" dxfId="882" priority="15" operator="equal">
      <formula>1</formula>
    </cfRule>
  </conditionalFormatting>
  <conditionalFormatting sqref="G103:G133 I103:I133 K103:K133 M103:M133 O103:O133 Q103:Q133 S103:S133 U103:U133 W103:W133 Y103:Y133 AA103:AA133">
    <cfRule type="cellIs" dxfId="881" priority="2" operator="equal">
      <formula>4</formula>
    </cfRule>
    <cfRule type="cellIs" dxfId="880" priority="3" operator="equal">
      <formula>3</formula>
    </cfRule>
    <cfRule type="cellIs" dxfId="879" priority="4" operator="equal">
      <formula>2</formula>
    </cfRule>
    <cfRule type="cellIs" dxfId="878" priority="5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L141"/>
  <sheetViews>
    <sheetView zoomScale="75" zoomScaleNormal="75" workbookViewId="0">
      <selection activeCell="E13" sqref="E13"/>
    </sheetView>
  </sheetViews>
  <sheetFormatPr defaultRowHeight="15" x14ac:dyDescent="0.25"/>
  <cols>
    <col min="2" max="2" width="77.42578125" customWidth="1"/>
    <col min="3" max="25" width="10.7109375" style="1" customWidth="1"/>
    <col min="27" max="27" width="16.28515625" style="116" bestFit="1" customWidth="1"/>
  </cols>
  <sheetData>
    <row r="1" spans="1:64" ht="15.75" x14ac:dyDescent="0.25">
      <c r="A1" s="71">
        <v>5</v>
      </c>
      <c r="B1" s="72" t="s">
        <v>111</v>
      </c>
      <c r="C1" s="70"/>
      <c r="D1" s="70"/>
      <c r="E1" s="70"/>
      <c r="F1" s="7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64" ht="16.5" thickBot="1" x14ac:dyDescent="0.3">
      <c r="A2" s="74" t="s">
        <v>92</v>
      </c>
      <c r="B2" s="73" t="s">
        <v>0</v>
      </c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64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G3" s="20"/>
      <c r="H3" s="20"/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64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G4" s="20"/>
      <c r="H4" s="20"/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64" x14ac:dyDescent="0.25">
      <c r="B5" s="9" t="s">
        <v>86</v>
      </c>
      <c r="C5" s="228" t="s">
        <v>13</v>
      </c>
      <c r="D5" s="11">
        <v>18</v>
      </c>
      <c r="E5" s="11">
        <v>18</v>
      </c>
      <c r="F5" s="12">
        <v>18</v>
      </c>
      <c r="G5" s="20"/>
      <c r="H5" s="20"/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64" x14ac:dyDescent="0.25">
      <c r="B6" s="9" t="s">
        <v>87</v>
      </c>
      <c r="C6" s="228" t="s">
        <v>13</v>
      </c>
      <c r="D6" s="11">
        <v>26</v>
      </c>
      <c r="E6" s="11">
        <v>26</v>
      </c>
      <c r="F6" s="12" t="s">
        <v>15</v>
      </c>
      <c r="G6" s="20"/>
      <c r="H6" s="20"/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64" x14ac:dyDescent="0.25">
      <c r="B7" s="9" t="s">
        <v>88</v>
      </c>
      <c r="C7" s="228" t="s">
        <v>13</v>
      </c>
      <c r="D7" s="11" t="s">
        <v>15</v>
      </c>
      <c r="E7" s="11" t="s">
        <v>15</v>
      </c>
      <c r="F7" s="12" t="s">
        <v>15</v>
      </c>
      <c r="G7" s="20"/>
      <c r="H7" s="20"/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64" x14ac:dyDescent="0.25">
      <c r="B8" s="9" t="s">
        <v>10</v>
      </c>
      <c r="C8" s="228" t="s">
        <v>14</v>
      </c>
      <c r="D8" s="13" t="s">
        <v>15</v>
      </c>
      <c r="E8" s="13" t="s">
        <v>15</v>
      </c>
      <c r="F8" s="14" t="s">
        <v>15</v>
      </c>
      <c r="G8" s="20"/>
      <c r="H8" s="20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</row>
    <row r="9" spans="1:64" ht="17.25" x14ac:dyDescent="0.25">
      <c r="B9" s="9" t="s">
        <v>45</v>
      </c>
      <c r="C9" s="228" t="s">
        <v>83</v>
      </c>
      <c r="D9" s="13">
        <v>25</v>
      </c>
      <c r="E9" s="13">
        <v>25</v>
      </c>
      <c r="F9" s="14" t="s">
        <v>15</v>
      </c>
      <c r="G9" s="20"/>
      <c r="H9" s="20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</row>
    <row r="10" spans="1:64" x14ac:dyDescent="0.25">
      <c r="B10" s="9" t="s">
        <v>3</v>
      </c>
      <c r="C10" s="228" t="s">
        <v>4</v>
      </c>
      <c r="D10" s="13" t="s">
        <v>5</v>
      </c>
      <c r="E10" s="13" t="s">
        <v>5</v>
      </c>
      <c r="F10" s="14" t="s">
        <v>15</v>
      </c>
      <c r="G10" s="20"/>
      <c r="H10" s="20"/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64" x14ac:dyDescent="0.25">
      <c r="B11" s="9" t="s">
        <v>46</v>
      </c>
      <c r="C11" s="228" t="s">
        <v>18</v>
      </c>
      <c r="D11" s="13">
        <v>30</v>
      </c>
      <c r="E11" s="13">
        <v>30</v>
      </c>
      <c r="F11" s="14" t="s">
        <v>15</v>
      </c>
      <c r="G11" s="20"/>
      <c r="H11" s="20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</row>
    <row r="12" spans="1:64" x14ac:dyDescent="0.25">
      <c r="B12" s="9" t="s">
        <v>47</v>
      </c>
      <c r="C12" s="228" t="s">
        <v>18</v>
      </c>
      <c r="D12" s="13">
        <v>70</v>
      </c>
      <c r="E12" s="13">
        <v>70</v>
      </c>
      <c r="F12" s="14" t="s">
        <v>15</v>
      </c>
      <c r="G12" s="20"/>
      <c r="H12" s="20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</row>
    <row r="13" spans="1:64" ht="17.25" x14ac:dyDescent="0.25">
      <c r="B13" s="9" t="s">
        <v>49</v>
      </c>
      <c r="C13" s="228" t="s">
        <v>80</v>
      </c>
      <c r="D13" s="13">
        <v>6</v>
      </c>
      <c r="E13" s="13">
        <v>6</v>
      </c>
      <c r="F13" s="14">
        <v>0</v>
      </c>
      <c r="G13" s="20"/>
      <c r="H13" s="20"/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64" x14ac:dyDescent="0.25">
      <c r="B14" s="9" t="s">
        <v>89</v>
      </c>
      <c r="C14" s="228" t="s">
        <v>84</v>
      </c>
      <c r="D14" s="13">
        <v>4</v>
      </c>
      <c r="E14" s="13">
        <v>4</v>
      </c>
      <c r="F14" s="14">
        <v>0</v>
      </c>
      <c r="G14" s="20"/>
      <c r="H14" s="20"/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64" x14ac:dyDescent="0.25">
      <c r="B15" s="9" t="s">
        <v>6</v>
      </c>
      <c r="C15" s="228"/>
      <c r="D15" s="13" t="s">
        <v>5</v>
      </c>
      <c r="E15" s="13" t="s">
        <v>5</v>
      </c>
      <c r="F15" s="14" t="s">
        <v>15</v>
      </c>
      <c r="G15" s="20"/>
      <c r="H15" s="20"/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</row>
    <row r="16" spans="1:64" ht="17.25" x14ac:dyDescent="0.25">
      <c r="B16" s="9" t="s">
        <v>52</v>
      </c>
      <c r="C16" s="228" t="s">
        <v>81</v>
      </c>
      <c r="D16" s="13">
        <v>10</v>
      </c>
      <c r="E16" s="13">
        <v>10</v>
      </c>
      <c r="F16" s="14">
        <v>0</v>
      </c>
      <c r="G16" s="20"/>
      <c r="H16" s="20"/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X16" s="20"/>
      <c r="Y16" s="20"/>
      <c r="Z16" s="19"/>
      <c r="AA16" s="22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</row>
    <row r="17" spans="1:64" ht="17.25" x14ac:dyDescent="0.25">
      <c r="B17" s="9" t="s">
        <v>54</v>
      </c>
      <c r="C17" s="228" t="s">
        <v>82</v>
      </c>
      <c r="D17" s="13">
        <v>7</v>
      </c>
      <c r="E17" s="13">
        <v>7</v>
      </c>
      <c r="F17" s="14">
        <v>0</v>
      </c>
      <c r="G17" s="20"/>
      <c r="H17" s="20"/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X17" s="20"/>
      <c r="Y17" s="20"/>
      <c r="Z17" s="19"/>
      <c r="AA17" s="22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</row>
    <row r="18" spans="1:64" ht="17.25" x14ac:dyDescent="0.25">
      <c r="B18" s="9" t="s">
        <v>56</v>
      </c>
      <c r="C18" s="228" t="s">
        <v>82</v>
      </c>
      <c r="D18" s="13">
        <v>12</v>
      </c>
      <c r="E18" s="13">
        <v>12</v>
      </c>
      <c r="F18" s="14">
        <v>0</v>
      </c>
      <c r="G18" s="20"/>
      <c r="H18" s="20"/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X18" s="20"/>
      <c r="Y18" s="20"/>
      <c r="Z18" s="19"/>
      <c r="AA18" s="22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</row>
    <row r="19" spans="1:64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G19" s="20"/>
      <c r="H19" s="20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X19" s="20"/>
      <c r="Y19" s="20"/>
      <c r="Z19" s="19"/>
      <c r="AA19" s="22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</row>
    <row r="20" spans="1:64" x14ac:dyDescent="0.25">
      <c r="B20" s="19"/>
      <c r="C20" s="20"/>
      <c r="D20" s="21"/>
      <c r="E20" s="21"/>
      <c r="F20" s="21"/>
      <c r="G20" s="21"/>
      <c r="H20" s="20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X20" s="20"/>
      <c r="Y20" s="20"/>
      <c r="Z20" s="19"/>
      <c r="AA20" s="22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</row>
    <row r="21" spans="1:64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X21" s="20"/>
      <c r="Y21" s="20"/>
      <c r="Z21" s="20"/>
      <c r="AA21" s="2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</row>
    <row r="22" spans="1:64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78" t="s">
        <v>53</v>
      </c>
      <c r="Q22" s="24" t="s">
        <v>54</v>
      </c>
      <c r="R22" s="78" t="s">
        <v>55</v>
      </c>
      <c r="S22" s="24" t="s">
        <v>56</v>
      </c>
      <c r="T22" s="25" t="s">
        <v>72</v>
      </c>
      <c r="U22" s="25" t="s">
        <v>57</v>
      </c>
      <c r="X22" s="20"/>
      <c r="Y22" s="20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</row>
    <row r="23" spans="1:64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79" t="s">
        <v>103</v>
      </c>
      <c r="Q23" s="62" t="s">
        <v>75</v>
      </c>
      <c r="R23" s="79" t="s">
        <v>104</v>
      </c>
      <c r="S23" s="62" t="s">
        <v>70</v>
      </c>
      <c r="T23" s="63" t="s">
        <v>64</v>
      </c>
      <c r="U23" s="63" t="s">
        <v>65</v>
      </c>
      <c r="X23" s="232"/>
      <c r="Y23" s="232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</row>
    <row r="24" spans="1:64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80" t="s">
        <v>61</v>
      </c>
      <c r="Q24" s="27" t="s">
        <v>82</v>
      </c>
      <c r="R24" s="80" t="s">
        <v>61</v>
      </c>
      <c r="S24" s="27" t="s">
        <v>82</v>
      </c>
      <c r="T24" s="29" t="s">
        <v>63</v>
      </c>
      <c r="U24" s="29" t="s">
        <v>62</v>
      </c>
      <c r="X24" s="20"/>
      <c r="Y24" s="20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</row>
    <row r="25" spans="1:64" ht="16.5" thickBot="1" x14ac:dyDescent="0.3">
      <c r="A25" s="74" t="s">
        <v>95</v>
      </c>
      <c r="B25" s="30" t="s">
        <v>16</v>
      </c>
      <c r="C25" s="31"/>
      <c r="D25" s="236"/>
      <c r="E25" s="236"/>
      <c r="F25" s="237"/>
      <c r="G25" s="237"/>
      <c r="H25" s="237"/>
      <c r="I25" s="237"/>
      <c r="J25" s="238"/>
      <c r="K25" s="237"/>
      <c r="L25" s="238"/>
      <c r="M25" s="237"/>
      <c r="N25" s="238"/>
      <c r="O25" s="237"/>
      <c r="P25" s="237"/>
      <c r="Q25" s="237"/>
      <c r="R25" s="237"/>
      <c r="S25" s="237"/>
      <c r="T25" s="239"/>
      <c r="U25" s="239"/>
      <c r="X25" s="20"/>
      <c r="Y25" s="20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</row>
    <row r="26" spans="1:64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0.05</v>
      </c>
      <c r="S26" s="13">
        <v>0.60000000000000009</v>
      </c>
      <c r="T26" s="14">
        <v>0</v>
      </c>
      <c r="U26" s="14">
        <v>0</v>
      </c>
      <c r="X26" s="20"/>
      <c r="Y26" s="20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</row>
    <row r="27" spans="1:64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0.05</v>
      </c>
      <c r="S27" s="13">
        <v>0.60000000000000009</v>
      </c>
      <c r="T27" s="14">
        <v>0</v>
      </c>
      <c r="U27" s="14">
        <v>0</v>
      </c>
      <c r="X27" s="20"/>
      <c r="Y27" s="20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</row>
    <row r="28" spans="1:64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0.05</v>
      </c>
      <c r="S28" s="13">
        <v>0.60000000000000009</v>
      </c>
      <c r="T28" s="14">
        <v>0</v>
      </c>
      <c r="U28" s="14">
        <v>0</v>
      </c>
      <c r="X28" s="20"/>
      <c r="Y28" s="20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</row>
    <row r="29" spans="1:64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0.05</v>
      </c>
      <c r="S29" s="13">
        <v>0.60000000000000009</v>
      </c>
      <c r="T29" s="14">
        <v>0</v>
      </c>
      <c r="U29" s="14">
        <v>0</v>
      </c>
      <c r="X29" s="20"/>
      <c r="Y29" s="20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</row>
    <row r="30" spans="1:64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0.05</v>
      </c>
      <c r="S30" s="13">
        <v>0.60000000000000009</v>
      </c>
      <c r="T30" s="14">
        <v>0</v>
      </c>
      <c r="U30" s="14">
        <v>0</v>
      </c>
      <c r="X30" s="20"/>
      <c r="Y30" s="20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</row>
    <row r="31" spans="1:64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0.05</v>
      </c>
      <c r="S31" s="13">
        <v>0.60000000000000009</v>
      </c>
      <c r="T31" s="14">
        <v>0</v>
      </c>
      <c r="U31" s="14">
        <v>0</v>
      </c>
      <c r="X31" s="20"/>
      <c r="Y31" s="20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</row>
    <row r="32" spans="1:64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0.05</v>
      </c>
      <c r="S32" s="13">
        <v>0.60000000000000009</v>
      </c>
      <c r="T32" s="14">
        <v>0</v>
      </c>
      <c r="U32" s="14">
        <v>0</v>
      </c>
      <c r="X32" s="20"/>
      <c r="Y32" s="20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</row>
    <row r="33" spans="2:64" x14ac:dyDescent="0.25">
      <c r="B33" s="34"/>
      <c r="C33" s="35">
        <v>8</v>
      </c>
      <c r="D33" s="13">
        <v>20</v>
      </c>
      <c r="E33" s="13">
        <v>26</v>
      </c>
      <c r="F33" s="13" t="s">
        <v>15</v>
      </c>
      <c r="G33" s="13">
        <v>25</v>
      </c>
      <c r="H33" s="13">
        <v>30</v>
      </c>
      <c r="I33" s="13">
        <v>70</v>
      </c>
      <c r="J33" s="59">
        <v>0.25</v>
      </c>
      <c r="K33" s="13">
        <v>1.5</v>
      </c>
      <c r="L33" s="59">
        <v>2.7777777777777773E-2</v>
      </c>
      <c r="M33" s="13">
        <v>0.11111111111111109</v>
      </c>
      <c r="N33" s="59">
        <v>0.25</v>
      </c>
      <c r="O33" s="13">
        <v>40</v>
      </c>
      <c r="P33" s="59">
        <v>0.25</v>
      </c>
      <c r="Q33" s="13">
        <v>1.75</v>
      </c>
      <c r="R33" s="59">
        <v>0.25</v>
      </c>
      <c r="S33" s="13">
        <v>3</v>
      </c>
      <c r="T33" s="14">
        <v>0.15</v>
      </c>
      <c r="U33" s="14">
        <v>500</v>
      </c>
      <c r="X33" s="20"/>
      <c r="Y33" s="20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</row>
    <row r="34" spans="2:64" x14ac:dyDescent="0.25">
      <c r="B34" s="34"/>
      <c r="C34" s="35">
        <v>9</v>
      </c>
      <c r="D34" s="13">
        <v>20</v>
      </c>
      <c r="E34" s="13">
        <v>26</v>
      </c>
      <c r="F34" s="13" t="s">
        <v>15</v>
      </c>
      <c r="G34" s="13">
        <v>25</v>
      </c>
      <c r="H34" s="13">
        <v>30</v>
      </c>
      <c r="I34" s="13">
        <v>70</v>
      </c>
      <c r="J34" s="59">
        <v>0.5</v>
      </c>
      <c r="K34" s="13">
        <v>3</v>
      </c>
      <c r="L34" s="59">
        <v>5.5555555555555546E-2</v>
      </c>
      <c r="M34" s="13">
        <v>0.22222222222222218</v>
      </c>
      <c r="N34" s="59">
        <v>0.5</v>
      </c>
      <c r="O34" s="13">
        <v>20</v>
      </c>
      <c r="P34" s="59">
        <v>0.5</v>
      </c>
      <c r="Q34" s="13">
        <v>3.5</v>
      </c>
      <c r="R34" s="59">
        <v>0.5</v>
      </c>
      <c r="S34" s="13">
        <v>6</v>
      </c>
      <c r="T34" s="14">
        <v>0.25</v>
      </c>
      <c r="U34" s="14">
        <v>500</v>
      </c>
      <c r="X34" s="20"/>
      <c r="Y34" s="20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</row>
    <row r="35" spans="2:64" x14ac:dyDescent="0.25">
      <c r="B35" s="34"/>
      <c r="C35" s="35">
        <v>10</v>
      </c>
      <c r="D35" s="13">
        <v>20</v>
      </c>
      <c r="E35" s="13">
        <v>26</v>
      </c>
      <c r="F35" s="13" t="s">
        <v>15</v>
      </c>
      <c r="G35" s="13">
        <v>25</v>
      </c>
      <c r="H35" s="13">
        <v>30</v>
      </c>
      <c r="I35" s="13">
        <v>70</v>
      </c>
      <c r="J35" s="59">
        <v>0.75</v>
      </c>
      <c r="K35" s="13">
        <v>4.5</v>
      </c>
      <c r="L35" s="59">
        <v>8.3333333333333315E-2</v>
      </c>
      <c r="M35" s="13">
        <v>0.33333333333333326</v>
      </c>
      <c r="N35" s="59">
        <v>0.75</v>
      </c>
      <c r="O35" s="13">
        <v>13.333333333333334</v>
      </c>
      <c r="P35" s="59">
        <v>0.75</v>
      </c>
      <c r="Q35" s="13">
        <v>5.25</v>
      </c>
      <c r="R35" s="59">
        <v>0.75</v>
      </c>
      <c r="S35" s="13">
        <v>9</v>
      </c>
      <c r="T35" s="14">
        <v>0.5</v>
      </c>
      <c r="U35" s="14">
        <v>500</v>
      </c>
      <c r="X35" s="20"/>
      <c r="Y35" s="20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</row>
    <row r="36" spans="2:64" x14ac:dyDescent="0.25">
      <c r="B36" s="34"/>
      <c r="C36" s="35">
        <v>11</v>
      </c>
      <c r="D36" s="13">
        <v>20</v>
      </c>
      <c r="E36" s="13">
        <v>26</v>
      </c>
      <c r="F36" s="13" t="s">
        <v>15</v>
      </c>
      <c r="G36" s="13">
        <v>25</v>
      </c>
      <c r="H36" s="13">
        <v>30</v>
      </c>
      <c r="I36" s="13">
        <v>70</v>
      </c>
      <c r="J36" s="59">
        <v>1</v>
      </c>
      <c r="K36" s="13">
        <v>6</v>
      </c>
      <c r="L36" s="59">
        <v>0.11111111111111109</v>
      </c>
      <c r="M36" s="13">
        <v>0.44444444444444436</v>
      </c>
      <c r="N36" s="59">
        <v>1</v>
      </c>
      <c r="O36" s="13">
        <v>10</v>
      </c>
      <c r="P36" s="59">
        <v>1</v>
      </c>
      <c r="Q36" s="13">
        <v>7</v>
      </c>
      <c r="R36" s="59">
        <v>1</v>
      </c>
      <c r="S36" s="13">
        <v>12</v>
      </c>
      <c r="T36" s="14">
        <v>0.75</v>
      </c>
      <c r="U36" s="14">
        <v>500</v>
      </c>
      <c r="X36" s="20"/>
      <c r="Y36" s="20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</row>
    <row r="37" spans="2:64" x14ac:dyDescent="0.25">
      <c r="B37" s="34"/>
      <c r="C37" s="35">
        <v>12</v>
      </c>
      <c r="D37" s="13">
        <v>20</v>
      </c>
      <c r="E37" s="13">
        <v>26</v>
      </c>
      <c r="F37" s="13" t="s">
        <v>15</v>
      </c>
      <c r="G37" s="13">
        <v>25</v>
      </c>
      <c r="H37" s="13">
        <v>30</v>
      </c>
      <c r="I37" s="13">
        <v>70</v>
      </c>
      <c r="J37" s="59">
        <v>1</v>
      </c>
      <c r="K37" s="13">
        <v>6</v>
      </c>
      <c r="L37" s="59">
        <v>0.11111111111111109</v>
      </c>
      <c r="M37" s="13">
        <v>0.44444444444444436</v>
      </c>
      <c r="N37" s="59">
        <v>1</v>
      </c>
      <c r="O37" s="13">
        <v>10</v>
      </c>
      <c r="P37" s="59">
        <v>1</v>
      </c>
      <c r="Q37" s="13">
        <v>7</v>
      </c>
      <c r="R37" s="59">
        <v>1</v>
      </c>
      <c r="S37" s="13">
        <v>12</v>
      </c>
      <c r="T37" s="14">
        <v>0.75</v>
      </c>
      <c r="U37" s="14">
        <v>500</v>
      </c>
      <c r="X37" s="20"/>
      <c r="Y37" s="20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</row>
    <row r="38" spans="2:64" x14ac:dyDescent="0.25">
      <c r="B38" s="34"/>
      <c r="C38" s="35">
        <v>13</v>
      </c>
      <c r="D38" s="13">
        <v>20</v>
      </c>
      <c r="E38" s="13">
        <v>26</v>
      </c>
      <c r="F38" s="13" t="s">
        <v>15</v>
      </c>
      <c r="G38" s="13">
        <v>25</v>
      </c>
      <c r="H38" s="13">
        <v>30</v>
      </c>
      <c r="I38" s="13">
        <v>70</v>
      </c>
      <c r="J38" s="59">
        <v>0.75</v>
      </c>
      <c r="K38" s="13">
        <v>4.5</v>
      </c>
      <c r="L38" s="59">
        <v>8.3333333333333315E-2</v>
      </c>
      <c r="M38" s="13">
        <v>0.33333333333333326</v>
      </c>
      <c r="N38" s="59">
        <v>0.75</v>
      </c>
      <c r="O38" s="13">
        <v>13.333333333333334</v>
      </c>
      <c r="P38" s="59">
        <v>0.75</v>
      </c>
      <c r="Q38" s="13">
        <v>5.25</v>
      </c>
      <c r="R38" s="59">
        <v>0.75</v>
      </c>
      <c r="S38" s="13">
        <v>9</v>
      </c>
      <c r="T38" s="14">
        <v>0.5</v>
      </c>
      <c r="U38" s="14">
        <v>500</v>
      </c>
      <c r="X38" s="20"/>
      <c r="Y38" s="20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</row>
    <row r="39" spans="2:64" x14ac:dyDescent="0.25">
      <c r="B39" s="34"/>
      <c r="C39" s="35">
        <v>14</v>
      </c>
      <c r="D39" s="13">
        <v>20</v>
      </c>
      <c r="E39" s="13">
        <v>26</v>
      </c>
      <c r="F39" s="13" t="s">
        <v>15</v>
      </c>
      <c r="G39" s="13">
        <v>25</v>
      </c>
      <c r="H39" s="13">
        <v>30</v>
      </c>
      <c r="I39" s="13">
        <v>70</v>
      </c>
      <c r="J39" s="59">
        <v>1</v>
      </c>
      <c r="K39" s="13">
        <v>6</v>
      </c>
      <c r="L39" s="59">
        <v>0.11111111111111109</v>
      </c>
      <c r="M39" s="13">
        <v>0.44444444444444436</v>
      </c>
      <c r="N39" s="59">
        <v>1</v>
      </c>
      <c r="O39" s="13">
        <v>10</v>
      </c>
      <c r="P39" s="59">
        <v>1</v>
      </c>
      <c r="Q39" s="13">
        <v>7</v>
      </c>
      <c r="R39" s="59">
        <v>1</v>
      </c>
      <c r="S39" s="13">
        <v>12</v>
      </c>
      <c r="T39" s="14">
        <v>0.75</v>
      </c>
      <c r="U39" s="14">
        <v>500</v>
      </c>
      <c r="X39" s="20"/>
      <c r="Y39" s="20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</row>
    <row r="40" spans="2:64" x14ac:dyDescent="0.25">
      <c r="B40" s="34"/>
      <c r="C40" s="35">
        <v>15</v>
      </c>
      <c r="D40" s="13">
        <v>20</v>
      </c>
      <c r="E40" s="13">
        <v>26</v>
      </c>
      <c r="F40" s="13" t="s">
        <v>15</v>
      </c>
      <c r="G40" s="13">
        <v>25</v>
      </c>
      <c r="H40" s="13">
        <v>30</v>
      </c>
      <c r="I40" s="13">
        <v>70</v>
      </c>
      <c r="J40" s="59">
        <v>1</v>
      </c>
      <c r="K40" s="13">
        <v>6</v>
      </c>
      <c r="L40" s="59">
        <v>0.11111111111111109</v>
      </c>
      <c r="M40" s="13">
        <v>0.44444444444444436</v>
      </c>
      <c r="N40" s="59">
        <v>1</v>
      </c>
      <c r="O40" s="13">
        <v>10</v>
      </c>
      <c r="P40" s="59">
        <v>1</v>
      </c>
      <c r="Q40" s="13">
        <v>7</v>
      </c>
      <c r="R40" s="59">
        <v>1</v>
      </c>
      <c r="S40" s="13">
        <v>12</v>
      </c>
      <c r="T40" s="14">
        <v>0.75</v>
      </c>
      <c r="U40" s="14">
        <v>500</v>
      </c>
      <c r="X40" s="20"/>
      <c r="Y40" s="20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</row>
    <row r="41" spans="2:64" x14ac:dyDescent="0.25">
      <c r="B41" s="34"/>
      <c r="C41" s="35">
        <v>16</v>
      </c>
      <c r="D41" s="13">
        <v>20</v>
      </c>
      <c r="E41" s="13">
        <v>26</v>
      </c>
      <c r="F41" s="13" t="s">
        <v>15</v>
      </c>
      <c r="G41" s="13">
        <v>25</v>
      </c>
      <c r="H41" s="13">
        <v>30</v>
      </c>
      <c r="I41" s="13">
        <v>70</v>
      </c>
      <c r="J41" s="59">
        <v>1</v>
      </c>
      <c r="K41" s="13">
        <v>6</v>
      </c>
      <c r="L41" s="59">
        <v>0.11111111111111109</v>
      </c>
      <c r="M41" s="13">
        <v>0.44444444444444436</v>
      </c>
      <c r="N41" s="59">
        <v>1</v>
      </c>
      <c r="O41" s="13">
        <v>10</v>
      </c>
      <c r="P41" s="59">
        <v>1</v>
      </c>
      <c r="Q41" s="13">
        <v>7</v>
      </c>
      <c r="R41" s="59">
        <v>1</v>
      </c>
      <c r="S41" s="13">
        <v>12</v>
      </c>
      <c r="T41" s="14">
        <v>0.75</v>
      </c>
      <c r="U41" s="14">
        <v>500</v>
      </c>
      <c r="X41" s="20"/>
      <c r="Y41" s="20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</row>
    <row r="42" spans="2:64" x14ac:dyDescent="0.25">
      <c r="B42" s="34"/>
      <c r="C42" s="35">
        <v>17</v>
      </c>
      <c r="D42" s="13">
        <v>20</v>
      </c>
      <c r="E42" s="13">
        <v>26</v>
      </c>
      <c r="F42" s="13" t="s">
        <v>15</v>
      </c>
      <c r="G42" s="13">
        <v>25</v>
      </c>
      <c r="H42" s="13">
        <v>30</v>
      </c>
      <c r="I42" s="13">
        <v>70</v>
      </c>
      <c r="J42" s="59">
        <v>1</v>
      </c>
      <c r="K42" s="13">
        <v>6</v>
      </c>
      <c r="L42" s="59">
        <v>0.11111111111111109</v>
      </c>
      <c r="M42" s="13">
        <v>0.44444444444444436</v>
      </c>
      <c r="N42" s="59">
        <v>1</v>
      </c>
      <c r="O42" s="13">
        <v>10</v>
      </c>
      <c r="P42" s="59">
        <v>1</v>
      </c>
      <c r="Q42" s="13">
        <v>7</v>
      </c>
      <c r="R42" s="59">
        <v>1</v>
      </c>
      <c r="S42" s="13">
        <v>12</v>
      </c>
      <c r="T42" s="14">
        <v>0.75</v>
      </c>
      <c r="U42" s="14">
        <v>500</v>
      </c>
      <c r="X42" s="20"/>
      <c r="Y42" s="20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</row>
    <row r="43" spans="2:64" x14ac:dyDescent="0.25">
      <c r="B43" s="34"/>
      <c r="C43" s="35">
        <v>18</v>
      </c>
      <c r="D43" s="13">
        <v>20</v>
      </c>
      <c r="E43" s="13">
        <v>26</v>
      </c>
      <c r="F43" s="13" t="s">
        <v>15</v>
      </c>
      <c r="G43" s="13">
        <v>25</v>
      </c>
      <c r="H43" s="13">
        <v>30</v>
      </c>
      <c r="I43" s="13">
        <v>70</v>
      </c>
      <c r="J43" s="59">
        <v>0.75</v>
      </c>
      <c r="K43" s="13">
        <v>4.5</v>
      </c>
      <c r="L43" s="59">
        <v>8.3333333333333315E-2</v>
      </c>
      <c r="M43" s="13">
        <v>0.33333333333333326</v>
      </c>
      <c r="N43" s="59">
        <v>0.75</v>
      </c>
      <c r="O43" s="13">
        <v>13.333333333333334</v>
      </c>
      <c r="P43" s="59">
        <v>0.75</v>
      </c>
      <c r="Q43" s="13">
        <v>5.25</v>
      </c>
      <c r="R43" s="59">
        <v>0.75</v>
      </c>
      <c r="S43" s="13">
        <v>9</v>
      </c>
      <c r="T43" s="14">
        <v>0.5</v>
      </c>
      <c r="U43" s="14">
        <v>500</v>
      </c>
      <c r="X43" s="20"/>
      <c r="Y43" s="20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</row>
    <row r="44" spans="2:64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0.05</v>
      </c>
      <c r="S44" s="13">
        <v>0.60000000000000009</v>
      </c>
      <c r="T44" s="14">
        <v>0</v>
      </c>
      <c r="U44" s="14">
        <v>0</v>
      </c>
      <c r="X44" s="20"/>
      <c r="Y44" s="20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</row>
    <row r="45" spans="2:64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0.05</v>
      </c>
      <c r="S45" s="13">
        <v>0.60000000000000009</v>
      </c>
      <c r="T45" s="14">
        <v>0</v>
      </c>
      <c r="U45" s="14">
        <v>0</v>
      </c>
      <c r="X45" s="20"/>
      <c r="Y45" s="20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</row>
    <row r="46" spans="2:64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0.05</v>
      </c>
      <c r="S46" s="13">
        <v>0.60000000000000009</v>
      </c>
      <c r="T46" s="14">
        <v>0</v>
      </c>
      <c r="U46" s="14">
        <v>0</v>
      </c>
      <c r="X46" s="20"/>
      <c r="Y46" s="20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</row>
    <row r="47" spans="2:64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0.05</v>
      </c>
      <c r="S47" s="13">
        <v>0.60000000000000009</v>
      </c>
      <c r="T47" s="14">
        <v>0</v>
      </c>
      <c r="U47" s="14">
        <v>0</v>
      </c>
      <c r="X47" s="20"/>
      <c r="Y47" s="20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</row>
    <row r="48" spans="2:64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0.05</v>
      </c>
      <c r="S48" s="13">
        <v>0.60000000000000009</v>
      </c>
      <c r="T48" s="14">
        <v>0</v>
      </c>
      <c r="U48" s="14">
        <v>0</v>
      </c>
      <c r="X48" s="20"/>
      <c r="Y48" s="20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</row>
    <row r="49" spans="1:64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59">
        <v>0</v>
      </c>
      <c r="M49" s="64">
        <v>0</v>
      </c>
      <c r="N49" s="65">
        <v>0</v>
      </c>
      <c r="O49" s="13">
        <v>0</v>
      </c>
      <c r="P49" s="65">
        <v>0</v>
      </c>
      <c r="Q49" s="64">
        <v>0</v>
      </c>
      <c r="R49" s="65">
        <v>0.05</v>
      </c>
      <c r="S49" s="64">
        <v>0.60000000000000009</v>
      </c>
      <c r="T49" s="66">
        <v>0</v>
      </c>
      <c r="U49" s="66">
        <v>0</v>
      </c>
      <c r="X49" s="20"/>
      <c r="Y49" s="20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</row>
    <row r="50" spans="1:64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X50" s="20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</row>
    <row r="51" spans="1:64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0.05</v>
      </c>
      <c r="S51" s="13">
        <v>0.60000000000000009</v>
      </c>
      <c r="T51" s="13">
        <v>0</v>
      </c>
      <c r="U51" s="14">
        <v>0</v>
      </c>
      <c r="X51" s="20"/>
      <c r="Y51" s="20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</row>
    <row r="52" spans="1:64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0.05</v>
      </c>
      <c r="S52" s="13">
        <v>0.60000000000000009</v>
      </c>
      <c r="T52" s="13">
        <v>0</v>
      </c>
      <c r="U52" s="14">
        <v>0</v>
      </c>
      <c r="X52" s="20"/>
      <c r="Y52" s="20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</row>
    <row r="53" spans="1:64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0.05</v>
      </c>
      <c r="S53" s="13">
        <v>0.60000000000000009</v>
      </c>
      <c r="T53" s="13">
        <v>0</v>
      </c>
      <c r="U53" s="14">
        <v>0</v>
      </c>
      <c r="X53" s="20"/>
      <c r="Y53" s="20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</row>
    <row r="54" spans="1:64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0.05</v>
      </c>
      <c r="S54" s="13">
        <v>0.60000000000000009</v>
      </c>
      <c r="T54" s="13">
        <v>0</v>
      </c>
      <c r="U54" s="14">
        <v>0</v>
      </c>
      <c r="X54" s="20"/>
      <c r="Y54" s="20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64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0.05</v>
      </c>
      <c r="S55" s="13">
        <v>0.60000000000000009</v>
      </c>
      <c r="T55" s="13">
        <v>0</v>
      </c>
      <c r="U55" s="14">
        <v>0</v>
      </c>
      <c r="X55" s="20"/>
      <c r="Y55" s="20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</row>
    <row r="56" spans="1:64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0.05</v>
      </c>
      <c r="S56" s="13">
        <v>0.60000000000000009</v>
      </c>
      <c r="T56" s="13">
        <v>0</v>
      </c>
      <c r="U56" s="14">
        <v>0</v>
      </c>
      <c r="X56" s="20"/>
      <c r="Y56" s="20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</row>
    <row r="57" spans="1:64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0.05</v>
      </c>
      <c r="S57" s="13">
        <v>0.60000000000000009</v>
      </c>
      <c r="T57" s="13">
        <v>0</v>
      </c>
      <c r="U57" s="14">
        <v>0</v>
      </c>
      <c r="X57" s="20"/>
      <c r="Y57" s="20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</row>
    <row r="58" spans="1:64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0.05</v>
      </c>
      <c r="S58" s="13">
        <v>0.60000000000000009</v>
      </c>
      <c r="T58" s="13">
        <v>0</v>
      </c>
      <c r="U58" s="14">
        <v>0</v>
      </c>
      <c r="X58" s="20"/>
      <c r="Y58" s="20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64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0.05</v>
      </c>
      <c r="S59" s="13">
        <v>0.60000000000000009</v>
      </c>
      <c r="T59" s="13">
        <v>0</v>
      </c>
      <c r="U59" s="14">
        <v>0</v>
      </c>
      <c r="X59" s="20"/>
      <c r="Y59" s="20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64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0.05</v>
      </c>
      <c r="S60" s="13">
        <v>0.60000000000000009</v>
      </c>
      <c r="T60" s="13">
        <v>0</v>
      </c>
      <c r="U60" s="14">
        <v>0</v>
      </c>
      <c r="X60" s="20"/>
      <c r="Y60" s="20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</row>
    <row r="61" spans="1:64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0.05</v>
      </c>
      <c r="S61" s="13">
        <v>0.60000000000000009</v>
      </c>
      <c r="T61" s="13">
        <v>0</v>
      </c>
      <c r="U61" s="14">
        <v>0</v>
      </c>
      <c r="X61" s="20"/>
      <c r="Y61" s="20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</row>
    <row r="62" spans="1:64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0.05</v>
      </c>
      <c r="S62" s="13">
        <v>0.60000000000000009</v>
      </c>
      <c r="T62" s="13">
        <v>0</v>
      </c>
      <c r="U62" s="14">
        <v>0</v>
      </c>
      <c r="X62" s="20"/>
      <c r="Y62" s="20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</row>
    <row r="63" spans="1:64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0.05</v>
      </c>
      <c r="S63" s="13">
        <v>0.60000000000000009</v>
      </c>
      <c r="T63" s="13">
        <v>0</v>
      </c>
      <c r="U63" s="14">
        <v>0</v>
      </c>
      <c r="X63" s="20"/>
      <c r="Y63" s="20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</row>
    <row r="64" spans="1:64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0.05</v>
      </c>
      <c r="S64" s="13">
        <v>0.60000000000000009</v>
      </c>
      <c r="T64" s="13">
        <v>0</v>
      </c>
      <c r="U64" s="14">
        <v>0</v>
      </c>
      <c r="X64" s="20"/>
      <c r="Y64" s="20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</row>
    <row r="65" spans="1:64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0.05</v>
      </c>
      <c r="S65" s="13">
        <v>0.60000000000000009</v>
      </c>
      <c r="T65" s="13">
        <v>0</v>
      </c>
      <c r="U65" s="14">
        <v>0</v>
      </c>
      <c r="X65" s="20"/>
      <c r="Y65" s="20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</row>
    <row r="66" spans="1:64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0.05</v>
      </c>
      <c r="S66" s="13">
        <v>0.60000000000000009</v>
      </c>
      <c r="T66" s="13">
        <v>0</v>
      </c>
      <c r="U66" s="14">
        <v>0</v>
      </c>
      <c r="X66" s="20"/>
      <c r="Y66" s="20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</row>
    <row r="67" spans="1:64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0.05</v>
      </c>
      <c r="S67" s="13">
        <v>0.60000000000000009</v>
      </c>
      <c r="T67" s="13">
        <v>0</v>
      </c>
      <c r="U67" s="14">
        <v>0</v>
      </c>
      <c r="X67" s="20"/>
      <c r="Y67" s="20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</row>
    <row r="68" spans="1:64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0.05</v>
      </c>
      <c r="S68" s="13">
        <v>0.60000000000000009</v>
      </c>
      <c r="T68" s="13">
        <v>0</v>
      </c>
      <c r="U68" s="14">
        <v>0</v>
      </c>
      <c r="X68" s="20"/>
      <c r="Y68" s="20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</row>
    <row r="69" spans="1:64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0.05</v>
      </c>
      <c r="S69" s="13">
        <v>0.60000000000000009</v>
      </c>
      <c r="T69" s="13">
        <v>0</v>
      </c>
      <c r="U69" s="14">
        <v>0</v>
      </c>
      <c r="X69" s="20"/>
      <c r="Y69" s="20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</row>
    <row r="70" spans="1:64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0.05</v>
      </c>
      <c r="S70" s="13">
        <v>0.60000000000000009</v>
      </c>
      <c r="T70" s="13">
        <v>0</v>
      </c>
      <c r="U70" s="14">
        <v>0</v>
      </c>
      <c r="X70" s="20"/>
      <c r="Y70" s="20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</row>
    <row r="71" spans="1:64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0.05</v>
      </c>
      <c r="S71" s="13">
        <v>0.60000000000000009</v>
      </c>
      <c r="T71" s="13">
        <v>0</v>
      </c>
      <c r="U71" s="14">
        <v>0</v>
      </c>
      <c r="X71" s="20"/>
      <c r="Y71" s="20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</row>
    <row r="72" spans="1:64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0.05</v>
      </c>
      <c r="S72" s="13">
        <v>0.60000000000000009</v>
      </c>
      <c r="T72" s="13">
        <v>0</v>
      </c>
      <c r="U72" s="14">
        <v>0</v>
      </c>
      <c r="X72" s="20"/>
      <c r="Y72" s="20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</row>
    <row r="73" spans="1:64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0.05</v>
      </c>
      <c r="S73" s="13">
        <v>0.60000000000000009</v>
      </c>
      <c r="T73" s="13">
        <v>0</v>
      </c>
      <c r="U73" s="14">
        <v>0</v>
      </c>
      <c r="X73" s="20"/>
      <c r="Y73" s="20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</row>
    <row r="74" spans="1:64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60">
        <v>0</v>
      </c>
      <c r="K74" s="17">
        <v>0</v>
      </c>
      <c r="L74" s="60">
        <v>0</v>
      </c>
      <c r="M74" s="17">
        <v>0</v>
      </c>
      <c r="N74" s="60">
        <v>0</v>
      </c>
      <c r="O74" s="13">
        <v>0</v>
      </c>
      <c r="P74" s="60">
        <v>0</v>
      </c>
      <c r="Q74" s="13">
        <v>0</v>
      </c>
      <c r="R74" s="60">
        <v>0.05</v>
      </c>
      <c r="S74" s="17">
        <v>0.60000000000000009</v>
      </c>
      <c r="T74" s="17">
        <v>0</v>
      </c>
      <c r="U74" s="18">
        <v>0</v>
      </c>
      <c r="X74" s="20"/>
      <c r="Y74" s="20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</row>
    <row r="75" spans="1:64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</row>
    <row r="76" spans="1:64" x14ac:dyDescent="0.25">
      <c r="B76" s="34"/>
      <c r="C76" s="35">
        <v>1</v>
      </c>
      <c r="D76" s="13">
        <f>$F$5</f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</row>
    <row r="77" spans="1:64" x14ac:dyDescent="0.25">
      <c r="B77" s="34"/>
      <c r="C77" s="35">
        <v>2</v>
      </c>
      <c r="D77" s="13">
        <f t="shared" ref="D77:D99" si="0">$F$5</f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</row>
    <row r="78" spans="1:64" x14ac:dyDescent="0.25">
      <c r="B78" s="34"/>
      <c r="C78" s="35">
        <v>3</v>
      </c>
      <c r="D78" s="13">
        <f t="shared" si="0"/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</row>
    <row r="79" spans="1:64" x14ac:dyDescent="0.25">
      <c r="B79" s="34"/>
      <c r="C79" s="35">
        <v>4</v>
      </c>
      <c r="D79" s="13">
        <f t="shared" si="0"/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</row>
    <row r="80" spans="1:64" x14ac:dyDescent="0.25">
      <c r="B80" s="34"/>
      <c r="C80" s="35">
        <v>5</v>
      </c>
      <c r="D80" s="13">
        <f t="shared" si="0"/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</row>
    <row r="81" spans="2:64" x14ac:dyDescent="0.25">
      <c r="B81" s="34"/>
      <c r="C81" s="35">
        <v>6</v>
      </c>
      <c r="D81" s="13">
        <f t="shared" si="0"/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</row>
    <row r="82" spans="2:64" x14ac:dyDescent="0.25">
      <c r="B82" s="34"/>
      <c r="C82" s="35">
        <v>7</v>
      </c>
      <c r="D82" s="13">
        <f t="shared" si="0"/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</row>
    <row r="83" spans="2:64" x14ac:dyDescent="0.25">
      <c r="B83" s="34"/>
      <c r="C83" s="35">
        <v>8</v>
      </c>
      <c r="D83" s="13">
        <f t="shared" si="0"/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</row>
    <row r="84" spans="2:64" x14ac:dyDescent="0.25">
      <c r="B84" s="34"/>
      <c r="C84" s="35">
        <v>9</v>
      </c>
      <c r="D84" s="13">
        <f t="shared" si="0"/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</row>
    <row r="85" spans="2:64" x14ac:dyDescent="0.25">
      <c r="B85" s="34"/>
      <c r="C85" s="35">
        <v>10</v>
      </c>
      <c r="D85" s="13">
        <f t="shared" si="0"/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</row>
    <row r="86" spans="2:64" x14ac:dyDescent="0.25">
      <c r="B86" s="34"/>
      <c r="C86" s="35">
        <v>11</v>
      </c>
      <c r="D86" s="13">
        <f t="shared" si="0"/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</row>
    <row r="87" spans="2:64" x14ac:dyDescent="0.25">
      <c r="B87" s="34"/>
      <c r="C87" s="35">
        <v>12</v>
      </c>
      <c r="D87" s="13">
        <f t="shared" si="0"/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</row>
    <row r="88" spans="2:64" x14ac:dyDescent="0.25">
      <c r="B88" s="34"/>
      <c r="C88" s="35">
        <v>13</v>
      </c>
      <c r="D88" s="13">
        <f t="shared" si="0"/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</row>
    <row r="89" spans="2:64" x14ac:dyDescent="0.25">
      <c r="B89" s="34"/>
      <c r="C89" s="35">
        <v>14</v>
      </c>
      <c r="D89" s="13">
        <f t="shared" si="0"/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</row>
    <row r="90" spans="2:64" x14ac:dyDescent="0.25">
      <c r="B90" s="34"/>
      <c r="C90" s="35">
        <v>15</v>
      </c>
      <c r="D90" s="13">
        <f t="shared" si="0"/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</row>
    <row r="91" spans="2:64" x14ac:dyDescent="0.25">
      <c r="B91" s="34"/>
      <c r="C91" s="35">
        <v>16</v>
      </c>
      <c r="D91" s="13">
        <f t="shared" si="0"/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</row>
    <row r="92" spans="2:64" x14ac:dyDescent="0.25">
      <c r="B92" s="34"/>
      <c r="C92" s="35">
        <v>17</v>
      </c>
      <c r="D92" s="13">
        <f t="shared" si="0"/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</row>
    <row r="93" spans="2:64" x14ac:dyDescent="0.25">
      <c r="B93" s="34"/>
      <c r="C93" s="35">
        <v>18</v>
      </c>
      <c r="D93" s="13">
        <f t="shared" si="0"/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</row>
    <row r="94" spans="2:64" x14ac:dyDescent="0.25">
      <c r="B94" s="34"/>
      <c r="C94" s="35">
        <v>19</v>
      </c>
      <c r="D94" s="13">
        <f t="shared" si="0"/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</row>
    <row r="95" spans="2:64" x14ac:dyDescent="0.25">
      <c r="B95" s="34"/>
      <c r="C95" s="35">
        <v>20</v>
      </c>
      <c r="D95" s="13">
        <f t="shared" si="0"/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</row>
    <row r="96" spans="2:64" x14ac:dyDescent="0.25">
      <c r="B96" s="34"/>
      <c r="C96" s="35">
        <v>21</v>
      </c>
      <c r="D96" s="13">
        <f t="shared" si="0"/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</row>
    <row r="97" spans="1:64" x14ac:dyDescent="0.25">
      <c r="B97" s="34"/>
      <c r="C97" s="35">
        <v>22</v>
      </c>
      <c r="D97" s="13">
        <f t="shared" si="0"/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</row>
    <row r="98" spans="1:64" x14ac:dyDescent="0.25">
      <c r="B98" s="34"/>
      <c r="C98" s="35">
        <v>23</v>
      </c>
      <c r="D98" s="13">
        <f t="shared" si="0"/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</row>
    <row r="99" spans="1:64" ht="15.75" thickBot="1" x14ac:dyDescent="0.3">
      <c r="B99" s="26"/>
      <c r="C99" s="35">
        <v>24</v>
      </c>
      <c r="D99" s="13">
        <f t="shared" si="0"/>
        <v>18</v>
      </c>
      <c r="E99" s="13" t="s">
        <v>15</v>
      </c>
      <c r="F99" s="13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</row>
    <row r="100" spans="1:64" ht="15.75" thickBot="1" x14ac:dyDescent="0.3"/>
    <row r="101" spans="1:64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64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64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64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64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64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64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64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64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64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64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64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/>
      <c r="D134"/>
      <c r="F134"/>
      <c r="H134"/>
      <c r="J134"/>
      <c r="L134"/>
      <c r="N134"/>
      <c r="P134"/>
      <c r="R134"/>
      <c r="T134"/>
      <c r="V134"/>
      <c r="X134"/>
      <c r="AA134" s="77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/>
      <c r="P135"/>
      <c r="R135"/>
      <c r="T135"/>
      <c r="V135"/>
      <c r="X135"/>
      <c r="AA135" s="77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/>
      <c r="P136"/>
      <c r="R136"/>
      <c r="T136"/>
      <c r="V136"/>
      <c r="X136"/>
      <c r="AA136" s="77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/>
      <c r="P137"/>
      <c r="R137"/>
      <c r="T137"/>
      <c r="V137"/>
      <c r="X137"/>
      <c r="AA137" s="77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/>
      <c r="P138"/>
      <c r="R138"/>
      <c r="T138"/>
      <c r="V138"/>
      <c r="X138"/>
      <c r="AA138" s="77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/>
      <c r="P139"/>
      <c r="R139"/>
      <c r="T139"/>
      <c r="V139"/>
      <c r="X139"/>
      <c r="AA139" s="77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/>
      <c r="P140"/>
      <c r="R140"/>
      <c r="T140"/>
      <c r="V140"/>
      <c r="X140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/>
      <c r="P141"/>
      <c r="R141"/>
      <c r="T141"/>
      <c r="V141"/>
      <c r="X141"/>
      <c r="AA141" s="77"/>
    </row>
  </sheetData>
  <mergeCells count="55">
    <mergeCell ref="I18:O18"/>
    <mergeCell ref="P18:U18"/>
    <mergeCell ref="I19:O19"/>
    <mergeCell ref="P19:U19"/>
    <mergeCell ref="I20:O20"/>
    <mergeCell ref="P20:U20"/>
    <mergeCell ref="I15:O15"/>
    <mergeCell ref="P15:U15"/>
    <mergeCell ref="I16:O16"/>
    <mergeCell ref="P16:U16"/>
    <mergeCell ref="I17:O17"/>
    <mergeCell ref="P17:U17"/>
    <mergeCell ref="I12:O12"/>
    <mergeCell ref="P12:U12"/>
    <mergeCell ref="I13:O13"/>
    <mergeCell ref="P13:U13"/>
    <mergeCell ref="I14:O14"/>
    <mergeCell ref="P14:U14"/>
    <mergeCell ref="I9:O9"/>
    <mergeCell ref="P9:U9"/>
    <mergeCell ref="I10:O10"/>
    <mergeCell ref="P10:U10"/>
    <mergeCell ref="I11:O11"/>
    <mergeCell ref="P11:U11"/>
    <mergeCell ref="I6:O6"/>
    <mergeCell ref="P6:U6"/>
    <mergeCell ref="I7:O7"/>
    <mergeCell ref="P7:U7"/>
    <mergeCell ref="I8:O8"/>
    <mergeCell ref="P8:U8"/>
    <mergeCell ref="I3:O3"/>
    <mergeCell ref="P3:U3"/>
    <mergeCell ref="I4:O4"/>
    <mergeCell ref="P4:U4"/>
    <mergeCell ref="I5:O5"/>
    <mergeCell ref="P5:U5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877" priority="13" operator="equal">
      <formula>4</formula>
    </cfRule>
    <cfRule type="cellIs" dxfId="876" priority="14" operator="equal">
      <formula>3</formula>
    </cfRule>
    <cfRule type="cellIs" dxfId="875" priority="15" operator="equal">
      <formula>2</formula>
    </cfRule>
    <cfRule type="cellIs" dxfId="874" priority="16" operator="equal">
      <formula>1</formula>
    </cfRule>
  </conditionalFormatting>
  <conditionalFormatting sqref="E103:E133">
    <cfRule type="cellIs" dxfId="873" priority="5" operator="equal">
      <formula>4</formula>
    </cfRule>
    <cfRule type="cellIs" dxfId="872" priority="6" operator="equal">
      <formula>3</formula>
    </cfRule>
    <cfRule type="cellIs" dxfId="871" priority="7" operator="equal">
      <formula>2</formula>
    </cfRule>
    <cfRule type="cellIs" dxfId="870" priority="8" operator="equal">
      <formula>1</formula>
    </cfRule>
  </conditionalFormatting>
  <conditionalFormatting sqref="F137:F140">
    <cfRule type="cellIs" dxfId="869" priority="9" operator="equal">
      <formula>4</formula>
    </cfRule>
    <cfRule type="cellIs" dxfId="868" priority="10" operator="equal">
      <formula>3</formula>
    </cfRule>
    <cfRule type="cellIs" dxfId="867" priority="11" operator="equal">
      <formula>2</formula>
    </cfRule>
    <cfRule type="cellIs" dxfId="866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865" priority="1" operator="equal">
      <formula>4</formula>
    </cfRule>
    <cfRule type="cellIs" dxfId="864" priority="2" operator="equal">
      <formula>3</formula>
    </cfRule>
    <cfRule type="cellIs" dxfId="863" priority="3" operator="equal">
      <formula>2</formula>
    </cfRule>
    <cfRule type="cellIs" dxfId="862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F141"/>
  <sheetViews>
    <sheetView zoomScale="75" zoomScaleNormal="75" workbookViewId="0">
      <selection activeCell="C5" sqref="C5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9.140625" style="173"/>
    <col min="27" max="27" width="16.28515625" style="116" bestFit="1" customWidth="1"/>
    <col min="28" max="16384" width="9.140625" style="173"/>
  </cols>
  <sheetData>
    <row r="1" spans="1:58" ht="15.75" x14ac:dyDescent="0.25">
      <c r="A1" s="71">
        <v>6</v>
      </c>
      <c r="B1" s="72" t="s">
        <v>173</v>
      </c>
      <c r="C1" s="172"/>
      <c r="D1" s="172"/>
      <c r="E1" s="172"/>
      <c r="F1" s="172"/>
    </row>
    <row r="2" spans="1:58" ht="16.5" thickBot="1" x14ac:dyDescent="0.3">
      <c r="A2" s="74" t="s">
        <v>92</v>
      </c>
      <c r="B2" s="73" t="s">
        <v>0</v>
      </c>
    </row>
    <row r="3" spans="1:58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58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58" x14ac:dyDescent="0.25">
      <c r="B5" s="9" t="s">
        <v>86</v>
      </c>
      <c r="C5" s="171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58" x14ac:dyDescent="0.25">
      <c r="B6" s="9" t="s">
        <v>87</v>
      </c>
      <c r="C6" s="171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58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58" x14ac:dyDescent="0.25">
      <c r="B8" s="9" t="s">
        <v>10</v>
      </c>
      <c r="C8" s="171" t="s">
        <v>14</v>
      </c>
      <c r="D8" s="176" t="s">
        <v>15</v>
      </c>
      <c r="E8" s="176" t="s">
        <v>15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</row>
    <row r="9" spans="1:58" ht="17.25" x14ac:dyDescent="0.25">
      <c r="B9" s="9" t="s">
        <v>45</v>
      </c>
      <c r="C9" s="171" t="s">
        <v>83</v>
      </c>
      <c r="D9" s="13">
        <v>25</v>
      </c>
      <c r="E9" s="13">
        <v>25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</row>
    <row r="10" spans="1:58" x14ac:dyDescent="0.25">
      <c r="B10" s="9" t="s">
        <v>3</v>
      </c>
      <c r="C10" s="171" t="s">
        <v>4</v>
      </c>
      <c r="D10" s="13" t="s">
        <v>5</v>
      </c>
      <c r="E10" s="13" t="s">
        <v>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58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</row>
    <row r="12" spans="1:58" x14ac:dyDescent="0.25">
      <c r="B12" s="9" t="s">
        <v>47</v>
      </c>
      <c r="C12" s="171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</row>
    <row r="13" spans="1:58" ht="17.25" x14ac:dyDescent="0.25">
      <c r="B13" s="9" t="s">
        <v>49</v>
      </c>
      <c r="C13" s="171" t="s">
        <v>80</v>
      </c>
      <c r="D13" s="13">
        <v>12</v>
      </c>
      <c r="E13" s="13">
        <v>12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58" x14ac:dyDescent="0.25">
      <c r="B14" s="9" t="s">
        <v>89</v>
      </c>
      <c r="C14" s="171" t="s">
        <v>84</v>
      </c>
      <c r="D14" s="13">
        <v>4</v>
      </c>
      <c r="E14" s="13">
        <v>4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58" x14ac:dyDescent="0.25">
      <c r="B15" s="9" t="s">
        <v>6</v>
      </c>
      <c r="C15" s="171"/>
      <c r="D15" s="13" t="s">
        <v>5</v>
      </c>
      <c r="E15" s="13" t="s">
        <v>5</v>
      </c>
      <c r="F15" s="14" t="s">
        <v>15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X15" s="20"/>
      <c r="Y15" s="20"/>
      <c r="Z15" s="19"/>
      <c r="AA15" s="22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</row>
    <row r="16" spans="1:58" ht="17.25" x14ac:dyDescent="0.25">
      <c r="B16" s="9" t="s">
        <v>52</v>
      </c>
      <c r="C16" s="171" t="s">
        <v>81</v>
      </c>
      <c r="D16" s="13">
        <v>5</v>
      </c>
      <c r="E16" s="13">
        <v>5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X16" s="20"/>
      <c r="Y16" s="20"/>
      <c r="Z16" s="19"/>
      <c r="AA16" s="22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</row>
    <row r="17" spans="1:58" ht="17.25" x14ac:dyDescent="0.25">
      <c r="B17" s="9" t="s">
        <v>54</v>
      </c>
      <c r="C17" s="171" t="s">
        <v>82</v>
      </c>
      <c r="D17" s="13">
        <v>14</v>
      </c>
      <c r="E17" s="13">
        <v>14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X17" s="20"/>
      <c r="Y17" s="20"/>
      <c r="Z17" s="19"/>
      <c r="AA17" s="22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</row>
    <row r="18" spans="1:58" ht="17.25" x14ac:dyDescent="0.25">
      <c r="B18" s="9" t="s">
        <v>56</v>
      </c>
      <c r="C18" s="171" t="s">
        <v>82</v>
      </c>
      <c r="D18" s="13">
        <v>20</v>
      </c>
      <c r="E18" s="13">
        <v>20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X18" s="20"/>
      <c r="Y18" s="20"/>
      <c r="Z18" s="19"/>
      <c r="AA18" s="22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</row>
    <row r="19" spans="1:58" ht="15.75" thickBot="1" x14ac:dyDescent="0.3">
      <c r="B19" s="15" t="s">
        <v>57</v>
      </c>
      <c r="C19" s="16" t="s">
        <v>62</v>
      </c>
      <c r="D19" s="17">
        <v>500</v>
      </c>
      <c r="E19" s="17">
        <v>500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X19" s="20"/>
      <c r="Y19" s="20"/>
      <c r="Z19" s="19"/>
      <c r="AA19" s="22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</row>
    <row r="20" spans="1:58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X20" s="20"/>
      <c r="Y20" s="20"/>
      <c r="Z20" s="19"/>
      <c r="AA20" s="22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</row>
    <row r="21" spans="1:58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X21" s="20"/>
      <c r="Y21" s="20"/>
      <c r="Z21" s="20"/>
      <c r="AA21" s="2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</row>
    <row r="22" spans="1:58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78" t="s">
        <v>53</v>
      </c>
      <c r="Q22" s="24" t="s">
        <v>54</v>
      </c>
      <c r="R22" s="78" t="s">
        <v>55</v>
      </c>
      <c r="S22" s="24" t="s">
        <v>56</v>
      </c>
      <c r="T22" s="25" t="s">
        <v>72</v>
      </c>
      <c r="U22" s="25" t="s">
        <v>57</v>
      </c>
      <c r="X22" s="20"/>
      <c r="Y22" s="20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</row>
    <row r="23" spans="1:58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79" t="s">
        <v>103</v>
      </c>
      <c r="Q23" s="62" t="s">
        <v>75</v>
      </c>
      <c r="R23" s="79" t="s">
        <v>104</v>
      </c>
      <c r="S23" s="62" t="s">
        <v>70</v>
      </c>
      <c r="T23" s="63" t="s">
        <v>64</v>
      </c>
      <c r="U23" s="63" t="s">
        <v>65</v>
      </c>
      <c r="X23" s="232"/>
      <c r="Y23" s="232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</row>
    <row r="24" spans="1:58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80" t="s">
        <v>61</v>
      </c>
      <c r="Q24" s="27" t="s">
        <v>82</v>
      </c>
      <c r="R24" s="80" t="s">
        <v>61</v>
      </c>
      <c r="S24" s="27" t="s">
        <v>82</v>
      </c>
      <c r="T24" s="29" t="s">
        <v>63</v>
      </c>
      <c r="U24" s="29" t="s">
        <v>62</v>
      </c>
      <c r="X24" s="20"/>
      <c r="Y24" s="20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</row>
    <row r="25" spans="1:58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0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</row>
    <row r="26" spans="1:58" x14ac:dyDescent="0.25">
      <c r="B26" s="34"/>
      <c r="C26" s="35">
        <v>1</v>
      </c>
      <c r="D26" s="11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26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0.05</v>
      </c>
      <c r="S26" s="13">
        <v>1</v>
      </c>
      <c r="T26" s="14">
        <v>0</v>
      </c>
      <c r="U26" s="14">
        <v>0</v>
      </c>
      <c r="X26" s="20"/>
      <c r="Y26" s="20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</row>
    <row r="27" spans="1:58" x14ac:dyDescent="0.25">
      <c r="B27" s="34"/>
      <c r="C27" s="35">
        <v>2</v>
      </c>
      <c r="D27" s="11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26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0.05</v>
      </c>
      <c r="S27" s="13">
        <v>1</v>
      </c>
      <c r="T27" s="14">
        <v>0</v>
      </c>
      <c r="U27" s="14">
        <v>0</v>
      </c>
      <c r="X27" s="20"/>
      <c r="Y27" s="20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</row>
    <row r="28" spans="1:58" x14ac:dyDescent="0.25">
      <c r="B28" s="34"/>
      <c r="C28" s="35">
        <v>3</v>
      </c>
      <c r="D28" s="11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26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0.05</v>
      </c>
      <c r="S28" s="13">
        <v>1</v>
      </c>
      <c r="T28" s="14">
        <v>0</v>
      </c>
      <c r="U28" s="14">
        <v>0</v>
      </c>
      <c r="X28" s="20"/>
      <c r="Y28" s="20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</row>
    <row r="29" spans="1:58" x14ac:dyDescent="0.25">
      <c r="B29" s="34"/>
      <c r="C29" s="35">
        <v>4</v>
      </c>
      <c r="D29" s="11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26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0.05</v>
      </c>
      <c r="S29" s="13">
        <v>1</v>
      </c>
      <c r="T29" s="14">
        <v>0</v>
      </c>
      <c r="U29" s="14">
        <v>0</v>
      </c>
      <c r="X29" s="20"/>
      <c r="Y29" s="20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</row>
    <row r="30" spans="1:58" x14ac:dyDescent="0.25">
      <c r="B30" s="34"/>
      <c r="C30" s="35">
        <v>5</v>
      </c>
      <c r="D30" s="11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26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0.05</v>
      </c>
      <c r="S30" s="13">
        <v>1</v>
      </c>
      <c r="T30" s="14">
        <v>0</v>
      </c>
      <c r="U30" s="14">
        <v>0</v>
      </c>
      <c r="X30" s="20"/>
      <c r="Y30" s="20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</row>
    <row r="31" spans="1:58" x14ac:dyDescent="0.25">
      <c r="B31" s="34"/>
      <c r="C31" s="35">
        <v>6</v>
      </c>
      <c r="D31" s="11">
        <v>18</v>
      </c>
      <c r="E31" s="171" t="s">
        <v>15</v>
      </c>
      <c r="F31" s="171" t="s">
        <v>15</v>
      </c>
      <c r="G31" s="171" t="s">
        <v>15</v>
      </c>
      <c r="H31" s="171" t="s">
        <v>15</v>
      </c>
      <c r="I31" s="171" t="s">
        <v>15</v>
      </c>
      <c r="J31" s="59">
        <v>0</v>
      </c>
      <c r="K31" s="13">
        <v>0</v>
      </c>
      <c r="L31" s="59">
        <v>0</v>
      </c>
      <c r="M31" s="126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0.05</v>
      </c>
      <c r="S31" s="13">
        <v>1</v>
      </c>
      <c r="T31" s="14">
        <v>0</v>
      </c>
      <c r="U31" s="14">
        <v>0</v>
      </c>
      <c r="X31" s="20"/>
      <c r="Y31" s="20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</row>
    <row r="32" spans="1:58" x14ac:dyDescent="0.25">
      <c r="B32" s="34"/>
      <c r="C32" s="35">
        <v>7</v>
      </c>
      <c r="D32" s="11">
        <v>18</v>
      </c>
      <c r="E32" s="183" t="s">
        <v>15</v>
      </c>
      <c r="F32" s="183" t="s">
        <v>15</v>
      </c>
      <c r="G32" s="183" t="s">
        <v>15</v>
      </c>
      <c r="H32" s="183" t="s">
        <v>15</v>
      </c>
      <c r="I32" s="183" t="s">
        <v>15</v>
      </c>
      <c r="J32" s="59">
        <v>0</v>
      </c>
      <c r="K32" s="13">
        <v>0</v>
      </c>
      <c r="L32" s="59">
        <v>0</v>
      </c>
      <c r="M32" s="126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0.05</v>
      </c>
      <c r="S32" s="13">
        <v>1</v>
      </c>
      <c r="T32" s="14">
        <v>0</v>
      </c>
      <c r="U32" s="14">
        <v>0</v>
      </c>
      <c r="X32" s="20"/>
      <c r="Y32" s="20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</row>
    <row r="33" spans="2:58" x14ac:dyDescent="0.25">
      <c r="B33" s="34"/>
      <c r="C33" s="35">
        <v>8</v>
      </c>
      <c r="D33" s="11">
        <v>18</v>
      </c>
      <c r="E33" s="183" t="s">
        <v>15</v>
      </c>
      <c r="F33" s="183" t="s">
        <v>15</v>
      </c>
      <c r="G33" s="183" t="s">
        <v>15</v>
      </c>
      <c r="H33" s="183" t="s">
        <v>15</v>
      </c>
      <c r="I33" s="183" t="s">
        <v>15</v>
      </c>
      <c r="J33" s="59">
        <v>0</v>
      </c>
      <c r="K33" s="13">
        <v>0</v>
      </c>
      <c r="L33" s="59">
        <v>0</v>
      </c>
      <c r="M33" s="126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0.05</v>
      </c>
      <c r="S33" s="13">
        <v>1</v>
      </c>
      <c r="T33" s="14">
        <v>0</v>
      </c>
      <c r="U33" s="14">
        <v>0</v>
      </c>
      <c r="X33" s="20"/>
      <c r="Y33" s="20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</row>
    <row r="34" spans="2:58" x14ac:dyDescent="0.25">
      <c r="B34" s="34"/>
      <c r="C34" s="35">
        <v>9</v>
      </c>
      <c r="D34" s="11">
        <v>20</v>
      </c>
      <c r="E34" s="11">
        <v>26</v>
      </c>
      <c r="F34" s="13" t="s">
        <v>15</v>
      </c>
      <c r="G34" s="13">
        <v>25</v>
      </c>
      <c r="H34" s="13">
        <v>30</v>
      </c>
      <c r="I34" s="13">
        <v>70</v>
      </c>
      <c r="J34" s="59">
        <v>0.25</v>
      </c>
      <c r="K34" s="13">
        <v>3</v>
      </c>
      <c r="L34" s="59">
        <v>0</v>
      </c>
      <c r="M34" s="126">
        <v>0</v>
      </c>
      <c r="N34" s="59">
        <v>0.25</v>
      </c>
      <c r="O34" s="13">
        <v>20</v>
      </c>
      <c r="P34" s="59">
        <v>0.25</v>
      </c>
      <c r="Q34" s="13">
        <v>3.5</v>
      </c>
      <c r="R34" s="59">
        <v>0.25</v>
      </c>
      <c r="S34" s="13">
        <v>5</v>
      </c>
      <c r="T34" s="14">
        <v>0.5</v>
      </c>
      <c r="U34" s="14">
        <v>500</v>
      </c>
      <c r="X34" s="20"/>
      <c r="Y34" s="20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</row>
    <row r="35" spans="2:58" x14ac:dyDescent="0.25">
      <c r="B35" s="34"/>
      <c r="C35" s="35">
        <v>10</v>
      </c>
      <c r="D35" s="11">
        <v>20</v>
      </c>
      <c r="E35" s="11">
        <v>26</v>
      </c>
      <c r="F35" s="13" t="s">
        <v>15</v>
      </c>
      <c r="G35" s="13">
        <v>25</v>
      </c>
      <c r="H35" s="13">
        <v>30</v>
      </c>
      <c r="I35" s="13">
        <v>70</v>
      </c>
      <c r="J35" s="59">
        <v>0.5</v>
      </c>
      <c r="K35" s="13">
        <v>6</v>
      </c>
      <c r="L35" s="59">
        <v>0</v>
      </c>
      <c r="M35" s="126">
        <v>0</v>
      </c>
      <c r="N35" s="59">
        <v>0.5</v>
      </c>
      <c r="O35" s="13">
        <v>10</v>
      </c>
      <c r="P35" s="59">
        <v>0.5</v>
      </c>
      <c r="Q35" s="13">
        <v>7</v>
      </c>
      <c r="R35" s="59">
        <v>0.5</v>
      </c>
      <c r="S35" s="13">
        <v>10</v>
      </c>
      <c r="T35" s="14">
        <v>0.5</v>
      </c>
      <c r="U35" s="14">
        <v>500</v>
      </c>
      <c r="X35" s="20"/>
      <c r="Y35" s="20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</row>
    <row r="36" spans="2:58" x14ac:dyDescent="0.25">
      <c r="B36" s="34"/>
      <c r="C36" s="35">
        <v>11</v>
      </c>
      <c r="D36" s="11">
        <v>20</v>
      </c>
      <c r="E36" s="11">
        <v>26</v>
      </c>
      <c r="F36" s="13" t="s">
        <v>15</v>
      </c>
      <c r="G36" s="13">
        <v>25</v>
      </c>
      <c r="H36" s="13">
        <v>30</v>
      </c>
      <c r="I36" s="13">
        <v>70</v>
      </c>
      <c r="J36" s="59">
        <v>0.25</v>
      </c>
      <c r="K36" s="13">
        <v>3</v>
      </c>
      <c r="L36" s="59">
        <v>0</v>
      </c>
      <c r="M36" s="126">
        <v>0</v>
      </c>
      <c r="N36" s="59">
        <v>0.25</v>
      </c>
      <c r="O36" s="13">
        <v>20</v>
      </c>
      <c r="P36" s="59">
        <v>0.25</v>
      </c>
      <c r="Q36" s="13">
        <v>3.5</v>
      </c>
      <c r="R36" s="59">
        <v>0.25</v>
      </c>
      <c r="S36" s="13">
        <v>5</v>
      </c>
      <c r="T36" s="14">
        <v>0.5</v>
      </c>
      <c r="U36" s="14">
        <v>500</v>
      </c>
      <c r="X36" s="20"/>
      <c r="Y36" s="20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</row>
    <row r="37" spans="2:58" x14ac:dyDescent="0.25">
      <c r="B37" s="34"/>
      <c r="C37" s="35">
        <v>12</v>
      </c>
      <c r="D37" s="11">
        <v>20</v>
      </c>
      <c r="E37" s="11">
        <v>26</v>
      </c>
      <c r="F37" s="13" t="s">
        <v>15</v>
      </c>
      <c r="G37" s="13">
        <v>25</v>
      </c>
      <c r="H37" s="13">
        <v>30</v>
      </c>
      <c r="I37" s="13">
        <v>70</v>
      </c>
      <c r="J37" s="59">
        <v>0.25</v>
      </c>
      <c r="K37" s="13">
        <v>3</v>
      </c>
      <c r="L37" s="59">
        <v>0</v>
      </c>
      <c r="M37" s="126">
        <v>0</v>
      </c>
      <c r="N37" s="59">
        <v>0.25</v>
      </c>
      <c r="O37" s="13">
        <v>20</v>
      </c>
      <c r="P37" s="59">
        <v>0.25</v>
      </c>
      <c r="Q37" s="13">
        <v>3.5</v>
      </c>
      <c r="R37" s="59">
        <v>0.25</v>
      </c>
      <c r="S37" s="13">
        <v>5</v>
      </c>
      <c r="T37" s="14">
        <v>0.5</v>
      </c>
      <c r="U37" s="14">
        <v>500</v>
      </c>
      <c r="X37" s="20"/>
      <c r="Y37" s="20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</row>
    <row r="38" spans="2:58" x14ac:dyDescent="0.25">
      <c r="B38" s="34"/>
      <c r="C38" s="35">
        <v>13</v>
      </c>
      <c r="D38" s="11">
        <v>20</v>
      </c>
      <c r="E38" s="11">
        <v>26</v>
      </c>
      <c r="F38" s="183" t="s">
        <v>15</v>
      </c>
      <c r="G38" s="13">
        <v>25</v>
      </c>
      <c r="H38" s="13">
        <v>30</v>
      </c>
      <c r="I38" s="13">
        <v>70</v>
      </c>
      <c r="J38" s="59">
        <v>0.05</v>
      </c>
      <c r="K38" s="13">
        <v>0.60000000000000009</v>
      </c>
      <c r="L38" s="59">
        <v>0</v>
      </c>
      <c r="M38" s="126">
        <v>0</v>
      </c>
      <c r="N38" s="59">
        <v>0.05</v>
      </c>
      <c r="O38" s="13">
        <v>100</v>
      </c>
      <c r="P38" s="59">
        <v>0.05</v>
      </c>
      <c r="Q38" s="13">
        <v>0.70000000000000007</v>
      </c>
      <c r="R38" s="59">
        <v>0.05</v>
      </c>
      <c r="S38" s="13">
        <v>1</v>
      </c>
      <c r="T38" s="14">
        <v>0.5</v>
      </c>
      <c r="U38" s="14">
        <v>500</v>
      </c>
      <c r="X38" s="20"/>
      <c r="Y38" s="20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</row>
    <row r="39" spans="2:58" x14ac:dyDescent="0.25">
      <c r="B39" s="34"/>
      <c r="C39" s="35">
        <v>14</v>
      </c>
      <c r="D39" s="11">
        <v>20</v>
      </c>
      <c r="E39" s="11">
        <v>26</v>
      </c>
      <c r="F39" s="13" t="s">
        <v>15</v>
      </c>
      <c r="G39" s="13">
        <v>25</v>
      </c>
      <c r="H39" s="13">
        <v>30</v>
      </c>
      <c r="I39" s="13">
        <v>70</v>
      </c>
      <c r="J39" s="59">
        <v>0.1</v>
      </c>
      <c r="K39" s="13">
        <v>1.2000000000000002</v>
      </c>
      <c r="L39" s="59">
        <v>0</v>
      </c>
      <c r="M39" s="126">
        <v>0</v>
      </c>
      <c r="N39" s="59">
        <v>0.1</v>
      </c>
      <c r="O39" s="13">
        <v>50</v>
      </c>
      <c r="P39" s="59">
        <v>0.1</v>
      </c>
      <c r="Q39" s="13">
        <v>1.4000000000000001</v>
      </c>
      <c r="R39" s="59">
        <v>0.1</v>
      </c>
      <c r="S39" s="13">
        <v>2</v>
      </c>
      <c r="T39" s="14">
        <v>0.5</v>
      </c>
      <c r="U39" s="14">
        <v>500</v>
      </c>
      <c r="X39" s="20"/>
      <c r="Y39" s="20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</row>
    <row r="40" spans="2:58" x14ac:dyDescent="0.25">
      <c r="B40" s="34"/>
      <c r="C40" s="35">
        <v>15</v>
      </c>
      <c r="D40" s="11">
        <v>20</v>
      </c>
      <c r="E40" s="11">
        <v>26</v>
      </c>
      <c r="F40" s="13" t="s">
        <v>15</v>
      </c>
      <c r="G40" s="13">
        <v>25</v>
      </c>
      <c r="H40" s="13">
        <v>30</v>
      </c>
      <c r="I40" s="13">
        <v>70</v>
      </c>
      <c r="J40" s="59">
        <v>0.25</v>
      </c>
      <c r="K40" s="13">
        <v>3</v>
      </c>
      <c r="L40" s="59">
        <v>0</v>
      </c>
      <c r="M40" s="126">
        <v>0</v>
      </c>
      <c r="N40" s="59">
        <v>0.25</v>
      </c>
      <c r="O40" s="13">
        <v>20</v>
      </c>
      <c r="P40" s="59">
        <v>0.25</v>
      </c>
      <c r="Q40" s="13">
        <v>3.5</v>
      </c>
      <c r="R40" s="59">
        <v>0.25</v>
      </c>
      <c r="S40" s="13">
        <v>5</v>
      </c>
      <c r="T40" s="14">
        <v>0.5</v>
      </c>
      <c r="U40" s="14">
        <v>500</v>
      </c>
      <c r="X40" s="20"/>
      <c r="Y40" s="20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</row>
    <row r="41" spans="2:58" x14ac:dyDescent="0.25">
      <c r="B41" s="34"/>
      <c r="C41" s="35">
        <v>16</v>
      </c>
      <c r="D41" s="11">
        <v>20</v>
      </c>
      <c r="E41" s="11">
        <v>26</v>
      </c>
      <c r="F41" s="13" t="s">
        <v>15</v>
      </c>
      <c r="G41" s="13">
        <v>25</v>
      </c>
      <c r="H41" s="13">
        <v>30</v>
      </c>
      <c r="I41" s="13">
        <v>70</v>
      </c>
      <c r="J41" s="59">
        <v>0.25</v>
      </c>
      <c r="K41" s="13">
        <v>3</v>
      </c>
      <c r="L41" s="59">
        <v>0</v>
      </c>
      <c r="M41" s="126">
        <v>0</v>
      </c>
      <c r="N41" s="59">
        <v>0.25</v>
      </c>
      <c r="O41" s="13">
        <v>20</v>
      </c>
      <c r="P41" s="59">
        <v>0.25</v>
      </c>
      <c r="Q41" s="13">
        <v>3.5</v>
      </c>
      <c r="R41" s="59">
        <v>0.25</v>
      </c>
      <c r="S41" s="13">
        <v>5</v>
      </c>
      <c r="T41" s="14">
        <v>0.5</v>
      </c>
      <c r="U41" s="14">
        <v>500</v>
      </c>
      <c r="X41" s="20"/>
      <c r="Y41" s="20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</row>
    <row r="42" spans="2:58" x14ac:dyDescent="0.25">
      <c r="B42" s="34"/>
      <c r="C42" s="35">
        <v>17</v>
      </c>
      <c r="D42" s="11">
        <v>20</v>
      </c>
      <c r="E42" s="11">
        <v>26</v>
      </c>
      <c r="F42" s="13" t="s">
        <v>15</v>
      </c>
      <c r="G42" s="13">
        <v>25</v>
      </c>
      <c r="H42" s="13">
        <v>30</v>
      </c>
      <c r="I42" s="13">
        <v>70</v>
      </c>
      <c r="J42" s="59">
        <v>0.1</v>
      </c>
      <c r="K42" s="13">
        <v>1.2000000000000002</v>
      </c>
      <c r="L42" s="59">
        <v>0</v>
      </c>
      <c r="M42" s="126">
        <v>0</v>
      </c>
      <c r="N42" s="59">
        <v>0.1</v>
      </c>
      <c r="O42" s="13">
        <v>50</v>
      </c>
      <c r="P42" s="59">
        <v>0.25</v>
      </c>
      <c r="Q42" s="13">
        <v>3.5</v>
      </c>
      <c r="R42" s="59">
        <v>0.1</v>
      </c>
      <c r="S42" s="13">
        <v>2</v>
      </c>
      <c r="T42" s="14">
        <v>0.5</v>
      </c>
      <c r="U42" s="14">
        <v>500</v>
      </c>
      <c r="X42" s="20"/>
      <c r="Y42" s="20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</row>
    <row r="43" spans="2:58" x14ac:dyDescent="0.25">
      <c r="B43" s="34"/>
      <c r="C43" s="35">
        <v>18</v>
      </c>
      <c r="D43" s="11">
        <v>20</v>
      </c>
      <c r="E43" s="11">
        <v>26</v>
      </c>
      <c r="F43" s="183" t="s">
        <v>15</v>
      </c>
      <c r="G43" s="13">
        <v>25</v>
      </c>
      <c r="H43" s="13">
        <v>30</v>
      </c>
      <c r="I43" s="13">
        <v>70</v>
      </c>
      <c r="J43" s="59">
        <v>0.1</v>
      </c>
      <c r="K43" s="13">
        <v>1.2000000000000002</v>
      </c>
      <c r="L43" s="59">
        <v>0</v>
      </c>
      <c r="M43" s="126">
        <v>0</v>
      </c>
      <c r="N43" s="59">
        <v>0.1</v>
      </c>
      <c r="O43" s="13">
        <v>50</v>
      </c>
      <c r="P43" s="59">
        <v>0.25</v>
      </c>
      <c r="Q43" s="13">
        <v>3.5</v>
      </c>
      <c r="R43" s="59">
        <v>0.1</v>
      </c>
      <c r="S43" s="13">
        <v>2</v>
      </c>
      <c r="T43" s="14">
        <v>0.5</v>
      </c>
      <c r="U43" s="14">
        <v>500</v>
      </c>
      <c r="X43" s="20"/>
      <c r="Y43" s="20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</row>
    <row r="44" spans="2:58" x14ac:dyDescent="0.25">
      <c r="B44" s="34"/>
      <c r="C44" s="35">
        <v>19</v>
      </c>
      <c r="D44" s="11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26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0.05</v>
      </c>
      <c r="S44" s="13">
        <v>1</v>
      </c>
      <c r="T44" s="14">
        <v>0</v>
      </c>
      <c r="U44" s="14">
        <v>0</v>
      </c>
      <c r="X44" s="20"/>
      <c r="Y44" s="20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</row>
    <row r="45" spans="2:58" x14ac:dyDescent="0.25">
      <c r="B45" s="34"/>
      <c r="C45" s="35">
        <v>20</v>
      </c>
      <c r="D45" s="11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26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0.05</v>
      </c>
      <c r="S45" s="13">
        <v>1</v>
      </c>
      <c r="T45" s="14">
        <v>0</v>
      </c>
      <c r="U45" s="14">
        <v>0</v>
      </c>
      <c r="X45" s="20"/>
      <c r="Y45" s="20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</row>
    <row r="46" spans="2:58" x14ac:dyDescent="0.25">
      <c r="B46" s="34"/>
      <c r="C46" s="35">
        <v>21</v>
      </c>
      <c r="D46" s="11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26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0.05</v>
      </c>
      <c r="S46" s="13">
        <v>1</v>
      </c>
      <c r="T46" s="14">
        <v>0</v>
      </c>
      <c r="U46" s="14">
        <v>0</v>
      </c>
      <c r="X46" s="20"/>
      <c r="Y46" s="20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</row>
    <row r="47" spans="2:58" x14ac:dyDescent="0.25">
      <c r="B47" s="34"/>
      <c r="C47" s="35">
        <v>22</v>
      </c>
      <c r="D47" s="11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26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0.05</v>
      </c>
      <c r="S47" s="13">
        <v>1</v>
      </c>
      <c r="T47" s="14">
        <v>0</v>
      </c>
      <c r="U47" s="14">
        <v>0</v>
      </c>
      <c r="X47" s="20"/>
      <c r="Y47" s="20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</row>
    <row r="48" spans="2:58" x14ac:dyDescent="0.25">
      <c r="B48" s="34"/>
      <c r="C48" s="35">
        <v>23</v>
      </c>
      <c r="D48" s="11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26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0.05</v>
      </c>
      <c r="S48" s="13">
        <v>1</v>
      </c>
      <c r="T48" s="14">
        <v>0</v>
      </c>
      <c r="U48" s="14">
        <v>0</v>
      </c>
      <c r="X48" s="20"/>
      <c r="Y48" s="20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</row>
    <row r="49" spans="1:58" ht="15.75" thickBot="1" x14ac:dyDescent="0.3">
      <c r="B49" s="34"/>
      <c r="C49" s="35">
        <v>24</v>
      </c>
      <c r="D49" s="11">
        <v>18</v>
      </c>
      <c r="E49" s="171" t="s">
        <v>15</v>
      </c>
      <c r="F49" s="171" t="s">
        <v>15</v>
      </c>
      <c r="G49" s="171" t="s">
        <v>15</v>
      </c>
      <c r="H49" s="171" t="s">
        <v>15</v>
      </c>
      <c r="I49" s="171" t="s">
        <v>15</v>
      </c>
      <c r="J49" s="65">
        <v>0</v>
      </c>
      <c r="K49" s="64">
        <v>0</v>
      </c>
      <c r="L49" s="59">
        <v>0</v>
      </c>
      <c r="M49" s="127">
        <v>0</v>
      </c>
      <c r="N49" s="65">
        <v>0</v>
      </c>
      <c r="O49" s="13">
        <v>0</v>
      </c>
      <c r="P49" s="65">
        <v>0</v>
      </c>
      <c r="Q49" s="64">
        <v>0</v>
      </c>
      <c r="R49" s="65">
        <v>0.05</v>
      </c>
      <c r="S49" s="64">
        <v>1</v>
      </c>
      <c r="T49" s="66">
        <v>0</v>
      </c>
      <c r="U49" s="66">
        <v>0</v>
      </c>
      <c r="X49" s="20"/>
      <c r="Y49" s="20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</row>
    <row r="50" spans="1:58" ht="16.5" thickBot="1" x14ac:dyDescent="0.3">
      <c r="A50" s="74" t="s">
        <v>96</v>
      </c>
      <c r="B50" s="85" t="s">
        <v>100</v>
      </c>
      <c r="C50" s="36"/>
      <c r="D50" s="37"/>
      <c r="E50" s="37"/>
      <c r="F50" s="37"/>
      <c r="G50" s="37"/>
      <c r="H50" s="37"/>
      <c r="I50" s="37"/>
      <c r="J50" s="61"/>
      <c r="K50" s="37"/>
      <c r="L50" s="61"/>
      <c r="M50" s="128"/>
      <c r="N50" s="61"/>
      <c r="O50" s="37"/>
      <c r="P50" s="61"/>
      <c r="Q50" s="37"/>
      <c r="R50" s="37"/>
      <c r="S50" s="37"/>
      <c r="T50" s="37"/>
      <c r="U50" s="38"/>
      <c r="X50" s="20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</row>
    <row r="51" spans="1:58" x14ac:dyDescent="0.25">
      <c r="B51" s="86" t="s">
        <v>101</v>
      </c>
      <c r="C51" s="35">
        <v>1</v>
      </c>
      <c r="D51" s="11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26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0.05</v>
      </c>
      <c r="S51" s="13">
        <v>1</v>
      </c>
      <c r="T51" s="13">
        <v>0</v>
      </c>
      <c r="U51" s="14">
        <v>0</v>
      </c>
      <c r="X51" s="20"/>
      <c r="Y51" s="20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</row>
    <row r="52" spans="1:58" x14ac:dyDescent="0.25">
      <c r="B52" s="87" t="s">
        <v>102</v>
      </c>
      <c r="C52" s="35">
        <v>2</v>
      </c>
      <c r="D52" s="11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26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0.05</v>
      </c>
      <c r="S52" s="13">
        <v>1</v>
      </c>
      <c r="T52" s="13">
        <v>0</v>
      </c>
      <c r="U52" s="14">
        <v>0</v>
      </c>
      <c r="X52" s="20"/>
      <c r="Y52" s="20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</row>
    <row r="53" spans="1:58" x14ac:dyDescent="0.25">
      <c r="B53" s="34"/>
      <c r="C53" s="35">
        <v>3</v>
      </c>
      <c r="D53" s="11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26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0.05</v>
      </c>
      <c r="S53" s="13">
        <v>1</v>
      </c>
      <c r="T53" s="13">
        <v>0</v>
      </c>
      <c r="U53" s="14">
        <v>0</v>
      </c>
      <c r="X53" s="20"/>
      <c r="Y53" s="20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</row>
    <row r="54" spans="1:58" x14ac:dyDescent="0.25">
      <c r="B54" s="34"/>
      <c r="C54" s="35">
        <v>4</v>
      </c>
      <c r="D54" s="11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26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0.05</v>
      </c>
      <c r="S54" s="13">
        <v>1</v>
      </c>
      <c r="T54" s="13">
        <v>0</v>
      </c>
      <c r="U54" s="14">
        <v>0</v>
      </c>
      <c r="X54" s="20"/>
      <c r="Y54" s="20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</row>
    <row r="55" spans="1:58" x14ac:dyDescent="0.25">
      <c r="B55" s="34"/>
      <c r="C55" s="35">
        <v>5</v>
      </c>
      <c r="D55" s="11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26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0.05</v>
      </c>
      <c r="S55" s="13">
        <v>1</v>
      </c>
      <c r="T55" s="13">
        <v>0</v>
      </c>
      <c r="U55" s="14">
        <v>0</v>
      </c>
      <c r="X55" s="20"/>
      <c r="Y55" s="20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</row>
    <row r="56" spans="1:58" x14ac:dyDescent="0.25">
      <c r="B56" s="34"/>
      <c r="C56" s="35">
        <v>6</v>
      </c>
      <c r="D56" s="11">
        <v>18</v>
      </c>
      <c r="E56" s="171" t="s">
        <v>15</v>
      </c>
      <c r="F56" s="171" t="s">
        <v>15</v>
      </c>
      <c r="G56" s="171" t="s">
        <v>15</v>
      </c>
      <c r="H56" s="171" t="s">
        <v>15</v>
      </c>
      <c r="I56" s="171" t="s">
        <v>15</v>
      </c>
      <c r="J56" s="59">
        <v>0</v>
      </c>
      <c r="K56" s="13">
        <v>0</v>
      </c>
      <c r="L56" s="59">
        <v>0</v>
      </c>
      <c r="M56" s="126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0.05</v>
      </c>
      <c r="S56" s="13">
        <v>1</v>
      </c>
      <c r="T56" s="13">
        <v>0</v>
      </c>
      <c r="U56" s="14">
        <v>0</v>
      </c>
      <c r="X56" s="20"/>
      <c r="Y56" s="20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</row>
    <row r="57" spans="1:58" x14ac:dyDescent="0.25">
      <c r="B57" s="34"/>
      <c r="C57" s="35">
        <v>7</v>
      </c>
      <c r="D57" s="11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26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0.05</v>
      </c>
      <c r="S57" s="13">
        <v>1</v>
      </c>
      <c r="T57" s="13">
        <v>0</v>
      </c>
      <c r="U57" s="14">
        <v>0</v>
      </c>
      <c r="X57" s="20"/>
      <c r="Y57" s="20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</row>
    <row r="58" spans="1:58" x14ac:dyDescent="0.25">
      <c r="B58" s="34"/>
      <c r="C58" s="35">
        <v>8</v>
      </c>
      <c r="D58" s="11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26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0.05</v>
      </c>
      <c r="S58" s="13">
        <v>1</v>
      </c>
      <c r="T58" s="13">
        <v>0</v>
      </c>
      <c r="U58" s="14">
        <v>0</v>
      </c>
      <c r="X58" s="20"/>
      <c r="Y58" s="20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</row>
    <row r="59" spans="1:58" x14ac:dyDescent="0.25">
      <c r="B59" s="34"/>
      <c r="C59" s="35">
        <v>9</v>
      </c>
      <c r="D59" s="11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26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0.05</v>
      </c>
      <c r="S59" s="13">
        <v>1</v>
      </c>
      <c r="T59" s="13">
        <v>0</v>
      </c>
      <c r="U59" s="14">
        <v>0</v>
      </c>
      <c r="X59" s="20"/>
      <c r="Y59" s="20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</row>
    <row r="60" spans="1:58" x14ac:dyDescent="0.25">
      <c r="B60" s="34"/>
      <c r="C60" s="35">
        <v>10</v>
      </c>
      <c r="D60" s="11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26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0.05</v>
      </c>
      <c r="S60" s="13">
        <v>1</v>
      </c>
      <c r="T60" s="13">
        <v>0</v>
      </c>
      <c r="U60" s="14">
        <v>0</v>
      </c>
      <c r="X60" s="20"/>
      <c r="Y60" s="20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</row>
    <row r="61" spans="1:58" x14ac:dyDescent="0.25">
      <c r="B61" s="34"/>
      <c r="C61" s="35">
        <v>11</v>
      </c>
      <c r="D61" s="11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26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0.05</v>
      </c>
      <c r="S61" s="13">
        <v>1</v>
      </c>
      <c r="T61" s="13">
        <v>0</v>
      </c>
      <c r="U61" s="14">
        <v>0</v>
      </c>
      <c r="X61" s="20"/>
      <c r="Y61" s="20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</row>
    <row r="62" spans="1:58" x14ac:dyDescent="0.25">
      <c r="B62" s="34"/>
      <c r="C62" s="35">
        <v>12</v>
      </c>
      <c r="D62" s="11">
        <v>18</v>
      </c>
      <c r="E62" s="171" t="s">
        <v>15</v>
      </c>
      <c r="F62" s="171" t="s">
        <v>15</v>
      </c>
      <c r="G62" s="171" t="s">
        <v>15</v>
      </c>
      <c r="H62" s="171" t="s">
        <v>15</v>
      </c>
      <c r="I62" s="171" t="s">
        <v>15</v>
      </c>
      <c r="J62" s="59">
        <v>0</v>
      </c>
      <c r="K62" s="13">
        <v>0</v>
      </c>
      <c r="L62" s="59">
        <v>0</v>
      </c>
      <c r="M62" s="126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0.05</v>
      </c>
      <c r="S62" s="13">
        <v>1</v>
      </c>
      <c r="T62" s="13">
        <v>0</v>
      </c>
      <c r="U62" s="14">
        <v>0</v>
      </c>
      <c r="X62" s="20"/>
      <c r="Y62" s="20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</row>
    <row r="63" spans="1:58" x14ac:dyDescent="0.25">
      <c r="B63" s="34"/>
      <c r="C63" s="35">
        <v>13</v>
      </c>
      <c r="D63" s="11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26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0.05</v>
      </c>
      <c r="S63" s="13">
        <v>1</v>
      </c>
      <c r="T63" s="13">
        <v>0</v>
      </c>
      <c r="U63" s="14">
        <v>0</v>
      </c>
      <c r="X63" s="20"/>
      <c r="Y63" s="20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</row>
    <row r="64" spans="1:58" x14ac:dyDescent="0.25">
      <c r="B64" s="34"/>
      <c r="C64" s="35">
        <v>14</v>
      </c>
      <c r="D64" s="11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26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0.05</v>
      </c>
      <c r="S64" s="13">
        <v>1</v>
      </c>
      <c r="T64" s="13">
        <v>0</v>
      </c>
      <c r="U64" s="14">
        <v>0</v>
      </c>
      <c r="X64" s="20"/>
      <c r="Y64" s="20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</row>
    <row r="65" spans="1:58" x14ac:dyDescent="0.25">
      <c r="B65" s="34"/>
      <c r="C65" s="35">
        <v>15</v>
      </c>
      <c r="D65" s="11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26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0.05</v>
      </c>
      <c r="S65" s="13">
        <v>1</v>
      </c>
      <c r="T65" s="13">
        <v>0</v>
      </c>
      <c r="U65" s="14">
        <v>0</v>
      </c>
      <c r="X65" s="20"/>
      <c r="Y65" s="20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</row>
    <row r="66" spans="1:58" x14ac:dyDescent="0.25">
      <c r="B66" s="34"/>
      <c r="C66" s="35">
        <v>16</v>
      </c>
      <c r="D66" s="11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26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0.05</v>
      </c>
      <c r="S66" s="13">
        <v>1</v>
      </c>
      <c r="T66" s="13">
        <v>0</v>
      </c>
      <c r="U66" s="14">
        <v>0</v>
      </c>
      <c r="X66" s="20"/>
      <c r="Y66" s="20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</row>
    <row r="67" spans="1:58" x14ac:dyDescent="0.25">
      <c r="B67" s="34"/>
      <c r="C67" s="35">
        <v>17</v>
      </c>
      <c r="D67" s="11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26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0.05</v>
      </c>
      <c r="S67" s="13">
        <v>1</v>
      </c>
      <c r="T67" s="13">
        <v>0</v>
      </c>
      <c r="U67" s="14">
        <v>0</v>
      </c>
      <c r="X67" s="20"/>
      <c r="Y67" s="20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</row>
    <row r="68" spans="1:58" x14ac:dyDescent="0.25">
      <c r="B68" s="34"/>
      <c r="C68" s="35">
        <v>18</v>
      </c>
      <c r="D68" s="11">
        <v>18</v>
      </c>
      <c r="E68" s="171" t="s">
        <v>15</v>
      </c>
      <c r="F68" s="171" t="s">
        <v>15</v>
      </c>
      <c r="G68" s="171" t="s">
        <v>15</v>
      </c>
      <c r="H68" s="171" t="s">
        <v>15</v>
      </c>
      <c r="I68" s="171" t="s">
        <v>15</v>
      </c>
      <c r="J68" s="59">
        <v>0</v>
      </c>
      <c r="K68" s="13">
        <v>0</v>
      </c>
      <c r="L68" s="59">
        <v>0</v>
      </c>
      <c r="M68" s="126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0.05</v>
      </c>
      <c r="S68" s="13">
        <v>1</v>
      </c>
      <c r="T68" s="13">
        <v>0</v>
      </c>
      <c r="U68" s="14">
        <v>0</v>
      </c>
      <c r="X68" s="20"/>
      <c r="Y68" s="20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</row>
    <row r="69" spans="1:58" x14ac:dyDescent="0.25">
      <c r="B69" s="34"/>
      <c r="C69" s="35">
        <v>19</v>
      </c>
      <c r="D69" s="11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26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0.05</v>
      </c>
      <c r="S69" s="13">
        <v>1</v>
      </c>
      <c r="T69" s="13">
        <v>0</v>
      </c>
      <c r="U69" s="14">
        <v>0</v>
      </c>
      <c r="X69" s="20"/>
      <c r="Y69" s="20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</row>
    <row r="70" spans="1:58" x14ac:dyDescent="0.25">
      <c r="B70" s="34"/>
      <c r="C70" s="35">
        <v>20</v>
      </c>
      <c r="D70" s="11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26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0.05</v>
      </c>
      <c r="S70" s="13">
        <v>1</v>
      </c>
      <c r="T70" s="13">
        <v>0</v>
      </c>
      <c r="U70" s="14">
        <v>0</v>
      </c>
      <c r="X70" s="20"/>
      <c r="Y70" s="20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</row>
    <row r="71" spans="1:58" x14ac:dyDescent="0.25">
      <c r="B71" s="34"/>
      <c r="C71" s="35">
        <v>21</v>
      </c>
      <c r="D71" s="11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26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0.05</v>
      </c>
      <c r="S71" s="13">
        <v>1</v>
      </c>
      <c r="T71" s="13">
        <v>0</v>
      </c>
      <c r="U71" s="14">
        <v>0</v>
      </c>
      <c r="X71" s="20"/>
      <c r="Y71" s="20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</row>
    <row r="72" spans="1:58" x14ac:dyDescent="0.25">
      <c r="B72" s="34"/>
      <c r="C72" s="35">
        <v>22</v>
      </c>
      <c r="D72" s="11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26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0.05</v>
      </c>
      <c r="S72" s="13">
        <v>1</v>
      </c>
      <c r="T72" s="13">
        <v>0</v>
      </c>
      <c r="U72" s="14">
        <v>0</v>
      </c>
      <c r="X72" s="20"/>
      <c r="Y72" s="20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</row>
    <row r="73" spans="1:58" x14ac:dyDescent="0.25">
      <c r="B73" s="34"/>
      <c r="C73" s="35">
        <v>23</v>
      </c>
      <c r="D73" s="11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26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0.05</v>
      </c>
      <c r="S73" s="13">
        <v>1</v>
      </c>
      <c r="T73" s="13">
        <v>0</v>
      </c>
      <c r="U73" s="14">
        <v>0</v>
      </c>
      <c r="X73" s="20"/>
      <c r="Y73" s="20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</row>
    <row r="74" spans="1:58" ht="15.75" thickBot="1" x14ac:dyDescent="0.3">
      <c r="B74" s="26"/>
      <c r="C74" s="35">
        <v>24</v>
      </c>
      <c r="D74" s="11">
        <v>18</v>
      </c>
      <c r="E74" s="171" t="s">
        <v>15</v>
      </c>
      <c r="F74" s="171" t="s">
        <v>15</v>
      </c>
      <c r="G74" s="171" t="s">
        <v>15</v>
      </c>
      <c r="H74" s="171" t="s">
        <v>15</v>
      </c>
      <c r="I74" s="171" t="s">
        <v>15</v>
      </c>
      <c r="J74" s="60">
        <v>0</v>
      </c>
      <c r="K74" s="17">
        <v>0</v>
      </c>
      <c r="L74" s="60">
        <v>0</v>
      </c>
      <c r="M74" s="129">
        <v>0</v>
      </c>
      <c r="N74" s="60">
        <v>0</v>
      </c>
      <c r="O74" s="13">
        <v>0</v>
      </c>
      <c r="P74" s="60">
        <v>0</v>
      </c>
      <c r="Q74" s="13">
        <v>0</v>
      </c>
      <c r="R74" s="60">
        <v>0.05</v>
      </c>
      <c r="S74" s="17">
        <v>1</v>
      </c>
      <c r="T74" s="17">
        <v>0</v>
      </c>
      <c r="U74" s="18">
        <v>0</v>
      </c>
      <c r="X74" s="20"/>
      <c r="Y74" s="20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</row>
    <row r="75" spans="1:58" ht="16.5" thickBot="1" x14ac:dyDescent="0.3">
      <c r="A75" s="74" t="s">
        <v>97</v>
      </c>
      <c r="B75" s="39" t="s">
        <v>99</v>
      </c>
      <c r="C75" s="36"/>
      <c r="D75" s="37"/>
      <c r="E75" s="37"/>
      <c r="F75" s="37"/>
      <c r="G75" s="37"/>
      <c r="H75" s="37"/>
      <c r="I75" s="37"/>
      <c r="J75" s="61"/>
      <c r="K75" s="37"/>
      <c r="L75" s="61"/>
      <c r="M75" s="128"/>
      <c r="N75" s="61"/>
      <c r="O75" s="37"/>
      <c r="P75" s="61"/>
      <c r="Q75" s="37"/>
      <c r="R75" s="37"/>
      <c r="S75" s="37"/>
      <c r="T75" s="37"/>
      <c r="U75" s="38"/>
      <c r="X75" s="20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</row>
    <row r="76" spans="1:58" x14ac:dyDescent="0.25">
      <c r="B76" s="34"/>
      <c r="C76" s="35">
        <v>1</v>
      </c>
      <c r="D76" s="11">
        <f>$F$5</f>
        <v>18</v>
      </c>
      <c r="E76" s="11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26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</row>
    <row r="77" spans="1:58" x14ac:dyDescent="0.25">
      <c r="B77" s="34"/>
      <c r="C77" s="35">
        <v>2</v>
      </c>
      <c r="D77" s="11">
        <f t="shared" ref="D77:D99" si="0">$F$5</f>
        <v>18</v>
      </c>
      <c r="E77" s="11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26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</row>
    <row r="78" spans="1:58" x14ac:dyDescent="0.25">
      <c r="B78" s="34"/>
      <c r="C78" s="35">
        <v>3</v>
      </c>
      <c r="D78" s="11">
        <f t="shared" si="0"/>
        <v>18</v>
      </c>
      <c r="E78" s="11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26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</row>
    <row r="79" spans="1:58" x14ac:dyDescent="0.25">
      <c r="B79" s="34"/>
      <c r="C79" s="35">
        <v>4</v>
      </c>
      <c r="D79" s="11">
        <f t="shared" si="0"/>
        <v>18</v>
      </c>
      <c r="E79" s="11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26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</row>
    <row r="80" spans="1:58" x14ac:dyDescent="0.25">
      <c r="B80" s="34"/>
      <c r="C80" s="35">
        <v>5</v>
      </c>
      <c r="D80" s="11">
        <f t="shared" si="0"/>
        <v>18</v>
      </c>
      <c r="E80" s="11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26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</row>
    <row r="81" spans="2:58" x14ac:dyDescent="0.25">
      <c r="B81" s="34"/>
      <c r="C81" s="35">
        <v>6</v>
      </c>
      <c r="D81" s="11">
        <f t="shared" si="0"/>
        <v>18</v>
      </c>
      <c r="E81" s="11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26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</row>
    <row r="82" spans="2:58" x14ac:dyDescent="0.25">
      <c r="B82" s="34"/>
      <c r="C82" s="35">
        <v>7</v>
      </c>
      <c r="D82" s="11">
        <f t="shared" si="0"/>
        <v>18</v>
      </c>
      <c r="E82" s="11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26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</row>
    <row r="83" spans="2:58" x14ac:dyDescent="0.25">
      <c r="B83" s="34"/>
      <c r="C83" s="35">
        <v>8</v>
      </c>
      <c r="D83" s="11">
        <f t="shared" si="0"/>
        <v>18</v>
      </c>
      <c r="E83" s="11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26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</row>
    <row r="84" spans="2:58" x14ac:dyDescent="0.25">
      <c r="B84" s="34"/>
      <c r="C84" s="35">
        <v>9</v>
      </c>
      <c r="D84" s="11">
        <f t="shared" si="0"/>
        <v>18</v>
      </c>
      <c r="E84" s="11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26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</row>
    <row r="85" spans="2:58" x14ac:dyDescent="0.25">
      <c r="B85" s="34"/>
      <c r="C85" s="35">
        <v>10</v>
      </c>
      <c r="D85" s="11">
        <f t="shared" si="0"/>
        <v>18</v>
      </c>
      <c r="E85" s="11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26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</row>
    <row r="86" spans="2:58" x14ac:dyDescent="0.25">
      <c r="B86" s="34"/>
      <c r="C86" s="35">
        <v>11</v>
      </c>
      <c r="D86" s="11">
        <f t="shared" si="0"/>
        <v>18</v>
      </c>
      <c r="E86" s="11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26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</row>
    <row r="87" spans="2:58" x14ac:dyDescent="0.25">
      <c r="B87" s="34"/>
      <c r="C87" s="35">
        <v>12</v>
      </c>
      <c r="D87" s="11">
        <f t="shared" si="0"/>
        <v>18</v>
      </c>
      <c r="E87" s="11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26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</row>
    <row r="88" spans="2:58" x14ac:dyDescent="0.25">
      <c r="B88" s="34"/>
      <c r="C88" s="35">
        <v>13</v>
      </c>
      <c r="D88" s="11">
        <f t="shared" si="0"/>
        <v>18</v>
      </c>
      <c r="E88" s="11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26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</row>
    <row r="89" spans="2:58" x14ac:dyDescent="0.25">
      <c r="B89" s="34"/>
      <c r="C89" s="35">
        <v>14</v>
      </c>
      <c r="D89" s="11">
        <f t="shared" si="0"/>
        <v>18</v>
      </c>
      <c r="E89" s="11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26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</row>
    <row r="90" spans="2:58" x14ac:dyDescent="0.25">
      <c r="B90" s="34"/>
      <c r="C90" s="35">
        <v>15</v>
      </c>
      <c r="D90" s="11">
        <f t="shared" si="0"/>
        <v>18</v>
      </c>
      <c r="E90" s="11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26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</row>
    <row r="91" spans="2:58" x14ac:dyDescent="0.25">
      <c r="B91" s="34"/>
      <c r="C91" s="35">
        <v>16</v>
      </c>
      <c r="D91" s="11">
        <f t="shared" si="0"/>
        <v>18</v>
      </c>
      <c r="E91" s="11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26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</row>
    <row r="92" spans="2:58" x14ac:dyDescent="0.25">
      <c r="B92" s="34"/>
      <c r="C92" s="35">
        <v>17</v>
      </c>
      <c r="D92" s="11">
        <f t="shared" si="0"/>
        <v>18</v>
      </c>
      <c r="E92" s="11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26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</row>
    <row r="93" spans="2:58" x14ac:dyDescent="0.25">
      <c r="B93" s="34"/>
      <c r="C93" s="35">
        <v>18</v>
      </c>
      <c r="D93" s="11">
        <f t="shared" si="0"/>
        <v>18</v>
      </c>
      <c r="E93" s="11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26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</row>
    <row r="94" spans="2:58" x14ac:dyDescent="0.25">
      <c r="B94" s="34"/>
      <c r="C94" s="35">
        <v>19</v>
      </c>
      <c r="D94" s="11">
        <f t="shared" si="0"/>
        <v>18</v>
      </c>
      <c r="E94" s="11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26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</row>
    <row r="95" spans="2:58" x14ac:dyDescent="0.25">
      <c r="B95" s="34"/>
      <c r="C95" s="35">
        <v>20</v>
      </c>
      <c r="D95" s="11">
        <f t="shared" si="0"/>
        <v>18</v>
      </c>
      <c r="E95" s="11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26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</row>
    <row r="96" spans="2:58" x14ac:dyDescent="0.25">
      <c r="B96" s="34"/>
      <c r="C96" s="35">
        <v>21</v>
      </c>
      <c r="D96" s="11">
        <f t="shared" si="0"/>
        <v>18</v>
      </c>
      <c r="E96" s="11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26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</row>
    <row r="97" spans="1:58" x14ac:dyDescent="0.25">
      <c r="B97" s="34"/>
      <c r="C97" s="35">
        <v>22</v>
      </c>
      <c r="D97" s="11">
        <f t="shared" si="0"/>
        <v>18</v>
      </c>
      <c r="E97" s="11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26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</row>
    <row r="98" spans="1:58" x14ac:dyDescent="0.25">
      <c r="B98" s="34"/>
      <c r="C98" s="35">
        <v>23</v>
      </c>
      <c r="D98" s="11">
        <f t="shared" si="0"/>
        <v>18</v>
      </c>
      <c r="E98" s="11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26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</row>
    <row r="99" spans="1:58" ht="15.75" thickBot="1" x14ac:dyDescent="0.3">
      <c r="B99" s="26"/>
      <c r="C99" s="35">
        <v>24</v>
      </c>
      <c r="D99" s="11">
        <f t="shared" si="0"/>
        <v>18</v>
      </c>
      <c r="E99" s="11" t="s">
        <v>15</v>
      </c>
      <c r="F99" s="13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29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</row>
    <row r="100" spans="1:58" ht="15.75" thickBot="1" x14ac:dyDescent="0.3"/>
    <row r="101" spans="1:58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58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58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58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58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58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58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58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58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58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58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58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171">
        <v>5</v>
      </c>
      <c r="G140" s="171"/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55">
    <mergeCell ref="I3:O3"/>
    <mergeCell ref="P3:U3"/>
    <mergeCell ref="I4:O4"/>
    <mergeCell ref="P4:U4"/>
    <mergeCell ref="I5:O5"/>
    <mergeCell ref="P5:U5"/>
    <mergeCell ref="I6:O6"/>
    <mergeCell ref="P6:U6"/>
    <mergeCell ref="I7:O7"/>
    <mergeCell ref="P7:U7"/>
    <mergeCell ref="I8:O8"/>
    <mergeCell ref="P8:U8"/>
    <mergeCell ref="I9:O9"/>
    <mergeCell ref="P9:U9"/>
    <mergeCell ref="I10:O10"/>
    <mergeCell ref="P10:U10"/>
    <mergeCell ref="I11:O11"/>
    <mergeCell ref="P11:U11"/>
    <mergeCell ref="I12:O12"/>
    <mergeCell ref="P12:U12"/>
    <mergeCell ref="I13:O13"/>
    <mergeCell ref="P13:U13"/>
    <mergeCell ref="I14:O14"/>
    <mergeCell ref="P14:U14"/>
    <mergeCell ref="I15:O15"/>
    <mergeCell ref="P15:U15"/>
    <mergeCell ref="I16:O16"/>
    <mergeCell ref="P16:U16"/>
    <mergeCell ref="I17:O17"/>
    <mergeCell ref="P17:U17"/>
    <mergeCell ref="I18:O18"/>
    <mergeCell ref="P18:U18"/>
    <mergeCell ref="I19:O19"/>
    <mergeCell ref="P19:U19"/>
    <mergeCell ref="I20:O20"/>
    <mergeCell ref="P20:U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861" priority="13" operator="equal">
      <formula>4</formula>
    </cfRule>
    <cfRule type="cellIs" dxfId="860" priority="14" operator="equal">
      <formula>3</formula>
    </cfRule>
    <cfRule type="cellIs" dxfId="859" priority="15" operator="equal">
      <formula>2</formula>
    </cfRule>
    <cfRule type="cellIs" dxfId="858" priority="16" operator="equal">
      <formula>1</formula>
    </cfRule>
  </conditionalFormatting>
  <conditionalFormatting sqref="E103:E133">
    <cfRule type="cellIs" dxfId="857" priority="5" operator="equal">
      <formula>4</formula>
    </cfRule>
    <cfRule type="cellIs" dxfId="856" priority="6" operator="equal">
      <formula>3</formula>
    </cfRule>
    <cfRule type="cellIs" dxfId="855" priority="7" operator="equal">
      <formula>2</formula>
    </cfRule>
    <cfRule type="cellIs" dxfId="854" priority="8" operator="equal">
      <formula>1</formula>
    </cfRule>
  </conditionalFormatting>
  <conditionalFormatting sqref="F137:F140">
    <cfRule type="cellIs" dxfId="853" priority="9" operator="equal">
      <formula>4</formula>
    </cfRule>
    <cfRule type="cellIs" dxfId="852" priority="10" operator="equal">
      <formula>3</formula>
    </cfRule>
    <cfRule type="cellIs" dxfId="851" priority="11" operator="equal">
      <formula>2</formula>
    </cfRule>
    <cfRule type="cellIs" dxfId="850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849" priority="1" operator="equal">
      <formula>4</formula>
    </cfRule>
    <cfRule type="cellIs" dxfId="848" priority="2" operator="equal">
      <formula>3</formula>
    </cfRule>
    <cfRule type="cellIs" dxfId="847" priority="3" operator="equal">
      <formula>2</formula>
    </cfRule>
    <cfRule type="cellIs" dxfId="846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E141"/>
  <sheetViews>
    <sheetView topLeftCell="A43" zoomScale="75" zoomScaleNormal="75" workbookViewId="0">
      <selection activeCell="E33" sqref="E33:U43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9.140625" style="173"/>
    <col min="27" max="27" width="16.28515625" style="116" bestFit="1" customWidth="1"/>
    <col min="28" max="16384" width="9.140625" style="173"/>
  </cols>
  <sheetData>
    <row r="1" spans="1:21" ht="15.75" x14ac:dyDescent="0.25">
      <c r="A1" s="71">
        <v>7</v>
      </c>
      <c r="B1" s="72" t="s">
        <v>174</v>
      </c>
      <c r="C1" s="172"/>
      <c r="D1" s="172"/>
      <c r="E1" s="172"/>
      <c r="F1" s="172"/>
    </row>
    <row r="2" spans="1:21" ht="16.5" thickBot="1" x14ac:dyDescent="0.3">
      <c r="A2" s="74" t="s">
        <v>92</v>
      </c>
      <c r="B2" s="73" t="s">
        <v>0</v>
      </c>
    </row>
    <row r="3" spans="1:21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21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21" x14ac:dyDescent="0.25">
      <c r="B5" s="9" t="s">
        <v>86</v>
      </c>
      <c r="C5" s="171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21" x14ac:dyDescent="0.25">
      <c r="B6" s="9" t="s">
        <v>87</v>
      </c>
      <c r="C6" s="171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21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21" x14ac:dyDescent="0.25">
      <c r="B8" s="9" t="s">
        <v>10</v>
      </c>
      <c r="C8" s="171" t="s">
        <v>14</v>
      </c>
      <c r="D8" s="174">
        <v>0.1</v>
      </c>
      <c r="E8" s="174">
        <v>0.1</v>
      </c>
      <c r="F8" s="14" t="s">
        <v>15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</row>
    <row r="9" spans="1:21" ht="17.25" x14ac:dyDescent="0.25">
      <c r="B9" s="9" t="s">
        <v>45</v>
      </c>
      <c r="C9" s="171" t="s">
        <v>83</v>
      </c>
      <c r="D9" s="13" t="s">
        <v>15</v>
      </c>
      <c r="E9" s="13" t="s">
        <v>15</v>
      </c>
      <c r="F9" s="14" t="s">
        <v>15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</row>
    <row r="10" spans="1:21" x14ac:dyDescent="0.25">
      <c r="B10" s="9" t="s">
        <v>3</v>
      </c>
      <c r="C10" s="171" t="s">
        <v>4</v>
      </c>
      <c r="D10" s="13" t="s">
        <v>15</v>
      </c>
      <c r="E10" s="13" t="s">
        <v>15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21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</row>
    <row r="12" spans="1:21" x14ac:dyDescent="0.25">
      <c r="B12" s="9" t="s">
        <v>47</v>
      </c>
      <c r="C12" s="171" t="s">
        <v>18</v>
      </c>
      <c r="D12" s="13">
        <v>70</v>
      </c>
      <c r="E12" s="13">
        <v>70</v>
      </c>
      <c r="F12" s="14" t="s">
        <v>15</v>
      </c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</row>
    <row r="13" spans="1:21" ht="17.25" x14ac:dyDescent="0.25">
      <c r="B13" s="9" t="s">
        <v>49</v>
      </c>
      <c r="C13" s="171" t="s">
        <v>80</v>
      </c>
      <c r="D13" s="13">
        <v>0</v>
      </c>
      <c r="E13" s="13">
        <v>0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21" x14ac:dyDescent="0.25">
      <c r="B14" s="9" t="s">
        <v>89</v>
      </c>
      <c r="C14" s="171" t="s">
        <v>84</v>
      </c>
      <c r="D14" s="13">
        <v>0</v>
      </c>
      <c r="E14" s="13">
        <v>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21" x14ac:dyDescent="0.25">
      <c r="B15" s="9" t="s">
        <v>6</v>
      </c>
      <c r="C15" s="171"/>
      <c r="D15" s="13" t="s">
        <v>123</v>
      </c>
      <c r="E15" s="13" t="s">
        <v>123</v>
      </c>
      <c r="F15" s="14" t="s">
        <v>123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</row>
    <row r="16" spans="1:21" ht="17.25" x14ac:dyDescent="0.25">
      <c r="B16" s="9" t="s">
        <v>52</v>
      </c>
      <c r="C16" s="171" t="s">
        <v>81</v>
      </c>
      <c r="D16" s="13">
        <v>0</v>
      </c>
      <c r="E16" s="13">
        <v>0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</row>
    <row r="17" spans="1:57" ht="17.25" x14ac:dyDescent="0.25">
      <c r="B17" s="9" t="s">
        <v>54</v>
      </c>
      <c r="C17" s="171" t="s">
        <v>82</v>
      </c>
      <c r="D17" s="13">
        <v>0</v>
      </c>
      <c r="E17" s="13">
        <v>0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</row>
    <row r="18" spans="1:57" ht="17.25" x14ac:dyDescent="0.25">
      <c r="B18" s="9" t="s">
        <v>56</v>
      </c>
      <c r="C18" s="171" t="s">
        <v>82</v>
      </c>
      <c r="D18" s="13">
        <v>0</v>
      </c>
      <c r="E18" s="13">
        <v>0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</row>
    <row r="19" spans="1:57" ht="15.75" thickBot="1" x14ac:dyDescent="0.3">
      <c r="B19" s="15" t="s">
        <v>57</v>
      </c>
      <c r="C19" s="16" t="s">
        <v>62</v>
      </c>
      <c r="D19" s="17">
        <v>100</v>
      </c>
      <c r="E19" s="17">
        <v>100</v>
      </c>
      <c r="F19" s="18"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X19" s="20"/>
      <c r="Y19" s="20"/>
      <c r="Z19" s="19"/>
      <c r="AA19" s="22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1:57" x14ac:dyDescent="0.25">
      <c r="B20" s="19"/>
      <c r="C20" s="20"/>
      <c r="D20" s="21"/>
      <c r="E20" s="21"/>
      <c r="F20" s="21"/>
      <c r="G20" s="21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X20" s="20"/>
      <c r="Y20" s="20"/>
      <c r="Z20" s="19"/>
      <c r="AA20" s="22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</row>
    <row r="21" spans="1:57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X21" s="20"/>
      <c r="Y21" s="20"/>
      <c r="Z21" s="20"/>
      <c r="AA21" s="2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</row>
    <row r="22" spans="1:57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78" t="s">
        <v>53</v>
      </c>
      <c r="Q22" s="24" t="s">
        <v>54</v>
      </c>
      <c r="R22" s="78" t="s">
        <v>55</v>
      </c>
      <c r="S22" s="24" t="s">
        <v>56</v>
      </c>
      <c r="T22" s="25" t="s">
        <v>72</v>
      </c>
      <c r="U22" s="25" t="s">
        <v>57</v>
      </c>
      <c r="X22" s="20"/>
      <c r="Y22" s="20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</row>
    <row r="23" spans="1:57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79" t="s">
        <v>103</v>
      </c>
      <c r="Q23" s="62" t="s">
        <v>75</v>
      </c>
      <c r="R23" s="79" t="s">
        <v>104</v>
      </c>
      <c r="S23" s="62" t="s">
        <v>70</v>
      </c>
      <c r="T23" s="63" t="s">
        <v>64</v>
      </c>
      <c r="U23" s="63" t="s">
        <v>65</v>
      </c>
      <c r="X23" s="232"/>
      <c r="Y23" s="232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</row>
    <row r="24" spans="1:57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110</v>
      </c>
      <c r="N24" s="57" t="s">
        <v>60</v>
      </c>
      <c r="O24" s="27" t="s">
        <v>81</v>
      </c>
      <c r="P24" s="80" t="s">
        <v>61</v>
      </c>
      <c r="Q24" s="27" t="s">
        <v>82</v>
      </c>
      <c r="R24" s="80" t="s">
        <v>61</v>
      </c>
      <c r="S24" s="27" t="s">
        <v>82</v>
      </c>
      <c r="T24" s="29" t="s">
        <v>63</v>
      </c>
      <c r="U24" s="29" t="s">
        <v>62</v>
      </c>
      <c r="X24" s="20"/>
      <c r="Y24" s="20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</row>
    <row r="25" spans="1:57" ht="16.5" thickBot="1" x14ac:dyDescent="0.3">
      <c r="A25" s="74" t="s">
        <v>95</v>
      </c>
      <c r="B25" s="30" t="s">
        <v>16</v>
      </c>
      <c r="C25" s="31"/>
      <c r="D25" s="236"/>
      <c r="E25" s="236"/>
      <c r="F25" s="237"/>
      <c r="G25" s="237"/>
      <c r="H25" s="237"/>
      <c r="I25" s="237"/>
      <c r="J25" s="238"/>
      <c r="K25" s="237"/>
      <c r="L25" s="238"/>
      <c r="M25" s="237"/>
      <c r="N25" s="238"/>
      <c r="O25" s="237"/>
      <c r="P25" s="237"/>
      <c r="Q25" s="237"/>
      <c r="R25" s="237"/>
      <c r="S25" s="237"/>
      <c r="T25" s="239"/>
      <c r="U25" s="239"/>
      <c r="X25" s="20"/>
      <c r="Y25" s="20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</row>
    <row r="26" spans="1:57" x14ac:dyDescent="0.25">
      <c r="B26" s="34"/>
      <c r="C26" s="35">
        <v>1</v>
      </c>
      <c r="D26" s="13">
        <v>18</v>
      </c>
      <c r="E26" s="13" t="s">
        <v>15</v>
      </c>
      <c r="F26" s="13" t="s">
        <v>15</v>
      </c>
      <c r="G26" s="13" t="s">
        <v>15</v>
      </c>
      <c r="H26" s="13" t="s">
        <v>15</v>
      </c>
      <c r="I26" s="13" t="s">
        <v>15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X26" s="20"/>
      <c r="Y26" s="20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</row>
    <row r="27" spans="1:57" x14ac:dyDescent="0.25">
      <c r="B27" s="34"/>
      <c r="C27" s="35">
        <v>2</v>
      </c>
      <c r="D27" s="13">
        <v>18</v>
      </c>
      <c r="E27" s="13" t="s">
        <v>15</v>
      </c>
      <c r="F27" s="13" t="s">
        <v>15</v>
      </c>
      <c r="G27" s="13" t="s">
        <v>15</v>
      </c>
      <c r="H27" s="13" t="s">
        <v>15</v>
      </c>
      <c r="I27" s="13" t="s">
        <v>15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X27" s="20"/>
      <c r="Y27" s="20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</row>
    <row r="28" spans="1:57" x14ac:dyDescent="0.25">
      <c r="B28" s="34"/>
      <c r="C28" s="35">
        <v>3</v>
      </c>
      <c r="D28" s="13">
        <v>18</v>
      </c>
      <c r="E28" s="13" t="s">
        <v>15</v>
      </c>
      <c r="F28" s="13" t="s">
        <v>15</v>
      </c>
      <c r="G28" s="13" t="s">
        <v>15</v>
      </c>
      <c r="H28" s="13" t="s">
        <v>15</v>
      </c>
      <c r="I28" s="13" t="s">
        <v>15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X28" s="20"/>
      <c r="Y28" s="20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</row>
    <row r="29" spans="1:57" x14ac:dyDescent="0.25">
      <c r="B29" s="34"/>
      <c r="C29" s="35">
        <v>4</v>
      </c>
      <c r="D29" s="13">
        <v>18</v>
      </c>
      <c r="E29" s="13" t="s">
        <v>15</v>
      </c>
      <c r="F29" s="13" t="s">
        <v>15</v>
      </c>
      <c r="G29" s="13" t="s">
        <v>15</v>
      </c>
      <c r="H29" s="13" t="s">
        <v>15</v>
      </c>
      <c r="I29" s="13" t="s">
        <v>15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X29" s="20"/>
      <c r="Y29" s="20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</row>
    <row r="30" spans="1:57" x14ac:dyDescent="0.25">
      <c r="B30" s="34"/>
      <c r="C30" s="35">
        <v>5</v>
      </c>
      <c r="D30" s="13">
        <v>18</v>
      </c>
      <c r="E30" s="13" t="s">
        <v>15</v>
      </c>
      <c r="F30" s="13" t="s">
        <v>15</v>
      </c>
      <c r="G30" s="13" t="s">
        <v>15</v>
      </c>
      <c r="H30" s="13" t="s">
        <v>15</v>
      </c>
      <c r="I30" s="13" t="s">
        <v>15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X30" s="20"/>
      <c r="Y30" s="20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</row>
    <row r="31" spans="1:57" x14ac:dyDescent="0.25">
      <c r="B31" s="34"/>
      <c r="C31" s="35">
        <v>6</v>
      </c>
      <c r="D31" s="13">
        <v>18</v>
      </c>
      <c r="E31" s="13" t="s">
        <v>15</v>
      </c>
      <c r="F31" s="13" t="s">
        <v>15</v>
      </c>
      <c r="G31" s="13" t="s">
        <v>15</v>
      </c>
      <c r="H31" s="13" t="s">
        <v>15</v>
      </c>
      <c r="I31" s="13" t="s">
        <v>15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X31" s="20"/>
      <c r="Y31" s="20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</row>
    <row r="32" spans="1:57" x14ac:dyDescent="0.25">
      <c r="B32" s="34"/>
      <c r="C32" s="35">
        <v>7</v>
      </c>
      <c r="D32" s="13">
        <v>18</v>
      </c>
      <c r="E32" s="13" t="s">
        <v>15</v>
      </c>
      <c r="F32" s="13" t="s">
        <v>15</v>
      </c>
      <c r="G32" s="13" t="s">
        <v>15</v>
      </c>
      <c r="H32" s="13" t="s">
        <v>15</v>
      </c>
      <c r="I32" s="13" t="s">
        <v>15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X32" s="20"/>
      <c r="Y32" s="20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</row>
    <row r="33" spans="2:57" x14ac:dyDescent="0.25">
      <c r="B33" s="34"/>
      <c r="C33" s="35">
        <v>8</v>
      </c>
      <c r="D33" s="13">
        <v>20</v>
      </c>
      <c r="E33" s="13">
        <v>26</v>
      </c>
      <c r="F33" s="13">
        <v>0.1</v>
      </c>
      <c r="G33" s="13" t="s">
        <v>15</v>
      </c>
      <c r="H33" s="13">
        <v>30</v>
      </c>
      <c r="I33" s="13">
        <v>70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0.75</v>
      </c>
      <c r="U33" s="14">
        <v>100</v>
      </c>
      <c r="X33" s="20"/>
      <c r="Y33" s="20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</row>
    <row r="34" spans="2:57" x14ac:dyDescent="0.25">
      <c r="B34" s="34"/>
      <c r="C34" s="35">
        <v>9</v>
      </c>
      <c r="D34" s="13">
        <v>20</v>
      </c>
      <c r="E34" s="13">
        <v>26</v>
      </c>
      <c r="F34" s="13">
        <v>0.1</v>
      </c>
      <c r="G34" s="13" t="s">
        <v>15</v>
      </c>
      <c r="H34" s="13">
        <v>30</v>
      </c>
      <c r="I34" s="13">
        <v>70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0.75</v>
      </c>
      <c r="U34" s="14">
        <v>100</v>
      </c>
      <c r="X34" s="20"/>
      <c r="Y34" s="20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</row>
    <row r="35" spans="2:57" x14ac:dyDescent="0.25">
      <c r="B35" s="34"/>
      <c r="C35" s="35">
        <v>10</v>
      </c>
      <c r="D35" s="13">
        <v>20</v>
      </c>
      <c r="E35" s="13">
        <v>26</v>
      </c>
      <c r="F35" s="13">
        <v>0.1</v>
      </c>
      <c r="G35" s="13" t="s">
        <v>15</v>
      </c>
      <c r="H35" s="13">
        <v>30</v>
      </c>
      <c r="I35" s="13">
        <v>70</v>
      </c>
      <c r="J35" s="59">
        <v>0</v>
      </c>
      <c r="K35" s="13">
        <v>0</v>
      </c>
      <c r="L35" s="59">
        <v>0</v>
      </c>
      <c r="M35" s="13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4">
        <v>0.75</v>
      </c>
      <c r="U35" s="14">
        <v>100</v>
      </c>
      <c r="X35" s="20"/>
      <c r="Y35" s="20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</row>
    <row r="36" spans="2:57" x14ac:dyDescent="0.25">
      <c r="B36" s="34"/>
      <c r="C36" s="35">
        <v>11</v>
      </c>
      <c r="D36" s="13">
        <v>20</v>
      </c>
      <c r="E36" s="13">
        <v>26</v>
      </c>
      <c r="F36" s="13">
        <v>0.1</v>
      </c>
      <c r="G36" s="13" t="s">
        <v>15</v>
      </c>
      <c r="H36" s="13">
        <v>30</v>
      </c>
      <c r="I36" s="13">
        <v>70</v>
      </c>
      <c r="J36" s="59">
        <v>0</v>
      </c>
      <c r="K36" s="13">
        <v>0</v>
      </c>
      <c r="L36" s="59">
        <v>0</v>
      </c>
      <c r="M36" s="13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4">
        <v>0.75</v>
      </c>
      <c r="U36" s="14">
        <v>100</v>
      </c>
      <c r="X36" s="20"/>
      <c r="Y36" s="20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</row>
    <row r="37" spans="2:57" x14ac:dyDescent="0.25">
      <c r="B37" s="34"/>
      <c r="C37" s="35">
        <v>12</v>
      </c>
      <c r="D37" s="13">
        <v>20</v>
      </c>
      <c r="E37" s="13">
        <v>26</v>
      </c>
      <c r="F37" s="13">
        <v>0.1</v>
      </c>
      <c r="G37" s="13" t="s">
        <v>15</v>
      </c>
      <c r="H37" s="13">
        <v>30</v>
      </c>
      <c r="I37" s="13">
        <v>70</v>
      </c>
      <c r="J37" s="59">
        <v>0</v>
      </c>
      <c r="K37" s="13">
        <v>0</v>
      </c>
      <c r="L37" s="59">
        <v>0</v>
      </c>
      <c r="M37" s="13">
        <v>0</v>
      </c>
      <c r="N37" s="59">
        <v>0</v>
      </c>
      <c r="O37" s="13">
        <v>0</v>
      </c>
      <c r="P37" s="59">
        <v>0</v>
      </c>
      <c r="Q37" s="13">
        <v>0</v>
      </c>
      <c r="R37" s="59">
        <v>0</v>
      </c>
      <c r="S37" s="13">
        <v>0</v>
      </c>
      <c r="T37" s="14">
        <v>0.75</v>
      </c>
      <c r="U37" s="14">
        <v>100</v>
      </c>
      <c r="X37" s="20"/>
      <c r="Y37" s="20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</row>
    <row r="38" spans="2:57" x14ac:dyDescent="0.25">
      <c r="B38" s="34"/>
      <c r="C38" s="35">
        <v>13</v>
      </c>
      <c r="D38" s="13">
        <v>20</v>
      </c>
      <c r="E38" s="13">
        <v>26</v>
      </c>
      <c r="F38" s="13">
        <v>0.1</v>
      </c>
      <c r="G38" s="13" t="s">
        <v>15</v>
      </c>
      <c r="H38" s="13">
        <v>30</v>
      </c>
      <c r="I38" s="13">
        <v>70</v>
      </c>
      <c r="J38" s="59">
        <v>0</v>
      </c>
      <c r="K38" s="13">
        <v>0</v>
      </c>
      <c r="L38" s="59">
        <v>0</v>
      </c>
      <c r="M38" s="13">
        <v>0</v>
      </c>
      <c r="N38" s="59">
        <v>0</v>
      </c>
      <c r="O38" s="13">
        <v>0</v>
      </c>
      <c r="P38" s="59">
        <v>0</v>
      </c>
      <c r="Q38" s="13">
        <v>0</v>
      </c>
      <c r="R38" s="59">
        <v>0</v>
      </c>
      <c r="S38" s="13">
        <v>0</v>
      </c>
      <c r="T38" s="14">
        <v>0.75</v>
      </c>
      <c r="U38" s="14">
        <v>100</v>
      </c>
      <c r="X38" s="20"/>
      <c r="Y38" s="20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</row>
    <row r="39" spans="2:57" x14ac:dyDescent="0.25">
      <c r="B39" s="34"/>
      <c r="C39" s="35">
        <v>14</v>
      </c>
      <c r="D39" s="13">
        <v>20</v>
      </c>
      <c r="E39" s="13">
        <v>26</v>
      </c>
      <c r="F39" s="13">
        <v>0.1</v>
      </c>
      <c r="G39" s="13" t="s">
        <v>15</v>
      </c>
      <c r="H39" s="13">
        <v>30</v>
      </c>
      <c r="I39" s="13">
        <v>70</v>
      </c>
      <c r="J39" s="59">
        <v>0</v>
      </c>
      <c r="K39" s="13">
        <v>0</v>
      </c>
      <c r="L39" s="59">
        <v>0</v>
      </c>
      <c r="M39" s="13">
        <v>0</v>
      </c>
      <c r="N39" s="59">
        <v>0</v>
      </c>
      <c r="O39" s="13">
        <v>0</v>
      </c>
      <c r="P39" s="59">
        <v>0</v>
      </c>
      <c r="Q39" s="13">
        <v>0</v>
      </c>
      <c r="R39" s="59">
        <v>0</v>
      </c>
      <c r="S39" s="13">
        <v>0</v>
      </c>
      <c r="T39" s="14">
        <v>0.75</v>
      </c>
      <c r="U39" s="14">
        <v>100</v>
      </c>
      <c r="X39" s="20"/>
      <c r="Y39" s="20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</row>
    <row r="40" spans="2:57" x14ac:dyDescent="0.25">
      <c r="B40" s="34"/>
      <c r="C40" s="35">
        <v>15</v>
      </c>
      <c r="D40" s="13">
        <v>20</v>
      </c>
      <c r="E40" s="13">
        <v>26</v>
      </c>
      <c r="F40" s="13">
        <v>0.1</v>
      </c>
      <c r="G40" s="13" t="s">
        <v>15</v>
      </c>
      <c r="H40" s="13">
        <v>30</v>
      </c>
      <c r="I40" s="13">
        <v>70</v>
      </c>
      <c r="J40" s="59">
        <v>0</v>
      </c>
      <c r="K40" s="13">
        <v>0</v>
      </c>
      <c r="L40" s="59">
        <v>0</v>
      </c>
      <c r="M40" s="13">
        <v>0</v>
      </c>
      <c r="N40" s="59">
        <v>0</v>
      </c>
      <c r="O40" s="13">
        <v>0</v>
      </c>
      <c r="P40" s="59">
        <v>0</v>
      </c>
      <c r="Q40" s="13">
        <v>0</v>
      </c>
      <c r="R40" s="59">
        <v>0</v>
      </c>
      <c r="S40" s="13">
        <v>0</v>
      </c>
      <c r="T40" s="14">
        <v>0.75</v>
      </c>
      <c r="U40" s="14">
        <v>100</v>
      </c>
      <c r="X40" s="20"/>
      <c r="Y40" s="20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</row>
    <row r="41" spans="2:57" x14ac:dyDescent="0.25">
      <c r="B41" s="34"/>
      <c r="C41" s="35">
        <v>16</v>
      </c>
      <c r="D41" s="13">
        <v>20</v>
      </c>
      <c r="E41" s="13">
        <v>26</v>
      </c>
      <c r="F41" s="13">
        <v>0.1</v>
      </c>
      <c r="G41" s="13" t="s">
        <v>15</v>
      </c>
      <c r="H41" s="13">
        <v>30</v>
      </c>
      <c r="I41" s="13">
        <v>70</v>
      </c>
      <c r="J41" s="59">
        <v>0</v>
      </c>
      <c r="K41" s="13">
        <v>0</v>
      </c>
      <c r="L41" s="59">
        <v>0</v>
      </c>
      <c r="M41" s="13">
        <v>0</v>
      </c>
      <c r="N41" s="59">
        <v>0</v>
      </c>
      <c r="O41" s="13">
        <v>0</v>
      </c>
      <c r="P41" s="59">
        <v>0</v>
      </c>
      <c r="Q41" s="13">
        <v>0</v>
      </c>
      <c r="R41" s="59">
        <v>0</v>
      </c>
      <c r="S41" s="13">
        <v>0</v>
      </c>
      <c r="T41" s="14">
        <v>0.75</v>
      </c>
      <c r="U41" s="14">
        <v>100</v>
      </c>
      <c r="X41" s="20"/>
      <c r="Y41" s="20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</row>
    <row r="42" spans="2:57" x14ac:dyDescent="0.25">
      <c r="B42" s="34"/>
      <c r="C42" s="35">
        <v>17</v>
      </c>
      <c r="D42" s="13">
        <v>20</v>
      </c>
      <c r="E42" s="13">
        <v>26</v>
      </c>
      <c r="F42" s="13">
        <v>0.1</v>
      </c>
      <c r="G42" s="13" t="s">
        <v>15</v>
      </c>
      <c r="H42" s="13">
        <v>30</v>
      </c>
      <c r="I42" s="13">
        <v>70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</v>
      </c>
      <c r="S42" s="13">
        <v>0</v>
      </c>
      <c r="T42" s="14">
        <v>0.75</v>
      </c>
      <c r="U42" s="14">
        <v>100</v>
      </c>
      <c r="X42" s="20"/>
      <c r="Y42" s="20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</row>
    <row r="43" spans="2:57" x14ac:dyDescent="0.25">
      <c r="B43" s="34"/>
      <c r="C43" s="35">
        <v>18</v>
      </c>
      <c r="D43" s="13">
        <v>20</v>
      </c>
      <c r="E43" s="13">
        <v>26</v>
      </c>
      <c r="F43" s="13">
        <v>0.1</v>
      </c>
      <c r="G43" s="13" t="s">
        <v>15</v>
      </c>
      <c r="H43" s="13">
        <v>30</v>
      </c>
      <c r="I43" s="13">
        <v>70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0.75</v>
      </c>
      <c r="U43" s="14">
        <v>100</v>
      </c>
      <c r="X43" s="20"/>
      <c r="Y43" s="20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</row>
    <row r="44" spans="2:57" x14ac:dyDescent="0.25">
      <c r="B44" s="34"/>
      <c r="C44" s="35">
        <v>19</v>
      </c>
      <c r="D44" s="13">
        <v>18</v>
      </c>
      <c r="E44" s="13" t="s">
        <v>15</v>
      </c>
      <c r="F44" s="13" t="s">
        <v>15</v>
      </c>
      <c r="G44" s="13" t="s">
        <v>15</v>
      </c>
      <c r="H44" s="13" t="s">
        <v>15</v>
      </c>
      <c r="I44" s="13" t="s">
        <v>15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X44" s="20"/>
      <c r="Y44" s="20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</row>
    <row r="45" spans="2:57" x14ac:dyDescent="0.25">
      <c r="B45" s="34"/>
      <c r="C45" s="35">
        <v>20</v>
      </c>
      <c r="D45" s="13">
        <v>18</v>
      </c>
      <c r="E45" s="13" t="s">
        <v>15</v>
      </c>
      <c r="F45" s="13" t="s">
        <v>15</v>
      </c>
      <c r="G45" s="13" t="s">
        <v>15</v>
      </c>
      <c r="H45" s="13" t="s">
        <v>15</v>
      </c>
      <c r="I45" s="13" t="s">
        <v>15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X45" s="20"/>
      <c r="Y45" s="20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</row>
    <row r="46" spans="2:57" x14ac:dyDescent="0.25">
      <c r="B46" s="34"/>
      <c r="C46" s="35">
        <v>21</v>
      </c>
      <c r="D46" s="13">
        <v>18</v>
      </c>
      <c r="E46" s="13" t="s">
        <v>15</v>
      </c>
      <c r="F46" s="13" t="s">
        <v>15</v>
      </c>
      <c r="G46" s="13" t="s">
        <v>15</v>
      </c>
      <c r="H46" s="13" t="s">
        <v>15</v>
      </c>
      <c r="I46" s="13" t="s">
        <v>15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X46" s="20"/>
      <c r="Y46" s="20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</row>
    <row r="47" spans="2:57" x14ac:dyDescent="0.25">
      <c r="B47" s="34"/>
      <c r="C47" s="35">
        <v>22</v>
      </c>
      <c r="D47" s="13">
        <v>18</v>
      </c>
      <c r="E47" s="13" t="s">
        <v>15</v>
      </c>
      <c r="F47" s="13" t="s">
        <v>15</v>
      </c>
      <c r="G47" s="13" t="s">
        <v>15</v>
      </c>
      <c r="H47" s="13" t="s">
        <v>15</v>
      </c>
      <c r="I47" s="13" t="s">
        <v>15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X47" s="20"/>
      <c r="Y47" s="20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</row>
    <row r="48" spans="2:57" x14ac:dyDescent="0.25">
      <c r="B48" s="34"/>
      <c r="C48" s="35">
        <v>23</v>
      </c>
      <c r="D48" s="13">
        <v>18</v>
      </c>
      <c r="E48" s="13" t="s">
        <v>15</v>
      </c>
      <c r="F48" s="13" t="s">
        <v>15</v>
      </c>
      <c r="G48" s="13" t="s">
        <v>15</v>
      </c>
      <c r="H48" s="13" t="s">
        <v>15</v>
      </c>
      <c r="I48" s="13" t="s">
        <v>15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X48" s="20"/>
      <c r="Y48" s="20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</row>
    <row r="49" spans="1:57" ht="15.75" thickBot="1" x14ac:dyDescent="0.3">
      <c r="B49" s="34"/>
      <c r="C49" s="35">
        <v>24</v>
      </c>
      <c r="D49" s="13">
        <v>18</v>
      </c>
      <c r="E49" s="13" t="s">
        <v>15</v>
      </c>
      <c r="F49" s="13" t="s">
        <v>15</v>
      </c>
      <c r="G49" s="13" t="s">
        <v>15</v>
      </c>
      <c r="H49" s="13" t="s">
        <v>15</v>
      </c>
      <c r="I49" s="13" t="s">
        <v>15</v>
      </c>
      <c r="J49" s="65">
        <v>0</v>
      </c>
      <c r="K49" s="64">
        <v>0</v>
      </c>
      <c r="L49" s="59">
        <v>0</v>
      </c>
      <c r="M49" s="64">
        <v>0</v>
      </c>
      <c r="N49" s="65">
        <v>0</v>
      </c>
      <c r="O49" s="13">
        <v>0</v>
      </c>
      <c r="P49" s="65">
        <v>0</v>
      </c>
      <c r="Q49" s="64">
        <v>0</v>
      </c>
      <c r="R49" s="65">
        <v>0</v>
      </c>
      <c r="S49" s="64">
        <v>0</v>
      </c>
      <c r="T49" s="66">
        <v>0</v>
      </c>
      <c r="U49" s="66">
        <v>0</v>
      </c>
      <c r="X49" s="20"/>
      <c r="Y49" s="20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</row>
    <row r="50" spans="1:57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3"/>
      <c r="M50" s="242"/>
      <c r="N50" s="243"/>
      <c r="O50" s="242"/>
      <c r="P50" s="243"/>
      <c r="Q50" s="242"/>
      <c r="R50" s="242"/>
      <c r="S50" s="242"/>
      <c r="T50" s="242"/>
      <c r="U50" s="244"/>
      <c r="X50" s="20"/>
      <c r="Y50" s="2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</row>
    <row r="51" spans="1:57" x14ac:dyDescent="0.25">
      <c r="B51" s="86" t="s">
        <v>101</v>
      </c>
      <c r="C51" s="35">
        <v>1</v>
      </c>
      <c r="D51" s="13">
        <v>18</v>
      </c>
      <c r="E51" s="13" t="s">
        <v>15</v>
      </c>
      <c r="F51" s="13" t="s">
        <v>15</v>
      </c>
      <c r="G51" s="13" t="s">
        <v>15</v>
      </c>
      <c r="H51" s="13" t="s">
        <v>15</v>
      </c>
      <c r="I51" s="13" t="s">
        <v>15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X51" s="20"/>
      <c r="Y51" s="20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</row>
    <row r="52" spans="1:57" x14ac:dyDescent="0.25">
      <c r="B52" s="87" t="s">
        <v>102</v>
      </c>
      <c r="C52" s="35">
        <v>2</v>
      </c>
      <c r="D52" s="13">
        <v>18</v>
      </c>
      <c r="E52" s="13" t="s">
        <v>15</v>
      </c>
      <c r="F52" s="13" t="s">
        <v>15</v>
      </c>
      <c r="G52" s="13" t="s">
        <v>15</v>
      </c>
      <c r="H52" s="13" t="s">
        <v>15</v>
      </c>
      <c r="I52" s="13" t="s">
        <v>15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X52" s="20"/>
      <c r="Y52" s="20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</row>
    <row r="53" spans="1:57" x14ac:dyDescent="0.25">
      <c r="B53" s="34"/>
      <c r="C53" s="35">
        <v>3</v>
      </c>
      <c r="D53" s="13">
        <v>18</v>
      </c>
      <c r="E53" s="13" t="s">
        <v>15</v>
      </c>
      <c r="F53" s="13" t="s">
        <v>15</v>
      </c>
      <c r="G53" s="13" t="s">
        <v>15</v>
      </c>
      <c r="H53" s="13" t="s">
        <v>15</v>
      </c>
      <c r="I53" s="13" t="s">
        <v>15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X53" s="20"/>
      <c r="Y53" s="20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</row>
    <row r="54" spans="1:57" x14ac:dyDescent="0.25">
      <c r="B54" s="34"/>
      <c r="C54" s="35">
        <v>4</v>
      </c>
      <c r="D54" s="13">
        <v>18</v>
      </c>
      <c r="E54" s="13" t="s">
        <v>15</v>
      </c>
      <c r="F54" s="13" t="s">
        <v>15</v>
      </c>
      <c r="G54" s="13" t="s">
        <v>15</v>
      </c>
      <c r="H54" s="13" t="s">
        <v>15</v>
      </c>
      <c r="I54" s="13" t="s">
        <v>15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X54" s="20"/>
      <c r="Y54" s="20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</row>
    <row r="55" spans="1:57" x14ac:dyDescent="0.25">
      <c r="B55" s="34"/>
      <c r="C55" s="35">
        <v>5</v>
      </c>
      <c r="D55" s="13">
        <v>18</v>
      </c>
      <c r="E55" s="13" t="s">
        <v>15</v>
      </c>
      <c r="F55" s="13" t="s">
        <v>15</v>
      </c>
      <c r="G55" s="13" t="s">
        <v>15</v>
      </c>
      <c r="H55" s="13" t="s">
        <v>15</v>
      </c>
      <c r="I55" s="13" t="s">
        <v>15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X55" s="20"/>
      <c r="Y55" s="20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</row>
    <row r="56" spans="1:57" x14ac:dyDescent="0.25">
      <c r="B56" s="34"/>
      <c r="C56" s="35">
        <v>6</v>
      </c>
      <c r="D56" s="13">
        <v>18</v>
      </c>
      <c r="E56" s="13" t="s">
        <v>15</v>
      </c>
      <c r="F56" s="13" t="s">
        <v>15</v>
      </c>
      <c r="G56" s="13" t="s">
        <v>15</v>
      </c>
      <c r="H56" s="13" t="s">
        <v>15</v>
      </c>
      <c r="I56" s="13" t="s">
        <v>15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X56" s="20"/>
      <c r="Y56" s="20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</row>
    <row r="57" spans="1:57" x14ac:dyDescent="0.25">
      <c r="B57" s="34"/>
      <c r="C57" s="35">
        <v>7</v>
      </c>
      <c r="D57" s="13">
        <v>18</v>
      </c>
      <c r="E57" s="13" t="s">
        <v>15</v>
      </c>
      <c r="F57" s="13" t="s">
        <v>15</v>
      </c>
      <c r="G57" s="13" t="s">
        <v>15</v>
      </c>
      <c r="H57" s="13" t="s">
        <v>15</v>
      </c>
      <c r="I57" s="13" t="s">
        <v>15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X57" s="20"/>
      <c r="Y57" s="20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</row>
    <row r="58" spans="1:57" x14ac:dyDescent="0.25">
      <c r="B58" s="34"/>
      <c r="C58" s="35">
        <v>8</v>
      </c>
      <c r="D58" s="13">
        <v>18</v>
      </c>
      <c r="E58" s="13" t="s">
        <v>15</v>
      </c>
      <c r="F58" s="13" t="s">
        <v>15</v>
      </c>
      <c r="G58" s="13" t="s">
        <v>15</v>
      </c>
      <c r="H58" s="13" t="s">
        <v>15</v>
      </c>
      <c r="I58" s="13" t="s">
        <v>15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3">
        <v>0</v>
      </c>
      <c r="U58" s="14">
        <v>0</v>
      </c>
      <c r="X58" s="20"/>
      <c r="Y58" s="20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</row>
    <row r="59" spans="1:57" x14ac:dyDescent="0.25">
      <c r="B59" s="34"/>
      <c r="C59" s="35">
        <v>9</v>
      </c>
      <c r="D59" s="13">
        <v>18</v>
      </c>
      <c r="E59" s="13" t="s">
        <v>15</v>
      </c>
      <c r="F59" s="13" t="s">
        <v>15</v>
      </c>
      <c r="G59" s="13" t="s">
        <v>15</v>
      </c>
      <c r="H59" s="13" t="s">
        <v>15</v>
      </c>
      <c r="I59" s="13" t="s">
        <v>15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3">
        <v>0</v>
      </c>
      <c r="U59" s="14">
        <v>0</v>
      </c>
      <c r="X59" s="20"/>
      <c r="Y59" s="20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</row>
    <row r="60" spans="1:57" x14ac:dyDescent="0.25">
      <c r="B60" s="34"/>
      <c r="C60" s="35">
        <v>10</v>
      </c>
      <c r="D60" s="13">
        <v>18</v>
      </c>
      <c r="E60" s="13" t="s">
        <v>15</v>
      </c>
      <c r="F60" s="13" t="s">
        <v>15</v>
      </c>
      <c r="G60" s="13" t="s">
        <v>15</v>
      </c>
      <c r="H60" s="13" t="s">
        <v>15</v>
      </c>
      <c r="I60" s="13" t="s">
        <v>15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3">
        <v>0</v>
      </c>
      <c r="U60" s="14">
        <v>0</v>
      </c>
      <c r="X60" s="20"/>
      <c r="Y60" s="20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</row>
    <row r="61" spans="1:57" x14ac:dyDescent="0.25">
      <c r="B61" s="34"/>
      <c r="C61" s="35">
        <v>11</v>
      </c>
      <c r="D61" s="13">
        <v>18</v>
      </c>
      <c r="E61" s="13" t="s">
        <v>15</v>
      </c>
      <c r="F61" s="13" t="s">
        <v>15</v>
      </c>
      <c r="G61" s="13" t="s">
        <v>15</v>
      </c>
      <c r="H61" s="13" t="s">
        <v>15</v>
      </c>
      <c r="I61" s="13" t="s">
        <v>15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3">
        <v>0</v>
      </c>
      <c r="U61" s="14">
        <v>0</v>
      </c>
      <c r="X61" s="20"/>
      <c r="Y61" s="20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</row>
    <row r="62" spans="1:57" x14ac:dyDescent="0.25">
      <c r="B62" s="34"/>
      <c r="C62" s="35">
        <v>12</v>
      </c>
      <c r="D62" s="13">
        <v>18</v>
      </c>
      <c r="E62" s="13" t="s">
        <v>15</v>
      </c>
      <c r="F62" s="13" t="s">
        <v>15</v>
      </c>
      <c r="G62" s="13" t="s">
        <v>15</v>
      </c>
      <c r="H62" s="13" t="s">
        <v>15</v>
      </c>
      <c r="I62" s="13" t="s">
        <v>15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3">
        <v>0</v>
      </c>
      <c r="U62" s="14">
        <v>0</v>
      </c>
      <c r="X62" s="20"/>
      <c r="Y62" s="20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</row>
    <row r="63" spans="1:57" x14ac:dyDescent="0.25">
      <c r="B63" s="34"/>
      <c r="C63" s="35">
        <v>13</v>
      </c>
      <c r="D63" s="13">
        <v>18</v>
      </c>
      <c r="E63" s="13" t="s">
        <v>15</v>
      </c>
      <c r="F63" s="13" t="s">
        <v>15</v>
      </c>
      <c r="G63" s="13" t="s">
        <v>15</v>
      </c>
      <c r="H63" s="13" t="s">
        <v>15</v>
      </c>
      <c r="I63" s="13" t="s">
        <v>15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3">
        <v>0</v>
      </c>
      <c r="U63" s="14">
        <v>0</v>
      </c>
      <c r="X63" s="20"/>
      <c r="Y63" s="20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</row>
    <row r="64" spans="1:57" x14ac:dyDescent="0.25">
      <c r="B64" s="34"/>
      <c r="C64" s="35">
        <v>14</v>
      </c>
      <c r="D64" s="13">
        <v>18</v>
      </c>
      <c r="E64" s="13" t="s">
        <v>15</v>
      </c>
      <c r="F64" s="13" t="s">
        <v>15</v>
      </c>
      <c r="G64" s="13" t="s">
        <v>15</v>
      </c>
      <c r="H64" s="13" t="s">
        <v>15</v>
      </c>
      <c r="I64" s="13" t="s">
        <v>15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3">
        <v>0</v>
      </c>
      <c r="U64" s="14">
        <v>0</v>
      </c>
      <c r="X64" s="20"/>
      <c r="Y64" s="20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</row>
    <row r="65" spans="1:57" x14ac:dyDescent="0.25">
      <c r="B65" s="34"/>
      <c r="C65" s="35">
        <v>15</v>
      </c>
      <c r="D65" s="13">
        <v>18</v>
      </c>
      <c r="E65" s="13" t="s">
        <v>15</v>
      </c>
      <c r="F65" s="13" t="s">
        <v>15</v>
      </c>
      <c r="G65" s="13" t="s">
        <v>15</v>
      </c>
      <c r="H65" s="13" t="s">
        <v>15</v>
      </c>
      <c r="I65" s="13" t="s">
        <v>15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3">
        <v>0</v>
      </c>
      <c r="U65" s="14">
        <v>0</v>
      </c>
      <c r="X65" s="20"/>
      <c r="Y65" s="20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</row>
    <row r="66" spans="1:57" x14ac:dyDescent="0.25">
      <c r="B66" s="34"/>
      <c r="C66" s="35">
        <v>16</v>
      </c>
      <c r="D66" s="13">
        <v>18</v>
      </c>
      <c r="E66" s="13" t="s">
        <v>15</v>
      </c>
      <c r="F66" s="13" t="s">
        <v>15</v>
      </c>
      <c r="G66" s="13" t="s">
        <v>15</v>
      </c>
      <c r="H66" s="13" t="s">
        <v>15</v>
      </c>
      <c r="I66" s="13" t="s">
        <v>15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3">
        <v>0</v>
      </c>
      <c r="U66" s="14">
        <v>0</v>
      </c>
      <c r="X66" s="20"/>
      <c r="Y66" s="20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</row>
    <row r="67" spans="1:57" x14ac:dyDescent="0.25">
      <c r="B67" s="34"/>
      <c r="C67" s="35">
        <v>17</v>
      </c>
      <c r="D67" s="13">
        <v>18</v>
      </c>
      <c r="E67" s="13" t="s">
        <v>15</v>
      </c>
      <c r="F67" s="13" t="s">
        <v>15</v>
      </c>
      <c r="G67" s="13" t="s">
        <v>15</v>
      </c>
      <c r="H67" s="13" t="s">
        <v>15</v>
      </c>
      <c r="I67" s="13" t="s">
        <v>15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3">
        <v>0</v>
      </c>
      <c r="U67" s="14">
        <v>0</v>
      </c>
      <c r="X67" s="20"/>
      <c r="Y67" s="20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</row>
    <row r="68" spans="1:57" x14ac:dyDescent="0.25">
      <c r="B68" s="34"/>
      <c r="C68" s="35">
        <v>18</v>
      </c>
      <c r="D68" s="13">
        <v>18</v>
      </c>
      <c r="E68" s="13" t="s">
        <v>15</v>
      </c>
      <c r="F68" s="13" t="s">
        <v>15</v>
      </c>
      <c r="G68" s="13" t="s">
        <v>15</v>
      </c>
      <c r="H68" s="13" t="s">
        <v>15</v>
      </c>
      <c r="I68" s="13" t="s">
        <v>15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3">
        <v>0</v>
      </c>
      <c r="U68" s="14">
        <v>0</v>
      </c>
      <c r="X68" s="20"/>
      <c r="Y68" s="20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</row>
    <row r="69" spans="1:57" x14ac:dyDescent="0.25">
      <c r="B69" s="34"/>
      <c r="C69" s="35">
        <v>19</v>
      </c>
      <c r="D69" s="13">
        <v>18</v>
      </c>
      <c r="E69" s="13" t="s">
        <v>15</v>
      </c>
      <c r="F69" s="13" t="s">
        <v>15</v>
      </c>
      <c r="G69" s="13" t="s">
        <v>15</v>
      </c>
      <c r="H69" s="13" t="s">
        <v>15</v>
      </c>
      <c r="I69" s="13" t="s">
        <v>15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3">
        <v>0</v>
      </c>
      <c r="U69" s="14">
        <v>0</v>
      </c>
      <c r="X69" s="20"/>
      <c r="Y69" s="20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</row>
    <row r="70" spans="1:57" x14ac:dyDescent="0.25">
      <c r="B70" s="34"/>
      <c r="C70" s="35">
        <v>20</v>
      </c>
      <c r="D70" s="13">
        <v>18</v>
      </c>
      <c r="E70" s="13" t="s">
        <v>15</v>
      </c>
      <c r="F70" s="13" t="s">
        <v>15</v>
      </c>
      <c r="G70" s="13" t="s">
        <v>15</v>
      </c>
      <c r="H70" s="13" t="s">
        <v>15</v>
      </c>
      <c r="I70" s="13" t="s">
        <v>15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3">
        <v>0</v>
      </c>
      <c r="U70" s="14">
        <v>0</v>
      </c>
      <c r="X70" s="20"/>
      <c r="Y70" s="20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</row>
    <row r="71" spans="1:57" x14ac:dyDescent="0.25">
      <c r="B71" s="34"/>
      <c r="C71" s="35">
        <v>21</v>
      </c>
      <c r="D71" s="13">
        <v>18</v>
      </c>
      <c r="E71" s="13" t="s">
        <v>15</v>
      </c>
      <c r="F71" s="13" t="s">
        <v>15</v>
      </c>
      <c r="G71" s="13" t="s">
        <v>15</v>
      </c>
      <c r="H71" s="13" t="s">
        <v>15</v>
      </c>
      <c r="I71" s="13" t="s">
        <v>15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3">
        <v>0</v>
      </c>
      <c r="U71" s="14">
        <v>0</v>
      </c>
      <c r="X71" s="20"/>
      <c r="Y71" s="20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</row>
    <row r="72" spans="1:57" x14ac:dyDescent="0.25">
      <c r="B72" s="34"/>
      <c r="C72" s="35">
        <v>22</v>
      </c>
      <c r="D72" s="13">
        <v>18</v>
      </c>
      <c r="E72" s="13" t="s">
        <v>15</v>
      </c>
      <c r="F72" s="13" t="s">
        <v>15</v>
      </c>
      <c r="G72" s="13" t="s">
        <v>15</v>
      </c>
      <c r="H72" s="13" t="s">
        <v>15</v>
      </c>
      <c r="I72" s="13" t="s">
        <v>15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X72" s="20"/>
      <c r="Y72" s="20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</row>
    <row r="73" spans="1:57" x14ac:dyDescent="0.25">
      <c r="B73" s="34"/>
      <c r="C73" s="35">
        <v>23</v>
      </c>
      <c r="D73" s="13">
        <v>18</v>
      </c>
      <c r="E73" s="13" t="s">
        <v>15</v>
      </c>
      <c r="F73" s="13" t="s">
        <v>15</v>
      </c>
      <c r="G73" s="13" t="s">
        <v>15</v>
      </c>
      <c r="H73" s="13" t="s">
        <v>15</v>
      </c>
      <c r="I73" s="13" t="s">
        <v>15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X73" s="20"/>
      <c r="Y73" s="20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</row>
    <row r="74" spans="1:57" ht="15.75" thickBot="1" x14ac:dyDescent="0.3">
      <c r="B74" s="26"/>
      <c r="C74" s="35">
        <v>24</v>
      </c>
      <c r="D74" s="13">
        <v>18</v>
      </c>
      <c r="E74" s="13" t="s">
        <v>15</v>
      </c>
      <c r="F74" s="13" t="s">
        <v>15</v>
      </c>
      <c r="G74" s="13" t="s">
        <v>15</v>
      </c>
      <c r="H74" s="13" t="s">
        <v>15</v>
      </c>
      <c r="I74" s="13" t="s">
        <v>15</v>
      </c>
      <c r="J74" s="60">
        <v>0</v>
      </c>
      <c r="K74" s="17">
        <v>0</v>
      </c>
      <c r="L74" s="60">
        <v>0</v>
      </c>
      <c r="M74" s="17">
        <v>0</v>
      </c>
      <c r="N74" s="60">
        <v>0</v>
      </c>
      <c r="O74" s="13">
        <v>0</v>
      </c>
      <c r="P74" s="60">
        <v>0</v>
      </c>
      <c r="Q74" s="13">
        <v>0</v>
      </c>
      <c r="R74" s="60">
        <v>0</v>
      </c>
      <c r="S74" s="17">
        <v>0</v>
      </c>
      <c r="T74" s="17">
        <v>0</v>
      </c>
      <c r="U74" s="18">
        <v>0</v>
      </c>
      <c r="X74" s="20"/>
      <c r="Y74" s="20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</row>
    <row r="75" spans="1:57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</row>
    <row r="76" spans="1:57" x14ac:dyDescent="0.25">
      <c r="B76" s="34"/>
      <c r="C76" s="35">
        <v>1</v>
      </c>
      <c r="D76" s="13">
        <f>$F$5</f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</row>
    <row r="77" spans="1:57" x14ac:dyDescent="0.25">
      <c r="B77" s="34"/>
      <c r="C77" s="35">
        <v>2</v>
      </c>
      <c r="D77" s="13">
        <f t="shared" ref="D77:D99" si="0">$F$5</f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</row>
    <row r="78" spans="1:57" x14ac:dyDescent="0.25">
      <c r="B78" s="34"/>
      <c r="C78" s="35">
        <v>3</v>
      </c>
      <c r="D78" s="13">
        <f t="shared" si="0"/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</row>
    <row r="79" spans="1:57" x14ac:dyDescent="0.25">
      <c r="B79" s="34"/>
      <c r="C79" s="35">
        <v>4</v>
      </c>
      <c r="D79" s="13">
        <f t="shared" si="0"/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</row>
    <row r="80" spans="1:57" x14ac:dyDescent="0.25">
      <c r="B80" s="34"/>
      <c r="C80" s="35">
        <v>5</v>
      </c>
      <c r="D80" s="13">
        <f t="shared" si="0"/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</row>
    <row r="81" spans="2:57" x14ac:dyDescent="0.25">
      <c r="B81" s="34"/>
      <c r="C81" s="35">
        <v>6</v>
      </c>
      <c r="D81" s="13">
        <f t="shared" si="0"/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</row>
    <row r="82" spans="2:57" x14ac:dyDescent="0.25">
      <c r="B82" s="34"/>
      <c r="C82" s="35">
        <v>7</v>
      </c>
      <c r="D82" s="13">
        <f t="shared" si="0"/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</row>
    <row r="83" spans="2:57" x14ac:dyDescent="0.25">
      <c r="B83" s="34"/>
      <c r="C83" s="35">
        <v>8</v>
      </c>
      <c r="D83" s="13">
        <f t="shared" si="0"/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</row>
    <row r="84" spans="2:57" x14ac:dyDescent="0.25">
      <c r="B84" s="34"/>
      <c r="C84" s="35">
        <v>9</v>
      </c>
      <c r="D84" s="13">
        <f t="shared" si="0"/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</row>
    <row r="85" spans="2:57" x14ac:dyDescent="0.25">
      <c r="B85" s="34"/>
      <c r="C85" s="35">
        <v>10</v>
      </c>
      <c r="D85" s="13">
        <f t="shared" si="0"/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</row>
    <row r="86" spans="2:57" x14ac:dyDescent="0.25">
      <c r="B86" s="34"/>
      <c r="C86" s="35">
        <v>11</v>
      </c>
      <c r="D86" s="13">
        <f t="shared" si="0"/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</row>
    <row r="87" spans="2:57" x14ac:dyDescent="0.25">
      <c r="B87" s="34"/>
      <c r="C87" s="35">
        <v>12</v>
      </c>
      <c r="D87" s="13">
        <f t="shared" si="0"/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</row>
    <row r="88" spans="2:57" x14ac:dyDescent="0.25">
      <c r="B88" s="34"/>
      <c r="C88" s="35">
        <v>13</v>
      </c>
      <c r="D88" s="13">
        <f t="shared" si="0"/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</row>
    <row r="89" spans="2:57" x14ac:dyDescent="0.25">
      <c r="B89" s="34"/>
      <c r="C89" s="35">
        <v>14</v>
      </c>
      <c r="D89" s="13">
        <f t="shared" si="0"/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</row>
    <row r="90" spans="2:57" x14ac:dyDescent="0.25">
      <c r="B90" s="34"/>
      <c r="C90" s="35">
        <v>15</v>
      </c>
      <c r="D90" s="13">
        <f t="shared" si="0"/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</row>
    <row r="91" spans="2:57" x14ac:dyDescent="0.25">
      <c r="B91" s="34"/>
      <c r="C91" s="35">
        <v>16</v>
      </c>
      <c r="D91" s="13">
        <f t="shared" si="0"/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</row>
    <row r="92" spans="2:57" x14ac:dyDescent="0.25">
      <c r="B92" s="34"/>
      <c r="C92" s="35">
        <v>17</v>
      </c>
      <c r="D92" s="13">
        <f t="shared" si="0"/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</row>
    <row r="93" spans="2:57" x14ac:dyDescent="0.25">
      <c r="B93" s="34"/>
      <c r="C93" s="35">
        <v>18</v>
      </c>
      <c r="D93" s="13">
        <f t="shared" si="0"/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</row>
    <row r="94" spans="2:57" x14ac:dyDescent="0.25">
      <c r="B94" s="34"/>
      <c r="C94" s="35">
        <v>19</v>
      </c>
      <c r="D94" s="13">
        <f t="shared" si="0"/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</row>
    <row r="95" spans="2:57" x14ac:dyDescent="0.25">
      <c r="B95" s="34"/>
      <c r="C95" s="35">
        <v>20</v>
      </c>
      <c r="D95" s="13">
        <f t="shared" si="0"/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</row>
    <row r="96" spans="2:57" x14ac:dyDescent="0.25">
      <c r="B96" s="34"/>
      <c r="C96" s="35">
        <v>21</v>
      </c>
      <c r="D96" s="13">
        <f t="shared" si="0"/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</row>
    <row r="97" spans="1:57" x14ac:dyDescent="0.25">
      <c r="B97" s="34"/>
      <c r="C97" s="35">
        <v>22</v>
      </c>
      <c r="D97" s="13">
        <f t="shared" si="0"/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</row>
    <row r="98" spans="1:57" x14ac:dyDescent="0.25">
      <c r="B98" s="34"/>
      <c r="C98" s="35">
        <v>23</v>
      </c>
      <c r="D98" s="13">
        <f t="shared" si="0"/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</row>
    <row r="99" spans="1:57" ht="15.75" thickBot="1" x14ac:dyDescent="0.3">
      <c r="B99" s="26"/>
      <c r="C99" s="35">
        <v>24</v>
      </c>
      <c r="D99" s="13">
        <f t="shared" si="0"/>
        <v>18</v>
      </c>
      <c r="E99" s="13" t="s">
        <v>15</v>
      </c>
      <c r="F99" s="13" t="s">
        <v>15</v>
      </c>
      <c r="G99" s="13" t="s">
        <v>15</v>
      </c>
      <c r="H99" s="13" t="s">
        <v>15</v>
      </c>
      <c r="I99" s="13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60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</row>
    <row r="100" spans="1:57" ht="15.75" thickBot="1" x14ac:dyDescent="0.3"/>
    <row r="101" spans="1:57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57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57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118">
        <v>2</v>
      </c>
    </row>
    <row r="104" spans="1:57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118">
        <v>3</v>
      </c>
    </row>
    <row r="105" spans="1:57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118">
        <v>1</v>
      </c>
    </row>
    <row r="106" spans="1:57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118">
        <v>1</v>
      </c>
    </row>
    <row r="107" spans="1:57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118">
        <v>1</v>
      </c>
    </row>
    <row r="108" spans="1:57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118">
        <v>1</v>
      </c>
    </row>
    <row r="109" spans="1:57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118">
        <v>1</v>
      </c>
    </row>
    <row r="110" spans="1:57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118">
        <v>2</v>
      </c>
    </row>
    <row r="111" spans="1:57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118">
        <v>3</v>
      </c>
    </row>
    <row r="112" spans="1:57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118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118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118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118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118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118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118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118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118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118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118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118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118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118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118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118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118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118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4</v>
      </c>
      <c r="V130" s="45" t="s">
        <v>36</v>
      </c>
      <c r="W130" s="46">
        <v>4</v>
      </c>
      <c r="X130" s="45" t="s">
        <v>39</v>
      </c>
      <c r="Y130" s="46">
        <v>1</v>
      </c>
      <c r="Z130" s="45" t="s">
        <v>38</v>
      </c>
      <c r="AA130" s="118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118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118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8">
        <v>1</v>
      </c>
      <c r="R133" s="47" t="s">
        <v>38</v>
      </c>
      <c r="S133" s="48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119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171">
        <v>5</v>
      </c>
      <c r="G140" s="171"/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55">
    <mergeCell ref="I3:O3"/>
    <mergeCell ref="P3:U3"/>
    <mergeCell ref="I4:O4"/>
    <mergeCell ref="P4:U4"/>
    <mergeCell ref="I5:O5"/>
    <mergeCell ref="P5:U5"/>
    <mergeCell ref="I6:O6"/>
    <mergeCell ref="P6:U6"/>
    <mergeCell ref="I7:O7"/>
    <mergeCell ref="P7:U7"/>
    <mergeCell ref="I8:O8"/>
    <mergeCell ref="P8:U8"/>
    <mergeCell ref="I9:O9"/>
    <mergeCell ref="P9:U9"/>
    <mergeCell ref="I10:O10"/>
    <mergeCell ref="P10:U10"/>
    <mergeCell ref="I11:O11"/>
    <mergeCell ref="P11:U11"/>
    <mergeCell ref="I12:O12"/>
    <mergeCell ref="P12:U12"/>
    <mergeCell ref="I13:O13"/>
    <mergeCell ref="P13:U13"/>
    <mergeCell ref="I14:O14"/>
    <mergeCell ref="P14:U14"/>
    <mergeCell ref="I15:O15"/>
    <mergeCell ref="P15:U15"/>
    <mergeCell ref="I16:O16"/>
    <mergeCell ref="P16:U16"/>
    <mergeCell ref="I17:O17"/>
    <mergeCell ref="P17:U17"/>
    <mergeCell ref="I18:O18"/>
    <mergeCell ref="P18:U18"/>
    <mergeCell ref="I19:O19"/>
    <mergeCell ref="P19:U19"/>
    <mergeCell ref="I20:O20"/>
    <mergeCell ref="P20:U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845" priority="13" operator="equal">
      <formula>4</formula>
    </cfRule>
    <cfRule type="cellIs" dxfId="844" priority="14" operator="equal">
      <formula>3</formula>
    </cfRule>
    <cfRule type="cellIs" dxfId="843" priority="15" operator="equal">
      <formula>2</formula>
    </cfRule>
    <cfRule type="cellIs" dxfId="842" priority="16" operator="equal">
      <formula>1</formula>
    </cfRule>
  </conditionalFormatting>
  <conditionalFormatting sqref="E103:E133">
    <cfRule type="cellIs" dxfId="841" priority="5" operator="equal">
      <formula>4</formula>
    </cfRule>
    <cfRule type="cellIs" dxfId="840" priority="6" operator="equal">
      <formula>3</formula>
    </cfRule>
    <cfRule type="cellIs" dxfId="839" priority="7" operator="equal">
      <formula>2</formula>
    </cfRule>
    <cfRule type="cellIs" dxfId="838" priority="8" operator="equal">
      <formula>1</formula>
    </cfRule>
  </conditionalFormatting>
  <conditionalFormatting sqref="F137:F140">
    <cfRule type="cellIs" dxfId="837" priority="9" operator="equal">
      <formula>4</formula>
    </cfRule>
    <cfRule type="cellIs" dxfId="836" priority="10" operator="equal">
      <formula>3</formula>
    </cfRule>
    <cfRule type="cellIs" dxfId="835" priority="11" operator="equal">
      <formula>2</formula>
    </cfRule>
    <cfRule type="cellIs" dxfId="834" priority="12" operator="equal">
      <formula>1</formula>
    </cfRule>
  </conditionalFormatting>
  <conditionalFormatting sqref="G103:G133 I103:I133 K103:K133 M103:M133 O103:O133 Q103:Q133 S103:S133 U103:U133 W103:W133 Y103:Y133 AA103:AA133">
    <cfRule type="cellIs" dxfId="833" priority="1" operator="equal">
      <formula>4</formula>
    </cfRule>
    <cfRule type="cellIs" dxfId="832" priority="2" operator="equal">
      <formula>3</formula>
    </cfRule>
    <cfRule type="cellIs" dxfId="831" priority="3" operator="equal">
      <formula>2</formula>
    </cfRule>
    <cfRule type="cellIs" dxfId="830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C141"/>
  <sheetViews>
    <sheetView zoomScale="75" zoomScaleNormal="75" workbookViewId="0">
      <selection activeCell="S33" sqref="S33:U43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25" width="10.7109375" style="1" customWidth="1"/>
    <col min="26" max="26" width="16.28515625" style="173" bestFit="1" customWidth="1"/>
    <col min="27" max="27" width="16.28515625" style="116" bestFit="1" customWidth="1"/>
    <col min="28" max="16384" width="9.140625" style="173"/>
  </cols>
  <sheetData>
    <row r="1" spans="1:26" ht="15.75" x14ac:dyDescent="0.25">
      <c r="A1" s="71">
        <v>8</v>
      </c>
      <c r="B1" s="72" t="s">
        <v>175</v>
      </c>
      <c r="C1" s="172"/>
      <c r="D1" s="172"/>
      <c r="E1" s="172"/>
      <c r="F1" s="172"/>
    </row>
    <row r="2" spans="1:26" ht="16.5" thickBot="1" x14ac:dyDescent="0.3">
      <c r="A2" s="74" t="s">
        <v>92</v>
      </c>
      <c r="B2" s="73" t="s">
        <v>0</v>
      </c>
    </row>
    <row r="3" spans="1:26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G3" s="20"/>
      <c r="H3" s="20"/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  <c r="V3" s="294"/>
      <c r="W3" s="294"/>
      <c r="X3" s="294"/>
      <c r="Y3" s="294"/>
      <c r="Z3" s="294"/>
    </row>
    <row r="4" spans="1:26" x14ac:dyDescent="0.25">
      <c r="B4" s="5" t="s">
        <v>85</v>
      </c>
      <c r="C4" s="6" t="s">
        <v>13</v>
      </c>
      <c r="D4" s="7">
        <v>18</v>
      </c>
      <c r="E4" s="7">
        <v>18</v>
      </c>
      <c r="F4" s="8">
        <v>18</v>
      </c>
      <c r="G4" s="20"/>
      <c r="H4" s="20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8"/>
      <c r="W4" s="298"/>
      <c r="X4" s="298"/>
      <c r="Y4" s="298"/>
      <c r="Z4" s="298"/>
    </row>
    <row r="5" spans="1:26" x14ac:dyDescent="0.25">
      <c r="B5" s="9" t="s">
        <v>86</v>
      </c>
      <c r="C5" s="228" t="s">
        <v>13</v>
      </c>
      <c r="D5" s="11" t="s">
        <v>15</v>
      </c>
      <c r="E5" s="11" t="s">
        <v>15</v>
      </c>
      <c r="F5" s="12" t="s">
        <v>15</v>
      </c>
      <c r="G5" s="20"/>
      <c r="H5" s="20"/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  <c r="V5" s="295"/>
      <c r="W5" s="295"/>
      <c r="X5" s="295"/>
      <c r="Y5" s="295"/>
      <c r="Z5" s="295"/>
    </row>
    <row r="6" spans="1:26" x14ac:dyDescent="0.25">
      <c r="B6" s="9" t="s">
        <v>87</v>
      </c>
      <c r="C6" s="228" t="s">
        <v>13</v>
      </c>
      <c r="D6" s="11">
        <v>26</v>
      </c>
      <c r="E6" s="11">
        <v>26</v>
      </c>
      <c r="F6" s="12" t="s">
        <v>15</v>
      </c>
      <c r="G6" s="20"/>
      <c r="H6" s="20"/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  <c r="V6" s="295"/>
      <c r="W6" s="295"/>
      <c r="X6" s="295"/>
      <c r="Y6" s="295"/>
      <c r="Z6" s="295"/>
    </row>
    <row r="7" spans="1:26" x14ac:dyDescent="0.25">
      <c r="B7" s="9" t="s">
        <v>88</v>
      </c>
      <c r="C7" s="228" t="s">
        <v>13</v>
      </c>
      <c r="D7" s="11" t="s">
        <v>15</v>
      </c>
      <c r="E7" s="11" t="s">
        <v>15</v>
      </c>
      <c r="F7" s="12" t="s">
        <v>15</v>
      </c>
      <c r="G7" s="20"/>
      <c r="H7" s="20"/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  <c r="V7" s="295"/>
      <c r="W7" s="295"/>
      <c r="X7" s="295"/>
      <c r="Y7" s="295"/>
      <c r="Z7" s="295"/>
    </row>
    <row r="8" spans="1:26" x14ac:dyDescent="0.25">
      <c r="B8" s="9" t="s">
        <v>10</v>
      </c>
      <c r="C8" s="228" t="s">
        <v>14</v>
      </c>
      <c r="D8" s="13">
        <v>0.1</v>
      </c>
      <c r="E8" s="13">
        <v>0.1</v>
      </c>
      <c r="F8" s="14" t="s">
        <v>15</v>
      </c>
      <c r="G8" s="20"/>
      <c r="H8" s="20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7"/>
      <c r="W8" s="295"/>
      <c r="X8" s="295"/>
      <c r="Y8" s="295"/>
      <c r="Z8" s="295"/>
    </row>
    <row r="9" spans="1:26" ht="17.25" x14ac:dyDescent="0.25">
      <c r="B9" s="9" t="s">
        <v>45</v>
      </c>
      <c r="C9" s="228" t="s">
        <v>83</v>
      </c>
      <c r="D9" s="13" t="s">
        <v>15</v>
      </c>
      <c r="E9" s="13" t="s">
        <v>15</v>
      </c>
      <c r="F9" s="14" t="s">
        <v>15</v>
      </c>
      <c r="G9" s="20"/>
      <c r="H9" s="20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5"/>
      <c r="W9" s="295"/>
      <c r="X9" s="295"/>
      <c r="Y9" s="295"/>
      <c r="Z9" s="295"/>
    </row>
    <row r="10" spans="1:26" x14ac:dyDescent="0.25">
      <c r="B10" s="9" t="s">
        <v>3</v>
      </c>
      <c r="C10" s="228" t="s">
        <v>4</v>
      </c>
      <c r="D10" s="13" t="s">
        <v>15</v>
      </c>
      <c r="E10" s="13" t="s">
        <v>15</v>
      </c>
      <c r="F10" s="14" t="s">
        <v>15</v>
      </c>
      <c r="G10" s="20"/>
      <c r="H10" s="20"/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V10" s="295"/>
      <c r="W10" s="295"/>
      <c r="X10" s="295"/>
      <c r="Y10" s="295"/>
      <c r="Z10" s="295"/>
    </row>
    <row r="11" spans="1:26" x14ac:dyDescent="0.25">
      <c r="B11" s="9" t="s">
        <v>46</v>
      </c>
      <c r="C11" s="228" t="s">
        <v>18</v>
      </c>
      <c r="D11" s="13">
        <v>30</v>
      </c>
      <c r="E11" s="13">
        <v>30</v>
      </c>
      <c r="F11" s="14" t="s">
        <v>15</v>
      </c>
      <c r="G11" s="20"/>
      <c r="H11" s="20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5"/>
      <c r="W11" s="295"/>
      <c r="X11" s="295"/>
      <c r="Y11" s="295"/>
      <c r="Z11" s="295"/>
    </row>
    <row r="12" spans="1:26" x14ac:dyDescent="0.25">
      <c r="B12" s="9" t="s">
        <v>47</v>
      </c>
      <c r="C12" s="228" t="s">
        <v>18</v>
      </c>
      <c r="D12" s="13">
        <v>70</v>
      </c>
      <c r="E12" s="13">
        <v>70</v>
      </c>
      <c r="F12" s="14" t="s">
        <v>15</v>
      </c>
      <c r="G12" s="20"/>
      <c r="H12" s="20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5"/>
      <c r="W12" s="295"/>
      <c r="X12" s="295"/>
      <c r="Y12" s="295"/>
      <c r="Z12" s="295"/>
    </row>
    <row r="13" spans="1:26" ht="17.25" x14ac:dyDescent="0.25">
      <c r="B13" s="9" t="s">
        <v>49</v>
      </c>
      <c r="C13" s="228" t="s">
        <v>80</v>
      </c>
      <c r="D13" s="13">
        <v>0</v>
      </c>
      <c r="E13" s="13">
        <v>0</v>
      </c>
      <c r="F13" s="14">
        <v>0</v>
      </c>
      <c r="G13" s="20"/>
      <c r="H13" s="20"/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V13" s="295"/>
      <c r="W13" s="295"/>
      <c r="X13" s="295"/>
      <c r="Y13" s="295"/>
      <c r="Z13" s="295"/>
    </row>
    <row r="14" spans="1:26" x14ac:dyDescent="0.25">
      <c r="B14" s="9" t="s">
        <v>89</v>
      </c>
      <c r="C14" s="228" t="s">
        <v>84</v>
      </c>
      <c r="D14" s="13">
        <v>0</v>
      </c>
      <c r="E14" s="13">
        <v>0</v>
      </c>
      <c r="F14" s="14">
        <v>0</v>
      </c>
      <c r="G14" s="20"/>
      <c r="H14" s="20"/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V14" s="296"/>
      <c r="W14" s="295"/>
      <c r="X14" s="295"/>
      <c r="Y14" s="295"/>
      <c r="Z14" s="295"/>
    </row>
    <row r="15" spans="1:26" x14ac:dyDescent="0.25">
      <c r="B15" s="9" t="s">
        <v>6</v>
      </c>
      <c r="C15" s="228"/>
      <c r="D15" s="13" t="s">
        <v>123</v>
      </c>
      <c r="E15" s="13" t="s">
        <v>123</v>
      </c>
      <c r="F15" s="14" t="s">
        <v>15</v>
      </c>
      <c r="G15" s="20"/>
      <c r="H15" s="20"/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V15" s="295"/>
      <c r="W15" s="295"/>
      <c r="X15" s="295"/>
      <c r="Y15" s="295"/>
      <c r="Z15" s="295"/>
    </row>
    <row r="16" spans="1:26" ht="17.25" x14ac:dyDescent="0.25">
      <c r="B16" s="9" t="s">
        <v>52</v>
      </c>
      <c r="C16" s="228" t="s">
        <v>81</v>
      </c>
      <c r="D16" s="13">
        <v>0</v>
      </c>
      <c r="E16" s="13">
        <v>0</v>
      </c>
      <c r="F16" s="14">
        <v>0</v>
      </c>
      <c r="G16" s="20"/>
      <c r="H16" s="20"/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V16" s="295"/>
      <c r="W16" s="295"/>
      <c r="X16" s="295"/>
      <c r="Y16" s="295"/>
      <c r="Z16" s="295"/>
    </row>
    <row r="17" spans="1:29" ht="17.25" x14ac:dyDescent="0.25">
      <c r="B17" s="9" t="s">
        <v>54</v>
      </c>
      <c r="C17" s="228" t="s">
        <v>82</v>
      </c>
      <c r="D17" s="13">
        <v>0</v>
      </c>
      <c r="E17" s="13">
        <v>0</v>
      </c>
      <c r="F17" s="14">
        <v>0</v>
      </c>
      <c r="G17" s="20"/>
      <c r="H17" s="20"/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V17" s="295"/>
      <c r="W17" s="295"/>
      <c r="X17" s="295"/>
      <c r="Y17" s="295"/>
      <c r="Z17" s="295"/>
    </row>
    <row r="18" spans="1:29" ht="17.25" x14ac:dyDescent="0.25">
      <c r="B18" s="9" t="s">
        <v>56</v>
      </c>
      <c r="C18" s="228" t="s">
        <v>82</v>
      </c>
      <c r="D18" s="13">
        <v>0</v>
      </c>
      <c r="E18" s="13">
        <v>0</v>
      </c>
      <c r="F18" s="14">
        <v>0</v>
      </c>
      <c r="G18" s="20"/>
      <c r="H18" s="20"/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V18" s="295"/>
      <c r="W18" s="295"/>
      <c r="X18" s="295"/>
      <c r="Y18" s="295"/>
      <c r="Z18" s="295"/>
    </row>
    <row r="19" spans="1:29" ht="15.75" thickBot="1" x14ac:dyDescent="0.3">
      <c r="B19" s="15" t="s">
        <v>57</v>
      </c>
      <c r="C19" s="16" t="s">
        <v>62</v>
      </c>
      <c r="D19" s="17">
        <v>150</v>
      </c>
      <c r="E19" s="17">
        <v>150</v>
      </c>
      <c r="F19" s="18">
        <v>0</v>
      </c>
      <c r="G19" s="20"/>
      <c r="H19" s="20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5"/>
      <c r="W19" s="295"/>
      <c r="X19" s="295"/>
      <c r="Y19" s="295"/>
      <c r="Z19" s="295"/>
    </row>
    <row r="20" spans="1:29" x14ac:dyDescent="0.25">
      <c r="B20" s="19"/>
      <c r="C20" s="20"/>
      <c r="D20" s="21"/>
      <c r="E20" s="21"/>
      <c r="F20" s="21"/>
      <c r="G20" s="21"/>
      <c r="H20" s="20"/>
      <c r="I20" s="293"/>
      <c r="J20" s="293"/>
      <c r="K20" s="293"/>
      <c r="L20" s="293"/>
      <c r="M20" s="293"/>
      <c r="N20" s="293"/>
      <c r="O20" s="293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</row>
    <row r="21" spans="1:29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P21" s="1" t="s">
        <v>113</v>
      </c>
      <c r="R21" s="1" t="s">
        <v>113</v>
      </c>
      <c r="X21" s="20"/>
      <c r="Y21" s="20"/>
      <c r="Z21" s="19"/>
      <c r="AA21" s="230"/>
      <c r="AB21" s="19"/>
      <c r="AC21" s="19"/>
    </row>
    <row r="22" spans="1:29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56" t="s">
        <v>48</v>
      </c>
      <c r="K22" s="24" t="s">
        <v>49</v>
      </c>
      <c r="L22" s="56" t="s">
        <v>50</v>
      </c>
      <c r="M22" s="24" t="s">
        <v>11</v>
      </c>
      <c r="N22" s="56" t="s">
        <v>51</v>
      </c>
      <c r="O22" s="24" t="s">
        <v>52</v>
      </c>
      <c r="P22" s="56" t="s">
        <v>53</v>
      </c>
      <c r="Q22" s="24" t="s">
        <v>54</v>
      </c>
      <c r="R22" s="56" t="s">
        <v>55</v>
      </c>
      <c r="S22" s="24" t="s">
        <v>56</v>
      </c>
      <c r="T22" s="25" t="s">
        <v>72</v>
      </c>
      <c r="U22" s="25" t="s">
        <v>57</v>
      </c>
      <c r="X22" s="20"/>
      <c r="Y22" s="245"/>
      <c r="Z22" s="231"/>
      <c r="AA22" s="231"/>
      <c r="AB22" s="19"/>
      <c r="AC22" s="19"/>
    </row>
    <row r="23" spans="1:29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69"/>
      <c r="K23" s="62" t="s">
        <v>68</v>
      </c>
      <c r="L23" s="69"/>
      <c r="M23" s="62" t="s">
        <v>67</v>
      </c>
      <c r="N23" s="69"/>
      <c r="O23" s="62" t="s">
        <v>69</v>
      </c>
      <c r="P23" s="69" t="s">
        <v>71</v>
      </c>
      <c r="Q23" s="62" t="s">
        <v>75</v>
      </c>
      <c r="R23" s="69" t="s">
        <v>76</v>
      </c>
      <c r="S23" s="62" t="s">
        <v>70</v>
      </c>
      <c r="T23" s="63" t="s">
        <v>64</v>
      </c>
      <c r="U23" s="63" t="s">
        <v>65</v>
      </c>
      <c r="X23" s="232"/>
      <c r="Y23" s="246"/>
      <c r="Z23" s="233"/>
      <c r="AA23" s="233"/>
      <c r="AB23" s="232"/>
      <c r="AC23" s="232"/>
    </row>
    <row r="24" spans="1:29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57" t="s">
        <v>58</v>
      </c>
      <c r="K24" s="27" t="s">
        <v>80</v>
      </c>
      <c r="L24" s="57" t="s">
        <v>59</v>
      </c>
      <c r="M24" s="27" t="s">
        <v>124</v>
      </c>
      <c r="N24" s="57" t="s">
        <v>60</v>
      </c>
      <c r="O24" s="27" t="s">
        <v>81</v>
      </c>
      <c r="P24" s="57" t="s">
        <v>61</v>
      </c>
      <c r="Q24" s="27" t="s">
        <v>82</v>
      </c>
      <c r="R24" s="57" t="s">
        <v>61</v>
      </c>
      <c r="S24" s="27" t="s">
        <v>82</v>
      </c>
      <c r="T24" s="29" t="s">
        <v>63</v>
      </c>
      <c r="U24" s="29" t="s">
        <v>62</v>
      </c>
      <c r="X24" s="20"/>
      <c r="Y24" s="245"/>
      <c r="Z24" s="231"/>
      <c r="AA24" s="231"/>
      <c r="AB24" s="19"/>
      <c r="AC24" s="19"/>
    </row>
    <row r="25" spans="1:29" ht="16.5" thickBot="1" x14ac:dyDescent="0.3">
      <c r="A25" s="74" t="s">
        <v>95</v>
      </c>
      <c r="B25" s="30" t="s">
        <v>16</v>
      </c>
      <c r="C25" s="31"/>
      <c r="D25" s="6"/>
      <c r="E25" s="6"/>
      <c r="F25" s="32"/>
      <c r="G25" s="32"/>
      <c r="H25" s="32"/>
      <c r="I25" s="32"/>
      <c r="J25" s="58"/>
      <c r="K25" s="32"/>
      <c r="L25" s="58"/>
      <c r="M25" s="32"/>
      <c r="N25" s="58"/>
      <c r="O25" s="32"/>
      <c r="P25" s="32"/>
      <c r="Q25" s="32"/>
      <c r="R25" s="32"/>
      <c r="S25" s="32"/>
      <c r="T25" s="33"/>
      <c r="U25" s="33"/>
      <c r="X25" s="20"/>
      <c r="Y25" s="247"/>
      <c r="Z25" s="234"/>
      <c r="AA25" s="234"/>
      <c r="AB25" s="19"/>
      <c r="AC25" s="19"/>
    </row>
    <row r="26" spans="1:29" x14ac:dyDescent="0.25">
      <c r="B26" s="34"/>
      <c r="C26" s="35">
        <v>1</v>
      </c>
      <c r="D26" s="13">
        <v>18</v>
      </c>
      <c r="E26" s="13">
        <v>26</v>
      </c>
      <c r="F26" s="13">
        <v>0.1</v>
      </c>
      <c r="G26" s="13" t="s">
        <v>15</v>
      </c>
      <c r="H26" s="13">
        <v>30</v>
      </c>
      <c r="I26" s="13">
        <v>70</v>
      </c>
      <c r="J26" s="59">
        <v>0</v>
      </c>
      <c r="K26" s="13">
        <v>0</v>
      </c>
      <c r="L26" s="59">
        <v>0</v>
      </c>
      <c r="M26" s="13">
        <v>0</v>
      </c>
      <c r="N26" s="59">
        <v>0</v>
      </c>
      <c r="O26" s="13">
        <v>0</v>
      </c>
      <c r="P26" s="59">
        <v>0</v>
      </c>
      <c r="Q26" s="13">
        <v>0</v>
      </c>
      <c r="R26" s="59">
        <v>0</v>
      </c>
      <c r="S26" s="13">
        <v>0</v>
      </c>
      <c r="T26" s="14">
        <v>0</v>
      </c>
      <c r="U26" s="14">
        <v>0</v>
      </c>
      <c r="X26" s="20"/>
      <c r="Y26" s="248"/>
      <c r="Z26" s="235"/>
      <c r="AA26" s="235"/>
      <c r="AB26" s="19"/>
      <c r="AC26" s="19"/>
    </row>
    <row r="27" spans="1:29" x14ac:dyDescent="0.25">
      <c r="B27" s="34"/>
      <c r="C27" s="35">
        <v>2</v>
      </c>
      <c r="D27" s="13">
        <v>18</v>
      </c>
      <c r="E27" s="13">
        <v>26</v>
      </c>
      <c r="F27" s="13">
        <v>0.1</v>
      </c>
      <c r="G27" s="13" t="s">
        <v>15</v>
      </c>
      <c r="H27" s="13">
        <v>30</v>
      </c>
      <c r="I27" s="13">
        <v>70</v>
      </c>
      <c r="J27" s="59">
        <v>0</v>
      </c>
      <c r="K27" s="13">
        <v>0</v>
      </c>
      <c r="L27" s="59">
        <v>0</v>
      </c>
      <c r="M27" s="13">
        <v>0</v>
      </c>
      <c r="N27" s="59">
        <v>0</v>
      </c>
      <c r="O27" s="13">
        <v>0</v>
      </c>
      <c r="P27" s="59">
        <v>0</v>
      </c>
      <c r="Q27" s="13">
        <v>0</v>
      </c>
      <c r="R27" s="59">
        <v>0</v>
      </c>
      <c r="S27" s="13">
        <v>0</v>
      </c>
      <c r="T27" s="14">
        <v>0</v>
      </c>
      <c r="U27" s="14">
        <v>0</v>
      </c>
      <c r="X27" s="20"/>
      <c r="Y27" s="248"/>
      <c r="Z27" s="235"/>
      <c r="AA27" s="235"/>
      <c r="AB27" s="19"/>
      <c r="AC27" s="19"/>
    </row>
    <row r="28" spans="1:29" x14ac:dyDescent="0.25">
      <c r="B28" s="34"/>
      <c r="C28" s="35">
        <v>3</v>
      </c>
      <c r="D28" s="13">
        <v>18</v>
      </c>
      <c r="E28" s="13">
        <v>26</v>
      </c>
      <c r="F28" s="13">
        <v>0.1</v>
      </c>
      <c r="G28" s="13" t="s">
        <v>15</v>
      </c>
      <c r="H28" s="13">
        <v>30</v>
      </c>
      <c r="I28" s="13">
        <v>70</v>
      </c>
      <c r="J28" s="59">
        <v>0</v>
      </c>
      <c r="K28" s="13">
        <v>0</v>
      </c>
      <c r="L28" s="59">
        <v>0</v>
      </c>
      <c r="M28" s="13">
        <v>0</v>
      </c>
      <c r="N28" s="59">
        <v>0</v>
      </c>
      <c r="O28" s="13">
        <v>0</v>
      </c>
      <c r="P28" s="59">
        <v>0</v>
      </c>
      <c r="Q28" s="13">
        <v>0</v>
      </c>
      <c r="R28" s="59">
        <v>0</v>
      </c>
      <c r="S28" s="13">
        <v>0</v>
      </c>
      <c r="T28" s="14">
        <v>0</v>
      </c>
      <c r="U28" s="14">
        <v>0</v>
      </c>
      <c r="X28" s="20"/>
      <c r="Y28" s="248"/>
      <c r="Z28" s="235"/>
      <c r="AA28" s="235"/>
      <c r="AB28" s="19"/>
      <c r="AC28" s="19"/>
    </row>
    <row r="29" spans="1:29" x14ac:dyDescent="0.25">
      <c r="B29" s="34"/>
      <c r="C29" s="35">
        <v>4</v>
      </c>
      <c r="D29" s="13">
        <v>18</v>
      </c>
      <c r="E29" s="13">
        <v>26</v>
      </c>
      <c r="F29" s="13">
        <v>0.1</v>
      </c>
      <c r="G29" s="13" t="s">
        <v>15</v>
      </c>
      <c r="H29" s="13">
        <v>30</v>
      </c>
      <c r="I29" s="13">
        <v>70</v>
      </c>
      <c r="J29" s="59">
        <v>0</v>
      </c>
      <c r="K29" s="13">
        <v>0</v>
      </c>
      <c r="L29" s="59">
        <v>0</v>
      </c>
      <c r="M29" s="13">
        <v>0</v>
      </c>
      <c r="N29" s="59">
        <v>0</v>
      </c>
      <c r="O29" s="13">
        <v>0</v>
      </c>
      <c r="P29" s="59">
        <v>0</v>
      </c>
      <c r="Q29" s="13">
        <v>0</v>
      </c>
      <c r="R29" s="59">
        <v>0</v>
      </c>
      <c r="S29" s="13">
        <v>0</v>
      </c>
      <c r="T29" s="14">
        <v>0</v>
      </c>
      <c r="U29" s="14">
        <v>0</v>
      </c>
      <c r="X29" s="20"/>
      <c r="Y29" s="248"/>
      <c r="Z29" s="235"/>
      <c r="AA29" s="235"/>
      <c r="AB29" s="19"/>
      <c r="AC29" s="19"/>
    </row>
    <row r="30" spans="1:29" x14ac:dyDescent="0.25">
      <c r="B30" s="34"/>
      <c r="C30" s="35">
        <v>5</v>
      </c>
      <c r="D30" s="13">
        <v>18</v>
      </c>
      <c r="E30" s="13">
        <v>26</v>
      </c>
      <c r="F30" s="13">
        <v>0.1</v>
      </c>
      <c r="G30" s="13" t="s">
        <v>15</v>
      </c>
      <c r="H30" s="13">
        <v>30</v>
      </c>
      <c r="I30" s="13">
        <v>70</v>
      </c>
      <c r="J30" s="59">
        <v>0</v>
      </c>
      <c r="K30" s="13">
        <v>0</v>
      </c>
      <c r="L30" s="59">
        <v>0</v>
      </c>
      <c r="M30" s="13">
        <v>0</v>
      </c>
      <c r="N30" s="59">
        <v>0</v>
      </c>
      <c r="O30" s="13">
        <v>0</v>
      </c>
      <c r="P30" s="59">
        <v>0</v>
      </c>
      <c r="Q30" s="13">
        <v>0</v>
      </c>
      <c r="R30" s="59">
        <v>0</v>
      </c>
      <c r="S30" s="13">
        <v>0</v>
      </c>
      <c r="T30" s="14">
        <v>0</v>
      </c>
      <c r="U30" s="14">
        <v>0</v>
      </c>
      <c r="X30" s="20"/>
      <c r="Y30" s="248"/>
      <c r="Z30" s="235"/>
      <c r="AA30" s="235"/>
      <c r="AB30" s="19"/>
      <c r="AC30" s="19"/>
    </row>
    <row r="31" spans="1:29" x14ac:dyDescent="0.25">
      <c r="B31" s="34"/>
      <c r="C31" s="35">
        <v>6</v>
      </c>
      <c r="D31" s="13">
        <v>18</v>
      </c>
      <c r="E31" s="13">
        <v>26</v>
      </c>
      <c r="F31" s="13">
        <v>0.1</v>
      </c>
      <c r="G31" s="13" t="s">
        <v>15</v>
      </c>
      <c r="H31" s="13">
        <v>30</v>
      </c>
      <c r="I31" s="13">
        <v>70</v>
      </c>
      <c r="J31" s="59">
        <v>0</v>
      </c>
      <c r="K31" s="13">
        <v>0</v>
      </c>
      <c r="L31" s="59">
        <v>0</v>
      </c>
      <c r="M31" s="13">
        <v>0</v>
      </c>
      <c r="N31" s="59">
        <v>0</v>
      </c>
      <c r="O31" s="13">
        <v>0</v>
      </c>
      <c r="P31" s="59">
        <v>0</v>
      </c>
      <c r="Q31" s="13">
        <v>0</v>
      </c>
      <c r="R31" s="59">
        <v>0</v>
      </c>
      <c r="S31" s="13">
        <v>0</v>
      </c>
      <c r="T31" s="14">
        <v>0</v>
      </c>
      <c r="U31" s="14">
        <v>0</v>
      </c>
      <c r="X31" s="20"/>
      <c r="Y31" s="248"/>
      <c r="Z31" s="235"/>
      <c r="AA31" s="235"/>
      <c r="AB31" s="19"/>
      <c r="AC31" s="19"/>
    </row>
    <row r="32" spans="1:29" x14ac:dyDescent="0.25">
      <c r="B32" s="34"/>
      <c r="C32" s="35">
        <v>7</v>
      </c>
      <c r="D32" s="13">
        <v>18</v>
      </c>
      <c r="E32" s="13">
        <v>26</v>
      </c>
      <c r="F32" s="13">
        <v>0.1</v>
      </c>
      <c r="G32" s="13" t="s">
        <v>15</v>
      </c>
      <c r="H32" s="13">
        <v>30</v>
      </c>
      <c r="I32" s="13">
        <v>70</v>
      </c>
      <c r="J32" s="59">
        <v>0</v>
      </c>
      <c r="K32" s="13">
        <v>0</v>
      </c>
      <c r="L32" s="59">
        <v>0</v>
      </c>
      <c r="M32" s="13">
        <v>0</v>
      </c>
      <c r="N32" s="59">
        <v>0</v>
      </c>
      <c r="O32" s="13">
        <v>0</v>
      </c>
      <c r="P32" s="59">
        <v>0</v>
      </c>
      <c r="Q32" s="13">
        <v>0</v>
      </c>
      <c r="R32" s="59">
        <v>0</v>
      </c>
      <c r="S32" s="13">
        <v>0</v>
      </c>
      <c r="T32" s="14">
        <v>0</v>
      </c>
      <c r="U32" s="14">
        <v>0</v>
      </c>
      <c r="X32" s="20"/>
      <c r="Y32" s="248"/>
      <c r="Z32" s="235"/>
      <c r="AA32" s="235"/>
      <c r="AB32" s="19"/>
      <c r="AC32" s="19"/>
    </row>
    <row r="33" spans="2:29" x14ac:dyDescent="0.25">
      <c r="B33" s="34"/>
      <c r="C33" s="35">
        <v>8</v>
      </c>
      <c r="D33" s="13">
        <v>18</v>
      </c>
      <c r="E33" s="13">
        <v>26</v>
      </c>
      <c r="F33" s="13">
        <v>0.1</v>
      </c>
      <c r="G33" s="13" t="s">
        <v>15</v>
      </c>
      <c r="H33" s="13">
        <v>30</v>
      </c>
      <c r="I33" s="13">
        <v>70</v>
      </c>
      <c r="J33" s="59">
        <v>0</v>
      </c>
      <c r="K33" s="13">
        <v>0</v>
      </c>
      <c r="L33" s="59">
        <v>0</v>
      </c>
      <c r="M33" s="13">
        <v>0</v>
      </c>
      <c r="N33" s="59">
        <v>0</v>
      </c>
      <c r="O33" s="13">
        <v>0</v>
      </c>
      <c r="P33" s="59">
        <v>0</v>
      </c>
      <c r="Q33" s="13">
        <v>0</v>
      </c>
      <c r="R33" s="59">
        <v>0</v>
      </c>
      <c r="S33" s="13">
        <v>0</v>
      </c>
      <c r="T33" s="14">
        <v>0.1</v>
      </c>
      <c r="U33" s="14">
        <v>150</v>
      </c>
      <c r="X33" s="20"/>
      <c r="Y33" s="248"/>
      <c r="Z33" s="235"/>
      <c r="AA33" s="235"/>
      <c r="AB33" s="19"/>
      <c r="AC33" s="19"/>
    </row>
    <row r="34" spans="2:29" x14ac:dyDescent="0.25">
      <c r="B34" s="34"/>
      <c r="C34" s="35">
        <v>9</v>
      </c>
      <c r="D34" s="13">
        <v>18</v>
      </c>
      <c r="E34" s="13">
        <v>26</v>
      </c>
      <c r="F34" s="13">
        <v>0.1</v>
      </c>
      <c r="G34" s="13" t="s">
        <v>15</v>
      </c>
      <c r="H34" s="13">
        <v>30</v>
      </c>
      <c r="I34" s="13">
        <v>70</v>
      </c>
      <c r="J34" s="59">
        <v>0</v>
      </c>
      <c r="K34" s="13">
        <v>0</v>
      </c>
      <c r="L34" s="59">
        <v>0</v>
      </c>
      <c r="M34" s="13">
        <v>0</v>
      </c>
      <c r="N34" s="59">
        <v>0</v>
      </c>
      <c r="O34" s="13">
        <v>0</v>
      </c>
      <c r="P34" s="59">
        <v>0</v>
      </c>
      <c r="Q34" s="13">
        <v>0</v>
      </c>
      <c r="R34" s="59">
        <v>0</v>
      </c>
      <c r="S34" s="13">
        <v>0</v>
      </c>
      <c r="T34" s="14">
        <v>0.1</v>
      </c>
      <c r="U34" s="14">
        <v>150</v>
      </c>
      <c r="X34" s="20"/>
      <c r="Y34" s="248"/>
      <c r="Z34" s="235"/>
      <c r="AA34" s="235"/>
      <c r="AB34" s="19"/>
      <c r="AC34" s="19"/>
    </row>
    <row r="35" spans="2:29" x14ac:dyDescent="0.25">
      <c r="B35" s="34"/>
      <c r="C35" s="35">
        <v>10</v>
      </c>
      <c r="D35" s="13">
        <v>18</v>
      </c>
      <c r="E35" s="13">
        <v>26</v>
      </c>
      <c r="F35" s="13">
        <v>0.1</v>
      </c>
      <c r="G35" s="13" t="s">
        <v>15</v>
      </c>
      <c r="H35" s="13">
        <v>30</v>
      </c>
      <c r="I35" s="13">
        <v>70</v>
      </c>
      <c r="J35" s="59">
        <v>0</v>
      </c>
      <c r="K35" s="13">
        <v>0</v>
      </c>
      <c r="L35" s="59">
        <v>0</v>
      </c>
      <c r="M35" s="13">
        <v>0</v>
      </c>
      <c r="N35" s="59">
        <v>0</v>
      </c>
      <c r="O35" s="13">
        <v>0</v>
      </c>
      <c r="P35" s="59">
        <v>0</v>
      </c>
      <c r="Q35" s="13">
        <v>0</v>
      </c>
      <c r="R35" s="59">
        <v>0</v>
      </c>
      <c r="S35" s="13">
        <v>0</v>
      </c>
      <c r="T35" s="14">
        <v>0.1</v>
      </c>
      <c r="U35" s="14">
        <v>150</v>
      </c>
      <c r="X35" s="20"/>
      <c r="Y35" s="248"/>
      <c r="Z35" s="235"/>
      <c r="AA35" s="235"/>
      <c r="AB35" s="19"/>
      <c r="AC35" s="19"/>
    </row>
    <row r="36" spans="2:29" x14ac:dyDescent="0.25">
      <c r="B36" s="34"/>
      <c r="C36" s="35">
        <v>11</v>
      </c>
      <c r="D36" s="13">
        <v>18</v>
      </c>
      <c r="E36" s="13">
        <v>26</v>
      </c>
      <c r="F36" s="13">
        <v>0.1</v>
      </c>
      <c r="G36" s="13" t="s">
        <v>15</v>
      </c>
      <c r="H36" s="13">
        <v>30</v>
      </c>
      <c r="I36" s="13">
        <v>70</v>
      </c>
      <c r="J36" s="59">
        <v>0</v>
      </c>
      <c r="K36" s="13">
        <v>0</v>
      </c>
      <c r="L36" s="59">
        <v>0</v>
      </c>
      <c r="M36" s="13">
        <v>0</v>
      </c>
      <c r="N36" s="59">
        <v>0</v>
      </c>
      <c r="O36" s="13">
        <v>0</v>
      </c>
      <c r="P36" s="59">
        <v>0</v>
      </c>
      <c r="Q36" s="13">
        <v>0</v>
      </c>
      <c r="R36" s="59">
        <v>0</v>
      </c>
      <c r="S36" s="13">
        <v>0</v>
      </c>
      <c r="T36" s="14">
        <v>0.1</v>
      </c>
      <c r="U36" s="14">
        <v>150</v>
      </c>
      <c r="X36" s="20"/>
      <c r="Y36" s="248"/>
      <c r="Z36" s="235"/>
      <c r="AA36" s="235"/>
      <c r="AB36" s="19"/>
      <c r="AC36" s="19"/>
    </row>
    <row r="37" spans="2:29" x14ac:dyDescent="0.25">
      <c r="B37" s="34"/>
      <c r="C37" s="35">
        <v>12</v>
      </c>
      <c r="D37" s="13">
        <v>18</v>
      </c>
      <c r="E37" s="13">
        <v>26</v>
      </c>
      <c r="F37" s="13">
        <v>0.1</v>
      </c>
      <c r="G37" s="13" t="s">
        <v>15</v>
      </c>
      <c r="H37" s="13">
        <v>30</v>
      </c>
      <c r="I37" s="13">
        <v>70</v>
      </c>
      <c r="J37" s="59">
        <v>0</v>
      </c>
      <c r="K37" s="13">
        <v>0</v>
      </c>
      <c r="L37" s="59">
        <v>0</v>
      </c>
      <c r="M37" s="13">
        <v>0</v>
      </c>
      <c r="N37" s="59">
        <v>0</v>
      </c>
      <c r="O37" s="13">
        <v>0</v>
      </c>
      <c r="P37" s="59">
        <v>0</v>
      </c>
      <c r="Q37" s="13">
        <v>0</v>
      </c>
      <c r="R37" s="59">
        <v>0</v>
      </c>
      <c r="S37" s="13">
        <v>0</v>
      </c>
      <c r="T37" s="14">
        <v>0.1</v>
      </c>
      <c r="U37" s="14">
        <v>150</v>
      </c>
      <c r="X37" s="20"/>
      <c r="Y37" s="248"/>
      <c r="Z37" s="235"/>
      <c r="AA37" s="235"/>
      <c r="AB37" s="19"/>
      <c r="AC37" s="19"/>
    </row>
    <row r="38" spans="2:29" x14ac:dyDescent="0.25">
      <c r="B38" s="34"/>
      <c r="C38" s="35">
        <v>13</v>
      </c>
      <c r="D38" s="13">
        <v>18</v>
      </c>
      <c r="E38" s="13">
        <v>26</v>
      </c>
      <c r="F38" s="13">
        <v>0.1</v>
      </c>
      <c r="G38" s="13" t="s">
        <v>15</v>
      </c>
      <c r="H38" s="13">
        <v>30</v>
      </c>
      <c r="I38" s="13">
        <v>70</v>
      </c>
      <c r="J38" s="59">
        <v>0</v>
      </c>
      <c r="K38" s="13">
        <v>0</v>
      </c>
      <c r="L38" s="59">
        <v>0</v>
      </c>
      <c r="M38" s="13">
        <v>0</v>
      </c>
      <c r="N38" s="59">
        <v>0</v>
      </c>
      <c r="O38" s="13">
        <v>0</v>
      </c>
      <c r="P38" s="59">
        <v>0</v>
      </c>
      <c r="Q38" s="13">
        <v>0</v>
      </c>
      <c r="R38" s="59">
        <v>0</v>
      </c>
      <c r="S38" s="13">
        <v>0</v>
      </c>
      <c r="T38" s="14">
        <v>0.1</v>
      </c>
      <c r="U38" s="14">
        <v>150</v>
      </c>
      <c r="X38" s="20"/>
      <c r="Y38" s="248"/>
      <c r="Z38" s="235"/>
      <c r="AA38" s="235"/>
      <c r="AB38" s="19"/>
      <c r="AC38" s="19"/>
    </row>
    <row r="39" spans="2:29" x14ac:dyDescent="0.25">
      <c r="B39" s="34"/>
      <c r="C39" s="35">
        <v>14</v>
      </c>
      <c r="D39" s="13">
        <v>18</v>
      </c>
      <c r="E39" s="13">
        <v>26</v>
      </c>
      <c r="F39" s="13">
        <v>0.1</v>
      </c>
      <c r="G39" s="13" t="s">
        <v>15</v>
      </c>
      <c r="H39" s="13">
        <v>30</v>
      </c>
      <c r="I39" s="13">
        <v>70</v>
      </c>
      <c r="J39" s="59">
        <v>0</v>
      </c>
      <c r="K39" s="13">
        <v>0</v>
      </c>
      <c r="L39" s="59">
        <v>0</v>
      </c>
      <c r="M39" s="13">
        <v>0</v>
      </c>
      <c r="N39" s="59">
        <v>0</v>
      </c>
      <c r="O39" s="13">
        <v>0</v>
      </c>
      <c r="P39" s="59">
        <v>0</v>
      </c>
      <c r="Q39" s="13">
        <v>0</v>
      </c>
      <c r="R39" s="59">
        <v>0</v>
      </c>
      <c r="S39" s="13">
        <v>0</v>
      </c>
      <c r="T39" s="14">
        <v>0.1</v>
      </c>
      <c r="U39" s="14">
        <v>150</v>
      </c>
      <c r="X39" s="20"/>
      <c r="Y39" s="248"/>
      <c r="Z39" s="235"/>
      <c r="AA39" s="235"/>
      <c r="AB39" s="19"/>
      <c r="AC39" s="19"/>
    </row>
    <row r="40" spans="2:29" x14ac:dyDescent="0.25">
      <c r="B40" s="34"/>
      <c r="C40" s="35">
        <v>15</v>
      </c>
      <c r="D40" s="13">
        <v>18</v>
      </c>
      <c r="E40" s="13">
        <v>26</v>
      </c>
      <c r="F40" s="13">
        <v>0.1</v>
      </c>
      <c r="G40" s="13" t="s">
        <v>15</v>
      </c>
      <c r="H40" s="13">
        <v>30</v>
      </c>
      <c r="I40" s="13">
        <v>70</v>
      </c>
      <c r="J40" s="59">
        <v>0</v>
      </c>
      <c r="K40" s="13">
        <v>0</v>
      </c>
      <c r="L40" s="59">
        <v>0</v>
      </c>
      <c r="M40" s="13">
        <v>0</v>
      </c>
      <c r="N40" s="59">
        <v>0</v>
      </c>
      <c r="O40" s="13">
        <v>0</v>
      </c>
      <c r="P40" s="59">
        <v>0</v>
      </c>
      <c r="Q40" s="13">
        <v>0</v>
      </c>
      <c r="R40" s="59">
        <v>0</v>
      </c>
      <c r="S40" s="13">
        <v>0</v>
      </c>
      <c r="T40" s="14">
        <v>0.1</v>
      </c>
      <c r="U40" s="14">
        <v>150</v>
      </c>
      <c r="X40" s="20"/>
      <c r="Y40" s="248"/>
      <c r="Z40" s="235"/>
      <c r="AA40" s="235"/>
      <c r="AB40" s="19"/>
      <c r="AC40" s="19"/>
    </row>
    <row r="41" spans="2:29" x14ac:dyDescent="0.25">
      <c r="B41" s="34"/>
      <c r="C41" s="35">
        <v>16</v>
      </c>
      <c r="D41" s="13">
        <v>18</v>
      </c>
      <c r="E41" s="13">
        <v>26</v>
      </c>
      <c r="F41" s="13">
        <v>0.1</v>
      </c>
      <c r="G41" s="13" t="s">
        <v>15</v>
      </c>
      <c r="H41" s="13">
        <v>30</v>
      </c>
      <c r="I41" s="13">
        <v>70</v>
      </c>
      <c r="J41" s="59">
        <v>0</v>
      </c>
      <c r="K41" s="13">
        <v>0</v>
      </c>
      <c r="L41" s="59">
        <v>0</v>
      </c>
      <c r="M41" s="13">
        <v>0</v>
      </c>
      <c r="N41" s="59">
        <v>0</v>
      </c>
      <c r="O41" s="13">
        <v>0</v>
      </c>
      <c r="P41" s="59">
        <v>0</v>
      </c>
      <c r="Q41" s="13">
        <v>0</v>
      </c>
      <c r="R41" s="59">
        <v>0</v>
      </c>
      <c r="S41" s="13">
        <v>0</v>
      </c>
      <c r="T41" s="14">
        <v>0.1</v>
      </c>
      <c r="U41" s="14">
        <v>150</v>
      </c>
      <c r="X41" s="20"/>
      <c r="Y41" s="248"/>
      <c r="Z41" s="235"/>
      <c r="AA41" s="235"/>
      <c r="AB41" s="19"/>
      <c r="AC41" s="19"/>
    </row>
    <row r="42" spans="2:29" x14ac:dyDescent="0.25">
      <c r="B42" s="34"/>
      <c r="C42" s="35">
        <v>17</v>
      </c>
      <c r="D42" s="13">
        <v>18</v>
      </c>
      <c r="E42" s="13">
        <v>26</v>
      </c>
      <c r="F42" s="13">
        <v>0.1</v>
      </c>
      <c r="G42" s="13" t="s">
        <v>15</v>
      </c>
      <c r="H42" s="13">
        <v>30</v>
      </c>
      <c r="I42" s="13">
        <v>70</v>
      </c>
      <c r="J42" s="59">
        <v>0</v>
      </c>
      <c r="K42" s="13">
        <v>0</v>
      </c>
      <c r="L42" s="59">
        <v>0</v>
      </c>
      <c r="M42" s="13">
        <v>0</v>
      </c>
      <c r="N42" s="59">
        <v>0</v>
      </c>
      <c r="O42" s="13">
        <v>0</v>
      </c>
      <c r="P42" s="59">
        <v>0</v>
      </c>
      <c r="Q42" s="13">
        <v>0</v>
      </c>
      <c r="R42" s="59">
        <v>0</v>
      </c>
      <c r="S42" s="13">
        <v>0</v>
      </c>
      <c r="T42" s="14">
        <v>0.1</v>
      </c>
      <c r="U42" s="14">
        <v>150</v>
      </c>
      <c r="X42" s="20"/>
      <c r="Y42" s="248"/>
      <c r="Z42" s="235"/>
      <c r="AA42" s="235"/>
      <c r="AB42" s="19"/>
      <c r="AC42" s="19"/>
    </row>
    <row r="43" spans="2:29" x14ac:dyDescent="0.25">
      <c r="B43" s="34"/>
      <c r="C43" s="35">
        <v>18</v>
      </c>
      <c r="D43" s="13">
        <v>18</v>
      </c>
      <c r="E43" s="13">
        <v>26</v>
      </c>
      <c r="F43" s="13">
        <v>0.1</v>
      </c>
      <c r="G43" s="13" t="s">
        <v>15</v>
      </c>
      <c r="H43" s="13">
        <v>30</v>
      </c>
      <c r="I43" s="13">
        <v>70</v>
      </c>
      <c r="J43" s="59">
        <v>0</v>
      </c>
      <c r="K43" s="13">
        <v>0</v>
      </c>
      <c r="L43" s="59">
        <v>0</v>
      </c>
      <c r="M43" s="13">
        <v>0</v>
      </c>
      <c r="N43" s="59">
        <v>0</v>
      </c>
      <c r="O43" s="13">
        <v>0</v>
      </c>
      <c r="P43" s="59">
        <v>0</v>
      </c>
      <c r="Q43" s="13">
        <v>0</v>
      </c>
      <c r="R43" s="59">
        <v>0</v>
      </c>
      <c r="S43" s="13">
        <v>0</v>
      </c>
      <c r="T43" s="14">
        <v>0.1</v>
      </c>
      <c r="U43" s="14">
        <v>150</v>
      </c>
      <c r="X43" s="20"/>
      <c r="Y43" s="248"/>
      <c r="Z43" s="235"/>
      <c r="AA43" s="235"/>
      <c r="AB43" s="19"/>
      <c r="AC43" s="19"/>
    </row>
    <row r="44" spans="2:29" x14ac:dyDescent="0.25">
      <c r="B44" s="34"/>
      <c r="C44" s="35">
        <v>19</v>
      </c>
      <c r="D44" s="13">
        <v>18</v>
      </c>
      <c r="E44" s="13">
        <v>26</v>
      </c>
      <c r="F44" s="13">
        <v>0.1</v>
      </c>
      <c r="G44" s="13" t="s">
        <v>15</v>
      </c>
      <c r="H44" s="13">
        <v>30</v>
      </c>
      <c r="I44" s="13">
        <v>70</v>
      </c>
      <c r="J44" s="59">
        <v>0</v>
      </c>
      <c r="K44" s="13">
        <v>0</v>
      </c>
      <c r="L44" s="59">
        <v>0</v>
      </c>
      <c r="M44" s="13">
        <v>0</v>
      </c>
      <c r="N44" s="59">
        <v>0</v>
      </c>
      <c r="O44" s="13">
        <v>0</v>
      </c>
      <c r="P44" s="59">
        <v>0</v>
      </c>
      <c r="Q44" s="13">
        <v>0</v>
      </c>
      <c r="R44" s="59">
        <v>0</v>
      </c>
      <c r="S44" s="13">
        <v>0</v>
      </c>
      <c r="T44" s="14">
        <v>0</v>
      </c>
      <c r="U44" s="14">
        <v>0</v>
      </c>
      <c r="X44" s="20"/>
      <c r="Y44" s="248"/>
      <c r="Z44" s="235"/>
      <c r="AA44" s="235"/>
      <c r="AB44" s="19"/>
      <c r="AC44" s="19"/>
    </row>
    <row r="45" spans="2:29" x14ac:dyDescent="0.25">
      <c r="B45" s="34"/>
      <c r="C45" s="35">
        <v>20</v>
      </c>
      <c r="D45" s="13">
        <v>18</v>
      </c>
      <c r="E45" s="13">
        <v>26</v>
      </c>
      <c r="F45" s="13">
        <v>0.1</v>
      </c>
      <c r="G45" s="13" t="s">
        <v>15</v>
      </c>
      <c r="H45" s="13">
        <v>30</v>
      </c>
      <c r="I45" s="13">
        <v>70</v>
      </c>
      <c r="J45" s="59">
        <v>0</v>
      </c>
      <c r="K45" s="13">
        <v>0</v>
      </c>
      <c r="L45" s="59">
        <v>0</v>
      </c>
      <c r="M45" s="13">
        <v>0</v>
      </c>
      <c r="N45" s="59">
        <v>0</v>
      </c>
      <c r="O45" s="13">
        <v>0</v>
      </c>
      <c r="P45" s="59">
        <v>0</v>
      </c>
      <c r="Q45" s="13">
        <v>0</v>
      </c>
      <c r="R45" s="59">
        <v>0</v>
      </c>
      <c r="S45" s="13">
        <v>0</v>
      </c>
      <c r="T45" s="14">
        <v>0</v>
      </c>
      <c r="U45" s="14">
        <v>0</v>
      </c>
      <c r="X45" s="20"/>
      <c r="Y45" s="248"/>
      <c r="Z45" s="235"/>
      <c r="AA45" s="235"/>
      <c r="AB45" s="19"/>
      <c r="AC45" s="19"/>
    </row>
    <row r="46" spans="2:29" x14ac:dyDescent="0.25">
      <c r="B46" s="34"/>
      <c r="C46" s="35">
        <v>21</v>
      </c>
      <c r="D46" s="13">
        <v>18</v>
      </c>
      <c r="E46" s="13">
        <v>26</v>
      </c>
      <c r="F46" s="13">
        <v>0.1</v>
      </c>
      <c r="G46" s="13" t="s">
        <v>15</v>
      </c>
      <c r="H46" s="13">
        <v>30</v>
      </c>
      <c r="I46" s="13">
        <v>70</v>
      </c>
      <c r="J46" s="59">
        <v>0</v>
      </c>
      <c r="K46" s="13">
        <v>0</v>
      </c>
      <c r="L46" s="59">
        <v>0</v>
      </c>
      <c r="M46" s="13">
        <v>0</v>
      </c>
      <c r="N46" s="59">
        <v>0</v>
      </c>
      <c r="O46" s="13">
        <v>0</v>
      </c>
      <c r="P46" s="59">
        <v>0</v>
      </c>
      <c r="Q46" s="13">
        <v>0</v>
      </c>
      <c r="R46" s="59">
        <v>0</v>
      </c>
      <c r="S46" s="13">
        <v>0</v>
      </c>
      <c r="T46" s="14">
        <v>0</v>
      </c>
      <c r="U46" s="14">
        <v>0</v>
      </c>
      <c r="X46" s="20"/>
      <c r="Y46" s="248"/>
      <c r="Z46" s="235"/>
      <c r="AA46" s="235"/>
      <c r="AB46" s="19"/>
      <c r="AC46" s="19"/>
    </row>
    <row r="47" spans="2:29" x14ac:dyDescent="0.25">
      <c r="B47" s="34"/>
      <c r="C47" s="35">
        <v>22</v>
      </c>
      <c r="D47" s="13">
        <v>18</v>
      </c>
      <c r="E47" s="13">
        <v>26</v>
      </c>
      <c r="F47" s="13">
        <v>0.1</v>
      </c>
      <c r="G47" s="13" t="s">
        <v>15</v>
      </c>
      <c r="H47" s="13">
        <v>30</v>
      </c>
      <c r="I47" s="13">
        <v>70</v>
      </c>
      <c r="J47" s="59">
        <v>0</v>
      </c>
      <c r="K47" s="13">
        <v>0</v>
      </c>
      <c r="L47" s="59">
        <v>0</v>
      </c>
      <c r="M47" s="13">
        <v>0</v>
      </c>
      <c r="N47" s="59">
        <v>0</v>
      </c>
      <c r="O47" s="13">
        <v>0</v>
      </c>
      <c r="P47" s="59">
        <v>0</v>
      </c>
      <c r="Q47" s="13">
        <v>0</v>
      </c>
      <c r="R47" s="59">
        <v>0</v>
      </c>
      <c r="S47" s="13">
        <v>0</v>
      </c>
      <c r="T47" s="14">
        <v>0</v>
      </c>
      <c r="U47" s="14">
        <v>0</v>
      </c>
      <c r="X47" s="20"/>
      <c r="Y47" s="248"/>
      <c r="Z47" s="235"/>
      <c r="AA47" s="235"/>
      <c r="AB47" s="19"/>
      <c r="AC47" s="19"/>
    </row>
    <row r="48" spans="2:29" x14ac:dyDescent="0.25">
      <c r="B48" s="34"/>
      <c r="C48" s="35">
        <v>23</v>
      </c>
      <c r="D48" s="13">
        <v>18</v>
      </c>
      <c r="E48" s="13">
        <v>26</v>
      </c>
      <c r="F48" s="13">
        <v>0.1</v>
      </c>
      <c r="G48" s="13" t="s">
        <v>15</v>
      </c>
      <c r="H48" s="13">
        <v>30</v>
      </c>
      <c r="I48" s="13">
        <v>70</v>
      </c>
      <c r="J48" s="59">
        <v>0</v>
      </c>
      <c r="K48" s="13">
        <v>0</v>
      </c>
      <c r="L48" s="59">
        <v>0</v>
      </c>
      <c r="M48" s="13">
        <v>0</v>
      </c>
      <c r="N48" s="59">
        <v>0</v>
      </c>
      <c r="O48" s="13">
        <v>0</v>
      </c>
      <c r="P48" s="59">
        <v>0</v>
      </c>
      <c r="Q48" s="13">
        <v>0</v>
      </c>
      <c r="R48" s="59">
        <v>0</v>
      </c>
      <c r="S48" s="13">
        <v>0</v>
      </c>
      <c r="T48" s="14">
        <v>0</v>
      </c>
      <c r="U48" s="14">
        <v>0</v>
      </c>
      <c r="X48" s="20"/>
      <c r="Y48" s="248"/>
      <c r="Z48" s="235"/>
      <c r="AA48" s="235"/>
      <c r="AB48" s="19"/>
      <c r="AC48" s="19"/>
    </row>
    <row r="49" spans="1:29" ht="15.75" thickBot="1" x14ac:dyDescent="0.3">
      <c r="B49" s="34"/>
      <c r="C49" s="35">
        <v>24</v>
      </c>
      <c r="D49" s="13">
        <v>18</v>
      </c>
      <c r="E49" s="13">
        <v>26</v>
      </c>
      <c r="F49" s="13">
        <v>0.1</v>
      </c>
      <c r="G49" s="13" t="s">
        <v>15</v>
      </c>
      <c r="H49" s="13">
        <v>30</v>
      </c>
      <c r="I49" s="13">
        <v>70</v>
      </c>
      <c r="J49" s="65">
        <v>0</v>
      </c>
      <c r="K49" s="64">
        <v>0</v>
      </c>
      <c r="L49" s="60">
        <v>0</v>
      </c>
      <c r="M49" s="64">
        <v>0</v>
      </c>
      <c r="N49" s="65">
        <v>0</v>
      </c>
      <c r="O49" s="13">
        <v>0</v>
      </c>
      <c r="P49" s="65">
        <v>0</v>
      </c>
      <c r="Q49" s="13">
        <v>0</v>
      </c>
      <c r="R49" s="59">
        <v>0</v>
      </c>
      <c r="S49" s="64">
        <v>0</v>
      </c>
      <c r="T49" s="66">
        <v>0</v>
      </c>
      <c r="U49" s="66">
        <v>0</v>
      </c>
      <c r="X49" s="20"/>
      <c r="Y49" s="248"/>
      <c r="Z49" s="235"/>
      <c r="AA49" s="235"/>
      <c r="AB49" s="19"/>
      <c r="AC49" s="19"/>
    </row>
    <row r="50" spans="1:29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43"/>
      <c r="K50" s="242"/>
      <c r="L50" s="249"/>
      <c r="M50" s="242"/>
      <c r="N50" s="243"/>
      <c r="O50" s="242"/>
      <c r="P50" s="243"/>
      <c r="Q50" s="242"/>
      <c r="R50" s="242"/>
      <c r="S50" s="242"/>
      <c r="T50" s="242"/>
      <c r="U50" s="244"/>
      <c r="X50" s="20"/>
      <c r="Y50" s="20"/>
      <c r="Z50" s="230"/>
      <c r="AA50" s="230"/>
      <c r="AB50" s="19"/>
      <c r="AC50" s="19"/>
    </row>
    <row r="51" spans="1:29" x14ac:dyDescent="0.25">
      <c r="B51" s="86" t="s">
        <v>101</v>
      </c>
      <c r="C51" s="35">
        <v>1</v>
      </c>
      <c r="D51" s="13">
        <v>18</v>
      </c>
      <c r="E51" s="13">
        <v>26</v>
      </c>
      <c r="F51" s="13">
        <v>0.1</v>
      </c>
      <c r="G51" s="13" t="s">
        <v>15</v>
      </c>
      <c r="H51" s="13">
        <v>30</v>
      </c>
      <c r="I51" s="13">
        <v>70</v>
      </c>
      <c r="J51" s="59">
        <v>0</v>
      </c>
      <c r="K51" s="13">
        <v>0</v>
      </c>
      <c r="L51" s="59">
        <v>0</v>
      </c>
      <c r="M51" s="13">
        <v>0</v>
      </c>
      <c r="N51" s="59">
        <v>0</v>
      </c>
      <c r="O51" s="13">
        <v>0</v>
      </c>
      <c r="P51" s="59">
        <v>0</v>
      </c>
      <c r="Q51" s="13">
        <v>0</v>
      </c>
      <c r="R51" s="59">
        <v>0</v>
      </c>
      <c r="S51" s="13">
        <v>0</v>
      </c>
      <c r="T51" s="13">
        <v>0</v>
      </c>
      <c r="U51" s="14">
        <v>0</v>
      </c>
      <c r="X51" s="20"/>
      <c r="Y51" s="248"/>
      <c r="Z51" s="235"/>
      <c r="AA51" s="235"/>
      <c r="AB51" s="19"/>
      <c r="AC51" s="19"/>
    </row>
    <row r="52" spans="1:29" x14ac:dyDescent="0.25">
      <c r="B52" s="87" t="s">
        <v>102</v>
      </c>
      <c r="C52" s="35">
        <v>2</v>
      </c>
      <c r="D52" s="13">
        <v>18</v>
      </c>
      <c r="E52" s="13">
        <v>26</v>
      </c>
      <c r="F52" s="13">
        <v>0.1</v>
      </c>
      <c r="G52" s="13" t="s">
        <v>15</v>
      </c>
      <c r="H52" s="13">
        <v>30</v>
      </c>
      <c r="I52" s="13">
        <v>70</v>
      </c>
      <c r="J52" s="59">
        <v>0</v>
      </c>
      <c r="K52" s="13">
        <v>0</v>
      </c>
      <c r="L52" s="59">
        <v>0</v>
      </c>
      <c r="M52" s="13">
        <v>0</v>
      </c>
      <c r="N52" s="59">
        <v>0</v>
      </c>
      <c r="O52" s="13">
        <v>0</v>
      </c>
      <c r="P52" s="59">
        <v>0</v>
      </c>
      <c r="Q52" s="13">
        <v>0</v>
      </c>
      <c r="R52" s="59">
        <v>0</v>
      </c>
      <c r="S52" s="13">
        <v>0</v>
      </c>
      <c r="T52" s="13">
        <v>0</v>
      </c>
      <c r="U52" s="14">
        <v>0</v>
      </c>
      <c r="X52" s="20"/>
      <c r="Y52" s="248"/>
      <c r="Z52" s="235"/>
      <c r="AA52" s="235"/>
      <c r="AB52" s="19"/>
      <c r="AC52" s="19"/>
    </row>
    <row r="53" spans="1:29" x14ac:dyDescent="0.25">
      <c r="B53" s="34"/>
      <c r="C53" s="35">
        <v>3</v>
      </c>
      <c r="D53" s="13">
        <v>18</v>
      </c>
      <c r="E53" s="13">
        <v>26</v>
      </c>
      <c r="F53" s="13">
        <v>0.1</v>
      </c>
      <c r="G53" s="13" t="s">
        <v>15</v>
      </c>
      <c r="H53" s="13">
        <v>30</v>
      </c>
      <c r="I53" s="13">
        <v>70</v>
      </c>
      <c r="J53" s="59">
        <v>0</v>
      </c>
      <c r="K53" s="13">
        <v>0</v>
      </c>
      <c r="L53" s="59">
        <v>0</v>
      </c>
      <c r="M53" s="13">
        <v>0</v>
      </c>
      <c r="N53" s="59">
        <v>0</v>
      </c>
      <c r="O53" s="13">
        <v>0</v>
      </c>
      <c r="P53" s="59">
        <v>0</v>
      </c>
      <c r="Q53" s="13">
        <v>0</v>
      </c>
      <c r="R53" s="59">
        <v>0</v>
      </c>
      <c r="S53" s="13">
        <v>0</v>
      </c>
      <c r="T53" s="13">
        <v>0</v>
      </c>
      <c r="U53" s="14">
        <v>0</v>
      </c>
      <c r="X53" s="20"/>
      <c r="Y53" s="248"/>
      <c r="Z53" s="235"/>
      <c r="AA53" s="235"/>
      <c r="AB53" s="19"/>
      <c r="AC53" s="19"/>
    </row>
    <row r="54" spans="1:29" x14ac:dyDescent="0.25">
      <c r="B54" s="34"/>
      <c r="C54" s="35">
        <v>4</v>
      </c>
      <c r="D54" s="13">
        <v>18</v>
      </c>
      <c r="E54" s="13">
        <v>26</v>
      </c>
      <c r="F54" s="13">
        <v>0.1</v>
      </c>
      <c r="G54" s="13" t="s">
        <v>15</v>
      </c>
      <c r="H54" s="13">
        <v>30</v>
      </c>
      <c r="I54" s="13">
        <v>70</v>
      </c>
      <c r="J54" s="59">
        <v>0</v>
      </c>
      <c r="K54" s="13">
        <v>0</v>
      </c>
      <c r="L54" s="59">
        <v>0</v>
      </c>
      <c r="M54" s="13">
        <v>0</v>
      </c>
      <c r="N54" s="59">
        <v>0</v>
      </c>
      <c r="O54" s="13">
        <v>0</v>
      </c>
      <c r="P54" s="59">
        <v>0</v>
      </c>
      <c r="Q54" s="13">
        <v>0</v>
      </c>
      <c r="R54" s="59">
        <v>0</v>
      </c>
      <c r="S54" s="13">
        <v>0</v>
      </c>
      <c r="T54" s="13">
        <v>0</v>
      </c>
      <c r="U54" s="14">
        <v>0</v>
      </c>
      <c r="X54" s="20"/>
      <c r="Y54" s="248"/>
      <c r="Z54" s="235"/>
      <c r="AA54" s="235"/>
      <c r="AB54" s="19"/>
      <c r="AC54" s="19"/>
    </row>
    <row r="55" spans="1:29" x14ac:dyDescent="0.25">
      <c r="B55" s="34"/>
      <c r="C55" s="35">
        <v>5</v>
      </c>
      <c r="D55" s="13">
        <v>18</v>
      </c>
      <c r="E55" s="13">
        <v>26</v>
      </c>
      <c r="F55" s="13">
        <v>0.1</v>
      </c>
      <c r="G55" s="13" t="s">
        <v>15</v>
      </c>
      <c r="H55" s="13">
        <v>30</v>
      </c>
      <c r="I55" s="13">
        <v>70</v>
      </c>
      <c r="J55" s="59">
        <v>0</v>
      </c>
      <c r="K55" s="13">
        <v>0</v>
      </c>
      <c r="L55" s="59">
        <v>0</v>
      </c>
      <c r="M55" s="13">
        <v>0</v>
      </c>
      <c r="N55" s="59">
        <v>0</v>
      </c>
      <c r="O55" s="13">
        <v>0</v>
      </c>
      <c r="P55" s="59">
        <v>0</v>
      </c>
      <c r="Q55" s="13">
        <v>0</v>
      </c>
      <c r="R55" s="59">
        <v>0</v>
      </c>
      <c r="S55" s="13">
        <v>0</v>
      </c>
      <c r="T55" s="13">
        <v>0</v>
      </c>
      <c r="U55" s="14">
        <v>0</v>
      </c>
      <c r="X55" s="20"/>
      <c r="Y55" s="248"/>
      <c r="Z55" s="235"/>
      <c r="AA55" s="235"/>
      <c r="AB55" s="19"/>
      <c r="AC55" s="19"/>
    </row>
    <row r="56" spans="1:29" x14ac:dyDescent="0.25">
      <c r="B56" s="34"/>
      <c r="C56" s="35">
        <v>6</v>
      </c>
      <c r="D56" s="13">
        <v>18</v>
      </c>
      <c r="E56" s="13">
        <v>26</v>
      </c>
      <c r="F56" s="13">
        <v>0.1</v>
      </c>
      <c r="G56" s="13" t="s">
        <v>15</v>
      </c>
      <c r="H56" s="13">
        <v>30</v>
      </c>
      <c r="I56" s="13">
        <v>70</v>
      </c>
      <c r="J56" s="59">
        <v>0</v>
      </c>
      <c r="K56" s="13">
        <v>0</v>
      </c>
      <c r="L56" s="59">
        <v>0</v>
      </c>
      <c r="M56" s="13">
        <v>0</v>
      </c>
      <c r="N56" s="59">
        <v>0</v>
      </c>
      <c r="O56" s="13">
        <v>0</v>
      </c>
      <c r="P56" s="59">
        <v>0</v>
      </c>
      <c r="Q56" s="13">
        <v>0</v>
      </c>
      <c r="R56" s="59">
        <v>0</v>
      </c>
      <c r="S56" s="13">
        <v>0</v>
      </c>
      <c r="T56" s="13">
        <v>0</v>
      </c>
      <c r="U56" s="14">
        <v>0</v>
      </c>
      <c r="X56" s="20"/>
      <c r="Y56" s="248"/>
      <c r="Z56" s="235"/>
      <c r="AA56" s="235"/>
      <c r="AB56" s="19"/>
      <c r="AC56" s="19"/>
    </row>
    <row r="57" spans="1:29" x14ac:dyDescent="0.25">
      <c r="B57" s="34"/>
      <c r="C57" s="35">
        <v>7</v>
      </c>
      <c r="D57" s="13">
        <v>18</v>
      </c>
      <c r="E57" s="13">
        <v>26</v>
      </c>
      <c r="F57" s="13">
        <v>0.1</v>
      </c>
      <c r="G57" s="13" t="s">
        <v>15</v>
      </c>
      <c r="H57" s="13">
        <v>30</v>
      </c>
      <c r="I57" s="13">
        <v>70</v>
      </c>
      <c r="J57" s="59">
        <v>0</v>
      </c>
      <c r="K57" s="13">
        <v>0</v>
      </c>
      <c r="L57" s="59">
        <v>0</v>
      </c>
      <c r="M57" s="13">
        <v>0</v>
      </c>
      <c r="N57" s="59">
        <v>0</v>
      </c>
      <c r="O57" s="13">
        <v>0</v>
      </c>
      <c r="P57" s="59">
        <v>0</v>
      </c>
      <c r="Q57" s="13">
        <v>0</v>
      </c>
      <c r="R57" s="59">
        <v>0</v>
      </c>
      <c r="S57" s="13">
        <v>0</v>
      </c>
      <c r="T57" s="13">
        <v>0</v>
      </c>
      <c r="U57" s="14">
        <v>0</v>
      </c>
      <c r="X57" s="20"/>
      <c r="Y57" s="248"/>
      <c r="Z57" s="235"/>
      <c r="AA57" s="235"/>
      <c r="AB57" s="19"/>
      <c r="AC57" s="19"/>
    </row>
    <row r="58" spans="1:29" x14ac:dyDescent="0.25">
      <c r="B58" s="34"/>
      <c r="C58" s="35">
        <v>8</v>
      </c>
      <c r="D58" s="13">
        <v>18</v>
      </c>
      <c r="E58" s="13">
        <v>26</v>
      </c>
      <c r="F58" s="13">
        <v>0.1</v>
      </c>
      <c r="G58" s="13" t="s">
        <v>15</v>
      </c>
      <c r="H58" s="13">
        <v>30</v>
      </c>
      <c r="I58" s="13">
        <v>70</v>
      </c>
      <c r="J58" s="59">
        <v>0</v>
      </c>
      <c r="K58" s="13">
        <v>0</v>
      </c>
      <c r="L58" s="59">
        <v>0</v>
      </c>
      <c r="M58" s="13">
        <v>0</v>
      </c>
      <c r="N58" s="59">
        <v>0</v>
      </c>
      <c r="O58" s="13">
        <v>0</v>
      </c>
      <c r="P58" s="59">
        <v>0</v>
      </c>
      <c r="Q58" s="13">
        <v>0</v>
      </c>
      <c r="R58" s="59">
        <v>0</v>
      </c>
      <c r="S58" s="13">
        <v>0</v>
      </c>
      <c r="T58" s="13">
        <v>0</v>
      </c>
      <c r="U58" s="14">
        <v>0</v>
      </c>
      <c r="X58" s="20"/>
      <c r="Y58" s="248"/>
      <c r="Z58" s="235"/>
      <c r="AA58" s="235"/>
      <c r="AB58" s="19"/>
      <c r="AC58" s="19"/>
    </row>
    <row r="59" spans="1:29" x14ac:dyDescent="0.25">
      <c r="B59" s="34"/>
      <c r="C59" s="35">
        <v>9</v>
      </c>
      <c r="D59" s="13">
        <v>18</v>
      </c>
      <c r="E59" s="13">
        <v>26</v>
      </c>
      <c r="F59" s="13">
        <v>0.1</v>
      </c>
      <c r="G59" s="13" t="s">
        <v>15</v>
      </c>
      <c r="H59" s="13">
        <v>30</v>
      </c>
      <c r="I59" s="13">
        <v>70</v>
      </c>
      <c r="J59" s="59">
        <v>0</v>
      </c>
      <c r="K59" s="13">
        <v>0</v>
      </c>
      <c r="L59" s="59">
        <v>0</v>
      </c>
      <c r="M59" s="13">
        <v>0</v>
      </c>
      <c r="N59" s="59">
        <v>0</v>
      </c>
      <c r="O59" s="13">
        <v>0</v>
      </c>
      <c r="P59" s="59">
        <v>0</v>
      </c>
      <c r="Q59" s="13">
        <v>0</v>
      </c>
      <c r="R59" s="59">
        <v>0</v>
      </c>
      <c r="S59" s="13">
        <v>0</v>
      </c>
      <c r="T59" s="13">
        <v>0</v>
      </c>
      <c r="U59" s="14">
        <v>0</v>
      </c>
      <c r="X59" s="20"/>
      <c r="Y59" s="248"/>
      <c r="Z59" s="235"/>
      <c r="AA59" s="235"/>
      <c r="AB59" s="19"/>
      <c r="AC59" s="19"/>
    </row>
    <row r="60" spans="1:29" x14ac:dyDescent="0.25">
      <c r="B60" s="34"/>
      <c r="C60" s="35">
        <v>10</v>
      </c>
      <c r="D60" s="13">
        <v>18</v>
      </c>
      <c r="E60" s="13">
        <v>26</v>
      </c>
      <c r="F60" s="13">
        <v>0.1</v>
      </c>
      <c r="G60" s="13" t="s">
        <v>15</v>
      </c>
      <c r="H60" s="13">
        <v>30</v>
      </c>
      <c r="I60" s="13">
        <v>70</v>
      </c>
      <c r="J60" s="59">
        <v>0</v>
      </c>
      <c r="K60" s="13">
        <v>0</v>
      </c>
      <c r="L60" s="59">
        <v>0</v>
      </c>
      <c r="M60" s="13">
        <v>0</v>
      </c>
      <c r="N60" s="59">
        <v>0</v>
      </c>
      <c r="O60" s="13">
        <v>0</v>
      </c>
      <c r="P60" s="59">
        <v>0</v>
      </c>
      <c r="Q60" s="13">
        <v>0</v>
      </c>
      <c r="R60" s="59">
        <v>0</v>
      </c>
      <c r="S60" s="13">
        <v>0</v>
      </c>
      <c r="T60" s="13">
        <v>0</v>
      </c>
      <c r="U60" s="14">
        <v>0</v>
      </c>
      <c r="X60" s="20"/>
      <c r="Y60" s="248"/>
      <c r="Z60" s="235"/>
      <c r="AA60" s="235"/>
      <c r="AB60" s="19"/>
      <c r="AC60" s="19"/>
    </row>
    <row r="61" spans="1:29" x14ac:dyDescent="0.25">
      <c r="B61" s="34"/>
      <c r="C61" s="35">
        <v>11</v>
      </c>
      <c r="D61" s="13">
        <v>18</v>
      </c>
      <c r="E61" s="13">
        <v>26</v>
      </c>
      <c r="F61" s="13">
        <v>0.1</v>
      </c>
      <c r="G61" s="13" t="s">
        <v>15</v>
      </c>
      <c r="H61" s="13">
        <v>30</v>
      </c>
      <c r="I61" s="13">
        <v>70</v>
      </c>
      <c r="J61" s="59">
        <v>0</v>
      </c>
      <c r="K61" s="13">
        <v>0</v>
      </c>
      <c r="L61" s="59">
        <v>0</v>
      </c>
      <c r="M61" s="13">
        <v>0</v>
      </c>
      <c r="N61" s="59">
        <v>0</v>
      </c>
      <c r="O61" s="13">
        <v>0</v>
      </c>
      <c r="P61" s="59">
        <v>0</v>
      </c>
      <c r="Q61" s="13">
        <v>0</v>
      </c>
      <c r="R61" s="59">
        <v>0</v>
      </c>
      <c r="S61" s="13">
        <v>0</v>
      </c>
      <c r="T61" s="13">
        <v>0</v>
      </c>
      <c r="U61" s="14">
        <v>0</v>
      </c>
      <c r="X61" s="20"/>
      <c r="Y61" s="248"/>
      <c r="Z61" s="235"/>
      <c r="AA61" s="235"/>
      <c r="AB61" s="19"/>
      <c r="AC61" s="19"/>
    </row>
    <row r="62" spans="1:29" x14ac:dyDescent="0.25">
      <c r="B62" s="34"/>
      <c r="C62" s="35">
        <v>12</v>
      </c>
      <c r="D62" s="13">
        <v>18</v>
      </c>
      <c r="E62" s="13">
        <v>26</v>
      </c>
      <c r="F62" s="13">
        <v>0.1</v>
      </c>
      <c r="G62" s="13" t="s">
        <v>15</v>
      </c>
      <c r="H62" s="13">
        <v>30</v>
      </c>
      <c r="I62" s="13">
        <v>70</v>
      </c>
      <c r="J62" s="59">
        <v>0</v>
      </c>
      <c r="K62" s="13">
        <v>0</v>
      </c>
      <c r="L62" s="59">
        <v>0</v>
      </c>
      <c r="M62" s="13">
        <v>0</v>
      </c>
      <c r="N62" s="59">
        <v>0</v>
      </c>
      <c r="O62" s="13">
        <v>0</v>
      </c>
      <c r="P62" s="59">
        <v>0</v>
      </c>
      <c r="Q62" s="13">
        <v>0</v>
      </c>
      <c r="R62" s="59">
        <v>0</v>
      </c>
      <c r="S62" s="13">
        <v>0</v>
      </c>
      <c r="T62" s="13">
        <v>0</v>
      </c>
      <c r="U62" s="14">
        <v>0</v>
      </c>
      <c r="X62" s="20"/>
      <c r="Y62" s="248"/>
      <c r="Z62" s="235"/>
      <c r="AA62" s="235"/>
      <c r="AB62" s="19"/>
      <c r="AC62" s="19"/>
    </row>
    <row r="63" spans="1:29" x14ac:dyDescent="0.25">
      <c r="B63" s="34"/>
      <c r="C63" s="35">
        <v>13</v>
      </c>
      <c r="D63" s="13">
        <v>18</v>
      </c>
      <c r="E63" s="13">
        <v>26</v>
      </c>
      <c r="F63" s="13">
        <v>0.1</v>
      </c>
      <c r="G63" s="13" t="s">
        <v>15</v>
      </c>
      <c r="H63" s="13">
        <v>30</v>
      </c>
      <c r="I63" s="13">
        <v>70</v>
      </c>
      <c r="J63" s="59">
        <v>0</v>
      </c>
      <c r="K63" s="13">
        <v>0</v>
      </c>
      <c r="L63" s="59">
        <v>0</v>
      </c>
      <c r="M63" s="13">
        <v>0</v>
      </c>
      <c r="N63" s="59">
        <v>0</v>
      </c>
      <c r="O63" s="13">
        <v>0</v>
      </c>
      <c r="P63" s="59">
        <v>0</v>
      </c>
      <c r="Q63" s="13">
        <v>0</v>
      </c>
      <c r="R63" s="59">
        <v>0</v>
      </c>
      <c r="S63" s="13">
        <v>0</v>
      </c>
      <c r="T63" s="13">
        <v>0</v>
      </c>
      <c r="U63" s="14">
        <v>0</v>
      </c>
      <c r="X63" s="20"/>
      <c r="Y63" s="248"/>
      <c r="Z63" s="235"/>
      <c r="AA63" s="235"/>
      <c r="AB63" s="19"/>
      <c r="AC63" s="19"/>
    </row>
    <row r="64" spans="1:29" x14ac:dyDescent="0.25">
      <c r="B64" s="34"/>
      <c r="C64" s="35">
        <v>14</v>
      </c>
      <c r="D64" s="13">
        <v>18</v>
      </c>
      <c r="E64" s="13">
        <v>26</v>
      </c>
      <c r="F64" s="13">
        <v>0.1</v>
      </c>
      <c r="G64" s="13" t="s">
        <v>15</v>
      </c>
      <c r="H64" s="13">
        <v>30</v>
      </c>
      <c r="I64" s="13">
        <v>70</v>
      </c>
      <c r="J64" s="59">
        <v>0</v>
      </c>
      <c r="K64" s="13">
        <v>0</v>
      </c>
      <c r="L64" s="59">
        <v>0</v>
      </c>
      <c r="M64" s="13">
        <v>0</v>
      </c>
      <c r="N64" s="59">
        <v>0</v>
      </c>
      <c r="O64" s="13">
        <v>0</v>
      </c>
      <c r="P64" s="59">
        <v>0</v>
      </c>
      <c r="Q64" s="13">
        <v>0</v>
      </c>
      <c r="R64" s="59">
        <v>0</v>
      </c>
      <c r="S64" s="13">
        <v>0</v>
      </c>
      <c r="T64" s="13">
        <v>0</v>
      </c>
      <c r="U64" s="14">
        <v>0</v>
      </c>
      <c r="X64" s="20"/>
      <c r="Y64" s="248"/>
      <c r="Z64" s="235"/>
      <c r="AA64" s="235"/>
      <c r="AB64" s="19"/>
      <c r="AC64" s="19"/>
    </row>
    <row r="65" spans="1:29" x14ac:dyDescent="0.25">
      <c r="B65" s="34"/>
      <c r="C65" s="35">
        <v>15</v>
      </c>
      <c r="D65" s="13">
        <v>18</v>
      </c>
      <c r="E65" s="13">
        <v>26</v>
      </c>
      <c r="F65" s="13">
        <v>0.1</v>
      </c>
      <c r="G65" s="13" t="s">
        <v>15</v>
      </c>
      <c r="H65" s="13">
        <v>30</v>
      </c>
      <c r="I65" s="13">
        <v>70</v>
      </c>
      <c r="J65" s="59">
        <v>0</v>
      </c>
      <c r="K65" s="13">
        <v>0</v>
      </c>
      <c r="L65" s="59">
        <v>0</v>
      </c>
      <c r="M65" s="13">
        <v>0</v>
      </c>
      <c r="N65" s="59">
        <v>0</v>
      </c>
      <c r="O65" s="13">
        <v>0</v>
      </c>
      <c r="P65" s="59">
        <v>0</v>
      </c>
      <c r="Q65" s="13">
        <v>0</v>
      </c>
      <c r="R65" s="59">
        <v>0</v>
      </c>
      <c r="S65" s="13">
        <v>0</v>
      </c>
      <c r="T65" s="13">
        <v>0</v>
      </c>
      <c r="U65" s="14">
        <v>0</v>
      </c>
      <c r="X65" s="20"/>
      <c r="Y65" s="248"/>
      <c r="Z65" s="235"/>
      <c r="AA65" s="235"/>
      <c r="AB65" s="19"/>
      <c r="AC65" s="19"/>
    </row>
    <row r="66" spans="1:29" x14ac:dyDescent="0.25">
      <c r="B66" s="34"/>
      <c r="C66" s="35">
        <v>16</v>
      </c>
      <c r="D66" s="13">
        <v>18</v>
      </c>
      <c r="E66" s="13">
        <v>26</v>
      </c>
      <c r="F66" s="13">
        <v>0.1</v>
      </c>
      <c r="G66" s="13" t="s">
        <v>15</v>
      </c>
      <c r="H66" s="13">
        <v>30</v>
      </c>
      <c r="I66" s="13">
        <v>70</v>
      </c>
      <c r="J66" s="59">
        <v>0</v>
      </c>
      <c r="K66" s="13">
        <v>0</v>
      </c>
      <c r="L66" s="59">
        <v>0</v>
      </c>
      <c r="M66" s="13">
        <v>0</v>
      </c>
      <c r="N66" s="59">
        <v>0</v>
      </c>
      <c r="O66" s="13">
        <v>0</v>
      </c>
      <c r="P66" s="59">
        <v>0</v>
      </c>
      <c r="Q66" s="13">
        <v>0</v>
      </c>
      <c r="R66" s="59">
        <v>0</v>
      </c>
      <c r="S66" s="13">
        <v>0</v>
      </c>
      <c r="T66" s="13">
        <v>0</v>
      </c>
      <c r="U66" s="14">
        <v>0</v>
      </c>
      <c r="X66" s="20"/>
      <c r="Y66" s="248"/>
      <c r="Z66" s="235"/>
      <c r="AA66" s="235"/>
      <c r="AB66" s="19"/>
      <c r="AC66" s="19"/>
    </row>
    <row r="67" spans="1:29" x14ac:dyDescent="0.25">
      <c r="B67" s="34"/>
      <c r="C67" s="35">
        <v>17</v>
      </c>
      <c r="D67" s="13">
        <v>18</v>
      </c>
      <c r="E67" s="13">
        <v>26</v>
      </c>
      <c r="F67" s="13">
        <v>0.1</v>
      </c>
      <c r="G67" s="13" t="s">
        <v>15</v>
      </c>
      <c r="H67" s="13">
        <v>30</v>
      </c>
      <c r="I67" s="13">
        <v>70</v>
      </c>
      <c r="J67" s="59">
        <v>0</v>
      </c>
      <c r="K67" s="13">
        <v>0</v>
      </c>
      <c r="L67" s="59">
        <v>0</v>
      </c>
      <c r="M67" s="13">
        <v>0</v>
      </c>
      <c r="N67" s="59">
        <v>0</v>
      </c>
      <c r="O67" s="13">
        <v>0</v>
      </c>
      <c r="P67" s="59">
        <v>0</v>
      </c>
      <c r="Q67" s="13">
        <v>0</v>
      </c>
      <c r="R67" s="59">
        <v>0</v>
      </c>
      <c r="S67" s="13">
        <v>0</v>
      </c>
      <c r="T67" s="13">
        <v>0</v>
      </c>
      <c r="U67" s="14">
        <v>0</v>
      </c>
      <c r="X67" s="20"/>
      <c r="Y67" s="248"/>
      <c r="Z67" s="235"/>
      <c r="AA67" s="235"/>
      <c r="AB67" s="19"/>
      <c r="AC67" s="19"/>
    </row>
    <row r="68" spans="1:29" x14ac:dyDescent="0.25">
      <c r="B68" s="34"/>
      <c r="C68" s="35">
        <v>18</v>
      </c>
      <c r="D68" s="13">
        <v>18</v>
      </c>
      <c r="E68" s="13">
        <v>26</v>
      </c>
      <c r="F68" s="13">
        <v>0.1</v>
      </c>
      <c r="G68" s="13" t="s">
        <v>15</v>
      </c>
      <c r="H68" s="13">
        <v>30</v>
      </c>
      <c r="I68" s="13">
        <v>70</v>
      </c>
      <c r="J68" s="59">
        <v>0</v>
      </c>
      <c r="K68" s="13">
        <v>0</v>
      </c>
      <c r="L68" s="59">
        <v>0</v>
      </c>
      <c r="M68" s="13">
        <v>0</v>
      </c>
      <c r="N68" s="59">
        <v>0</v>
      </c>
      <c r="O68" s="13">
        <v>0</v>
      </c>
      <c r="P68" s="59">
        <v>0</v>
      </c>
      <c r="Q68" s="13">
        <v>0</v>
      </c>
      <c r="R68" s="59">
        <v>0</v>
      </c>
      <c r="S68" s="13">
        <v>0</v>
      </c>
      <c r="T68" s="13">
        <v>0</v>
      </c>
      <c r="U68" s="14">
        <v>0</v>
      </c>
      <c r="X68" s="20"/>
      <c r="Y68" s="248"/>
      <c r="Z68" s="235"/>
      <c r="AA68" s="235"/>
      <c r="AB68" s="19"/>
      <c r="AC68" s="19"/>
    </row>
    <row r="69" spans="1:29" x14ac:dyDescent="0.25">
      <c r="B69" s="34"/>
      <c r="C69" s="35">
        <v>19</v>
      </c>
      <c r="D69" s="13">
        <v>18</v>
      </c>
      <c r="E69" s="13">
        <v>26</v>
      </c>
      <c r="F69" s="13">
        <v>0.1</v>
      </c>
      <c r="G69" s="13" t="s">
        <v>15</v>
      </c>
      <c r="H69" s="13">
        <v>30</v>
      </c>
      <c r="I69" s="13">
        <v>70</v>
      </c>
      <c r="J69" s="59">
        <v>0</v>
      </c>
      <c r="K69" s="13">
        <v>0</v>
      </c>
      <c r="L69" s="59">
        <v>0</v>
      </c>
      <c r="M69" s="13">
        <v>0</v>
      </c>
      <c r="N69" s="59">
        <v>0</v>
      </c>
      <c r="O69" s="13">
        <v>0</v>
      </c>
      <c r="P69" s="59">
        <v>0</v>
      </c>
      <c r="Q69" s="13">
        <v>0</v>
      </c>
      <c r="R69" s="59">
        <v>0</v>
      </c>
      <c r="S69" s="13">
        <v>0</v>
      </c>
      <c r="T69" s="13">
        <v>0</v>
      </c>
      <c r="U69" s="14">
        <v>0</v>
      </c>
      <c r="X69" s="20"/>
      <c r="Y69" s="248"/>
      <c r="Z69" s="235"/>
      <c r="AA69" s="235"/>
      <c r="AB69" s="19"/>
      <c r="AC69" s="19"/>
    </row>
    <row r="70" spans="1:29" x14ac:dyDescent="0.25">
      <c r="B70" s="34"/>
      <c r="C70" s="35">
        <v>20</v>
      </c>
      <c r="D70" s="13">
        <v>18</v>
      </c>
      <c r="E70" s="13">
        <v>26</v>
      </c>
      <c r="F70" s="13">
        <v>0.1</v>
      </c>
      <c r="G70" s="13" t="s">
        <v>15</v>
      </c>
      <c r="H70" s="13">
        <v>30</v>
      </c>
      <c r="I70" s="13">
        <v>70</v>
      </c>
      <c r="J70" s="59">
        <v>0</v>
      </c>
      <c r="K70" s="13">
        <v>0</v>
      </c>
      <c r="L70" s="59">
        <v>0</v>
      </c>
      <c r="M70" s="13">
        <v>0</v>
      </c>
      <c r="N70" s="59">
        <v>0</v>
      </c>
      <c r="O70" s="13">
        <v>0</v>
      </c>
      <c r="P70" s="59">
        <v>0</v>
      </c>
      <c r="Q70" s="13">
        <v>0</v>
      </c>
      <c r="R70" s="59">
        <v>0</v>
      </c>
      <c r="S70" s="13">
        <v>0</v>
      </c>
      <c r="T70" s="13">
        <v>0</v>
      </c>
      <c r="U70" s="14">
        <v>0</v>
      </c>
      <c r="X70" s="20"/>
      <c r="Y70" s="248"/>
      <c r="Z70" s="235"/>
      <c r="AA70" s="235"/>
      <c r="AB70" s="19"/>
      <c r="AC70" s="19"/>
    </row>
    <row r="71" spans="1:29" x14ac:dyDescent="0.25">
      <c r="B71" s="34"/>
      <c r="C71" s="35">
        <v>21</v>
      </c>
      <c r="D71" s="13">
        <v>18</v>
      </c>
      <c r="E71" s="13">
        <v>26</v>
      </c>
      <c r="F71" s="13">
        <v>0.1</v>
      </c>
      <c r="G71" s="13" t="s">
        <v>15</v>
      </c>
      <c r="H71" s="13">
        <v>30</v>
      </c>
      <c r="I71" s="13">
        <v>70</v>
      </c>
      <c r="J71" s="59">
        <v>0</v>
      </c>
      <c r="K71" s="13">
        <v>0</v>
      </c>
      <c r="L71" s="59">
        <v>0</v>
      </c>
      <c r="M71" s="13">
        <v>0</v>
      </c>
      <c r="N71" s="59">
        <v>0</v>
      </c>
      <c r="O71" s="13">
        <v>0</v>
      </c>
      <c r="P71" s="59">
        <v>0</v>
      </c>
      <c r="Q71" s="13">
        <v>0</v>
      </c>
      <c r="R71" s="59">
        <v>0</v>
      </c>
      <c r="S71" s="13">
        <v>0</v>
      </c>
      <c r="T71" s="13">
        <v>0</v>
      </c>
      <c r="U71" s="14">
        <v>0</v>
      </c>
      <c r="X71" s="20"/>
      <c r="Y71" s="248"/>
      <c r="Z71" s="235"/>
      <c r="AA71" s="235"/>
      <c r="AB71" s="19"/>
      <c r="AC71" s="19"/>
    </row>
    <row r="72" spans="1:29" x14ac:dyDescent="0.25">
      <c r="B72" s="34"/>
      <c r="C72" s="35">
        <v>22</v>
      </c>
      <c r="D72" s="13">
        <v>18</v>
      </c>
      <c r="E72" s="13">
        <v>26</v>
      </c>
      <c r="F72" s="13">
        <v>0.1</v>
      </c>
      <c r="G72" s="13" t="s">
        <v>15</v>
      </c>
      <c r="H72" s="13">
        <v>30</v>
      </c>
      <c r="I72" s="13">
        <v>70</v>
      </c>
      <c r="J72" s="59">
        <v>0</v>
      </c>
      <c r="K72" s="13">
        <v>0</v>
      </c>
      <c r="L72" s="59">
        <v>0</v>
      </c>
      <c r="M72" s="13">
        <v>0</v>
      </c>
      <c r="N72" s="59">
        <v>0</v>
      </c>
      <c r="O72" s="13">
        <v>0</v>
      </c>
      <c r="P72" s="59">
        <v>0</v>
      </c>
      <c r="Q72" s="13">
        <v>0</v>
      </c>
      <c r="R72" s="59">
        <v>0</v>
      </c>
      <c r="S72" s="13">
        <v>0</v>
      </c>
      <c r="T72" s="13">
        <v>0</v>
      </c>
      <c r="U72" s="14">
        <v>0</v>
      </c>
      <c r="X72" s="20"/>
      <c r="Y72" s="248"/>
      <c r="Z72" s="235"/>
      <c r="AA72" s="235"/>
      <c r="AB72" s="19"/>
      <c r="AC72" s="19"/>
    </row>
    <row r="73" spans="1:29" x14ac:dyDescent="0.25">
      <c r="B73" s="34"/>
      <c r="C73" s="35">
        <v>23</v>
      </c>
      <c r="D73" s="13">
        <v>18</v>
      </c>
      <c r="E73" s="13">
        <v>26</v>
      </c>
      <c r="F73" s="13">
        <v>0.1</v>
      </c>
      <c r="G73" s="13" t="s">
        <v>15</v>
      </c>
      <c r="H73" s="13">
        <v>30</v>
      </c>
      <c r="I73" s="13">
        <v>70</v>
      </c>
      <c r="J73" s="59">
        <v>0</v>
      </c>
      <c r="K73" s="13">
        <v>0</v>
      </c>
      <c r="L73" s="59">
        <v>0</v>
      </c>
      <c r="M73" s="13">
        <v>0</v>
      </c>
      <c r="N73" s="59">
        <v>0</v>
      </c>
      <c r="O73" s="13">
        <v>0</v>
      </c>
      <c r="P73" s="59">
        <v>0</v>
      </c>
      <c r="Q73" s="13">
        <v>0</v>
      </c>
      <c r="R73" s="59">
        <v>0</v>
      </c>
      <c r="S73" s="13">
        <v>0</v>
      </c>
      <c r="T73" s="13">
        <v>0</v>
      </c>
      <c r="U73" s="14">
        <v>0</v>
      </c>
      <c r="X73" s="20"/>
      <c r="Y73" s="248"/>
      <c r="Z73" s="235"/>
      <c r="AA73" s="235"/>
      <c r="AB73" s="19"/>
      <c r="AC73" s="19"/>
    </row>
    <row r="74" spans="1:29" ht="15.75" thickBot="1" x14ac:dyDescent="0.3">
      <c r="B74" s="26"/>
      <c r="C74" s="35">
        <v>24</v>
      </c>
      <c r="D74" s="13">
        <v>18</v>
      </c>
      <c r="E74" s="13">
        <v>26</v>
      </c>
      <c r="F74" s="13">
        <v>0.1</v>
      </c>
      <c r="G74" s="13" t="s">
        <v>15</v>
      </c>
      <c r="H74" s="13">
        <v>30</v>
      </c>
      <c r="I74" s="13">
        <v>70</v>
      </c>
      <c r="J74" s="65">
        <v>0</v>
      </c>
      <c r="K74" s="17">
        <v>0</v>
      </c>
      <c r="L74" s="60">
        <v>0</v>
      </c>
      <c r="M74" s="64">
        <v>0</v>
      </c>
      <c r="N74" s="65">
        <v>0</v>
      </c>
      <c r="O74" s="13">
        <v>0</v>
      </c>
      <c r="P74" s="65">
        <v>0</v>
      </c>
      <c r="Q74" s="13">
        <v>0</v>
      </c>
      <c r="R74" s="59">
        <v>0</v>
      </c>
      <c r="S74" s="17">
        <v>0</v>
      </c>
      <c r="T74" s="17">
        <v>0</v>
      </c>
      <c r="U74" s="66">
        <v>0</v>
      </c>
      <c r="X74" s="20"/>
      <c r="Y74" s="248"/>
      <c r="Z74" s="235"/>
      <c r="AA74" s="235"/>
      <c r="AB74" s="19"/>
      <c r="AC74" s="19"/>
    </row>
    <row r="75" spans="1:29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43"/>
      <c r="K75" s="242"/>
      <c r="L75" s="243"/>
      <c r="M75" s="242"/>
      <c r="N75" s="243"/>
      <c r="O75" s="242"/>
      <c r="P75" s="243"/>
      <c r="Q75" s="242"/>
      <c r="R75" s="242"/>
      <c r="S75" s="242"/>
      <c r="T75" s="242"/>
      <c r="U75" s="244"/>
      <c r="X75" s="20"/>
      <c r="Y75" s="20"/>
      <c r="Z75" s="230"/>
      <c r="AA75" s="230"/>
      <c r="AB75" s="19"/>
      <c r="AC75" s="19"/>
    </row>
    <row r="76" spans="1:29" x14ac:dyDescent="0.25">
      <c r="B76" s="34"/>
      <c r="C76" s="35">
        <v>1</v>
      </c>
      <c r="D76" s="13">
        <v>18</v>
      </c>
      <c r="E76" s="13" t="s">
        <v>15</v>
      </c>
      <c r="F76" s="13" t="s">
        <v>15</v>
      </c>
      <c r="G76" s="13" t="s">
        <v>15</v>
      </c>
      <c r="H76" s="13" t="s">
        <v>15</v>
      </c>
      <c r="I76" s="13" t="s">
        <v>15</v>
      </c>
      <c r="J76" s="59">
        <v>0</v>
      </c>
      <c r="K76" s="13">
        <v>0</v>
      </c>
      <c r="L76" s="59">
        <v>0</v>
      </c>
      <c r="M76" s="13">
        <v>0</v>
      </c>
      <c r="N76" s="59">
        <v>0</v>
      </c>
      <c r="O76" s="13">
        <v>0</v>
      </c>
      <c r="P76" s="59">
        <v>0</v>
      </c>
      <c r="Q76" s="13">
        <v>0</v>
      </c>
      <c r="R76" s="59">
        <v>0</v>
      </c>
      <c r="S76" s="13">
        <v>0</v>
      </c>
      <c r="T76" s="13">
        <v>0</v>
      </c>
      <c r="U76" s="14">
        <v>0</v>
      </c>
      <c r="X76" s="20"/>
      <c r="Y76" s="20"/>
      <c r="Z76" s="235"/>
      <c r="AA76" s="235"/>
      <c r="AB76" s="19"/>
      <c r="AC76" s="19"/>
    </row>
    <row r="77" spans="1:29" x14ac:dyDescent="0.25">
      <c r="B77" s="34"/>
      <c r="C77" s="35">
        <v>2</v>
      </c>
      <c r="D77" s="13">
        <v>18</v>
      </c>
      <c r="E77" s="13" t="s">
        <v>15</v>
      </c>
      <c r="F77" s="13" t="s">
        <v>15</v>
      </c>
      <c r="G77" s="13" t="s">
        <v>15</v>
      </c>
      <c r="H77" s="13" t="s">
        <v>15</v>
      </c>
      <c r="I77" s="13" t="s">
        <v>15</v>
      </c>
      <c r="J77" s="59">
        <v>0</v>
      </c>
      <c r="K77" s="13">
        <v>0</v>
      </c>
      <c r="L77" s="59">
        <v>0</v>
      </c>
      <c r="M77" s="13">
        <v>0</v>
      </c>
      <c r="N77" s="59">
        <v>0</v>
      </c>
      <c r="O77" s="13">
        <v>0</v>
      </c>
      <c r="P77" s="59">
        <v>0</v>
      </c>
      <c r="Q77" s="13">
        <v>0</v>
      </c>
      <c r="R77" s="59">
        <v>0</v>
      </c>
      <c r="S77" s="13">
        <v>0</v>
      </c>
      <c r="T77" s="13">
        <v>0</v>
      </c>
      <c r="U77" s="14">
        <v>0</v>
      </c>
      <c r="X77" s="20"/>
      <c r="Y77" s="20"/>
      <c r="Z77" s="235"/>
      <c r="AA77" s="235"/>
      <c r="AB77" s="19"/>
      <c r="AC77" s="19"/>
    </row>
    <row r="78" spans="1:29" x14ac:dyDescent="0.25">
      <c r="B78" s="34"/>
      <c r="C78" s="35">
        <v>3</v>
      </c>
      <c r="D78" s="13">
        <v>18</v>
      </c>
      <c r="E78" s="13" t="s">
        <v>15</v>
      </c>
      <c r="F78" s="13" t="s">
        <v>15</v>
      </c>
      <c r="G78" s="13" t="s">
        <v>15</v>
      </c>
      <c r="H78" s="13" t="s">
        <v>15</v>
      </c>
      <c r="I78" s="13" t="s">
        <v>15</v>
      </c>
      <c r="J78" s="59">
        <v>0</v>
      </c>
      <c r="K78" s="13">
        <v>0</v>
      </c>
      <c r="L78" s="59">
        <v>0</v>
      </c>
      <c r="M78" s="13">
        <v>0</v>
      </c>
      <c r="N78" s="59">
        <v>0</v>
      </c>
      <c r="O78" s="13">
        <v>0</v>
      </c>
      <c r="P78" s="59">
        <v>0</v>
      </c>
      <c r="Q78" s="13">
        <v>0</v>
      </c>
      <c r="R78" s="59">
        <v>0</v>
      </c>
      <c r="S78" s="13">
        <v>0</v>
      </c>
      <c r="T78" s="13">
        <v>0</v>
      </c>
      <c r="U78" s="14">
        <v>0</v>
      </c>
      <c r="X78" s="20"/>
      <c r="Y78" s="20"/>
      <c r="Z78" s="235"/>
      <c r="AA78" s="235"/>
      <c r="AB78" s="19"/>
      <c r="AC78" s="19"/>
    </row>
    <row r="79" spans="1:29" x14ac:dyDescent="0.25">
      <c r="B79" s="34"/>
      <c r="C79" s="35">
        <v>4</v>
      </c>
      <c r="D79" s="13">
        <v>18</v>
      </c>
      <c r="E79" s="13" t="s">
        <v>15</v>
      </c>
      <c r="F79" s="13" t="s">
        <v>15</v>
      </c>
      <c r="G79" s="13" t="s">
        <v>15</v>
      </c>
      <c r="H79" s="13" t="s">
        <v>15</v>
      </c>
      <c r="I79" s="13" t="s">
        <v>15</v>
      </c>
      <c r="J79" s="59">
        <v>0</v>
      </c>
      <c r="K79" s="13">
        <v>0</v>
      </c>
      <c r="L79" s="59">
        <v>0</v>
      </c>
      <c r="M79" s="13">
        <v>0</v>
      </c>
      <c r="N79" s="59">
        <v>0</v>
      </c>
      <c r="O79" s="13">
        <v>0</v>
      </c>
      <c r="P79" s="59">
        <v>0</v>
      </c>
      <c r="Q79" s="13">
        <v>0</v>
      </c>
      <c r="R79" s="59">
        <v>0</v>
      </c>
      <c r="S79" s="13">
        <v>0</v>
      </c>
      <c r="T79" s="13">
        <v>0</v>
      </c>
      <c r="U79" s="14">
        <v>0</v>
      </c>
      <c r="X79" s="20"/>
      <c r="Y79" s="20"/>
      <c r="Z79" s="235"/>
      <c r="AA79" s="235"/>
      <c r="AB79" s="19"/>
      <c r="AC79" s="19"/>
    </row>
    <row r="80" spans="1:29" x14ac:dyDescent="0.25">
      <c r="B80" s="34"/>
      <c r="C80" s="35">
        <v>5</v>
      </c>
      <c r="D80" s="13">
        <v>18</v>
      </c>
      <c r="E80" s="13" t="s">
        <v>15</v>
      </c>
      <c r="F80" s="13" t="s">
        <v>15</v>
      </c>
      <c r="G80" s="13" t="s">
        <v>15</v>
      </c>
      <c r="H80" s="13" t="s">
        <v>15</v>
      </c>
      <c r="I80" s="13" t="s">
        <v>15</v>
      </c>
      <c r="J80" s="59">
        <v>0</v>
      </c>
      <c r="K80" s="13">
        <v>0</v>
      </c>
      <c r="L80" s="59">
        <v>0</v>
      </c>
      <c r="M80" s="13">
        <v>0</v>
      </c>
      <c r="N80" s="59">
        <v>0</v>
      </c>
      <c r="O80" s="13">
        <v>0</v>
      </c>
      <c r="P80" s="59">
        <v>0</v>
      </c>
      <c r="Q80" s="13">
        <v>0</v>
      </c>
      <c r="R80" s="59">
        <v>0</v>
      </c>
      <c r="S80" s="13">
        <v>0</v>
      </c>
      <c r="T80" s="13">
        <v>0</v>
      </c>
      <c r="U80" s="14">
        <v>0</v>
      </c>
      <c r="X80" s="20"/>
      <c r="Y80" s="20"/>
      <c r="Z80" s="235"/>
      <c r="AA80" s="235"/>
      <c r="AB80" s="19"/>
      <c r="AC80" s="19"/>
    </row>
    <row r="81" spans="2:29" x14ac:dyDescent="0.25">
      <c r="B81" s="34"/>
      <c r="C81" s="35">
        <v>6</v>
      </c>
      <c r="D81" s="13">
        <v>18</v>
      </c>
      <c r="E81" s="13" t="s">
        <v>15</v>
      </c>
      <c r="F81" s="13" t="s">
        <v>15</v>
      </c>
      <c r="G81" s="13" t="s">
        <v>15</v>
      </c>
      <c r="H81" s="13" t="s">
        <v>15</v>
      </c>
      <c r="I81" s="13" t="s">
        <v>15</v>
      </c>
      <c r="J81" s="59">
        <v>0</v>
      </c>
      <c r="K81" s="13">
        <v>0</v>
      </c>
      <c r="L81" s="59">
        <v>0</v>
      </c>
      <c r="M81" s="13">
        <v>0</v>
      </c>
      <c r="N81" s="59">
        <v>0</v>
      </c>
      <c r="O81" s="13">
        <v>0</v>
      </c>
      <c r="P81" s="59">
        <v>0</v>
      </c>
      <c r="Q81" s="13">
        <v>0</v>
      </c>
      <c r="R81" s="59">
        <v>0</v>
      </c>
      <c r="S81" s="13">
        <v>0</v>
      </c>
      <c r="T81" s="13">
        <v>0</v>
      </c>
      <c r="U81" s="14">
        <v>0</v>
      </c>
      <c r="X81" s="20"/>
      <c r="Y81" s="20"/>
      <c r="Z81" s="235"/>
      <c r="AA81" s="235"/>
      <c r="AB81" s="19"/>
      <c r="AC81" s="19"/>
    </row>
    <row r="82" spans="2:29" x14ac:dyDescent="0.25">
      <c r="B82" s="34"/>
      <c r="C82" s="35">
        <v>7</v>
      </c>
      <c r="D82" s="13">
        <v>18</v>
      </c>
      <c r="E82" s="13" t="s">
        <v>15</v>
      </c>
      <c r="F82" s="13" t="s">
        <v>15</v>
      </c>
      <c r="G82" s="13" t="s">
        <v>15</v>
      </c>
      <c r="H82" s="13" t="s">
        <v>15</v>
      </c>
      <c r="I82" s="13" t="s">
        <v>15</v>
      </c>
      <c r="J82" s="59">
        <v>0</v>
      </c>
      <c r="K82" s="13">
        <v>0</v>
      </c>
      <c r="L82" s="59">
        <v>0</v>
      </c>
      <c r="M82" s="13">
        <v>0</v>
      </c>
      <c r="N82" s="59">
        <v>0</v>
      </c>
      <c r="O82" s="13">
        <v>0</v>
      </c>
      <c r="P82" s="59">
        <v>0</v>
      </c>
      <c r="Q82" s="13">
        <v>0</v>
      </c>
      <c r="R82" s="59">
        <v>0</v>
      </c>
      <c r="S82" s="13">
        <v>0</v>
      </c>
      <c r="T82" s="13">
        <v>0</v>
      </c>
      <c r="U82" s="14">
        <v>0</v>
      </c>
      <c r="X82" s="20"/>
      <c r="Y82" s="20"/>
      <c r="Z82" s="235"/>
      <c r="AA82" s="235"/>
      <c r="AB82" s="19"/>
      <c r="AC82" s="19"/>
    </row>
    <row r="83" spans="2:29" x14ac:dyDescent="0.25">
      <c r="B83" s="34"/>
      <c r="C83" s="35">
        <v>8</v>
      </c>
      <c r="D83" s="13">
        <v>18</v>
      </c>
      <c r="E83" s="13" t="s">
        <v>15</v>
      </c>
      <c r="F83" s="13" t="s">
        <v>15</v>
      </c>
      <c r="G83" s="13" t="s">
        <v>15</v>
      </c>
      <c r="H83" s="13" t="s">
        <v>15</v>
      </c>
      <c r="I83" s="13" t="s">
        <v>15</v>
      </c>
      <c r="J83" s="59">
        <v>0</v>
      </c>
      <c r="K83" s="13">
        <v>0</v>
      </c>
      <c r="L83" s="59">
        <v>0</v>
      </c>
      <c r="M83" s="13">
        <v>0</v>
      </c>
      <c r="N83" s="59">
        <v>0</v>
      </c>
      <c r="O83" s="13">
        <v>0</v>
      </c>
      <c r="P83" s="59">
        <v>0</v>
      </c>
      <c r="Q83" s="13">
        <v>0</v>
      </c>
      <c r="R83" s="59">
        <v>0</v>
      </c>
      <c r="S83" s="13">
        <v>0</v>
      </c>
      <c r="T83" s="13">
        <v>0</v>
      </c>
      <c r="U83" s="14">
        <v>0</v>
      </c>
      <c r="X83" s="20"/>
      <c r="Y83" s="20"/>
      <c r="Z83" s="235"/>
      <c r="AA83" s="235"/>
      <c r="AB83" s="19"/>
      <c r="AC83" s="19"/>
    </row>
    <row r="84" spans="2:29" x14ac:dyDescent="0.25">
      <c r="B84" s="34"/>
      <c r="C84" s="35">
        <v>9</v>
      </c>
      <c r="D84" s="13">
        <v>18</v>
      </c>
      <c r="E84" s="13" t="s">
        <v>15</v>
      </c>
      <c r="F84" s="13" t="s">
        <v>15</v>
      </c>
      <c r="G84" s="13" t="s">
        <v>15</v>
      </c>
      <c r="H84" s="13" t="s">
        <v>15</v>
      </c>
      <c r="I84" s="13" t="s">
        <v>15</v>
      </c>
      <c r="J84" s="59">
        <v>0</v>
      </c>
      <c r="K84" s="13">
        <v>0</v>
      </c>
      <c r="L84" s="59">
        <v>0</v>
      </c>
      <c r="M84" s="13">
        <v>0</v>
      </c>
      <c r="N84" s="59">
        <v>0</v>
      </c>
      <c r="O84" s="13">
        <v>0</v>
      </c>
      <c r="P84" s="59">
        <v>0</v>
      </c>
      <c r="Q84" s="13">
        <v>0</v>
      </c>
      <c r="R84" s="59">
        <v>0</v>
      </c>
      <c r="S84" s="13">
        <v>0</v>
      </c>
      <c r="T84" s="13">
        <v>0</v>
      </c>
      <c r="U84" s="14">
        <v>0</v>
      </c>
      <c r="X84" s="20"/>
      <c r="Y84" s="20"/>
      <c r="Z84" s="235"/>
      <c r="AA84" s="235"/>
      <c r="AB84" s="19"/>
      <c r="AC84" s="19"/>
    </row>
    <row r="85" spans="2:29" x14ac:dyDescent="0.25">
      <c r="B85" s="34"/>
      <c r="C85" s="35">
        <v>10</v>
      </c>
      <c r="D85" s="13">
        <v>18</v>
      </c>
      <c r="E85" s="13" t="s">
        <v>15</v>
      </c>
      <c r="F85" s="13" t="s">
        <v>15</v>
      </c>
      <c r="G85" s="13" t="s">
        <v>15</v>
      </c>
      <c r="H85" s="13" t="s">
        <v>15</v>
      </c>
      <c r="I85" s="13" t="s">
        <v>15</v>
      </c>
      <c r="J85" s="59">
        <v>0</v>
      </c>
      <c r="K85" s="13">
        <v>0</v>
      </c>
      <c r="L85" s="59">
        <v>0</v>
      </c>
      <c r="M85" s="13">
        <v>0</v>
      </c>
      <c r="N85" s="59">
        <v>0</v>
      </c>
      <c r="O85" s="13">
        <v>0</v>
      </c>
      <c r="P85" s="59">
        <v>0</v>
      </c>
      <c r="Q85" s="13">
        <v>0</v>
      </c>
      <c r="R85" s="59">
        <v>0</v>
      </c>
      <c r="S85" s="13">
        <v>0</v>
      </c>
      <c r="T85" s="13">
        <v>0</v>
      </c>
      <c r="U85" s="14">
        <v>0</v>
      </c>
      <c r="X85" s="20"/>
      <c r="Y85" s="20"/>
      <c r="Z85" s="235"/>
      <c r="AA85" s="235"/>
      <c r="AB85" s="19"/>
      <c r="AC85" s="19"/>
    </row>
    <row r="86" spans="2:29" x14ac:dyDescent="0.25">
      <c r="B86" s="34"/>
      <c r="C86" s="35">
        <v>11</v>
      </c>
      <c r="D86" s="13">
        <v>18</v>
      </c>
      <c r="E86" s="13" t="s">
        <v>15</v>
      </c>
      <c r="F86" s="13" t="s">
        <v>15</v>
      </c>
      <c r="G86" s="13" t="s">
        <v>15</v>
      </c>
      <c r="H86" s="13" t="s">
        <v>15</v>
      </c>
      <c r="I86" s="13" t="s">
        <v>15</v>
      </c>
      <c r="J86" s="59">
        <v>0</v>
      </c>
      <c r="K86" s="13">
        <v>0</v>
      </c>
      <c r="L86" s="59">
        <v>0</v>
      </c>
      <c r="M86" s="13">
        <v>0</v>
      </c>
      <c r="N86" s="59">
        <v>0</v>
      </c>
      <c r="O86" s="13">
        <v>0</v>
      </c>
      <c r="P86" s="59">
        <v>0</v>
      </c>
      <c r="Q86" s="13">
        <v>0</v>
      </c>
      <c r="R86" s="59">
        <v>0</v>
      </c>
      <c r="S86" s="13">
        <v>0</v>
      </c>
      <c r="T86" s="13">
        <v>0</v>
      </c>
      <c r="U86" s="14">
        <v>0</v>
      </c>
      <c r="X86" s="20"/>
      <c r="Y86" s="20"/>
      <c r="Z86" s="235"/>
      <c r="AA86" s="235"/>
      <c r="AB86" s="19"/>
      <c r="AC86" s="19"/>
    </row>
    <row r="87" spans="2:29" x14ac:dyDescent="0.25">
      <c r="B87" s="34"/>
      <c r="C87" s="35">
        <v>12</v>
      </c>
      <c r="D87" s="13">
        <v>18</v>
      </c>
      <c r="E87" s="13" t="s">
        <v>15</v>
      </c>
      <c r="F87" s="13" t="s">
        <v>15</v>
      </c>
      <c r="G87" s="13" t="s">
        <v>15</v>
      </c>
      <c r="H87" s="13" t="s">
        <v>15</v>
      </c>
      <c r="I87" s="13" t="s">
        <v>15</v>
      </c>
      <c r="J87" s="59">
        <v>0</v>
      </c>
      <c r="K87" s="13">
        <v>0</v>
      </c>
      <c r="L87" s="59">
        <v>0</v>
      </c>
      <c r="M87" s="13">
        <v>0</v>
      </c>
      <c r="N87" s="59">
        <v>0</v>
      </c>
      <c r="O87" s="13">
        <v>0</v>
      </c>
      <c r="P87" s="59">
        <v>0</v>
      </c>
      <c r="Q87" s="13">
        <v>0</v>
      </c>
      <c r="R87" s="59">
        <v>0</v>
      </c>
      <c r="S87" s="13">
        <v>0</v>
      </c>
      <c r="T87" s="13">
        <v>0</v>
      </c>
      <c r="U87" s="14">
        <v>0</v>
      </c>
      <c r="X87" s="20"/>
      <c r="Y87" s="20"/>
      <c r="Z87" s="235"/>
      <c r="AA87" s="235"/>
      <c r="AB87" s="19"/>
      <c r="AC87" s="19"/>
    </row>
    <row r="88" spans="2:29" x14ac:dyDescent="0.25">
      <c r="B88" s="34"/>
      <c r="C88" s="35">
        <v>13</v>
      </c>
      <c r="D88" s="13">
        <v>18</v>
      </c>
      <c r="E88" s="13" t="s">
        <v>15</v>
      </c>
      <c r="F88" s="13" t="s">
        <v>15</v>
      </c>
      <c r="G88" s="13" t="s">
        <v>15</v>
      </c>
      <c r="H88" s="13" t="s">
        <v>15</v>
      </c>
      <c r="I88" s="13" t="s">
        <v>15</v>
      </c>
      <c r="J88" s="59">
        <v>0</v>
      </c>
      <c r="K88" s="13">
        <v>0</v>
      </c>
      <c r="L88" s="59">
        <v>0</v>
      </c>
      <c r="M88" s="13">
        <v>0</v>
      </c>
      <c r="N88" s="59">
        <v>0</v>
      </c>
      <c r="O88" s="13">
        <v>0</v>
      </c>
      <c r="P88" s="59">
        <v>0</v>
      </c>
      <c r="Q88" s="13">
        <v>0</v>
      </c>
      <c r="R88" s="59">
        <v>0</v>
      </c>
      <c r="S88" s="13">
        <v>0</v>
      </c>
      <c r="T88" s="13">
        <v>0</v>
      </c>
      <c r="U88" s="14">
        <v>0</v>
      </c>
      <c r="X88" s="20"/>
      <c r="Y88" s="20"/>
      <c r="Z88" s="235"/>
      <c r="AA88" s="235"/>
      <c r="AB88" s="19"/>
      <c r="AC88" s="19"/>
    </row>
    <row r="89" spans="2:29" x14ac:dyDescent="0.25">
      <c r="B89" s="34"/>
      <c r="C89" s="35">
        <v>14</v>
      </c>
      <c r="D89" s="13">
        <v>18</v>
      </c>
      <c r="E89" s="13" t="s">
        <v>15</v>
      </c>
      <c r="F89" s="13" t="s">
        <v>15</v>
      </c>
      <c r="G89" s="13" t="s">
        <v>15</v>
      </c>
      <c r="H89" s="13" t="s">
        <v>15</v>
      </c>
      <c r="I89" s="13" t="s">
        <v>15</v>
      </c>
      <c r="J89" s="59">
        <v>0</v>
      </c>
      <c r="K89" s="13">
        <v>0</v>
      </c>
      <c r="L89" s="59">
        <v>0</v>
      </c>
      <c r="M89" s="13">
        <v>0</v>
      </c>
      <c r="N89" s="59">
        <v>0</v>
      </c>
      <c r="O89" s="13">
        <v>0</v>
      </c>
      <c r="P89" s="59">
        <v>0</v>
      </c>
      <c r="Q89" s="13">
        <v>0</v>
      </c>
      <c r="R89" s="59">
        <v>0</v>
      </c>
      <c r="S89" s="13">
        <v>0</v>
      </c>
      <c r="T89" s="13">
        <v>0</v>
      </c>
      <c r="U89" s="14">
        <v>0</v>
      </c>
      <c r="X89" s="20"/>
      <c r="Y89" s="20"/>
      <c r="Z89" s="235"/>
      <c r="AA89" s="235"/>
      <c r="AB89" s="19"/>
      <c r="AC89" s="19"/>
    </row>
    <row r="90" spans="2:29" x14ac:dyDescent="0.25">
      <c r="B90" s="34"/>
      <c r="C90" s="35">
        <v>15</v>
      </c>
      <c r="D90" s="13">
        <v>18</v>
      </c>
      <c r="E90" s="13" t="s">
        <v>15</v>
      </c>
      <c r="F90" s="13" t="s">
        <v>15</v>
      </c>
      <c r="G90" s="13" t="s">
        <v>15</v>
      </c>
      <c r="H90" s="13" t="s">
        <v>15</v>
      </c>
      <c r="I90" s="13" t="s">
        <v>15</v>
      </c>
      <c r="J90" s="59">
        <v>0</v>
      </c>
      <c r="K90" s="13">
        <v>0</v>
      </c>
      <c r="L90" s="59">
        <v>0</v>
      </c>
      <c r="M90" s="13">
        <v>0</v>
      </c>
      <c r="N90" s="59">
        <v>0</v>
      </c>
      <c r="O90" s="13">
        <v>0</v>
      </c>
      <c r="P90" s="59">
        <v>0</v>
      </c>
      <c r="Q90" s="13">
        <v>0</v>
      </c>
      <c r="R90" s="59">
        <v>0</v>
      </c>
      <c r="S90" s="13">
        <v>0</v>
      </c>
      <c r="T90" s="13">
        <v>0</v>
      </c>
      <c r="U90" s="14">
        <v>0</v>
      </c>
      <c r="X90" s="20"/>
      <c r="Y90" s="20"/>
      <c r="Z90" s="235"/>
      <c r="AA90" s="235"/>
      <c r="AB90" s="19"/>
      <c r="AC90" s="19"/>
    </row>
    <row r="91" spans="2:29" x14ac:dyDescent="0.25">
      <c r="B91" s="34"/>
      <c r="C91" s="35">
        <v>16</v>
      </c>
      <c r="D91" s="13">
        <v>18</v>
      </c>
      <c r="E91" s="13" t="s">
        <v>15</v>
      </c>
      <c r="F91" s="13" t="s">
        <v>15</v>
      </c>
      <c r="G91" s="13" t="s">
        <v>15</v>
      </c>
      <c r="H91" s="13" t="s">
        <v>15</v>
      </c>
      <c r="I91" s="13" t="s">
        <v>15</v>
      </c>
      <c r="J91" s="59">
        <v>0</v>
      </c>
      <c r="K91" s="13">
        <v>0</v>
      </c>
      <c r="L91" s="59">
        <v>0</v>
      </c>
      <c r="M91" s="13">
        <v>0</v>
      </c>
      <c r="N91" s="59">
        <v>0</v>
      </c>
      <c r="O91" s="13">
        <v>0</v>
      </c>
      <c r="P91" s="59">
        <v>0</v>
      </c>
      <c r="Q91" s="13">
        <v>0</v>
      </c>
      <c r="R91" s="59">
        <v>0</v>
      </c>
      <c r="S91" s="13">
        <v>0</v>
      </c>
      <c r="T91" s="13">
        <v>0</v>
      </c>
      <c r="U91" s="14">
        <v>0</v>
      </c>
      <c r="X91" s="20"/>
      <c r="Y91" s="20"/>
      <c r="Z91" s="235"/>
      <c r="AA91" s="235"/>
      <c r="AB91" s="19"/>
      <c r="AC91" s="19"/>
    </row>
    <row r="92" spans="2:29" x14ac:dyDescent="0.25">
      <c r="B92" s="34"/>
      <c r="C92" s="35">
        <v>17</v>
      </c>
      <c r="D92" s="13">
        <v>18</v>
      </c>
      <c r="E92" s="13" t="s">
        <v>15</v>
      </c>
      <c r="F92" s="13" t="s">
        <v>15</v>
      </c>
      <c r="G92" s="13" t="s">
        <v>15</v>
      </c>
      <c r="H92" s="13" t="s">
        <v>15</v>
      </c>
      <c r="I92" s="13" t="s">
        <v>15</v>
      </c>
      <c r="J92" s="59">
        <v>0</v>
      </c>
      <c r="K92" s="13">
        <v>0</v>
      </c>
      <c r="L92" s="59">
        <v>0</v>
      </c>
      <c r="M92" s="13">
        <v>0</v>
      </c>
      <c r="N92" s="59">
        <v>0</v>
      </c>
      <c r="O92" s="13">
        <v>0</v>
      </c>
      <c r="P92" s="59">
        <v>0</v>
      </c>
      <c r="Q92" s="13">
        <v>0</v>
      </c>
      <c r="R92" s="59">
        <v>0</v>
      </c>
      <c r="S92" s="13">
        <v>0</v>
      </c>
      <c r="T92" s="13">
        <v>0</v>
      </c>
      <c r="U92" s="14">
        <v>0</v>
      </c>
      <c r="X92" s="20"/>
      <c r="Y92" s="20"/>
      <c r="Z92" s="235"/>
      <c r="AA92" s="235"/>
      <c r="AB92" s="19"/>
      <c r="AC92" s="19"/>
    </row>
    <row r="93" spans="2:29" x14ac:dyDescent="0.25">
      <c r="B93" s="34"/>
      <c r="C93" s="35">
        <v>18</v>
      </c>
      <c r="D93" s="13">
        <v>18</v>
      </c>
      <c r="E93" s="13" t="s">
        <v>15</v>
      </c>
      <c r="F93" s="13" t="s">
        <v>15</v>
      </c>
      <c r="G93" s="13" t="s">
        <v>15</v>
      </c>
      <c r="H93" s="13" t="s">
        <v>15</v>
      </c>
      <c r="I93" s="13" t="s">
        <v>15</v>
      </c>
      <c r="J93" s="59">
        <v>0</v>
      </c>
      <c r="K93" s="13">
        <v>0</v>
      </c>
      <c r="L93" s="59">
        <v>0</v>
      </c>
      <c r="M93" s="13">
        <v>0</v>
      </c>
      <c r="N93" s="59">
        <v>0</v>
      </c>
      <c r="O93" s="13">
        <v>0</v>
      </c>
      <c r="P93" s="59">
        <v>0</v>
      </c>
      <c r="Q93" s="13">
        <v>0</v>
      </c>
      <c r="R93" s="59">
        <v>0</v>
      </c>
      <c r="S93" s="13">
        <v>0</v>
      </c>
      <c r="T93" s="13">
        <v>0</v>
      </c>
      <c r="U93" s="14">
        <v>0</v>
      </c>
      <c r="X93" s="20"/>
      <c r="Y93" s="20"/>
      <c r="Z93" s="235"/>
      <c r="AA93" s="235"/>
      <c r="AB93" s="19"/>
      <c r="AC93" s="19"/>
    </row>
    <row r="94" spans="2:29" x14ac:dyDescent="0.25">
      <c r="B94" s="34"/>
      <c r="C94" s="35">
        <v>19</v>
      </c>
      <c r="D94" s="13">
        <v>18</v>
      </c>
      <c r="E94" s="13" t="s">
        <v>15</v>
      </c>
      <c r="F94" s="13" t="s">
        <v>15</v>
      </c>
      <c r="G94" s="13" t="s">
        <v>15</v>
      </c>
      <c r="H94" s="13" t="s">
        <v>15</v>
      </c>
      <c r="I94" s="13" t="s">
        <v>15</v>
      </c>
      <c r="J94" s="59">
        <v>0</v>
      </c>
      <c r="K94" s="13">
        <v>0</v>
      </c>
      <c r="L94" s="59">
        <v>0</v>
      </c>
      <c r="M94" s="13">
        <v>0</v>
      </c>
      <c r="N94" s="59">
        <v>0</v>
      </c>
      <c r="O94" s="13">
        <v>0</v>
      </c>
      <c r="P94" s="59">
        <v>0</v>
      </c>
      <c r="Q94" s="13">
        <v>0</v>
      </c>
      <c r="R94" s="59">
        <v>0</v>
      </c>
      <c r="S94" s="13">
        <v>0</v>
      </c>
      <c r="T94" s="13">
        <v>0</v>
      </c>
      <c r="U94" s="14">
        <v>0</v>
      </c>
      <c r="X94" s="20"/>
      <c r="Y94" s="20"/>
      <c r="Z94" s="235"/>
      <c r="AA94" s="235"/>
      <c r="AB94" s="19"/>
      <c r="AC94" s="19"/>
    </row>
    <row r="95" spans="2:29" x14ac:dyDescent="0.25">
      <c r="B95" s="34"/>
      <c r="C95" s="35">
        <v>20</v>
      </c>
      <c r="D95" s="13">
        <v>18</v>
      </c>
      <c r="E95" s="13" t="s">
        <v>15</v>
      </c>
      <c r="F95" s="13" t="s">
        <v>15</v>
      </c>
      <c r="G95" s="13" t="s">
        <v>15</v>
      </c>
      <c r="H95" s="13" t="s">
        <v>15</v>
      </c>
      <c r="I95" s="13" t="s">
        <v>15</v>
      </c>
      <c r="J95" s="59">
        <v>0</v>
      </c>
      <c r="K95" s="13">
        <v>0</v>
      </c>
      <c r="L95" s="59">
        <v>0</v>
      </c>
      <c r="M95" s="13">
        <v>0</v>
      </c>
      <c r="N95" s="59">
        <v>0</v>
      </c>
      <c r="O95" s="13">
        <v>0</v>
      </c>
      <c r="P95" s="59">
        <v>0</v>
      </c>
      <c r="Q95" s="13">
        <v>0</v>
      </c>
      <c r="R95" s="59">
        <v>0</v>
      </c>
      <c r="S95" s="13">
        <v>0</v>
      </c>
      <c r="T95" s="13">
        <v>0</v>
      </c>
      <c r="U95" s="14">
        <v>0</v>
      </c>
      <c r="X95" s="20"/>
      <c r="Y95" s="20"/>
      <c r="Z95" s="235"/>
      <c r="AA95" s="235"/>
      <c r="AB95" s="19"/>
      <c r="AC95" s="19"/>
    </row>
    <row r="96" spans="2:29" x14ac:dyDescent="0.25">
      <c r="B96" s="34"/>
      <c r="C96" s="35">
        <v>21</v>
      </c>
      <c r="D96" s="13">
        <v>18</v>
      </c>
      <c r="E96" s="13" t="s">
        <v>15</v>
      </c>
      <c r="F96" s="13" t="s">
        <v>15</v>
      </c>
      <c r="G96" s="13" t="s">
        <v>15</v>
      </c>
      <c r="H96" s="13" t="s">
        <v>15</v>
      </c>
      <c r="I96" s="13" t="s">
        <v>15</v>
      </c>
      <c r="J96" s="59">
        <v>0</v>
      </c>
      <c r="K96" s="13">
        <v>0</v>
      </c>
      <c r="L96" s="59">
        <v>0</v>
      </c>
      <c r="M96" s="13">
        <v>0</v>
      </c>
      <c r="N96" s="59">
        <v>0</v>
      </c>
      <c r="O96" s="13">
        <v>0</v>
      </c>
      <c r="P96" s="59">
        <v>0</v>
      </c>
      <c r="Q96" s="13">
        <v>0</v>
      </c>
      <c r="R96" s="59">
        <v>0</v>
      </c>
      <c r="S96" s="13">
        <v>0</v>
      </c>
      <c r="T96" s="13">
        <v>0</v>
      </c>
      <c r="U96" s="14">
        <v>0</v>
      </c>
      <c r="X96" s="20"/>
      <c r="Y96" s="20"/>
      <c r="Z96" s="235"/>
      <c r="AA96" s="235"/>
      <c r="AB96" s="19"/>
      <c r="AC96" s="19"/>
    </row>
    <row r="97" spans="1:29" x14ac:dyDescent="0.25">
      <c r="B97" s="34"/>
      <c r="C97" s="35">
        <v>22</v>
      </c>
      <c r="D97" s="13">
        <v>18</v>
      </c>
      <c r="E97" s="13" t="s">
        <v>15</v>
      </c>
      <c r="F97" s="13" t="s">
        <v>15</v>
      </c>
      <c r="G97" s="13" t="s">
        <v>15</v>
      </c>
      <c r="H97" s="13" t="s">
        <v>15</v>
      </c>
      <c r="I97" s="13" t="s">
        <v>15</v>
      </c>
      <c r="J97" s="59">
        <v>0</v>
      </c>
      <c r="K97" s="13">
        <v>0</v>
      </c>
      <c r="L97" s="59">
        <v>0</v>
      </c>
      <c r="M97" s="13">
        <v>0</v>
      </c>
      <c r="N97" s="59">
        <v>0</v>
      </c>
      <c r="O97" s="13">
        <v>0</v>
      </c>
      <c r="P97" s="59">
        <v>0</v>
      </c>
      <c r="Q97" s="13">
        <v>0</v>
      </c>
      <c r="R97" s="59">
        <v>0</v>
      </c>
      <c r="S97" s="13">
        <v>0</v>
      </c>
      <c r="T97" s="13">
        <v>0</v>
      </c>
      <c r="U97" s="14">
        <v>0</v>
      </c>
      <c r="X97" s="20"/>
      <c r="Y97" s="20"/>
      <c r="Z97" s="235"/>
      <c r="AA97" s="235"/>
      <c r="AB97" s="19"/>
      <c r="AC97" s="19"/>
    </row>
    <row r="98" spans="1:29" x14ac:dyDescent="0.25">
      <c r="B98" s="34"/>
      <c r="C98" s="35">
        <v>23</v>
      </c>
      <c r="D98" s="13">
        <v>18</v>
      </c>
      <c r="E98" s="13" t="s">
        <v>15</v>
      </c>
      <c r="F98" s="13" t="s">
        <v>15</v>
      </c>
      <c r="G98" s="13" t="s">
        <v>15</v>
      </c>
      <c r="H98" s="13" t="s">
        <v>15</v>
      </c>
      <c r="I98" s="13" t="s">
        <v>15</v>
      </c>
      <c r="J98" s="59">
        <v>0</v>
      </c>
      <c r="K98" s="13">
        <v>0</v>
      </c>
      <c r="L98" s="59">
        <v>0</v>
      </c>
      <c r="M98" s="13">
        <v>0</v>
      </c>
      <c r="N98" s="59">
        <v>0</v>
      </c>
      <c r="O98" s="13">
        <v>0</v>
      </c>
      <c r="P98" s="59">
        <v>0</v>
      </c>
      <c r="Q98" s="13">
        <v>0</v>
      </c>
      <c r="R98" s="59">
        <v>0</v>
      </c>
      <c r="S98" s="13">
        <v>0</v>
      </c>
      <c r="T98" s="13">
        <v>0</v>
      </c>
      <c r="U98" s="14">
        <v>0</v>
      </c>
      <c r="X98" s="20"/>
      <c r="Y98" s="20"/>
      <c r="Z98" s="235"/>
      <c r="AA98" s="235"/>
      <c r="AB98" s="19"/>
      <c r="AC98" s="19"/>
    </row>
    <row r="99" spans="1:29" ht="15.75" thickBot="1" x14ac:dyDescent="0.3">
      <c r="B99" s="26"/>
      <c r="C99" s="35">
        <v>24</v>
      </c>
      <c r="D99" s="13">
        <v>18</v>
      </c>
      <c r="E99" s="13" t="s">
        <v>15</v>
      </c>
      <c r="F99" s="17" t="s">
        <v>15</v>
      </c>
      <c r="G99" s="17" t="s">
        <v>15</v>
      </c>
      <c r="H99" s="17" t="s">
        <v>15</v>
      </c>
      <c r="I99" s="17" t="s">
        <v>15</v>
      </c>
      <c r="J99" s="60">
        <v>0</v>
      </c>
      <c r="K99" s="17">
        <v>0</v>
      </c>
      <c r="L99" s="60">
        <v>0</v>
      </c>
      <c r="M99" s="17">
        <v>0</v>
      </c>
      <c r="N99" s="60">
        <v>0</v>
      </c>
      <c r="O99" s="13">
        <v>0</v>
      </c>
      <c r="P99" s="60">
        <v>0</v>
      </c>
      <c r="Q99" s="17">
        <v>0</v>
      </c>
      <c r="R99" s="59">
        <v>0</v>
      </c>
      <c r="S99" s="17">
        <v>0</v>
      </c>
      <c r="T99" s="17">
        <v>0</v>
      </c>
      <c r="U99" s="18">
        <v>0</v>
      </c>
      <c r="X99" s="20"/>
      <c r="Y99" s="20"/>
      <c r="Z99" s="235"/>
      <c r="AA99" s="235"/>
      <c r="AB99" s="19"/>
      <c r="AC99" s="19"/>
    </row>
    <row r="100" spans="1:29" ht="15.75" thickBot="1" x14ac:dyDescent="0.3"/>
    <row r="101" spans="1:29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29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7" t="s">
        <v>33</v>
      </c>
    </row>
    <row r="103" spans="1:29" x14ac:dyDescent="0.25">
      <c r="C103" s="44">
        <v>1</v>
      </c>
      <c r="D103" s="45" t="s">
        <v>34</v>
      </c>
      <c r="E103" s="46">
        <v>1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45" t="s">
        <v>38</v>
      </c>
      <c r="O103" s="46">
        <v>1</v>
      </c>
      <c r="P103" s="45" t="s">
        <v>36</v>
      </c>
      <c r="Q103" s="46">
        <v>3</v>
      </c>
      <c r="R103" s="45" t="s">
        <v>39</v>
      </c>
      <c r="S103" s="46">
        <v>1</v>
      </c>
      <c r="T103" s="45" t="s">
        <v>40</v>
      </c>
      <c r="U103" s="46">
        <v>2</v>
      </c>
      <c r="V103" s="45" t="s">
        <v>34</v>
      </c>
      <c r="W103" s="46">
        <v>1</v>
      </c>
      <c r="X103" s="45" t="s">
        <v>35</v>
      </c>
      <c r="Y103" s="46">
        <v>1</v>
      </c>
      <c r="Z103" s="45" t="s">
        <v>40</v>
      </c>
      <c r="AA103" s="46">
        <v>2</v>
      </c>
    </row>
    <row r="104" spans="1:29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45" t="s">
        <v>40</v>
      </c>
      <c r="O104" s="46">
        <v>2</v>
      </c>
      <c r="P104" s="45" t="s">
        <v>34</v>
      </c>
      <c r="Q104" s="46">
        <v>1</v>
      </c>
      <c r="R104" s="45" t="s">
        <v>35</v>
      </c>
      <c r="S104" s="46">
        <v>1</v>
      </c>
      <c r="T104" s="45" t="s">
        <v>36</v>
      </c>
      <c r="U104" s="46">
        <v>3</v>
      </c>
      <c r="V104" s="45" t="s">
        <v>37</v>
      </c>
      <c r="W104" s="46">
        <v>1</v>
      </c>
      <c r="X104" s="45" t="s">
        <v>38</v>
      </c>
      <c r="Y104" s="46">
        <v>1</v>
      </c>
      <c r="Z104" s="45" t="s">
        <v>36</v>
      </c>
      <c r="AA104" s="46">
        <v>3</v>
      </c>
    </row>
    <row r="105" spans="1:29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45" t="s">
        <v>36</v>
      </c>
      <c r="O105" s="46">
        <v>3</v>
      </c>
      <c r="P105" s="45" t="s">
        <v>37</v>
      </c>
      <c r="Q105" s="46">
        <v>1</v>
      </c>
      <c r="R105" s="45" t="s">
        <v>38</v>
      </c>
      <c r="S105" s="46">
        <v>1</v>
      </c>
      <c r="T105" s="45" t="s">
        <v>34</v>
      </c>
      <c r="U105" s="46">
        <v>1</v>
      </c>
      <c r="V105" s="45" t="s">
        <v>39</v>
      </c>
      <c r="W105" s="46">
        <v>1</v>
      </c>
      <c r="X105" s="45" t="s">
        <v>40</v>
      </c>
      <c r="Y105" s="46">
        <v>2</v>
      </c>
      <c r="Z105" s="45" t="s">
        <v>34</v>
      </c>
      <c r="AA105" s="46">
        <v>1</v>
      </c>
    </row>
    <row r="106" spans="1:29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45" t="s">
        <v>34</v>
      </c>
      <c r="O106" s="46">
        <v>1</v>
      </c>
      <c r="P106" s="45" t="s">
        <v>39</v>
      </c>
      <c r="Q106" s="46">
        <v>1</v>
      </c>
      <c r="R106" s="45" t="s">
        <v>40</v>
      </c>
      <c r="S106" s="46">
        <v>2</v>
      </c>
      <c r="T106" s="45" t="s">
        <v>37</v>
      </c>
      <c r="U106" s="46">
        <v>1</v>
      </c>
      <c r="V106" s="45" t="s">
        <v>35</v>
      </c>
      <c r="W106" s="46">
        <v>1</v>
      </c>
      <c r="X106" s="45" t="s">
        <v>36</v>
      </c>
      <c r="Y106" s="46">
        <v>3</v>
      </c>
      <c r="Z106" s="45" t="s">
        <v>37</v>
      </c>
      <c r="AA106" s="46">
        <v>1</v>
      </c>
    </row>
    <row r="107" spans="1:29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45" t="s">
        <v>37</v>
      </c>
      <c r="O107" s="46">
        <v>1</v>
      </c>
      <c r="P107" s="45" t="s">
        <v>35</v>
      </c>
      <c r="Q107" s="46">
        <v>4</v>
      </c>
      <c r="R107" s="45" t="s">
        <v>36</v>
      </c>
      <c r="S107" s="46">
        <v>3</v>
      </c>
      <c r="T107" s="45" t="s">
        <v>39</v>
      </c>
      <c r="U107" s="46">
        <v>1</v>
      </c>
      <c r="V107" s="45" t="s">
        <v>38</v>
      </c>
      <c r="W107" s="46">
        <v>1</v>
      </c>
      <c r="X107" s="45" t="s">
        <v>34</v>
      </c>
      <c r="Y107" s="46">
        <v>1</v>
      </c>
      <c r="Z107" s="45" t="s">
        <v>39</v>
      </c>
      <c r="AA107" s="46">
        <v>1</v>
      </c>
    </row>
    <row r="108" spans="1:29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45" t="s">
        <v>39</v>
      </c>
      <c r="O108" s="46">
        <v>1</v>
      </c>
      <c r="P108" s="45" t="s">
        <v>38</v>
      </c>
      <c r="Q108" s="46">
        <v>4</v>
      </c>
      <c r="R108" s="45" t="s">
        <v>34</v>
      </c>
      <c r="S108" s="46">
        <v>1</v>
      </c>
      <c r="T108" s="45" t="s">
        <v>35</v>
      </c>
      <c r="U108" s="46">
        <v>1</v>
      </c>
      <c r="V108" s="45" t="s">
        <v>40</v>
      </c>
      <c r="W108" s="46">
        <v>2</v>
      </c>
      <c r="X108" s="45" t="s">
        <v>37</v>
      </c>
      <c r="Y108" s="46">
        <v>1</v>
      </c>
      <c r="Z108" s="45" t="s">
        <v>35</v>
      </c>
      <c r="AA108" s="46">
        <v>1</v>
      </c>
    </row>
    <row r="109" spans="1:29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45" t="s">
        <v>35</v>
      </c>
      <c r="O109" s="46">
        <v>1</v>
      </c>
      <c r="P109" s="45" t="s">
        <v>40</v>
      </c>
      <c r="Q109" s="46">
        <v>2</v>
      </c>
      <c r="R109" s="45" t="s">
        <v>37</v>
      </c>
      <c r="S109" s="46">
        <v>1</v>
      </c>
      <c r="T109" s="45" t="s">
        <v>38</v>
      </c>
      <c r="U109" s="46">
        <v>1</v>
      </c>
      <c r="V109" s="45" t="s">
        <v>36</v>
      </c>
      <c r="W109" s="46">
        <v>3</v>
      </c>
      <c r="X109" s="45" t="s">
        <v>39</v>
      </c>
      <c r="Y109" s="46">
        <v>1</v>
      </c>
      <c r="Z109" s="45" t="s">
        <v>38</v>
      </c>
      <c r="AA109" s="46">
        <v>1</v>
      </c>
    </row>
    <row r="110" spans="1:29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1</v>
      </c>
      <c r="N110" s="45" t="s">
        <v>38</v>
      </c>
      <c r="O110" s="46">
        <v>1</v>
      </c>
      <c r="P110" s="45" t="s">
        <v>36</v>
      </c>
      <c r="Q110" s="46">
        <v>3</v>
      </c>
      <c r="R110" s="45" t="s">
        <v>39</v>
      </c>
      <c r="S110" s="46">
        <v>1</v>
      </c>
      <c r="T110" s="45" t="s">
        <v>40</v>
      </c>
      <c r="U110" s="46">
        <v>2</v>
      </c>
      <c r="V110" s="45" t="s">
        <v>34</v>
      </c>
      <c r="W110" s="46">
        <v>1</v>
      </c>
      <c r="X110" s="45" t="s">
        <v>35</v>
      </c>
      <c r="Y110" s="46">
        <v>1</v>
      </c>
      <c r="Z110" s="45" t="s">
        <v>40</v>
      </c>
      <c r="AA110" s="46">
        <v>2</v>
      </c>
    </row>
    <row r="111" spans="1:29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1</v>
      </c>
      <c r="L111" s="45" t="s">
        <v>39</v>
      </c>
      <c r="M111" s="46">
        <v>1</v>
      </c>
      <c r="N111" s="45" t="s">
        <v>40</v>
      </c>
      <c r="O111" s="46">
        <v>2</v>
      </c>
      <c r="P111" s="45" t="s">
        <v>34</v>
      </c>
      <c r="Q111" s="46">
        <v>1</v>
      </c>
      <c r="R111" s="45" t="s">
        <v>35</v>
      </c>
      <c r="S111" s="46">
        <v>1</v>
      </c>
      <c r="T111" s="45" t="s">
        <v>36</v>
      </c>
      <c r="U111" s="46">
        <v>3</v>
      </c>
      <c r="V111" s="45" t="s">
        <v>37</v>
      </c>
      <c r="W111" s="46">
        <v>1</v>
      </c>
      <c r="X111" s="45" t="s">
        <v>38</v>
      </c>
      <c r="Y111" s="46">
        <v>1</v>
      </c>
      <c r="Z111" s="45" t="s">
        <v>36</v>
      </c>
      <c r="AA111" s="46">
        <v>3</v>
      </c>
    </row>
    <row r="112" spans="1:29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45" t="s">
        <v>36</v>
      </c>
      <c r="O112" s="46">
        <v>3</v>
      </c>
      <c r="P112" s="45" t="s">
        <v>37</v>
      </c>
      <c r="Q112" s="46">
        <v>1</v>
      </c>
      <c r="R112" s="45" t="s">
        <v>38</v>
      </c>
      <c r="S112" s="46">
        <v>1</v>
      </c>
      <c r="T112" s="45" t="s">
        <v>34</v>
      </c>
      <c r="U112" s="46">
        <v>1</v>
      </c>
      <c r="V112" s="45" t="s">
        <v>39</v>
      </c>
      <c r="W112" s="46">
        <v>1</v>
      </c>
      <c r="X112" s="45" t="s">
        <v>40</v>
      </c>
      <c r="Y112" s="46">
        <v>2</v>
      </c>
      <c r="Z112" s="45" t="s">
        <v>34</v>
      </c>
      <c r="AA112" s="46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45" t="s">
        <v>34</v>
      </c>
      <c r="O113" s="46">
        <v>1</v>
      </c>
      <c r="P113" s="45" t="s">
        <v>39</v>
      </c>
      <c r="Q113" s="46">
        <v>1</v>
      </c>
      <c r="R113" s="45" t="s">
        <v>40</v>
      </c>
      <c r="S113" s="46">
        <v>2</v>
      </c>
      <c r="T113" s="45" t="s">
        <v>37</v>
      </c>
      <c r="U113" s="46">
        <v>1</v>
      </c>
      <c r="V113" s="45" t="s">
        <v>35</v>
      </c>
      <c r="W113" s="46">
        <v>1</v>
      </c>
      <c r="X113" s="45" t="s">
        <v>36</v>
      </c>
      <c r="Y113" s="46">
        <v>3</v>
      </c>
      <c r="Z113" s="45" t="s">
        <v>37</v>
      </c>
      <c r="AA113" s="46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45" t="s">
        <v>37</v>
      </c>
      <c r="O114" s="46">
        <v>1</v>
      </c>
      <c r="P114" s="45" t="s">
        <v>35</v>
      </c>
      <c r="Q114" s="46">
        <v>1</v>
      </c>
      <c r="R114" s="45" t="s">
        <v>36</v>
      </c>
      <c r="S114" s="46">
        <v>3</v>
      </c>
      <c r="T114" s="45" t="s">
        <v>39</v>
      </c>
      <c r="U114" s="46">
        <v>1</v>
      </c>
      <c r="V114" s="45" t="s">
        <v>38</v>
      </c>
      <c r="W114" s="46">
        <v>1</v>
      </c>
      <c r="X114" s="45" t="s">
        <v>34</v>
      </c>
      <c r="Y114" s="46">
        <v>1</v>
      </c>
      <c r="Z114" s="45" t="s">
        <v>39</v>
      </c>
      <c r="AA114" s="46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45" t="s">
        <v>39</v>
      </c>
      <c r="O115" s="46">
        <v>1</v>
      </c>
      <c r="P115" s="45" t="s">
        <v>38</v>
      </c>
      <c r="Q115" s="46">
        <v>1</v>
      </c>
      <c r="R115" s="45" t="s">
        <v>34</v>
      </c>
      <c r="S115" s="46">
        <v>1</v>
      </c>
      <c r="T115" s="45" t="s">
        <v>35</v>
      </c>
      <c r="U115" s="46">
        <v>1</v>
      </c>
      <c r="V115" s="45" t="s">
        <v>40</v>
      </c>
      <c r="W115" s="46">
        <v>2</v>
      </c>
      <c r="X115" s="45" t="s">
        <v>37</v>
      </c>
      <c r="Y115" s="46">
        <v>1</v>
      </c>
      <c r="Z115" s="45" t="s">
        <v>35</v>
      </c>
      <c r="AA115" s="46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45" t="s">
        <v>35</v>
      </c>
      <c r="O116" s="46">
        <v>1</v>
      </c>
      <c r="P116" s="45" t="s">
        <v>40</v>
      </c>
      <c r="Q116" s="46">
        <v>2</v>
      </c>
      <c r="R116" s="45" t="s">
        <v>37</v>
      </c>
      <c r="S116" s="46">
        <v>1</v>
      </c>
      <c r="T116" s="45" t="s">
        <v>38</v>
      </c>
      <c r="U116" s="46">
        <v>1</v>
      </c>
      <c r="V116" s="45" t="s">
        <v>36</v>
      </c>
      <c r="W116" s="46">
        <v>3</v>
      </c>
      <c r="X116" s="45" t="s">
        <v>39</v>
      </c>
      <c r="Y116" s="46">
        <v>1</v>
      </c>
      <c r="Z116" s="45" t="s">
        <v>38</v>
      </c>
      <c r="AA116" s="46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45" t="s">
        <v>38</v>
      </c>
      <c r="O117" s="46">
        <v>1</v>
      </c>
      <c r="P117" s="45" t="s">
        <v>36</v>
      </c>
      <c r="Q117" s="46">
        <v>3</v>
      </c>
      <c r="R117" s="45" t="s">
        <v>39</v>
      </c>
      <c r="S117" s="46">
        <v>1</v>
      </c>
      <c r="T117" s="45" t="s">
        <v>40</v>
      </c>
      <c r="U117" s="46">
        <v>2</v>
      </c>
      <c r="V117" s="45" t="s">
        <v>34</v>
      </c>
      <c r="W117" s="46">
        <v>1</v>
      </c>
      <c r="X117" s="45" t="s">
        <v>35</v>
      </c>
      <c r="Y117" s="46">
        <v>1</v>
      </c>
      <c r="Z117" s="45" t="s">
        <v>40</v>
      </c>
      <c r="AA117" s="46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45" t="s">
        <v>40</v>
      </c>
      <c r="O118" s="46">
        <v>2</v>
      </c>
      <c r="P118" s="45" t="s">
        <v>34</v>
      </c>
      <c r="Q118" s="46">
        <v>1</v>
      </c>
      <c r="R118" s="45" t="s">
        <v>35</v>
      </c>
      <c r="S118" s="46">
        <v>1</v>
      </c>
      <c r="T118" s="45" t="s">
        <v>36</v>
      </c>
      <c r="U118" s="46">
        <v>3</v>
      </c>
      <c r="V118" s="45" t="s">
        <v>37</v>
      </c>
      <c r="W118" s="46">
        <v>1</v>
      </c>
      <c r="X118" s="45" t="s">
        <v>38</v>
      </c>
      <c r="Y118" s="46">
        <v>1</v>
      </c>
      <c r="Z118" s="45" t="s">
        <v>36</v>
      </c>
      <c r="AA118" s="46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45" t="s">
        <v>36</v>
      </c>
      <c r="O119" s="46">
        <v>3</v>
      </c>
      <c r="P119" s="45" t="s">
        <v>37</v>
      </c>
      <c r="Q119" s="46">
        <v>1</v>
      </c>
      <c r="R119" s="45" t="s">
        <v>38</v>
      </c>
      <c r="S119" s="46">
        <v>1</v>
      </c>
      <c r="T119" s="45" t="s">
        <v>34</v>
      </c>
      <c r="U119" s="46">
        <v>1</v>
      </c>
      <c r="V119" s="45" t="s">
        <v>39</v>
      </c>
      <c r="W119" s="46">
        <v>1</v>
      </c>
      <c r="X119" s="45" t="s">
        <v>40</v>
      </c>
      <c r="Y119" s="46">
        <v>4</v>
      </c>
      <c r="Z119" s="45" t="s">
        <v>34</v>
      </c>
      <c r="AA119" s="46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45" t="s">
        <v>34</v>
      </c>
      <c r="O120" s="46">
        <v>1</v>
      </c>
      <c r="P120" s="45" t="s">
        <v>39</v>
      </c>
      <c r="Q120" s="46">
        <v>1</v>
      </c>
      <c r="R120" s="45" t="s">
        <v>40</v>
      </c>
      <c r="S120" s="46">
        <v>2</v>
      </c>
      <c r="T120" s="45" t="s">
        <v>37</v>
      </c>
      <c r="U120" s="46">
        <v>1</v>
      </c>
      <c r="V120" s="45" t="s">
        <v>35</v>
      </c>
      <c r="W120" s="46">
        <v>1</v>
      </c>
      <c r="X120" s="45" t="s">
        <v>36</v>
      </c>
      <c r="Y120" s="46">
        <v>3</v>
      </c>
      <c r="Z120" s="45" t="s">
        <v>37</v>
      </c>
      <c r="AA120" s="46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45" t="s">
        <v>37</v>
      </c>
      <c r="O121" s="46">
        <v>1</v>
      </c>
      <c r="P121" s="45" t="s">
        <v>35</v>
      </c>
      <c r="Q121" s="46">
        <v>1</v>
      </c>
      <c r="R121" s="45" t="s">
        <v>36</v>
      </c>
      <c r="S121" s="46">
        <v>3</v>
      </c>
      <c r="T121" s="45" t="s">
        <v>39</v>
      </c>
      <c r="U121" s="46">
        <v>1</v>
      </c>
      <c r="V121" s="45" t="s">
        <v>38</v>
      </c>
      <c r="W121" s="46">
        <v>1</v>
      </c>
      <c r="X121" s="45" t="s">
        <v>34</v>
      </c>
      <c r="Y121" s="46">
        <v>1</v>
      </c>
      <c r="Z121" s="45" t="s">
        <v>39</v>
      </c>
      <c r="AA121" s="46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45" t="s">
        <v>39</v>
      </c>
      <c r="O122" s="46">
        <v>1</v>
      </c>
      <c r="P122" s="45" t="s">
        <v>38</v>
      </c>
      <c r="Q122" s="46">
        <v>1</v>
      </c>
      <c r="R122" s="45" t="s">
        <v>34</v>
      </c>
      <c r="S122" s="46">
        <v>1</v>
      </c>
      <c r="T122" s="45" t="s">
        <v>35</v>
      </c>
      <c r="U122" s="46">
        <v>1</v>
      </c>
      <c r="V122" s="45" t="s">
        <v>40</v>
      </c>
      <c r="W122" s="46">
        <v>2</v>
      </c>
      <c r="X122" s="45" t="s">
        <v>37</v>
      </c>
      <c r="Y122" s="46">
        <v>1</v>
      </c>
      <c r="Z122" s="45" t="s">
        <v>35</v>
      </c>
      <c r="AA122" s="46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45" t="s">
        <v>35</v>
      </c>
      <c r="O123" s="46">
        <v>1</v>
      </c>
      <c r="P123" s="45" t="s">
        <v>40</v>
      </c>
      <c r="Q123" s="46">
        <v>2</v>
      </c>
      <c r="R123" s="45" t="s">
        <v>37</v>
      </c>
      <c r="S123" s="46">
        <v>1</v>
      </c>
      <c r="T123" s="45" t="s">
        <v>38</v>
      </c>
      <c r="U123" s="46">
        <v>1</v>
      </c>
      <c r="V123" s="45" t="s">
        <v>36</v>
      </c>
      <c r="W123" s="46">
        <v>3</v>
      </c>
      <c r="X123" s="45" t="s">
        <v>39</v>
      </c>
      <c r="Y123" s="46">
        <v>1</v>
      </c>
      <c r="Z123" s="45" t="s">
        <v>38</v>
      </c>
      <c r="AA123" s="46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45" t="s">
        <v>38</v>
      </c>
      <c r="O124" s="46">
        <v>1</v>
      </c>
      <c r="P124" s="45" t="s">
        <v>36</v>
      </c>
      <c r="Q124" s="46">
        <v>3</v>
      </c>
      <c r="R124" s="45" t="s">
        <v>39</v>
      </c>
      <c r="S124" s="46">
        <v>1</v>
      </c>
      <c r="T124" s="45" t="s">
        <v>40</v>
      </c>
      <c r="U124" s="46">
        <v>2</v>
      </c>
      <c r="V124" s="45" t="s">
        <v>34</v>
      </c>
      <c r="W124" s="46">
        <v>1</v>
      </c>
      <c r="X124" s="45" t="s">
        <v>35</v>
      </c>
      <c r="Y124" s="46">
        <v>1</v>
      </c>
      <c r="Z124" s="45" t="s">
        <v>40</v>
      </c>
      <c r="AA124" s="46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45" t="s">
        <v>40</v>
      </c>
      <c r="O125" s="46">
        <v>2</v>
      </c>
      <c r="P125" s="45" t="s">
        <v>34</v>
      </c>
      <c r="Q125" s="46">
        <v>1</v>
      </c>
      <c r="R125" s="45" t="s">
        <v>35</v>
      </c>
      <c r="S125" s="46">
        <v>1</v>
      </c>
      <c r="T125" s="45" t="s">
        <v>36</v>
      </c>
      <c r="U125" s="46">
        <v>3</v>
      </c>
      <c r="V125" s="45" t="s">
        <v>37</v>
      </c>
      <c r="W125" s="46">
        <v>1</v>
      </c>
      <c r="X125" s="45" t="s">
        <v>38</v>
      </c>
      <c r="Y125" s="46">
        <v>1</v>
      </c>
      <c r="Z125" s="45" t="s">
        <v>36</v>
      </c>
      <c r="AA125" s="46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45" t="s">
        <v>36</v>
      </c>
      <c r="O126" s="46">
        <v>3</v>
      </c>
      <c r="P126" s="45" t="s">
        <v>37</v>
      </c>
      <c r="Q126" s="46">
        <v>1</v>
      </c>
      <c r="R126" s="45" t="s">
        <v>38</v>
      </c>
      <c r="S126" s="46">
        <v>1</v>
      </c>
      <c r="T126" s="45" t="s">
        <v>34</v>
      </c>
      <c r="U126" s="46">
        <v>1</v>
      </c>
      <c r="V126" s="45" t="s">
        <v>39</v>
      </c>
      <c r="W126" s="46">
        <v>1</v>
      </c>
      <c r="X126" s="45" t="s">
        <v>40</v>
      </c>
      <c r="Y126" s="46">
        <v>2</v>
      </c>
      <c r="Z126" s="45" t="s">
        <v>34</v>
      </c>
      <c r="AA126" s="46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45" t="s">
        <v>34</v>
      </c>
      <c r="O127" s="46">
        <v>1</v>
      </c>
      <c r="P127" s="45" t="s">
        <v>39</v>
      </c>
      <c r="Q127" s="46">
        <v>1</v>
      </c>
      <c r="R127" s="45" t="s">
        <v>40</v>
      </c>
      <c r="S127" s="46">
        <v>2</v>
      </c>
      <c r="T127" s="45" t="s">
        <v>37</v>
      </c>
      <c r="U127" s="46">
        <v>1</v>
      </c>
      <c r="V127" s="45" t="s">
        <v>35</v>
      </c>
      <c r="W127" s="46">
        <v>1</v>
      </c>
      <c r="X127" s="45" t="s">
        <v>36</v>
      </c>
      <c r="Y127" s="46">
        <v>3</v>
      </c>
      <c r="Z127" s="45" t="s">
        <v>37</v>
      </c>
      <c r="AA127" s="46">
        <v>1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45" t="s">
        <v>37</v>
      </c>
      <c r="O128" s="46">
        <v>1</v>
      </c>
      <c r="P128" s="45" t="s">
        <v>35</v>
      </c>
      <c r="Q128" s="46">
        <v>1</v>
      </c>
      <c r="R128" s="45" t="s">
        <v>36</v>
      </c>
      <c r="S128" s="46">
        <v>3</v>
      </c>
      <c r="T128" s="45" t="s">
        <v>39</v>
      </c>
      <c r="U128" s="46">
        <v>1</v>
      </c>
      <c r="V128" s="45" t="s">
        <v>38</v>
      </c>
      <c r="W128" s="46">
        <v>1</v>
      </c>
      <c r="X128" s="45" t="s">
        <v>34</v>
      </c>
      <c r="Y128" s="46">
        <v>1</v>
      </c>
      <c r="Z128" s="45" t="s">
        <v>39</v>
      </c>
      <c r="AA128" s="46">
        <v>1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45" t="s">
        <v>39</v>
      </c>
      <c r="O129" s="46">
        <v>1</v>
      </c>
      <c r="P129" s="45" t="s">
        <v>38</v>
      </c>
      <c r="Q129" s="46">
        <v>1</v>
      </c>
      <c r="R129" s="45" t="s">
        <v>34</v>
      </c>
      <c r="S129" s="46">
        <v>1</v>
      </c>
      <c r="T129" s="45" t="s">
        <v>35</v>
      </c>
      <c r="U129" s="46">
        <v>1</v>
      </c>
      <c r="V129" s="45" t="s">
        <v>40</v>
      </c>
      <c r="W129" s="46">
        <v>2</v>
      </c>
      <c r="X129" s="45" t="s">
        <v>37</v>
      </c>
      <c r="Y129" s="46">
        <v>1</v>
      </c>
      <c r="Z129" s="45" t="s">
        <v>35</v>
      </c>
      <c r="AA129" s="46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45" t="s">
        <v>35</v>
      </c>
      <c r="O130" s="46">
        <v>1</v>
      </c>
      <c r="P130" s="45" t="s">
        <v>40</v>
      </c>
      <c r="Q130" s="46">
        <v>2</v>
      </c>
      <c r="R130" s="45" t="s">
        <v>37</v>
      </c>
      <c r="S130" s="46">
        <v>1</v>
      </c>
      <c r="T130" s="45" t="s">
        <v>38</v>
      </c>
      <c r="U130" s="46">
        <v>1</v>
      </c>
      <c r="V130" s="45" t="s">
        <v>36</v>
      </c>
      <c r="W130" s="46">
        <v>3</v>
      </c>
      <c r="X130" s="45" t="s">
        <v>39</v>
      </c>
      <c r="Y130" s="46">
        <v>1</v>
      </c>
      <c r="Z130" s="45" t="s">
        <v>38</v>
      </c>
      <c r="AA130" s="46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45" t="s">
        <v>38</v>
      </c>
      <c r="O131" s="46">
        <v>1</v>
      </c>
      <c r="P131" s="45" t="s">
        <v>36</v>
      </c>
      <c r="Q131" s="46">
        <v>3</v>
      </c>
      <c r="R131" s="45" t="s">
        <v>39</v>
      </c>
      <c r="S131" s="46">
        <v>1</v>
      </c>
      <c r="T131" s="45" t="s">
        <v>40</v>
      </c>
      <c r="U131" s="46">
        <v>2</v>
      </c>
      <c r="V131" s="45" t="s">
        <v>34</v>
      </c>
      <c r="W131" s="46">
        <v>1</v>
      </c>
      <c r="X131" s="45" t="s">
        <v>35</v>
      </c>
      <c r="Y131" s="46">
        <v>1</v>
      </c>
      <c r="Z131" s="45" t="s">
        <v>40</v>
      </c>
      <c r="AA131" s="46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45" t="s">
        <v>40</v>
      </c>
      <c r="O132" s="46">
        <v>2</v>
      </c>
      <c r="P132" s="45" t="s">
        <v>34</v>
      </c>
      <c r="Q132" s="46">
        <v>1</v>
      </c>
      <c r="R132" s="45" t="s">
        <v>35</v>
      </c>
      <c r="S132" s="46">
        <v>1</v>
      </c>
      <c r="T132" s="45" t="s">
        <v>36</v>
      </c>
      <c r="U132" s="46">
        <v>3</v>
      </c>
      <c r="V132" s="45" t="s">
        <v>37</v>
      </c>
      <c r="W132" s="46">
        <v>1</v>
      </c>
      <c r="X132" s="45" t="s">
        <v>38</v>
      </c>
      <c r="Y132" s="46">
        <v>1</v>
      </c>
      <c r="Z132" s="45" t="s">
        <v>36</v>
      </c>
      <c r="AA132" s="46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47"/>
      <c r="O133" s="48"/>
      <c r="P133" s="47" t="s">
        <v>37</v>
      </c>
      <c r="Q133" s="46">
        <v>1</v>
      </c>
      <c r="R133" s="47" t="s">
        <v>38</v>
      </c>
      <c r="S133" s="46">
        <v>1</v>
      </c>
      <c r="T133" s="47"/>
      <c r="U133" s="48"/>
      <c r="V133" s="47" t="s">
        <v>39</v>
      </c>
      <c r="W133" s="48">
        <v>1</v>
      </c>
      <c r="X133" s="47"/>
      <c r="Y133" s="48"/>
      <c r="Z133" s="47" t="s">
        <v>34</v>
      </c>
      <c r="AA133" s="48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173"/>
      <c r="P134" s="173"/>
      <c r="R134" s="173"/>
      <c r="T134" s="173"/>
      <c r="V134" s="173"/>
      <c r="X134" s="173"/>
      <c r="AA134" s="77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173"/>
      <c r="P135" s="173"/>
      <c r="R135" s="173"/>
      <c r="T135" s="173"/>
      <c r="V135" s="173"/>
      <c r="X135" s="173"/>
      <c r="AA135" s="77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173"/>
      <c r="P136" s="173"/>
      <c r="R136" s="173"/>
      <c r="T136" s="173"/>
      <c r="V136" s="173"/>
      <c r="X136" s="173"/>
      <c r="AA136" s="77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173"/>
      <c r="P137" s="173"/>
      <c r="R137" s="173"/>
      <c r="T137" s="173"/>
      <c r="V137" s="173"/>
      <c r="X137" s="173"/>
      <c r="AA137" s="77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173"/>
      <c r="P138" s="173"/>
      <c r="R138" s="173"/>
      <c r="T138" s="173"/>
      <c r="V138" s="173"/>
      <c r="X138" s="173"/>
      <c r="AA138" s="77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173"/>
      <c r="P139" s="173"/>
      <c r="R139" s="173"/>
      <c r="T139" s="173"/>
      <c r="V139" s="173"/>
      <c r="X139" s="173"/>
      <c r="AA139" s="77"/>
    </row>
    <row r="140" spans="3:27" x14ac:dyDescent="0.25">
      <c r="C140" s="290" t="s">
        <v>44</v>
      </c>
      <c r="D140" s="290"/>
      <c r="E140" s="290"/>
      <c r="F140" s="46">
        <v>5</v>
      </c>
      <c r="G140" s="171"/>
      <c r="H140" s="171"/>
      <c r="I140" s="52"/>
      <c r="J140" s="173"/>
      <c r="L140" s="173"/>
      <c r="N140" s="173"/>
      <c r="P140" s="173"/>
      <c r="R140" s="173"/>
      <c r="T140" s="173"/>
      <c r="V140" s="173"/>
      <c r="X140" s="173"/>
      <c r="AA140" s="77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173"/>
      <c r="P141" s="173"/>
      <c r="R141" s="173"/>
      <c r="T141" s="173"/>
      <c r="V141" s="173"/>
      <c r="X141" s="173"/>
      <c r="AA141" s="77"/>
    </row>
  </sheetData>
  <mergeCells count="73">
    <mergeCell ref="I3:O3"/>
    <mergeCell ref="P3:U3"/>
    <mergeCell ref="V3:Z3"/>
    <mergeCell ref="I4:O4"/>
    <mergeCell ref="P4:U4"/>
    <mergeCell ref="V4:Z4"/>
    <mergeCell ref="I5:O5"/>
    <mergeCell ref="P5:U5"/>
    <mergeCell ref="V5:Z5"/>
    <mergeCell ref="I6:O6"/>
    <mergeCell ref="P6:U6"/>
    <mergeCell ref="V6:Z6"/>
    <mergeCell ref="I7:O7"/>
    <mergeCell ref="P7:U7"/>
    <mergeCell ref="V7:Z7"/>
    <mergeCell ref="I8:O8"/>
    <mergeCell ref="P8:U8"/>
    <mergeCell ref="V8:Z8"/>
    <mergeCell ref="I9:O9"/>
    <mergeCell ref="P9:U9"/>
    <mergeCell ref="V9:Z9"/>
    <mergeCell ref="I10:O10"/>
    <mergeCell ref="P10:U10"/>
    <mergeCell ref="V10:Z10"/>
    <mergeCell ref="I11:O11"/>
    <mergeCell ref="P11:U11"/>
    <mergeCell ref="V11:Z11"/>
    <mergeCell ref="I12:O12"/>
    <mergeCell ref="P12:U12"/>
    <mergeCell ref="V12:Z12"/>
    <mergeCell ref="I13:O13"/>
    <mergeCell ref="P13:U13"/>
    <mergeCell ref="V13:Z13"/>
    <mergeCell ref="I14:O14"/>
    <mergeCell ref="P14:U14"/>
    <mergeCell ref="V14:Z14"/>
    <mergeCell ref="I15:O15"/>
    <mergeCell ref="P15:U15"/>
    <mergeCell ref="V15:Z15"/>
    <mergeCell ref="I16:O16"/>
    <mergeCell ref="P16:U16"/>
    <mergeCell ref="V16:Z16"/>
    <mergeCell ref="I17:O17"/>
    <mergeCell ref="P17:U17"/>
    <mergeCell ref="V17:Z17"/>
    <mergeCell ref="I18:O18"/>
    <mergeCell ref="P18:U18"/>
    <mergeCell ref="V18:Z18"/>
    <mergeCell ref="I19:O19"/>
    <mergeCell ref="P19:U19"/>
    <mergeCell ref="V19:Z19"/>
    <mergeCell ref="I20:O20"/>
    <mergeCell ref="P20:U20"/>
    <mergeCell ref="V20:Z20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829" priority="24" operator="equal">
      <formula>4</formula>
    </cfRule>
    <cfRule type="cellIs" dxfId="828" priority="25" operator="equal">
      <formula>3</formula>
    </cfRule>
    <cfRule type="cellIs" dxfId="827" priority="26" operator="equal">
      <formula>2</formula>
    </cfRule>
    <cfRule type="cellIs" dxfId="826" priority="27" operator="equal">
      <formula>1</formula>
    </cfRule>
  </conditionalFormatting>
  <conditionalFormatting sqref="F137:F139">
    <cfRule type="cellIs" dxfId="825" priority="20" operator="equal">
      <formula>4</formula>
    </cfRule>
    <cfRule type="cellIs" dxfId="824" priority="21" operator="equal">
      <formula>3</formula>
    </cfRule>
    <cfRule type="cellIs" dxfId="823" priority="22" operator="equal">
      <formula>2</formula>
    </cfRule>
    <cfRule type="cellIs" dxfId="822" priority="23" operator="equal">
      <formula>1</formula>
    </cfRule>
  </conditionalFormatting>
  <conditionalFormatting sqref="F140">
    <cfRule type="cellIs" dxfId="821" priority="16" operator="equal">
      <formula>4</formula>
    </cfRule>
    <cfRule type="cellIs" dxfId="820" priority="17" operator="equal">
      <formula>3</formula>
    </cfRule>
    <cfRule type="cellIs" dxfId="819" priority="18" operator="equal">
      <formula>2</formula>
    </cfRule>
    <cfRule type="cellIs" dxfId="818" priority="19" operator="equal">
      <formula>1</formula>
    </cfRule>
  </conditionalFormatting>
  <conditionalFormatting sqref="F140">
    <cfRule type="cellIs" dxfId="817" priority="15" operator="equal">
      <formula>5</formula>
    </cfRule>
  </conditionalFormatting>
  <conditionalFormatting sqref="E103:E133">
    <cfRule type="cellIs" dxfId="816" priority="11" operator="equal">
      <formula>4</formula>
    </cfRule>
    <cfRule type="cellIs" dxfId="815" priority="12" operator="equal">
      <formula>3</formula>
    </cfRule>
    <cfRule type="cellIs" dxfId="814" priority="13" operator="equal">
      <formula>2</formula>
    </cfRule>
    <cfRule type="cellIs" dxfId="813" priority="14" operator="equal">
      <formula>1</formula>
    </cfRule>
  </conditionalFormatting>
  <conditionalFormatting sqref="I103:I133 M103:M133 O103:O133 W103:W133 Y103:Y133 G103:G133 Q103:Q133 S103:S133 U103:U133 K103:K133">
    <cfRule type="cellIs" dxfId="812" priority="7" operator="equal">
      <formula>4</formula>
    </cfRule>
    <cfRule type="cellIs" dxfId="811" priority="8" operator="equal">
      <formula>3</formula>
    </cfRule>
    <cfRule type="cellIs" dxfId="810" priority="9" operator="equal">
      <formula>2</formula>
    </cfRule>
    <cfRule type="cellIs" dxfId="809" priority="10" operator="equal">
      <formula>1</formula>
    </cfRule>
  </conditionalFormatting>
  <conditionalFormatting sqref="E103:Z133">
    <cfRule type="cellIs" dxfId="808" priority="6" operator="equal">
      <formula>5</formula>
    </cfRule>
  </conditionalFormatting>
  <conditionalFormatting sqref="AA103:AA133">
    <cfRule type="cellIs" dxfId="807" priority="2" operator="equal">
      <formula>4</formula>
    </cfRule>
    <cfRule type="cellIs" dxfId="806" priority="3" operator="equal">
      <formula>3</formula>
    </cfRule>
    <cfRule type="cellIs" dxfId="805" priority="4" operator="equal">
      <formula>2</formula>
    </cfRule>
    <cfRule type="cellIs" dxfId="804" priority="5" operator="equal">
      <formula>1</formula>
    </cfRule>
  </conditionalFormatting>
  <conditionalFormatting sqref="AA103:AA133">
    <cfRule type="cellIs" dxfId="803" priority="1" operator="equal">
      <formula>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W141"/>
  <sheetViews>
    <sheetView zoomScale="85" zoomScaleNormal="85" workbookViewId="0">
      <selection activeCell="I32" sqref="I32"/>
    </sheetView>
  </sheetViews>
  <sheetFormatPr defaultRowHeight="15" x14ac:dyDescent="0.25"/>
  <cols>
    <col min="2" max="2" width="77.42578125" customWidth="1"/>
    <col min="3" max="13" width="10.7109375" style="1" customWidth="1"/>
    <col min="14" max="18" width="10.7109375" style="75" customWidth="1"/>
    <col min="19" max="19" width="10.7109375" style="77" customWidth="1"/>
    <col min="20" max="25" width="10.7109375" style="75" customWidth="1"/>
    <col min="27" max="27" width="16.28515625" style="111" bestFit="1" customWidth="1"/>
    <col min="43" max="43" width="18.28515625" customWidth="1"/>
    <col min="44" max="44" width="19.42578125" customWidth="1"/>
    <col min="45" max="46" width="19.42578125" style="182" customWidth="1"/>
  </cols>
  <sheetData>
    <row r="1" spans="1:49" ht="15.75" x14ac:dyDescent="0.25">
      <c r="A1" s="71">
        <v>2</v>
      </c>
      <c r="B1" s="72" t="s">
        <v>176</v>
      </c>
      <c r="C1" s="70"/>
      <c r="D1" s="70"/>
      <c r="E1" s="70"/>
      <c r="F1" s="70"/>
    </row>
    <row r="2" spans="1:49" ht="16.5" thickBot="1" x14ac:dyDescent="0.3">
      <c r="A2" s="74" t="s">
        <v>92</v>
      </c>
      <c r="B2" s="73" t="s">
        <v>0</v>
      </c>
    </row>
    <row r="3" spans="1:49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49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49" x14ac:dyDescent="0.25">
      <c r="B5" s="9" t="s">
        <v>86</v>
      </c>
      <c r="C5" s="10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49" x14ac:dyDescent="0.25">
      <c r="B6" s="9" t="s">
        <v>87</v>
      </c>
      <c r="C6" s="10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49" x14ac:dyDescent="0.25">
      <c r="B7" s="9" t="s">
        <v>88</v>
      </c>
      <c r="C7" s="10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49" x14ac:dyDescent="0.25">
      <c r="B8" s="9" t="s">
        <v>10</v>
      </c>
      <c r="C8" s="10" t="s">
        <v>14</v>
      </c>
      <c r="D8" s="13">
        <v>0.3</v>
      </c>
      <c r="E8" s="13">
        <v>0.3</v>
      </c>
      <c r="F8" s="14">
        <v>0.1</v>
      </c>
      <c r="I8" s="294"/>
      <c r="J8" s="294"/>
      <c r="K8" s="294"/>
      <c r="L8" s="294"/>
      <c r="M8" s="294"/>
      <c r="N8" s="294"/>
      <c r="O8" s="294"/>
      <c r="P8" s="293"/>
      <c r="Q8" s="293"/>
      <c r="R8" s="293"/>
      <c r="S8" s="293"/>
      <c r="T8" s="293"/>
      <c r="U8" s="293"/>
    </row>
    <row r="9" spans="1:49" ht="17.25" x14ac:dyDescent="0.25">
      <c r="B9" s="9" t="s">
        <v>45</v>
      </c>
      <c r="C9" s="10" t="s">
        <v>83</v>
      </c>
      <c r="D9" s="13" t="s">
        <v>15</v>
      </c>
      <c r="E9" s="13" t="s">
        <v>15</v>
      </c>
      <c r="F9" s="14" t="s">
        <v>15</v>
      </c>
      <c r="I9" s="294"/>
      <c r="J9" s="294"/>
      <c r="K9" s="294"/>
      <c r="L9" s="294"/>
      <c r="M9" s="294"/>
      <c r="N9" s="294"/>
      <c r="O9" s="294"/>
      <c r="P9" s="293"/>
      <c r="Q9" s="293"/>
      <c r="R9" s="293"/>
      <c r="S9" s="293"/>
      <c r="T9" s="293"/>
      <c r="U9" s="293"/>
    </row>
    <row r="10" spans="1:49" x14ac:dyDescent="0.25">
      <c r="B10" s="9" t="s">
        <v>3</v>
      </c>
      <c r="C10" s="10" t="s">
        <v>4</v>
      </c>
      <c r="D10" s="13" t="s">
        <v>15</v>
      </c>
      <c r="E10" s="13" t="s">
        <v>15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  <c r="W10" s="250"/>
      <c r="X10" s="250"/>
      <c r="Y10" s="250"/>
      <c r="Z10" s="19"/>
      <c r="AA10" s="251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</row>
    <row r="11" spans="1:49" x14ac:dyDescent="0.25">
      <c r="B11" s="9" t="s">
        <v>46</v>
      </c>
      <c r="C11" s="10" t="s">
        <v>18</v>
      </c>
      <c r="D11" s="13">
        <v>30</v>
      </c>
      <c r="E11" s="13">
        <v>30</v>
      </c>
      <c r="F11" s="14" t="s">
        <v>15</v>
      </c>
      <c r="I11" s="294"/>
      <c r="J11" s="294"/>
      <c r="K11" s="294"/>
      <c r="L11" s="294"/>
      <c r="M11" s="294"/>
      <c r="N11" s="294"/>
      <c r="O11" s="294"/>
      <c r="P11" s="293"/>
      <c r="Q11" s="293"/>
      <c r="R11" s="293"/>
      <c r="S11" s="293"/>
      <c r="T11" s="293"/>
      <c r="U11" s="293"/>
      <c r="W11" s="250"/>
      <c r="X11" s="250"/>
      <c r="Y11" s="250"/>
      <c r="Z11" s="19"/>
      <c r="AA11" s="251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</row>
    <row r="12" spans="1:49" x14ac:dyDescent="0.25">
      <c r="B12" s="9" t="s">
        <v>47</v>
      </c>
      <c r="C12" s="10" t="s">
        <v>18</v>
      </c>
      <c r="D12" s="13">
        <v>70</v>
      </c>
      <c r="E12" s="13">
        <v>70</v>
      </c>
      <c r="F12" s="14" t="s">
        <v>15</v>
      </c>
      <c r="I12" s="294"/>
      <c r="J12" s="294"/>
      <c r="K12" s="294"/>
      <c r="L12" s="294"/>
      <c r="M12" s="294"/>
      <c r="N12" s="294"/>
      <c r="O12" s="294"/>
      <c r="P12" s="293"/>
      <c r="Q12" s="293"/>
      <c r="R12" s="293"/>
      <c r="S12" s="293"/>
      <c r="T12" s="293"/>
      <c r="U12" s="293"/>
      <c r="W12" s="250"/>
      <c r="X12" s="250"/>
      <c r="Y12" s="250"/>
      <c r="Z12" s="19"/>
      <c r="AA12" s="251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</row>
    <row r="13" spans="1:49" ht="17.25" x14ac:dyDescent="0.25">
      <c r="B13" s="9" t="s">
        <v>49</v>
      </c>
      <c r="C13" s="10" t="s">
        <v>80</v>
      </c>
      <c r="D13" s="13">
        <v>2</v>
      </c>
      <c r="E13" s="13">
        <v>2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  <c r="W13" s="250"/>
      <c r="X13" s="250"/>
      <c r="Y13" s="250"/>
      <c r="Z13" s="19"/>
      <c r="AA13" s="251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</row>
    <row r="14" spans="1:49" x14ac:dyDescent="0.25">
      <c r="B14" s="9" t="s">
        <v>89</v>
      </c>
      <c r="C14" s="10" t="s">
        <v>84</v>
      </c>
      <c r="D14" s="13">
        <v>35</v>
      </c>
      <c r="E14" s="13">
        <v>35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  <c r="W14" s="250"/>
      <c r="X14" s="250"/>
      <c r="Y14" s="250"/>
      <c r="Z14" s="19"/>
      <c r="AA14" s="251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</row>
    <row r="15" spans="1:49" x14ac:dyDescent="0.25">
      <c r="B15" s="9" t="s">
        <v>6</v>
      </c>
      <c r="C15" s="10"/>
      <c r="D15" s="13" t="s">
        <v>5</v>
      </c>
      <c r="E15" s="13" t="s">
        <v>5</v>
      </c>
      <c r="F15" s="14" t="s">
        <v>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  <c r="W15" s="250"/>
      <c r="X15" s="250"/>
      <c r="Y15" s="250"/>
      <c r="Z15" s="19"/>
      <c r="AA15" s="251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</row>
    <row r="16" spans="1:49" ht="17.25" x14ac:dyDescent="0.25">
      <c r="B16" s="9" t="s">
        <v>52</v>
      </c>
      <c r="C16" s="10" t="s">
        <v>81</v>
      </c>
      <c r="D16" s="13">
        <v>30</v>
      </c>
      <c r="E16" s="13">
        <v>30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W16" s="250"/>
      <c r="X16" s="250"/>
      <c r="Y16" s="250"/>
      <c r="Z16" s="19"/>
      <c r="AA16" s="251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</row>
    <row r="17" spans="1:49" ht="17.25" x14ac:dyDescent="0.25">
      <c r="B17" s="9" t="s">
        <v>54</v>
      </c>
      <c r="C17" s="10" t="s">
        <v>82</v>
      </c>
      <c r="D17" s="13">
        <v>2.3333333333333335</v>
      </c>
      <c r="E17" s="13">
        <v>2.3333333333333335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W17" s="250"/>
      <c r="X17" s="250"/>
      <c r="Y17" s="250"/>
      <c r="Z17" s="19"/>
      <c r="AA17" s="251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</row>
    <row r="18" spans="1:49" ht="17.25" x14ac:dyDescent="0.25">
      <c r="B18" s="9" t="s">
        <v>56</v>
      </c>
      <c r="C18" s="10" t="s">
        <v>82</v>
      </c>
      <c r="D18" s="13">
        <v>3</v>
      </c>
      <c r="E18" s="13">
        <v>3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W18" s="250"/>
      <c r="X18" s="250"/>
      <c r="Y18" s="250"/>
      <c r="Z18" s="19"/>
      <c r="AA18" s="251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5.75" thickBot="1" x14ac:dyDescent="0.3">
      <c r="B19" s="15" t="s">
        <v>57</v>
      </c>
      <c r="C19" s="16" t="s">
        <v>62</v>
      </c>
      <c r="D19" s="17">
        <v>150</v>
      </c>
      <c r="E19" s="17">
        <v>150</v>
      </c>
      <c r="F19" s="18">
        <v>0</v>
      </c>
      <c r="I19" s="294"/>
      <c r="J19" s="294"/>
      <c r="K19" s="294"/>
      <c r="L19" s="294"/>
      <c r="M19" s="294"/>
      <c r="N19" s="294"/>
      <c r="O19" s="294"/>
      <c r="P19" s="293"/>
      <c r="Q19" s="293"/>
      <c r="R19" s="293"/>
      <c r="S19" s="293"/>
      <c r="T19" s="293"/>
      <c r="U19" s="293"/>
      <c r="W19" s="250"/>
      <c r="X19" s="250"/>
      <c r="Y19" s="250"/>
      <c r="Z19" s="19"/>
      <c r="AA19" s="251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x14ac:dyDescent="0.25">
      <c r="B20" s="19"/>
      <c r="C20" s="20"/>
      <c r="D20" s="21"/>
      <c r="E20" s="21"/>
      <c r="F20" s="21"/>
      <c r="G20" s="21"/>
      <c r="I20" s="20"/>
      <c r="J20" s="20"/>
      <c r="K20" s="20"/>
      <c r="L20" s="20"/>
      <c r="M20" s="20"/>
      <c r="N20" s="250"/>
      <c r="O20" s="250"/>
      <c r="P20" s="250"/>
      <c r="Q20" s="250"/>
      <c r="R20" s="250"/>
      <c r="S20" s="230"/>
      <c r="T20" s="250"/>
      <c r="U20" s="250"/>
      <c r="W20" s="250"/>
      <c r="X20" s="250"/>
      <c r="Y20" s="250"/>
      <c r="Z20" s="19"/>
      <c r="AA20" s="251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</row>
    <row r="21" spans="1:49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O21" s="1"/>
      <c r="P21" s="1" t="s">
        <v>113</v>
      </c>
      <c r="Q21" s="1"/>
      <c r="R21" s="1" t="s">
        <v>113</v>
      </c>
      <c r="S21" s="1"/>
      <c r="T21" s="1"/>
      <c r="U21" s="1"/>
      <c r="W21" s="250"/>
      <c r="X21" s="250"/>
      <c r="Y21" s="250"/>
      <c r="Z21" s="20"/>
      <c r="AA21" s="20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</row>
    <row r="22" spans="1:49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78" t="s">
        <v>48</v>
      </c>
      <c r="K22" s="92" t="s">
        <v>49</v>
      </c>
      <c r="L22" s="78" t="s">
        <v>50</v>
      </c>
      <c r="M22" s="92" t="s">
        <v>11</v>
      </c>
      <c r="N22" s="78" t="s">
        <v>51</v>
      </c>
      <c r="O22" s="24" t="s">
        <v>52</v>
      </c>
      <c r="P22" s="78" t="s">
        <v>53</v>
      </c>
      <c r="Q22" s="24" t="s">
        <v>54</v>
      </c>
      <c r="R22" s="78" t="s">
        <v>55</v>
      </c>
      <c r="S22" s="24" t="s">
        <v>56</v>
      </c>
      <c r="T22" s="92" t="s">
        <v>72</v>
      </c>
      <c r="U22" s="97" t="s">
        <v>57</v>
      </c>
      <c r="W22" s="250"/>
      <c r="X22" s="250"/>
      <c r="Y22" s="250"/>
      <c r="Z22" s="231"/>
      <c r="AA22" s="231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</row>
    <row r="23" spans="1:49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79"/>
      <c r="K23" s="93" t="s">
        <v>106</v>
      </c>
      <c r="L23" s="79"/>
      <c r="M23" s="93" t="s">
        <v>105</v>
      </c>
      <c r="N23" s="79"/>
      <c r="O23" s="62" t="s">
        <v>69</v>
      </c>
      <c r="P23" s="79" t="s">
        <v>103</v>
      </c>
      <c r="Q23" s="62" t="s">
        <v>75</v>
      </c>
      <c r="R23" s="79" t="s">
        <v>104</v>
      </c>
      <c r="S23" s="62" t="s">
        <v>70</v>
      </c>
      <c r="T23" s="100" t="s">
        <v>108</v>
      </c>
      <c r="U23" s="101" t="s">
        <v>65</v>
      </c>
      <c r="W23" s="232"/>
      <c r="X23" s="232"/>
      <c r="Y23" s="232"/>
      <c r="Z23" s="233"/>
      <c r="AA23" s="233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</row>
    <row r="24" spans="1:49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80" t="s">
        <v>58</v>
      </c>
      <c r="K24" s="94" t="s">
        <v>107</v>
      </c>
      <c r="L24" s="80" t="s">
        <v>59</v>
      </c>
      <c r="M24" s="94" t="s">
        <v>110</v>
      </c>
      <c r="N24" s="80" t="s">
        <v>60</v>
      </c>
      <c r="O24" s="27" t="s">
        <v>81</v>
      </c>
      <c r="P24" s="80" t="s">
        <v>61</v>
      </c>
      <c r="Q24" s="27" t="s">
        <v>82</v>
      </c>
      <c r="R24" s="80" t="s">
        <v>61</v>
      </c>
      <c r="S24" s="27" t="s">
        <v>82</v>
      </c>
      <c r="T24" s="94" t="s">
        <v>63</v>
      </c>
      <c r="U24" s="98" t="s">
        <v>62</v>
      </c>
      <c r="W24" s="250"/>
      <c r="X24" s="250"/>
      <c r="Y24" s="250"/>
      <c r="Z24" s="231"/>
      <c r="AA24" s="231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252"/>
      <c r="AR24" s="252"/>
      <c r="AS24" s="252"/>
      <c r="AT24" s="252"/>
      <c r="AU24" s="19"/>
      <c r="AV24" s="19"/>
      <c r="AW24" s="19"/>
    </row>
    <row r="25" spans="1:49" ht="16.5" thickBot="1" x14ac:dyDescent="0.3">
      <c r="A25" s="74" t="s">
        <v>95</v>
      </c>
      <c r="B25" s="102" t="s">
        <v>98</v>
      </c>
      <c r="C25" s="36"/>
      <c r="D25" s="37"/>
      <c r="E25" s="37"/>
      <c r="F25" s="103"/>
      <c r="G25" s="103"/>
      <c r="H25" s="103"/>
      <c r="I25" s="103"/>
      <c r="J25" s="104"/>
      <c r="K25" s="105"/>
      <c r="L25" s="104"/>
      <c r="M25" s="105"/>
      <c r="N25" s="104"/>
      <c r="O25" s="106"/>
      <c r="P25" s="107"/>
      <c r="Q25" s="107"/>
      <c r="R25" s="107"/>
      <c r="S25" s="106"/>
      <c r="T25" s="105"/>
      <c r="U25" s="108"/>
      <c r="W25" s="250"/>
      <c r="X25" s="250"/>
      <c r="Y25" s="250"/>
      <c r="Z25" s="234"/>
      <c r="AA25" s="234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</row>
    <row r="26" spans="1:49" x14ac:dyDescent="0.25">
      <c r="B26" s="34"/>
      <c r="C26" s="240">
        <v>1</v>
      </c>
      <c r="D26" s="13">
        <v>20</v>
      </c>
      <c r="E26" s="13">
        <v>26</v>
      </c>
      <c r="F26" s="13">
        <v>0.3</v>
      </c>
      <c r="G26" s="13" t="s">
        <v>15</v>
      </c>
      <c r="H26" s="13">
        <v>30</v>
      </c>
      <c r="I26" s="13">
        <v>70</v>
      </c>
      <c r="J26" s="81">
        <v>1</v>
      </c>
      <c r="K26" s="95">
        <v>2</v>
      </c>
      <c r="L26" s="81">
        <v>0</v>
      </c>
      <c r="M26" s="95">
        <v>0</v>
      </c>
      <c r="N26" s="81">
        <v>1</v>
      </c>
      <c r="O26" s="13">
        <v>30</v>
      </c>
      <c r="P26" s="81">
        <v>1</v>
      </c>
      <c r="Q26" s="83">
        <v>2.3333333333333335</v>
      </c>
      <c r="R26" s="81">
        <v>0.05</v>
      </c>
      <c r="S26" s="83">
        <v>0.15000000000000002</v>
      </c>
      <c r="T26" s="95">
        <v>0</v>
      </c>
      <c r="U26" s="99">
        <v>0</v>
      </c>
      <c r="W26" s="253"/>
      <c r="X26" s="250"/>
      <c r="Y26" s="250"/>
      <c r="Z26" s="235"/>
      <c r="AA26" s="235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</row>
    <row r="27" spans="1:49" x14ac:dyDescent="0.25">
      <c r="B27" s="34"/>
      <c r="C27" s="240">
        <v>2</v>
      </c>
      <c r="D27" s="13">
        <v>20</v>
      </c>
      <c r="E27" s="13">
        <v>26</v>
      </c>
      <c r="F27" s="13">
        <v>0.3</v>
      </c>
      <c r="G27" s="13" t="s">
        <v>15</v>
      </c>
      <c r="H27" s="13">
        <v>30</v>
      </c>
      <c r="I27" s="13">
        <v>70</v>
      </c>
      <c r="J27" s="81">
        <v>1</v>
      </c>
      <c r="K27" s="95">
        <v>2</v>
      </c>
      <c r="L27" s="81">
        <v>0</v>
      </c>
      <c r="M27" s="95">
        <v>0</v>
      </c>
      <c r="N27" s="81">
        <v>1</v>
      </c>
      <c r="O27" s="13">
        <v>30</v>
      </c>
      <c r="P27" s="81">
        <v>1</v>
      </c>
      <c r="Q27" s="83">
        <v>2.3333333333333335</v>
      </c>
      <c r="R27" s="81">
        <v>0.05</v>
      </c>
      <c r="S27" s="83">
        <v>0.15000000000000002</v>
      </c>
      <c r="T27" s="95">
        <v>0</v>
      </c>
      <c r="U27" s="99">
        <v>0</v>
      </c>
      <c r="W27" s="253"/>
      <c r="X27" s="250"/>
      <c r="Y27" s="250"/>
      <c r="Z27" s="235"/>
      <c r="AA27" s="235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</row>
    <row r="28" spans="1:49" x14ac:dyDescent="0.25">
      <c r="B28" s="34"/>
      <c r="C28" s="240">
        <v>3</v>
      </c>
      <c r="D28" s="13">
        <v>20</v>
      </c>
      <c r="E28" s="13">
        <v>26</v>
      </c>
      <c r="F28" s="13">
        <v>0.3</v>
      </c>
      <c r="G28" s="13" t="s">
        <v>15</v>
      </c>
      <c r="H28" s="13">
        <v>30</v>
      </c>
      <c r="I28" s="13">
        <v>70</v>
      </c>
      <c r="J28" s="81">
        <v>1</v>
      </c>
      <c r="K28" s="95">
        <v>2</v>
      </c>
      <c r="L28" s="81">
        <v>0</v>
      </c>
      <c r="M28" s="95">
        <v>0</v>
      </c>
      <c r="N28" s="81">
        <v>1</v>
      </c>
      <c r="O28" s="13">
        <v>30</v>
      </c>
      <c r="P28" s="81">
        <v>1</v>
      </c>
      <c r="Q28" s="83">
        <v>2.3333333333333335</v>
      </c>
      <c r="R28" s="81">
        <v>0.05</v>
      </c>
      <c r="S28" s="83">
        <v>0.15000000000000002</v>
      </c>
      <c r="T28" s="95">
        <v>0</v>
      </c>
      <c r="U28" s="99">
        <v>0</v>
      </c>
      <c r="W28" s="253"/>
      <c r="X28" s="250"/>
      <c r="Y28" s="250"/>
      <c r="Z28" s="235"/>
      <c r="AA28" s="235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</row>
    <row r="29" spans="1:49" x14ac:dyDescent="0.25">
      <c r="B29" s="34"/>
      <c r="C29" s="240">
        <v>4</v>
      </c>
      <c r="D29" s="13">
        <v>20</v>
      </c>
      <c r="E29" s="13">
        <v>26</v>
      </c>
      <c r="F29" s="13">
        <v>0.3</v>
      </c>
      <c r="G29" s="13" t="s">
        <v>15</v>
      </c>
      <c r="H29" s="13">
        <v>30</v>
      </c>
      <c r="I29" s="13">
        <v>70</v>
      </c>
      <c r="J29" s="81">
        <v>1</v>
      </c>
      <c r="K29" s="95">
        <v>2</v>
      </c>
      <c r="L29" s="81">
        <v>0</v>
      </c>
      <c r="M29" s="95">
        <v>0</v>
      </c>
      <c r="N29" s="81">
        <v>1</v>
      </c>
      <c r="O29" s="13">
        <v>30</v>
      </c>
      <c r="P29" s="81">
        <v>1</v>
      </c>
      <c r="Q29" s="83">
        <v>2.3333333333333335</v>
      </c>
      <c r="R29" s="81">
        <v>0.05</v>
      </c>
      <c r="S29" s="83">
        <v>0.15000000000000002</v>
      </c>
      <c r="T29" s="95">
        <v>0</v>
      </c>
      <c r="U29" s="99">
        <v>0</v>
      </c>
      <c r="W29" s="253"/>
      <c r="X29" s="250"/>
      <c r="Y29" s="250"/>
      <c r="Z29" s="235"/>
      <c r="AA29" s="235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</row>
    <row r="30" spans="1:49" x14ac:dyDescent="0.25">
      <c r="B30" s="34"/>
      <c r="C30" s="240">
        <v>5</v>
      </c>
      <c r="D30" s="13">
        <v>20</v>
      </c>
      <c r="E30" s="13">
        <v>26</v>
      </c>
      <c r="F30" s="13">
        <v>0.3</v>
      </c>
      <c r="G30" s="13" t="s">
        <v>15</v>
      </c>
      <c r="H30" s="13">
        <v>30</v>
      </c>
      <c r="I30" s="13">
        <v>70</v>
      </c>
      <c r="J30" s="81">
        <v>1</v>
      </c>
      <c r="K30" s="95">
        <v>2</v>
      </c>
      <c r="L30" s="81">
        <v>0</v>
      </c>
      <c r="M30" s="95">
        <v>0</v>
      </c>
      <c r="N30" s="81">
        <v>1</v>
      </c>
      <c r="O30" s="13">
        <v>30</v>
      </c>
      <c r="P30" s="81">
        <v>1</v>
      </c>
      <c r="Q30" s="83">
        <v>2.3333333333333335</v>
      </c>
      <c r="R30" s="81">
        <v>0.05</v>
      </c>
      <c r="S30" s="83">
        <v>0.15000000000000002</v>
      </c>
      <c r="T30" s="95">
        <v>0</v>
      </c>
      <c r="U30" s="99">
        <v>0</v>
      </c>
      <c r="W30" s="253"/>
      <c r="X30" s="250"/>
      <c r="Y30" s="250"/>
      <c r="Z30" s="235"/>
      <c r="AA30" s="235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</row>
    <row r="31" spans="1:49" x14ac:dyDescent="0.25">
      <c r="B31" s="34"/>
      <c r="C31" s="240">
        <v>6</v>
      </c>
      <c r="D31" s="13">
        <v>20</v>
      </c>
      <c r="E31" s="13">
        <v>26</v>
      </c>
      <c r="F31" s="13">
        <v>0.3</v>
      </c>
      <c r="G31" s="13" t="s">
        <v>15</v>
      </c>
      <c r="H31" s="13">
        <v>30</v>
      </c>
      <c r="I31" s="13">
        <v>70</v>
      </c>
      <c r="J31" s="81">
        <v>1</v>
      </c>
      <c r="K31" s="95">
        <v>2</v>
      </c>
      <c r="L31" s="81">
        <v>0.03</v>
      </c>
      <c r="M31" s="95">
        <v>1.05</v>
      </c>
      <c r="N31" s="81">
        <v>1</v>
      </c>
      <c r="O31" s="13">
        <v>30</v>
      </c>
      <c r="P31" s="81">
        <v>1</v>
      </c>
      <c r="Q31" s="83">
        <v>2.3333333333333335</v>
      </c>
      <c r="R31" s="81">
        <v>0.05</v>
      </c>
      <c r="S31" s="83">
        <v>0.15000000000000002</v>
      </c>
      <c r="T31" s="95">
        <v>0.05</v>
      </c>
      <c r="U31" s="99">
        <v>150</v>
      </c>
      <c r="W31" s="253"/>
      <c r="X31" s="250"/>
      <c r="Y31" s="250"/>
      <c r="Z31" s="235"/>
      <c r="AA31" s="235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</row>
    <row r="32" spans="1:49" x14ac:dyDescent="0.25">
      <c r="B32" s="34"/>
      <c r="C32" s="240">
        <v>7</v>
      </c>
      <c r="D32" s="13">
        <v>20</v>
      </c>
      <c r="E32" s="13">
        <v>26</v>
      </c>
      <c r="F32" s="13">
        <v>0.3</v>
      </c>
      <c r="G32" s="13" t="s">
        <v>15</v>
      </c>
      <c r="H32" s="13">
        <v>30</v>
      </c>
      <c r="I32" s="13">
        <v>70</v>
      </c>
      <c r="J32" s="81">
        <v>0.75</v>
      </c>
      <c r="K32" s="95">
        <v>1.5</v>
      </c>
      <c r="L32" s="81">
        <v>0.06</v>
      </c>
      <c r="M32" s="95">
        <v>2.1</v>
      </c>
      <c r="N32" s="81">
        <v>0.75</v>
      </c>
      <c r="O32" s="13">
        <v>40</v>
      </c>
      <c r="P32" s="81">
        <v>0.75</v>
      </c>
      <c r="Q32" s="83">
        <v>1.75</v>
      </c>
      <c r="R32" s="81">
        <v>0.25</v>
      </c>
      <c r="S32" s="83">
        <v>0.75</v>
      </c>
      <c r="T32" s="95">
        <v>0.15</v>
      </c>
      <c r="U32" s="99">
        <v>150</v>
      </c>
      <c r="W32" s="253"/>
      <c r="X32" s="250"/>
      <c r="Y32" s="250"/>
      <c r="Z32" s="235"/>
      <c r="AA32" s="235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</row>
    <row r="33" spans="2:49" x14ac:dyDescent="0.25">
      <c r="B33" s="34"/>
      <c r="C33" s="240">
        <v>8</v>
      </c>
      <c r="D33" s="13">
        <v>20</v>
      </c>
      <c r="E33" s="13">
        <v>26</v>
      </c>
      <c r="F33" s="13">
        <v>0.3</v>
      </c>
      <c r="G33" s="13" t="s">
        <v>15</v>
      </c>
      <c r="H33" s="13">
        <v>30</v>
      </c>
      <c r="I33" s="13">
        <v>70</v>
      </c>
      <c r="J33" s="81">
        <v>0.5</v>
      </c>
      <c r="K33" s="95">
        <v>1</v>
      </c>
      <c r="L33" s="81">
        <v>0.08</v>
      </c>
      <c r="M33" s="95">
        <v>2.8000000000000003</v>
      </c>
      <c r="N33" s="81">
        <v>0.5</v>
      </c>
      <c r="O33" s="13">
        <v>60</v>
      </c>
      <c r="P33" s="81">
        <v>0.5</v>
      </c>
      <c r="Q33" s="83">
        <v>1.1666666666666667</v>
      </c>
      <c r="R33" s="81">
        <v>0.25</v>
      </c>
      <c r="S33" s="83">
        <v>0.75</v>
      </c>
      <c r="T33" s="95">
        <v>0.25</v>
      </c>
      <c r="U33" s="99">
        <v>150</v>
      </c>
      <c r="W33" s="253"/>
      <c r="X33" s="250"/>
      <c r="Y33" s="250"/>
      <c r="Z33" s="235"/>
      <c r="AA33" s="235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</row>
    <row r="34" spans="2:49" x14ac:dyDescent="0.25">
      <c r="B34" s="34"/>
      <c r="C34" s="240">
        <v>9</v>
      </c>
      <c r="D34" s="13">
        <v>20</v>
      </c>
      <c r="E34" s="13">
        <v>26</v>
      </c>
      <c r="F34" s="13">
        <v>0.3</v>
      </c>
      <c r="G34" s="13" t="s">
        <v>15</v>
      </c>
      <c r="H34" s="13">
        <v>30</v>
      </c>
      <c r="I34" s="13">
        <v>70</v>
      </c>
      <c r="J34" s="81">
        <v>0.25</v>
      </c>
      <c r="K34" s="95">
        <v>0.5</v>
      </c>
      <c r="L34" s="81">
        <v>0.04</v>
      </c>
      <c r="M34" s="95">
        <v>1.4000000000000001</v>
      </c>
      <c r="N34" s="81">
        <v>0.25</v>
      </c>
      <c r="O34" s="13">
        <v>120</v>
      </c>
      <c r="P34" s="81">
        <v>0.25</v>
      </c>
      <c r="Q34" s="83">
        <v>0.58333333333333337</v>
      </c>
      <c r="R34" s="81">
        <v>0.25</v>
      </c>
      <c r="S34" s="83">
        <v>0.75</v>
      </c>
      <c r="T34" s="95">
        <v>0.15</v>
      </c>
      <c r="U34" s="99">
        <v>150</v>
      </c>
      <c r="W34" s="253"/>
      <c r="X34" s="250"/>
      <c r="Y34" s="250"/>
      <c r="Z34" s="235"/>
      <c r="AA34" s="235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</row>
    <row r="35" spans="2:49" x14ac:dyDescent="0.25">
      <c r="B35" s="34"/>
      <c r="C35" s="240">
        <v>10</v>
      </c>
      <c r="D35" s="13">
        <v>20</v>
      </c>
      <c r="E35" s="13">
        <v>26</v>
      </c>
      <c r="F35" s="13">
        <v>0.3</v>
      </c>
      <c r="G35" s="13" t="s">
        <v>15</v>
      </c>
      <c r="H35" s="13">
        <v>30</v>
      </c>
      <c r="I35" s="13">
        <v>70</v>
      </c>
      <c r="J35" s="81">
        <v>0.25</v>
      </c>
      <c r="K35" s="95">
        <v>0.5</v>
      </c>
      <c r="L35" s="81">
        <v>0.03</v>
      </c>
      <c r="M35" s="95">
        <v>1.05</v>
      </c>
      <c r="N35" s="81">
        <v>0.25</v>
      </c>
      <c r="O35" s="13">
        <v>120</v>
      </c>
      <c r="P35" s="81">
        <v>0.25</v>
      </c>
      <c r="Q35" s="83">
        <v>0.58333333333333337</v>
      </c>
      <c r="R35" s="81">
        <v>0.15</v>
      </c>
      <c r="S35" s="83">
        <v>0.44999999999999996</v>
      </c>
      <c r="T35" s="95">
        <v>0.15</v>
      </c>
      <c r="U35" s="99">
        <v>150</v>
      </c>
      <c r="W35" s="253"/>
      <c r="X35" s="250"/>
      <c r="Y35" s="250"/>
      <c r="Z35" s="235"/>
      <c r="AA35" s="235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</row>
    <row r="36" spans="2:49" x14ac:dyDescent="0.25">
      <c r="B36" s="34"/>
      <c r="C36" s="240">
        <v>11</v>
      </c>
      <c r="D36" s="13">
        <v>20</v>
      </c>
      <c r="E36" s="13">
        <v>26</v>
      </c>
      <c r="F36" s="13">
        <v>0.3</v>
      </c>
      <c r="G36" s="13" t="s">
        <v>15</v>
      </c>
      <c r="H36" s="13">
        <v>30</v>
      </c>
      <c r="I36" s="13">
        <v>70</v>
      </c>
      <c r="J36" s="81">
        <v>0.25</v>
      </c>
      <c r="K36" s="95">
        <v>0.5</v>
      </c>
      <c r="L36" s="81">
        <v>0.03</v>
      </c>
      <c r="M36" s="95">
        <v>1.05</v>
      </c>
      <c r="N36" s="81">
        <v>0.25</v>
      </c>
      <c r="O36" s="13">
        <v>120</v>
      </c>
      <c r="P36" s="81">
        <v>0.25</v>
      </c>
      <c r="Q36" s="83">
        <v>0.58333333333333337</v>
      </c>
      <c r="R36" s="81">
        <v>0.15</v>
      </c>
      <c r="S36" s="83">
        <v>0.44999999999999996</v>
      </c>
      <c r="T36" s="95">
        <v>0.15</v>
      </c>
      <c r="U36" s="99">
        <v>150</v>
      </c>
      <c r="W36" s="253"/>
      <c r="X36" s="250"/>
      <c r="Y36" s="250"/>
      <c r="Z36" s="235"/>
      <c r="AA36" s="235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</row>
    <row r="37" spans="2:49" x14ac:dyDescent="0.25">
      <c r="B37" s="34"/>
      <c r="C37" s="240">
        <v>12</v>
      </c>
      <c r="D37" s="13">
        <v>20</v>
      </c>
      <c r="E37" s="13">
        <v>26</v>
      </c>
      <c r="F37" s="13">
        <v>0.3</v>
      </c>
      <c r="G37" s="13" t="s">
        <v>15</v>
      </c>
      <c r="H37" s="13">
        <v>30</v>
      </c>
      <c r="I37" s="13">
        <v>70</v>
      </c>
      <c r="J37" s="81">
        <v>0.25</v>
      </c>
      <c r="K37" s="95">
        <v>0.5</v>
      </c>
      <c r="L37" s="81">
        <v>0.05</v>
      </c>
      <c r="M37" s="95">
        <v>1.75</v>
      </c>
      <c r="N37" s="81">
        <v>0.25</v>
      </c>
      <c r="O37" s="13">
        <v>120</v>
      </c>
      <c r="P37" s="81">
        <v>0.25</v>
      </c>
      <c r="Q37" s="83">
        <v>0.58333333333333337</v>
      </c>
      <c r="R37" s="81">
        <v>0.25</v>
      </c>
      <c r="S37" s="83">
        <v>0.75</v>
      </c>
      <c r="T37" s="95">
        <v>0.25</v>
      </c>
      <c r="U37" s="99">
        <v>150</v>
      </c>
      <c r="W37" s="253"/>
      <c r="X37" s="250"/>
      <c r="Y37" s="250"/>
      <c r="Z37" s="235"/>
      <c r="AA37" s="235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</row>
    <row r="38" spans="2:49" x14ac:dyDescent="0.25">
      <c r="B38" s="34"/>
      <c r="C38" s="240">
        <v>13</v>
      </c>
      <c r="D38" s="13">
        <v>20</v>
      </c>
      <c r="E38" s="13">
        <v>26</v>
      </c>
      <c r="F38" s="13">
        <v>0.3</v>
      </c>
      <c r="G38" s="13" t="s">
        <v>15</v>
      </c>
      <c r="H38" s="13">
        <v>30</v>
      </c>
      <c r="I38" s="13">
        <v>70</v>
      </c>
      <c r="J38" s="81">
        <v>0.5</v>
      </c>
      <c r="K38" s="95">
        <v>1</v>
      </c>
      <c r="L38" s="81">
        <v>0.03</v>
      </c>
      <c r="M38" s="95">
        <v>1.05</v>
      </c>
      <c r="N38" s="81">
        <v>0.5</v>
      </c>
      <c r="O38" s="13">
        <v>60</v>
      </c>
      <c r="P38" s="81">
        <v>0.5</v>
      </c>
      <c r="Q38" s="83">
        <v>1.1666666666666667</v>
      </c>
      <c r="R38" s="81">
        <v>0.25</v>
      </c>
      <c r="S38" s="83">
        <v>0.75</v>
      </c>
      <c r="T38" s="95">
        <v>0.25</v>
      </c>
      <c r="U38" s="99">
        <v>150</v>
      </c>
      <c r="W38" s="253"/>
      <c r="X38" s="250"/>
      <c r="Y38" s="250"/>
      <c r="Z38" s="235"/>
      <c r="AA38" s="235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</row>
    <row r="39" spans="2:49" x14ac:dyDescent="0.25">
      <c r="B39" s="34"/>
      <c r="C39" s="240">
        <v>14</v>
      </c>
      <c r="D39" s="13">
        <v>20</v>
      </c>
      <c r="E39" s="13">
        <v>26</v>
      </c>
      <c r="F39" s="13">
        <v>0.3</v>
      </c>
      <c r="G39" s="13" t="s">
        <v>15</v>
      </c>
      <c r="H39" s="13">
        <v>30</v>
      </c>
      <c r="I39" s="13">
        <v>70</v>
      </c>
      <c r="J39" s="81">
        <v>0.5</v>
      </c>
      <c r="K39" s="95">
        <v>1</v>
      </c>
      <c r="L39" s="81">
        <v>0.04</v>
      </c>
      <c r="M39" s="95">
        <v>1.4000000000000001</v>
      </c>
      <c r="N39" s="81">
        <v>0.5</v>
      </c>
      <c r="O39" s="13">
        <v>60</v>
      </c>
      <c r="P39" s="81">
        <v>0.5</v>
      </c>
      <c r="Q39" s="83">
        <v>1.1666666666666667</v>
      </c>
      <c r="R39" s="81">
        <v>0.25</v>
      </c>
      <c r="S39" s="83">
        <v>0.75</v>
      </c>
      <c r="T39" s="95">
        <v>0.25</v>
      </c>
      <c r="U39" s="99">
        <v>150</v>
      </c>
      <c r="W39" s="253"/>
      <c r="X39" s="250"/>
      <c r="Y39" s="250"/>
      <c r="Z39" s="235"/>
      <c r="AA39" s="235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</row>
    <row r="40" spans="2:49" x14ac:dyDescent="0.25">
      <c r="B40" s="34"/>
      <c r="C40" s="240">
        <v>15</v>
      </c>
      <c r="D40" s="13">
        <v>20</v>
      </c>
      <c r="E40" s="13">
        <v>26</v>
      </c>
      <c r="F40" s="13">
        <v>0.3</v>
      </c>
      <c r="G40" s="13" t="s">
        <v>15</v>
      </c>
      <c r="H40" s="13">
        <v>30</v>
      </c>
      <c r="I40" s="13">
        <v>70</v>
      </c>
      <c r="J40" s="81">
        <v>0.5</v>
      </c>
      <c r="K40" s="95">
        <v>1</v>
      </c>
      <c r="L40" s="81">
        <v>0.04</v>
      </c>
      <c r="M40" s="95">
        <v>1.4000000000000001</v>
      </c>
      <c r="N40" s="81">
        <v>0.5</v>
      </c>
      <c r="O40" s="13">
        <v>60</v>
      </c>
      <c r="P40" s="81">
        <v>0.5</v>
      </c>
      <c r="Q40" s="83">
        <v>1.1666666666666667</v>
      </c>
      <c r="R40" s="81">
        <v>0.25</v>
      </c>
      <c r="S40" s="83">
        <v>0.75</v>
      </c>
      <c r="T40" s="95">
        <v>0.25</v>
      </c>
      <c r="U40" s="99">
        <v>150</v>
      </c>
      <c r="W40" s="253"/>
      <c r="X40" s="250"/>
      <c r="Y40" s="250"/>
      <c r="Z40" s="235"/>
      <c r="AA40" s="235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</row>
    <row r="41" spans="2:49" x14ac:dyDescent="0.25">
      <c r="B41" s="34"/>
      <c r="C41" s="240">
        <v>16</v>
      </c>
      <c r="D41" s="13">
        <v>20</v>
      </c>
      <c r="E41" s="13">
        <v>26</v>
      </c>
      <c r="F41" s="13">
        <v>0.3</v>
      </c>
      <c r="G41" s="13" t="s">
        <v>15</v>
      </c>
      <c r="H41" s="13">
        <v>30</v>
      </c>
      <c r="I41" s="13">
        <v>70</v>
      </c>
      <c r="J41" s="81">
        <v>0.75</v>
      </c>
      <c r="K41" s="95">
        <v>1.5</v>
      </c>
      <c r="L41" s="81">
        <v>0.05</v>
      </c>
      <c r="M41" s="95">
        <v>1.75</v>
      </c>
      <c r="N41" s="81">
        <v>0.75</v>
      </c>
      <c r="O41" s="13">
        <v>40</v>
      </c>
      <c r="P41" s="81">
        <v>0.75</v>
      </c>
      <c r="Q41" s="83">
        <v>1.75</v>
      </c>
      <c r="R41" s="81">
        <v>0.25</v>
      </c>
      <c r="S41" s="83">
        <v>0.75</v>
      </c>
      <c r="T41" s="95">
        <v>0.25</v>
      </c>
      <c r="U41" s="99">
        <v>150</v>
      </c>
      <c r="W41" s="253"/>
      <c r="X41" s="250"/>
      <c r="Y41" s="250"/>
      <c r="Z41" s="235"/>
      <c r="AA41" s="235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</row>
    <row r="42" spans="2:49" x14ac:dyDescent="0.25">
      <c r="B42" s="34"/>
      <c r="C42" s="240">
        <v>17</v>
      </c>
      <c r="D42" s="13">
        <v>20</v>
      </c>
      <c r="E42" s="13">
        <v>26</v>
      </c>
      <c r="F42" s="13">
        <v>0.3</v>
      </c>
      <c r="G42" s="13" t="s">
        <v>15</v>
      </c>
      <c r="H42" s="13">
        <v>30</v>
      </c>
      <c r="I42" s="13">
        <v>70</v>
      </c>
      <c r="J42" s="81">
        <v>0.75</v>
      </c>
      <c r="K42" s="95">
        <v>1.5</v>
      </c>
      <c r="L42" s="81">
        <v>0.06</v>
      </c>
      <c r="M42" s="95">
        <v>2.1</v>
      </c>
      <c r="N42" s="81">
        <v>0.75</v>
      </c>
      <c r="O42" s="13">
        <v>40</v>
      </c>
      <c r="P42" s="81">
        <v>0.75</v>
      </c>
      <c r="Q42" s="83">
        <v>1.75</v>
      </c>
      <c r="R42" s="81">
        <v>0.5</v>
      </c>
      <c r="S42" s="83">
        <v>1.5</v>
      </c>
      <c r="T42" s="95">
        <v>0.5</v>
      </c>
      <c r="U42" s="99">
        <v>150</v>
      </c>
      <c r="W42" s="253"/>
      <c r="X42" s="250"/>
      <c r="Y42" s="250"/>
      <c r="Z42" s="235"/>
      <c r="AA42" s="235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</row>
    <row r="43" spans="2:49" x14ac:dyDescent="0.25">
      <c r="B43" s="34"/>
      <c r="C43" s="240">
        <v>18</v>
      </c>
      <c r="D43" s="13">
        <v>20</v>
      </c>
      <c r="E43" s="13">
        <v>26</v>
      </c>
      <c r="F43" s="13">
        <v>0.3</v>
      </c>
      <c r="G43" s="13" t="s">
        <v>15</v>
      </c>
      <c r="H43" s="13">
        <v>30</v>
      </c>
      <c r="I43" s="13">
        <v>70</v>
      </c>
      <c r="J43" s="81">
        <v>0.75</v>
      </c>
      <c r="K43" s="95">
        <v>1.5</v>
      </c>
      <c r="L43" s="81">
        <v>0.08</v>
      </c>
      <c r="M43" s="95">
        <v>2.8000000000000003</v>
      </c>
      <c r="N43" s="81">
        <v>0.75</v>
      </c>
      <c r="O43" s="13">
        <v>40</v>
      </c>
      <c r="P43" s="81">
        <v>0.75</v>
      </c>
      <c r="Q43" s="83">
        <v>1.75</v>
      </c>
      <c r="R43" s="81">
        <v>0.75</v>
      </c>
      <c r="S43" s="83">
        <v>2.25</v>
      </c>
      <c r="T43" s="95">
        <v>0.5</v>
      </c>
      <c r="U43" s="99">
        <v>150</v>
      </c>
      <c r="W43" s="253"/>
      <c r="X43" s="250"/>
      <c r="Y43" s="250"/>
      <c r="Z43" s="235"/>
      <c r="AA43" s="235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</row>
    <row r="44" spans="2:49" x14ac:dyDescent="0.25">
      <c r="B44" s="34"/>
      <c r="C44" s="240">
        <v>19</v>
      </c>
      <c r="D44" s="13">
        <v>20</v>
      </c>
      <c r="E44" s="13">
        <v>26</v>
      </c>
      <c r="F44" s="13">
        <v>0.3</v>
      </c>
      <c r="G44" s="13" t="s">
        <v>15</v>
      </c>
      <c r="H44" s="13">
        <v>30</v>
      </c>
      <c r="I44" s="13">
        <v>70</v>
      </c>
      <c r="J44" s="81">
        <v>1</v>
      </c>
      <c r="K44" s="95">
        <v>2</v>
      </c>
      <c r="L44" s="81">
        <v>0.1</v>
      </c>
      <c r="M44" s="95">
        <v>3.5</v>
      </c>
      <c r="N44" s="81">
        <v>1</v>
      </c>
      <c r="O44" s="13">
        <v>30</v>
      </c>
      <c r="P44" s="81">
        <v>1</v>
      </c>
      <c r="Q44" s="83">
        <v>2.3333333333333335</v>
      </c>
      <c r="R44" s="81">
        <v>0.75</v>
      </c>
      <c r="S44" s="83">
        <v>2.25</v>
      </c>
      <c r="T44" s="95">
        <v>0.5</v>
      </c>
      <c r="U44" s="99">
        <v>150</v>
      </c>
      <c r="W44" s="253"/>
      <c r="X44" s="250"/>
      <c r="Y44" s="250"/>
      <c r="Z44" s="235"/>
      <c r="AA44" s="235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</row>
    <row r="45" spans="2:49" x14ac:dyDescent="0.25">
      <c r="B45" s="34"/>
      <c r="C45" s="240">
        <v>20</v>
      </c>
      <c r="D45" s="13">
        <v>20</v>
      </c>
      <c r="E45" s="13">
        <v>26</v>
      </c>
      <c r="F45" s="13">
        <v>0.3</v>
      </c>
      <c r="G45" s="13" t="s">
        <v>15</v>
      </c>
      <c r="H45" s="13">
        <v>30</v>
      </c>
      <c r="I45" s="13">
        <v>70</v>
      </c>
      <c r="J45" s="81">
        <v>1</v>
      </c>
      <c r="K45" s="95">
        <v>2</v>
      </c>
      <c r="L45" s="81">
        <v>0.1</v>
      </c>
      <c r="M45" s="95">
        <v>3.5</v>
      </c>
      <c r="N45" s="81">
        <v>1</v>
      </c>
      <c r="O45" s="13">
        <v>30</v>
      </c>
      <c r="P45" s="81">
        <v>1</v>
      </c>
      <c r="Q45" s="83">
        <v>2.3333333333333335</v>
      </c>
      <c r="R45" s="81">
        <v>1</v>
      </c>
      <c r="S45" s="83">
        <v>3</v>
      </c>
      <c r="T45" s="95">
        <v>0.5</v>
      </c>
      <c r="U45" s="99">
        <v>150</v>
      </c>
      <c r="W45" s="253"/>
      <c r="X45" s="250"/>
      <c r="Y45" s="250"/>
      <c r="Z45" s="235"/>
      <c r="AA45" s="235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</row>
    <row r="46" spans="2:49" x14ac:dyDescent="0.25">
      <c r="B46" s="34"/>
      <c r="C46" s="240">
        <v>21</v>
      </c>
      <c r="D46" s="13">
        <v>20</v>
      </c>
      <c r="E46" s="13">
        <v>26</v>
      </c>
      <c r="F46" s="13">
        <v>0.3</v>
      </c>
      <c r="G46" s="13" t="s">
        <v>15</v>
      </c>
      <c r="H46" s="13">
        <v>30</v>
      </c>
      <c r="I46" s="13">
        <v>70</v>
      </c>
      <c r="J46" s="81">
        <v>1</v>
      </c>
      <c r="K46" s="95">
        <v>2</v>
      </c>
      <c r="L46" s="81">
        <v>0.08</v>
      </c>
      <c r="M46" s="95">
        <v>2.8000000000000003</v>
      </c>
      <c r="N46" s="81">
        <v>1</v>
      </c>
      <c r="O46" s="13">
        <v>30</v>
      </c>
      <c r="P46" s="81">
        <v>1</v>
      </c>
      <c r="Q46" s="83">
        <v>2.3333333333333335</v>
      </c>
      <c r="R46" s="81">
        <v>1</v>
      </c>
      <c r="S46" s="83">
        <v>3</v>
      </c>
      <c r="T46" s="95">
        <v>0.5</v>
      </c>
      <c r="U46" s="99">
        <v>150</v>
      </c>
      <c r="W46" s="253"/>
      <c r="X46" s="250"/>
      <c r="Y46" s="250"/>
      <c r="Z46" s="235"/>
      <c r="AA46" s="235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</row>
    <row r="47" spans="2:49" x14ac:dyDescent="0.25">
      <c r="B47" s="34"/>
      <c r="C47" s="240">
        <v>22</v>
      </c>
      <c r="D47" s="13">
        <v>20</v>
      </c>
      <c r="E47" s="13">
        <v>26</v>
      </c>
      <c r="F47" s="13">
        <v>0.3</v>
      </c>
      <c r="G47" s="13" t="s">
        <v>15</v>
      </c>
      <c r="H47" s="13">
        <v>30</v>
      </c>
      <c r="I47" s="13">
        <v>70</v>
      </c>
      <c r="J47" s="81">
        <v>1</v>
      </c>
      <c r="K47" s="95">
        <v>2</v>
      </c>
      <c r="L47" s="81">
        <v>7.0000000000000007E-2</v>
      </c>
      <c r="M47" s="95">
        <v>2.4500000000000002</v>
      </c>
      <c r="N47" s="81">
        <v>1</v>
      </c>
      <c r="O47" s="13">
        <v>30</v>
      </c>
      <c r="P47" s="81">
        <v>1</v>
      </c>
      <c r="Q47" s="83">
        <v>2.3333333333333335</v>
      </c>
      <c r="R47" s="81">
        <v>0.5</v>
      </c>
      <c r="S47" s="83">
        <v>1.5</v>
      </c>
      <c r="T47" s="95">
        <v>0.25</v>
      </c>
      <c r="U47" s="99">
        <v>150</v>
      </c>
      <c r="W47" s="253"/>
      <c r="X47" s="250"/>
      <c r="Y47" s="250"/>
      <c r="Z47" s="235"/>
      <c r="AA47" s="235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</row>
    <row r="48" spans="2:49" x14ac:dyDescent="0.25">
      <c r="B48" s="34"/>
      <c r="C48" s="240">
        <v>23</v>
      </c>
      <c r="D48" s="13">
        <v>20</v>
      </c>
      <c r="E48" s="13">
        <v>26</v>
      </c>
      <c r="F48" s="13">
        <v>0.3</v>
      </c>
      <c r="G48" s="13" t="s">
        <v>15</v>
      </c>
      <c r="H48" s="13">
        <v>30</v>
      </c>
      <c r="I48" s="13">
        <v>70</v>
      </c>
      <c r="J48" s="81">
        <v>1</v>
      </c>
      <c r="K48" s="95">
        <v>2</v>
      </c>
      <c r="L48" s="81">
        <v>0.03</v>
      </c>
      <c r="M48" s="95">
        <v>1.05</v>
      </c>
      <c r="N48" s="81">
        <v>1</v>
      </c>
      <c r="O48" s="13">
        <v>30</v>
      </c>
      <c r="P48" s="81">
        <v>1</v>
      </c>
      <c r="Q48" s="83">
        <v>2.3333333333333335</v>
      </c>
      <c r="R48" s="81">
        <v>0.25</v>
      </c>
      <c r="S48" s="83">
        <v>0.75</v>
      </c>
      <c r="T48" s="95">
        <v>0.25</v>
      </c>
      <c r="U48" s="99">
        <v>150</v>
      </c>
      <c r="W48" s="253"/>
      <c r="X48" s="250"/>
      <c r="Y48" s="250"/>
      <c r="Z48" s="235"/>
      <c r="AA48" s="235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</row>
    <row r="49" spans="1:49" ht="15.75" thickBot="1" x14ac:dyDescent="0.3">
      <c r="B49" s="26"/>
      <c r="C49" s="240">
        <v>24</v>
      </c>
      <c r="D49" s="17">
        <v>20</v>
      </c>
      <c r="E49" s="17">
        <v>26</v>
      </c>
      <c r="F49" s="17">
        <v>0.3</v>
      </c>
      <c r="G49" s="17" t="s">
        <v>15</v>
      </c>
      <c r="H49" s="13">
        <v>30</v>
      </c>
      <c r="I49" s="13">
        <v>70</v>
      </c>
      <c r="J49" s="82">
        <v>1</v>
      </c>
      <c r="K49" s="96">
        <v>2</v>
      </c>
      <c r="L49" s="82">
        <v>0</v>
      </c>
      <c r="M49" s="96">
        <v>0</v>
      </c>
      <c r="N49" s="82">
        <v>1</v>
      </c>
      <c r="O49" s="13">
        <v>30</v>
      </c>
      <c r="P49" s="82">
        <v>1</v>
      </c>
      <c r="Q49" s="84">
        <v>2.3333333333333335</v>
      </c>
      <c r="R49" s="82">
        <v>0.05</v>
      </c>
      <c r="S49" s="84">
        <v>0.15000000000000002</v>
      </c>
      <c r="T49" s="96">
        <v>0.05</v>
      </c>
      <c r="U49" s="99">
        <v>150</v>
      </c>
      <c r="W49" s="253"/>
      <c r="X49" s="250"/>
      <c r="Y49" s="250"/>
      <c r="Z49" s="235"/>
      <c r="AA49" s="235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</row>
    <row r="50" spans="1:49" ht="16.5" thickBot="1" x14ac:dyDescent="0.3">
      <c r="A50" s="74" t="s">
        <v>96</v>
      </c>
      <c r="B50" s="85" t="s">
        <v>100</v>
      </c>
      <c r="C50" s="241"/>
      <c r="D50" s="242"/>
      <c r="E50" s="242"/>
      <c r="F50" s="242"/>
      <c r="G50" s="242"/>
      <c r="H50" s="242"/>
      <c r="I50" s="242"/>
      <c r="J50" s="254"/>
      <c r="K50" s="255"/>
      <c r="L50" s="254"/>
      <c r="M50" s="256"/>
      <c r="N50" s="254"/>
      <c r="O50" s="191"/>
      <c r="P50" s="254"/>
      <c r="Q50" s="191"/>
      <c r="R50" s="254"/>
      <c r="S50" s="191"/>
      <c r="T50" s="256"/>
      <c r="U50" s="257"/>
      <c r="W50" s="250"/>
      <c r="X50" s="250"/>
      <c r="Y50" s="250"/>
      <c r="Z50" s="230"/>
      <c r="AA50" s="230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</row>
    <row r="51" spans="1:49" x14ac:dyDescent="0.25">
      <c r="B51" s="86" t="s">
        <v>101</v>
      </c>
      <c r="C51" s="240">
        <v>1</v>
      </c>
      <c r="D51" s="13">
        <v>20</v>
      </c>
      <c r="E51" s="13">
        <v>26</v>
      </c>
      <c r="F51" s="13">
        <v>0.3</v>
      </c>
      <c r="G51" s="13" t="s">
        <v>15</v>
      </c>
      <c r="H51" s="13">
        <v>30</v>
      </c>
      <c r="I51" s="13">
        <v>70</v>
      </c>
      <c r="J51" s="81">
        <v>1</v>
      </c>
      <c r="K51" s="95">
        <v>2</v>
      </c>
      <c r="L51" s="81">
        <v>0</v>
      </c>
      <c r="M51" s="95">
        <v>0</v>
      </c>
      <c r="N51" s="81">
        <v>1</v>
      </c>
      <c r="O51" s="13">
        <v>30</v>
      </c>
      <c r="P51" s="81">
        <v>1</v>
      </c>
      <c r="Q51" s="83">
        <v>2.3333333333333335</v>
      </c>
      <c r="R51" s="81">
        <v>0.05</v>
      </c>
      <c r="S51" s="83">
        <v>0.15000000000000002</v>
      </c>
      <c r="T51" s="95">
        <v>0</v>
      </c>
      <c r="U51" s="99">
        <v>0</v>
      </c>
      <c r="W51" s="253"/>
      <c r="X51" s="250"/>
      <c r="Y51" s="250"/>
      <c r="Z51" s="235"/>
      <c r="AA51" s="235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</row>
    <row r="52" spans="1:49" x14ac:dyDescent="0.25">
      <c r="B52" s="87" t="s">
        <v>102</v>
      </c>
      <c r="C52" s="240">
        <v>2</v>
      </c>
      <c r="D52" s="13">
        <v>20</v>
      </c>
      <c r="E52" s="13">
        <v>26</v>
      </c>
      <c r="F52" s="13">
        <v>0.3</v>
      </c>
      <c r="G52" s="13" t="s">
        <v>15</v>
      </c>
      <c r="H52" s="13">
        <v>30</v>
      </c>
      <c r="I52" s="13">
        <v>70</v>
      </c>
      <c r="J52" s="81">
        <v>1</v>
      </c>
      <c r="K52" s="95">
        <v>2</v>
      </c>
      <c r="L52" s="81">
        <v>0</v>
      </c>
      <c r="M52" s="95">
        <v>0</v>
      </c>
      <c r="N52" s="81">
        <v>1</v>
      </c>
      <c r="O52" s="13">
        <v>30</v>
      </c>
      <c r="P52" s="81">
        <v>1</v>
      </c>
      <c r="Q52" s="83">
        <v>2.3333333333333335</v>
      </c>
      <c r="R52" s="81">
        <v>0.05</v>
      </c>
      <c r="S52" s="83">
        <v>0.15000000000000002</v>
      </c>
      <c r="T52" s="95">
        <v>0</v>
      </c>
      <c r="U52" s="99">
        <v>0</v>
      </c>
      <c r="W52" s="253"/>
      <c r="X52" s="250"/>
      <c r="Y52" s="250"/>
      <c r="Z52" s="235"/>
      <c r="AA52" s="235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</row>
    <row r="53" spans="1:49" x14ac:dyDescent="0.25">
      <c r="B53" s="34"/>
      <c r="C53" s="240">
        <v>3</v>
      </c>
      <c r="D53" s="13">
        <v>20</v>
      </c>
      <c r="E53" s="13">
        <v>26</v>
      </c>
      <c r="F53" s="13">
        <v>0.3</v>
      </c>
      <c r="G53" s="13" t="s">
        <v>15</v>
      </c>
      <c r="H53" s="13">
        <v>30</v>
      </c>
      <c r="I53" s="13">
        <v>70</v>
      </c>
      <c r="J53" s="81">
        <v>1</v>
      </c>
      <c r="K53" s="95">
        <v>2</v>
      </c>
      <c r="L53" s="81">
        <v>0</v>
      </c>
      <c r="M53" s="95">
        <v>0</v>
      </c>
      <c r="N53" s="81">
        <v>1</v>
      </c>
      <c r="O53" s="13">
        <v>30</v>
      </c>
      <c r="P53" s="81">
        <v>1</v>
      </c>
      <c r="Q53" s="83">
        <v>2.3333333333333335</v>
      </c>
      <c r="R53" s="81">
        <v>0.05</v>
      </c>
      <c r="S53" s="83">
        <v>0.15000000000000002</v>
      </c>
      <c r="T53" s="95">
        <v>0</v>
      </c>
      <c r="U53" s="99">
        <v>0</v>
      </c>
      <c r="W53" s="253"/>
      <c r="X53" s="250"/>
      <c r="Y53" s="250"/>
      <c r="Z53" s="235"/>
      <c r="AA53" s="235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</row>
    <row r="54" spans="1:49" x14ac:dyDescent="0.25">
      <c r="B54" s="34"/>
      <c r="C54" s="240">
        <v>4</v>
      </c>
      <c r="D54" s="13">
        <v>20</v>
      </c>
      <c r="E54" s="13">
        <v>26</v>
      </c>
      <c r="F54" s="13">
        <v>0.3</v>
      </c>
      <c r="G54" s="13" t="s">
        <v>15</v>
      </c>
      <c r="H54" s="13">
        <v>30</v>
      </c>
      <c r="I54" s="13">
        <v>70</v>
      </c>
      <c r="J54" s="81">
        <v>1</v>
      </c>
      <c r="K54" s="95">
        <v>2</v>
      </c>
      <c r="L54" s="81">
        <v>0</v>
      </c>
      <c r="M54" s="95">
        <v>0</v>
      </c>
      <c r="N54" s="81">
        <v>1</v>
      </c>
      <c r="O54" s="13">
        <v>30</v>
      </c>
      <c r="P54" s="81">
        <v>1</v>
      </c>
      <c r="Q54" s="83">
        <v>2.3333333333333335</v>
      </c>
      <c r="R54" s="81">
        <v>0.05</v>
      </c>
      <c r="S54" s="83">
        <v>0.15000000000000002</v>
      </c>
      <c r="T54" s="95">
        <v>0</v>
      </c>
      <c r="U54" s="99">
        <v>0</v>
      </c>
      <c r="W54" s="253"/>
      <c r="X54" s="250"/>
      <c r="Y54" s="250"/>
      <c r="Z54" s="235"/>
      <c r="AA54" s="235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</row>
    <row r="55" spans="1:49" x14ac:dyDescent="0.25">
      <c r="B55" s="34"/>
      <c r="C55" s="240">
        <v>5</v>
      </c>
      <c r="D55" s="13">
        <v>20</v>
      </c>
      <c r="E55" s="13">
        <v>26</v>
      </c>
      <c r="F55" s="13">
        <v>0.3</v>
      </c>
      <c r="G55" s="13" t="s">
        <v>15</v>
      </c>
      <c r="H55" s="13">
        <v>30</v>
      </c>
      <c r="I55" s="13">
        <v>70</v>
      </c>
      <c r="J55" s="81">
        <v>1</v>
      </c>
      <c r="K55" s="95">
        <v>2</v>
      </c>
      <c r="L55" s="81">
        <v>0</v>
      </c>
      <c r="M55" s="95">
        <v>0</v>
      </c>
      <c r="N55" s="81">
        <v>1</v>
      </c>
      <c r="O55" s="13">
        <v>30</v>
      </c>
      <c r="P55" s="81">
        <v>1</v>
      </c>
      <c r="Q55" s="83">
        <v>2.3333333333333335</v>
      </c>
      <c r="R55" s="81">
        <v>0.05</v>
      </c>
      <c r="S55" s="83">
        <v>0.15000000000000002</v>
      </c>
      <c r="T55" s="95">
        <v>0</v>
      </c>
      <c r="U55" s="99">
        <v>0</v>
      </c>
      <c r="W55" s="253"/>
      <c r="X55" s="250"/>
      <c r="Y55" s="250"/>
      <c r="Z55" s="235"/>
      <c r="AA55" s="235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</row>
    <row r="56" spans="1:49" x14ac:dyDescent="0.25">
      <c r="B56" s="34"/>
      <c r="C56" s="240">
        <v>6</v>
      </c>
      <c r="D56" s="13">
        <v>20</v>
      </c>
      <c r="E56" s="13">
        <v>26</v>
      </c>
      <c r="F56" s="13">
        <v>0.3</v>
      </c>
      <c r="G56" s="13" t="s">
        <v>15</v>
      </c>
      <c r="H56" s="13">
        <v>30</v>
      </c>
      <c r="I56" s="13">
        <v>70</v>
      </c>
      <c r="J56" s="81">
        <v>1</v>
      </c>
      <c r="K56" s="95">
        <v>2</v>
      </c>
      <c r="L56" s="81">
        <v>0.01</v>
      </c>
      <c r="M56" s="95">
        <v>0.35000000000000003</v>
      </c>
      <c r="N56" s="81">
        <v>1</v>
      </c>
      <c r="O56" s="13">
        <v>30</v>
      </c>
      <c r="P56" s="81">
        <v>1</v>
      </c>
      <c r="Q56" s="83">
        <v>2.3333333333333335</v>
      </c>
      <c r="R56" s="81">
        <v>0.05</v>
      </c>
      <c r="S56" s="83">
        <v>0.15000000000000002</v>
      </c>
      <c r="T56" s="95">
        <v>0</v>
      </c>
      <c r="U56" s="99">
        <v>0</v>
      </c>
      <c r="W56" s="253"/>
      <c r="X56" s="250"/>
      <c r="Y56" s="250"/>
      <c r="Z56" s="235"/>
      <c r="AA56" s="235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</row>
    <row r="57" spans="1:49" x14ac:dyDescent="0.25">
      <c r="B57" s="34"/>
      <c r="C57" s="240">
        <v>7</v>
      </c>
      <c r="D57" s="13">
        <v>20</v>
      </c>
      <c r="E57" s="13">
        <v>26</v>
      </c>
      <c r="F57" s="13">
        <v>0.3</v>
      </c>
      <c r="G57" s="13" t="s">
        <v>15</v>
      </c>
      <c r="H57" s="13">
        <v>30</v>
      </c>
      <c r="I57" s="13">
        <v>70</v>
      </c>
      <c r="J57" s="81">
        <v>0.75</v>
      </c>
      <c r="K57" s="95">
        <v>1.5</v>
      </c>
      <c r="L57" s="81">
        <v>0.03</v>
      </c>
      <c r="M57" s="95">
        <v>1.05</v>
      </c>
      <c r="N57" s="81">
        <v>0.75</v>
      </c>
      <c r="O57" s="13">
        <v>40</v>
      </c>
      <c r="P57" s="81">
        <v>0.75</v>
      </c>
      <c r="Q57" s="83">
        <v>1.75</v>
      </c>
      <c r="R57" s="81">
        <v>0.5</v>
      </c>
      <c r="S57" s="83">
        <v>1.5</v>
      </c>
      <c r="T57" s="95">
        <v>0.05</v>
      </c>
      <c r="U57" s="99">
        <v>150</v>
      </c>
      <c r="W57" s="253"/>
      <c r="X57" s="250"/>
      <c r="Y57" s="250"/>
      <c r="Z57" s="235"/>
      <c r="AA57" s="235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</row>
    <row r="58" spans="1:49" x14ac:dyDescent="0.25">
      <c r="B58" s="34"/>
      <c r="C58" s="240">
        <v>8</v>
      </c>
      <c r="D58" s="13">
        <v>20</v>
      </c>
      <c r="E58" s="13">
        <v>26</v>
      </c>
      <c r="F58" s="13">
        <v>0.3</v>
      </c>
      <c r="G58" s="13" t="s">
        <v>15</v>
      </c>
      <c r="H58" s="13">
        <v>30</v>
      </c>
      <c r="I58" s="13">
        <v>70</v>
      </c>
      <c r="J58" s="81">
        <v>0.75</v>
      </c>
      <c r="K58" s="95">
        <v>1.5</v>
      </c>
      <c r="L58" s="81">
        <v>0.06</v>
      </c>
      <c r="M58" s="95">
        <v>2.1</v>
      </c>
      <c r="N58" s="81">
        <v>0.75</v>
      </c>
      <c r="O58" s="13">
        <v>40</v>
      </c>
      <c r="P58" s="81">
        <v>0.75</v>
      </c>
      <c r="Q58" s="83">
        <v>1.75</v>
      </c>
      <c r="R58" s="81">
        <v>0.5</v>
      </c>
      <c r="S58" s="83">
        <v>1.5</v>
      </c>
      <c r="T58" s="95">
        <v>0.15</v>
      </c>
      <c r="U58" s="99">
        <v>150</v>
      </c>
      <c r="W58" s="253"/>
      <c r="X58" s="250"/>
      <c r="Y58" s="250"/>
      <c r="Z58" s="235"/>
      <c r="AA58" s="235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</row>
    <row r="59" spans="1:49" x14ac:dyDescent="0.25">
      <c r="B59" s="34"/>
      <c r="C59" s="240">
        <v>9</v>
      </c>
      <c r="D59" s="13">
        <v>20</v>
      </c>
      <c r="E59" s="13">
        <v>26</v>
      </c>
      <c r="F59" s="13">
        <v>0.3</v>
      </c>
      <c r="G59" s="13" t="s">
        <v>15</v>
      </c>
      <c r="H59" s="13">
        <v>30</v>
      </c>
      <c r="I59" s="13">
        <v>70</v>
      </c>
      <c r="J59" s="81">
        <v>0.75</v>
      </c>
      <c r="K59" s="95">
        <v>1.5</v>
      </c>
      <c r="L59" s="81">
        <v>0.06</v>
      </c>
      <c r="M59" s="95">
        <v>2.1</v>
      </c>
      <c r="N59" s="81">
        <v>0.75</v>
      </c>
      <c r="O59" s="13">
        <v>40</v>
      </c>
      <c r="P59" s="81">
        <v>0.75</v>
      </c>
      <c r="Q59" s="83">
        <v>1.75</v>
      </c>
      <c r="R59" s="81">
        <v>0.25</v>
      </c>
      <c r="S59" s="83">
        <v>0.75</v>
      </c>
      <c r="T59" s="95">
        <v>0.25</v>
      </c>
      <c r="U59" s="99">
        <v>150</v>
      </c>
      <c r="W59" s="253"/>
      <c r="X59" s="250"/>
      <c r="Y59" s="250"/>
      <c r="Z59" s="235"/>
      <c r="AA59" s="235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</row>
    <row r="60" spans="1:49" x14ac:dyDescent="0.25">
      <c r="B60" s="34"/>
      <c r="C60" s="240">
        <v>10</v>
      </c>
      <c r="D60" s="13">
        <v>20</v>
      </c>
      <c r="E60" s="13">
        <v>26</v>
      </c>
      <c r="F60" s="13">
        <v>0.3</v>
      </c>
      <c r="G60" s="13" t="s">
        <v>15</v>
      </c>
      <c r="H60" s="13">
        <v>30</v>
      </c>
      <c r="I60" s="13">
        <v>70</v>
      </c>
      <c r="J60" s="81">
        <v>0.5</v>
      </c>
      <c r="K60" s="95">
        <v>1</v>
      </c>
      <c r="L60" s="81">
        <v>0.03</v>
      </c>
      <c r="M60" s="95">
        <v>1.05</v>
      </c>
      <c r="N60" s="81">
        <v>0.5</v>
      </c>
      <c r="O60" s="13">
        <v>60</v>
      </c>
      <c r="P60" s="81">
        <v>0.5</v>
      </c>
      <c r="Q60" s="83">
        <v>1.1666666666666667</v>
      </c>
      <c r="R60" s="81">
        <v>0.25</v>
      </c>
      <c r="S60" s="83">
        <v>0.75</v>
      </c>
      <c r="T60" s="95">
        <v>0.25</v>
      </c>
      <c r="U60" s="99">
        <v>150</v>
      </c>
      <c r="W60" s="253"/>
      <c r="X60" s="250"/>
      <c r="Y60" s="250"/>
      <c r="Z60" s="235"/>
      <c r="AA60" s="235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</row>
    <row r="61" spans="1:49" x14ac:dyDescent="0.25">
      <c r="B61" s="34"/>
      <c r="C61" s="240">
        <v>11</v>
      </c>
      <c r="D61" s="13">
        <v>20</v>
      </c>
      <c r="E61" s="13">
        <v>26</v>
      </c>
      <c r="F61" s="13">
        <v>0.3</v>
      </c>
      <c r="G61" s="13" t="s">
        <v>15</v>
      </c>
      <c r="H61" s="13">
        <v>30</v>
      </c>
      <c r="I61" s="13">
        <v>70</v>
      </c>
      <c r="J61" s="81">
        <v>0.5</v>
      </c>
      <c r="K61" s="95">
        <v>1</v>
      </c>
      <c r="L61" s="81">
        <v>0.03</v>
      </c>
      <c r="M61" s="95">
        <v>1.05</v>
      </c>
      <c r="N61" s="81">
        <v>0.5</v>
      </c>
      <c r="O61" s="13">
        <v>60</v>
      </c>
      <c r="P61" s="81">
        <v>0.5</v>
      </c>
      <c r="Q61" s="83">
        <v>1.1666666666666667</v>
      </c>
      <c r="R61" s="81">
        <v>0.25</v>
      </c>
      <c r="S61" s="83">
        <v>0.75</v>
      </c>
      <c r="T61" s="95">
        <v>0.25</v>
      </c>
      <c r="U61" s="99">
        <v>150</v>
      </c>
      <c r="W61" s="253"/>
      <c r="X61" s="250"/>
      <c r="Y61" s="250"/>
      <c r="Z61" s="235"/>
      <c r="AA61" s="235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</row>
    <row r="62" spans="1:49" x14ac:dyDescent="0.25">
      <c r="B62" s="34"/>
      <c r="C62" s="240">
        <v>12</v>
      </c>
      <c r="D62" s="13">
        <v>20</v>
      </c>
      <c r="E62" s="13">
        <v>26</v>
      </c>
      <c r="F62" s="13">
        <v>0.3</v>
      </c>
      <c r="G62" s="13" t="s">
        <v>15</v>
      </c>
      <c r="H62" s="13">
        <v>30</v>
      </c>
      <c r="I62" s="13">
        <v>70</v>
      </c>
      <c r="J62" s="81">
        <v>1</v>
      </c>
      <c r="K62" s="95">
        <v>2</v>
      </c>
      <c r="L62" s="81">
        <v>7.0000000000000007E-2</v>
      </c>
      <c r="M62" s="95">
        <v>2.4500000000000002</v>
      </c>
      <c r="N62" s="81">
        <v>1</v>
      </c>
      <c r="O62" s="13">
        <v>30</v>
      </c>
      <c r="P62" s="81">
        <v>1</v>
      </c>
      <c r="Q62" s="83">
        <v>2.3333333333333335</v>
      </c>
      <c r="R62" s="81">
        <v>0.5</v>
      </c>
      <c r="S62" s="83">
        <v>1.5</v>
      </c>
      <c r="T62" s="95">
        <v>0.25</v>
      </c>
      <c r="U62" s="99">
        <v>150</v>
      </c>
      <c r="W62" s="253"/>
      <c r="X62" s="250"/>
      <c r="Y62" s="250"/>
      <c r="Z62" s="235"/>
      <c r="AA62" s="235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</row>
    <row r="63" spans="1:49" x14ac:dyDescent="0.25">
      <c r="B63" s="34"/>
      <c r="C63" s="240">
        <v>13</v>
      </c>
      <c r="D63" s="13">
        <v>20</v>
      </c>
      <c r="E63" s="13">
        <v>26</v>
      </c>
      <c r="F63" s="13">
        <v>0.3</v>
      </c>
      <c r="G63" s="13" t="s">
        <v>15</v>
      </c>
      <c r="H63" s="13">
        <v>30</v>
      </c>
      <c r="I63" s="13">
        <v>70</v>
      </c>
      <c r="J63" s="81">
        <v>1</v>
      </c>
      <c r="K63" s="95">
        <v>2</v>
      </c>
      <c r="L63" s="81">
        <v>7.0000000000000007E-2</v>
      </c>
      <c r="M63" s="95">
        <v>2.4500000000000002</v>
      </c>
      <c r="N63" s="81">
        <v>1</v>
      </c>
      <c r="O63" s="13">
        <v>30</v>
      </c>
      <c r="P63" s="81">
        <v>1</v>
      </c>
      <c r="Q63" s="83">
        <v>2.3333333333333335</v>
      </c>
      <c r="R63" s="81">
        <v>0.25</v>
      </c>
      <c r="S63" s="83">
        <v>0.75</v>
      </c>
      <c r="T63" s="95">
        <v>0.25</v>
      </c>
      <c r="U63" s="99">
        <v>150</v>
      </c>
      <c r="W63" s="253"/>
      <c r="X63" s="250"/>
      <c r="Y63" s="250"/>
      <c r="Z63" s="235"/>
      <c r="AA63" s="235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</row>
    <row r="64" spans="1:49" x14ac:dyDescent="0.25">
      <c r="B64" s="34"/>
      <c r="C64" s="240">
        <v>14</v>
      </c>
      <c r="D64" s="13">
        <v>20</v>
      </c>
      <c r="E64" s="13">
        <v>26</v>
      </c>
      <c r="F64" s="13">
        <v>0.3</v>
      </c>
      <c r="G64" s="13" t="s">
        <v>15</v>
      </c>
      <c r="H64" s="13">
        <v>30</v>
      </c>
      <c r="I64" s="13">
        <v>70</v>
      </c>
      <c r="J64" s="81">
        <v>0.75</v>
      </c>
      <c r="K64" s="95">
        <v>1.5</v>
      </c>
      <c r="L64" s="81">
        <v>0.04</v>
      </c>
      <c r="M64" s="95">
        <v>1.4000000000000001</v>
      </c>
      <c r="N64" s="81">
        <v>0.75</v>
      </c>
      <c r="O64" s="13">
        <v>40</v>
      </c>
      <c r="P64" s="81">
        <v>0.75</v>
      </c>
      <c r="Q64" s="83">
        <v>1.75</v>
      </c>
      <c r="R64" s="81">
        <v>0.25</v>
      </c>
      <c r="S64" s="83">
        <v>0.75</v>
      </c>
      <c r="T64" s="95">
        <v>0.25</v>
      </c>
      <c r="U64" s="99">
        <v>150</v>
      </c>
      <c r="W64" s="253"/>
      <c r="X64" s="250"/>
      <c r="Y64" s="250"/>
      <c r="Z64" s="235"/>
      <c r="AA64" s="235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</row>
    <row r="65" spans="1:49" x14ac:dyDescent="0.25">
      <c r="B65" s="34"/>
      <c r="C65" s="240">
        <v>15</v>
      </c>
      <c r="D65" s="13">
        <v>20</v>
      </c>
      <c r="E65" s="13">
        <v>26</v>
      </c>
      <c r="F65" s="13">
        <v>0.3</v>
      </c>
      <c r="G65" s="13" t="s">
        <v>15</v>
      </c>
      <c r="H65" s="13">
        <v>30</v>
      </c>
      <c r="I65" s="13">
        <v>70</v>
      </c>
      <c r="J65" s="81">
        <v>0.5</v>
      </c>
      <c r="K65" s="95">
        <v>1</v>
      </c>
      <c r="L65" s="81">
        <v>0.04</v>
      </c>
      <c r="M65" s="95">
        <v>1.4000000000000001</v>
      </c>
      <c r="N65" s="81">
        <v>0.5</v>
      </c>
      <c r="O65" s="13">
        <v>60</v>
      </c>
      <c r="P65" s="81">
        <v>0.5</v>
      </c>
      <c r="Q65" s="83">
        <v>1.1666666666666667</v>
      </c>
      <c r="R65" s="81">
        <v>0.25</v>
      </c>
      <c r="S65" s="83">
        <v>0.75</v>
      </c>
      <c r="T65" s="95">
        <v>0.25</v>
      </c>
      <c r="U65" s="99">
        <v>150</v>
      </c>
      <c r="W65" s="253"/>
      <c r="X65" s="250"/>
      <c r="Y65" s="250"/>
      <c r="Z65" s="235"/>
      <c r="AA65" s="235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</row>
    <row r="66" spans="1:49" x14ac:dyDescent="0.25">
      <c r="B66" s="34"/>
      <c r="C66" s="240">
        <v>16</v>
      </c>
      <c r="D66" s="13">
        <v>20</v>
      </c>
      <c r="E66" s="13">
        <v>26</v>
      </c>
      <c r="F66" s="13">
        <v>0.3</v>
      </c>
      <c r="G66" s="13" t="s">
        <v>15</v>
      </c>
      <c r="H66" s="13">
        <v>30</v>
      </c>
      <c r="I66" s="13">
        <v>70</v>
      </c>
      <c r="J66" s="81">
        <v>0.5</v>
      </c>
      <c r="K66" s="95">
        <v>1</v>
      </c>
      <c r="L66" s="81">
        <v>0.05</v>
      </c>
      <c r="M66" s="95">
        <v>1.75</v>
      </c>
      <c r="N66" s="81">
        <v>0.5</v>
      </c>
      <c r="O66" s="13">
        <v>60</v>
      </c>
      <c r="P66" s="81">
        <v>0.5</v>
      </c>
      <c r="Q66" s="83">
        <v>1.1666666666666667</v>
      </c>
      <c r="R66" s="81">
        <v>0.25</v>
      </c>
      <c r="S66" s="83">
        <v>0.75</v>
      </c>
      <c r="T66" s="95">
        <v>0.25</v>
      </c>
      <c r="U66" s="99">
        <v>150</v>
      </c>
      <c r="W66" s="253"/>
      <c r="X66" s="250"/>
      <c r="Y66" s="250"/>
      <c r="Z66" s="235"/>
      <c r="AA66" s="235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</row>
    <row r="67" spans="1:49" x14ac:dyDescent="0.25">
      <c r="B67" s="34"/>
      <c r="C67" s="240">
        <v>17</v>
      </c>
      <c r="D67" s="13">
        <v>20</v>
      </c>
      <c r="E67" s="13">
        <v>26</v>
      </c>
      <c r="F67" s="13">
        <v>0.3</v>
      </c>
      <c r="G67" s="13" t="s">
        <v>15</v>
      </c>
      <c r="H67" s="13">
        <v>30</v>
      </c>
      <c r="I67" s="13">
        <v>70</v>
      </c>
      <c r="J67" s="81">
        <v>0.5</v>
      </c>
      <c r="K67" s="95">
        <v>1</v>
      </c>
      <c r="L67" s="81">
        <v>0.06</v>
      </c>
      <c r="M67" s="95">
        <v>2.1</v>
      </c>
      <c r="N67" s="81">
        <v>0.5</v>
      </c>
      <c r="O67" s="13">
        <v>60</v>
      </c>
      <c r="P67" s="81">
        <v>0.5</v>
      </c>
      <c r="Q67" s="83">
        <v>1.1666666666666667</v>
      </c>
      <c r="R67" s="81">
        <v>0.5</v>
      </c>
      <c r="S67" s="83">
        <v>1.5</v>
      </c>
      <c r="T67" s="95">
        <v>0.25</v>
      </c>
      <c r="U67" s="99">
        <v>150</v>
      </c>
      <c r="W67" s="253"/>
      <c r="X67" s="250"/>
      <c r="Y67" s="250"/>
      <c r="Z67" s="235"/>
      <c r="AA67" s="235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</row>
    <row r="68" spans="1:49" x14ac:dyDescent="0.25">
      <c r="B68" s="34"/>
      <c r="C68" s="240">
        <v>18</v>
      </c>
      <c r="D68" s="13">
        <v>20</v>
      </c>
      <c r="E68" s="13">
        <v>26</v>
      </c>
      <c r="F68" s="13">
        <v>0.3</v>
      </c>
      <c r="G68" s="13" t="s">
        <v>15</v>
      </c>
      <c r="H68" s="13">
        <v>30</v>
      </c>
      <c r="I68" s="13">
        <v>70</v>
      </c>
      <c r="J68" s="81">
        <v>0.75</v>
      </c>
      <c r="K68" s="95">
        <v>1.5</v>
      </c>
      <c r="L68" s="81">
        <v>7.0000000000000007E-2</v>
      </c>
      <c r="M68" s="95">
        <v>2.4500000000000002</v>
      </c>
      <c r="N68" s="81">
        <v>0.75</v>
      </c>
      <c r="O68" s="13">
        <v>40</v>
      </c>
      <c r="P68" s="81">
        <v>0.75</v>
      </c>
      <c r="Q68" s="83">
        <v>1.75</v>
      </c>
      <c r="R68" s="81">
        <v>0.75</v>
      </c>
      <c r="S68" s="83">
        <v>2.25</v>
      </c>
      <c r="T68" s="95">
        <v>0.5</v>
      </c>
      <c r="U68" s="99">
        <v>150</v>
      </c>
      <c r="W68" s="253"/>
      <c r="X68" s="250"/>
      <c r="Y68" s="250"/>
      <c r="Z68" s="235"/>
      <c r="AA68" s="235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</row>
    <row r="69" spans="1:49" x14ac:dyDescent="0.25">
      <c r="B69" s="34"/>
      <c r="C69" s="240">
        <v>19</v>
      </c>
      <c r="D69" s="13">
        <v>20</v>
      </c>
      <c r="E69" s="13">
        <v>26</v>
      </c>
      <c r="F69" s="13">
        <v>0.3</v>
      </c>
      <c r="G69" s="13" t="s">
        <v>15</v>
      </c>
      <c r="H69" s="13">
        <v>30</v>
      </c>
      <c r="I69" s="13">
        <v>70</v>
      </c>
      <c r="J69" s="81">
        <v>1</v>
      </c>
      <c r="K69" s="95">
        <v>2</v>
      </c>
      <c r="L69" s="81">
        <v>0.08</v>
      </c>
      <c r="M69" s="95">
        <v>2.8000000000000003</v>
      </c>
      <c r="N69" s="81">
        <v>1</v>
      </c>
      <c r="O69" s="13">
        <v>30</v>
      </c>
      <c r="P69" s="81">
        <v>1</v>
      </c>
      <c r="Q69" s="83">
        <v>2.3333333333333335</v>
      </c>
      <c r="R69" s="81">
        <v>0.75</v>
      </c>
      <c r="S69" s="83">
        <v>2.25</v>
      </c>
      <c r="T69" s="95">
        <v>0.5</v>
      </c>
      <c r="U69" s="99">
        <v>150</v>
      </c>
      <c r="W69" s="253"/>
      <c r="X69" s="250"/>
      <c r="Y69" s="250"/>
      <c r="Z69" s="235"/>
      <c r="AA69" s="235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</row>
    <row r="70" spans="1:49" x14ac:dyDescent="0.25">
      <c r="B70" s="34"/>
      <c r="C70" s="240">
        <v>20</v>
      </c>
      <c r="D70" s="13">
        <v>20</v>
      </c>
      <c r="E70" s="13">
        <v>26</v>
      </c>
      <c r="F70" s="13">
        <v>0.3</v>
      </c>
      <c r="G70" s="13" t="s">
        <v>15</v>
      </c>
      <c r="H70" s="13">
        <v>30</v>
      </c>
      <c r="I70" s="13">
        <v>70</v>
      </c>
      <c r="J70" s="81">
        <v>1</v>
      </c>
      <c r="K70" s="95">
        <v>2</v>
      </c>
      <c r="L70" s="81">
        <v>0.1</v>
      </c>
      <c r="M70" s="95">
        <v>3.5</v>
      </c>
      <c r="N70" s="81">
        <v>1</v>
      </c>
      <c r="O70" s="13">
        <v>30</v>
      </c>
      <c r="P70" s="81">
        <v>1</v>
      </c>
      <c r="Q70" s="83">
        <v>2.3333333333333335</v>
      </c>
      <c r="R70" s="81">
        <v>1</v>
      </c>
      <c r="S70" s="83">
        <v>3</v>
      </c>
      <c r="T70" s="95">
        <v>0.5</v>
      </c>
      <c r="U70" s="99">
        <v>150</v>
      </c>
      <c r="W70" s="253"/>
      <c r="X70" s="250"/>
      <c r="Y70" s="250"/>
      <c r="Z70" s="235"/>
      <c r="AA70" s="235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</row>
    <row r="71" spans="1:49" x14ac:dyDescent="0.25">
      <c r="B71" s="34"/>
      <c r="C71" s="240">
        <v>21</v>
      </c>
      <c r="D71" s="13">
        <v>20</v>
      </c>
      <c r="E71" s="13">
        <v>26</v>
      </c>
      <c r="F71" s="13">
        <v>0.3</v>
      </c>
      <c r="G71" s="13" t="s">
        <v>15</v>
      </c>
      <c r="H71" s="13">
        <v>30</v>
      </c>
      <c r="I71" s="13">
        <v>70</v>
      </c>
      <c r="J71" s="81">
        <v>1</v>
      </c>
      <c r="K71" s="95">
        <v>2</v>
      </c>
      <c r="L71" s="81">
        <v>0.1</v>
      </c>
      <c r="M71" s="95">
        <v>3.5</v>
      </c>
      <c r="N71" s="81">
        <v>1</v>
      </c>
      <c r="O71" s="13">
        <v>30</v>
      </c>
      <c r="P71" s="81">
        <v>1</v>
      </c>
      <c r="Q71" s="83">
        <v>2.3333333333333335</v>
      </c>
      <c r="R71" s="81">
        <v>1</v>
      </c>
      <c r="S71" s="83">
        <v>3</v>
      </c>
      <c r="T71" s="95">
        <v>0.5</v>
      </c>
      <c r="U71" s="99">
        <v>150</v>
      </c>
      <c r="W71" s="253"/>
      <c r="X71" s="250"/>
      <c r="Y71" s="250"/>
      <c r="Z71" s="235"/>
      <c r="AA71" s="235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 x14ac:dyDescent="0.25">
      <c r="B72" s="34"/>
      <c r="C72" s="240">
        <v>22</v>
      </c>
      <c r="D72" s="13">
        <v>20</v>
      </c>
      <c r="E72" s="13">
        <v>26</v>
      </c>
      <c r="F72" s="13">
        <v>0.3</v>
      </c>
      <c r="G72" s="13" t="s">
        <v>15</v>
      </c>
      <c r="H72" s="13">
        <v>30</v>
      </c>
      <c r="I72" s="13">
        <v>70</v>
      </c>
      <c r="J72" s="81">
        <v>1</v>
      </c>
      <c r="K72" s="95">
        <v>2</v>
      </c>
      <c r="L72" s="81">
        <v>7.0000000000000007E-2</v>
      </c>
      <c r="M72" s="95">
        <v>2.4500000000000002</v>
      </c>
      <c r="N72" s="81">
        <v>1</v>
      </c>
      <c r="O72" s="13">
        <v>30</v>
      </c>
      <c r="P72" s="81">
        <v>1</v>
      </c>
      <c r="Q72" s="83">
        <v>2.3333333333333335</v>
      </c>
      <c r="R72" s="81">
        <v>0.5</v>
      </c>
      <c r="S72" s="83">
        <v>1.5</v>
      </c>
      <c r="T72" s="95">
        <v>0.25</v>
      </c>
      <c r="U72" s="99">
        <v>150</v>
      </c>
      <c r="W72" s="253"/>
      <c r="X72" s="250"/>
      <c r="Y72" s="250"/>
      <c r="Z72" s="235"/>
      <c r="AA72" s="235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</row>
    <row r="73" spans="1:49" x14ac:dyDescent="0.25">
      <c r="B73" s="34"/>
      <c r="C73" s="240">
        <v>23</v>
      </c>
      <c r="D73" s="13">
        <v>20</v>
      </c>
      <c r="E73" s="13">
        <v>26</v>
      </c>
      <c r="F73" s="13">
        <v>0.3</v>
      </c>
      <c r="G73" s="13" t="s">
        <v>15</v>
      </c>
      <c r="H73" s="13">
        <v>30</v>
      </c>
      <c r="I73" s="13">
        <v>70</v>
      </c>
      <c r="J73" s="81">
        <v>1</v>
      </c>
      <c r="K73" s="95">
        <v>2</v>
      </c>
      <c r="L73" s="81">
        <v>0.03</v>
      </c>
      <c r="M73" s="95">
        <v>1.05</v>
      </c>
      <c r="N73" s="81">
        <v>1</v>
      </c>
      <c r="O73" s="13">
        <v>30</v>
      </c>
      <c r="P73" s="81">
        <v>1</v>
      </c>
      <c r="Q73" s="83">
        <v>2.3333333333333335</v>
      </c>
      <c r="R73" s="81">
        <v>0.25</v>
      </c>
      <c r="S73" s="83">
        <v>0.75</v>
      </c>
      <c r="T73" s="95">
        <v>0.25</v>
      </c>
      <c r="U73" s="99">
        <v>150</v>
      </c>
      <c r="W73" s="253"/>
      <c r="X73" s="250"/>
      <c r="Y73" s="250"/>
      <c r="Z73" s="235"/>
      <c r="AA73" s="235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</row>
    <row r="74" spans="1:49" ht="15.75" thickBot="1" x14ac:dyDescent="0.3">
      <c r="B74" s="26"/>
      <c r="C74" s="240">
        <v>24</v>
      </c>
      <c r="D74" s="13">
        <v>20</v>
      </c>
      <c r="E74" s="13">
        <v>26</v>
      </c>
      <c r="F74" s="17">
        <v>0.3</v>
      </c>
      <c r="G74" s="17" t="s">
        <v>15</v>
      </c>
      <c r="H74" s="13">
        <v>30</v>
      </c>
      <c r="I74" s="13">
        <v>70</v>
      </c>
      <c r="J74" s="82">
        <v>1</v>
      </c>
      <c r="K74" s="96">
        <v>2</v>
      </c>
      <c r="L74" s="82">
        <v>0</v>
      </c>
      <c r="M74" s="96">
        <v>0</v>
      </c>
      <c r="N74" s="82">
        <v>1</v>
      </c>
      <c r="O74" s="13">
        <v>30</v>
      </c>
      <c r="P74" s="82">
        <v>1</v>
      </c>
      <c r="Q74" s="84">
        <v>2.3333333333333335</v>
      </c>
      <c r="R74" s="82">
        <v>0.05</v>
      </c>
      <c r="S74" s="84">
        <v>0.15000000000000002</v>
      </c>
      <c r="T74" s="95">
        <v>0.05</v>
      </c>
      <c r="U74" s="99">
        <v>150</v>
      </c>
      <c r="W74" s="253"/>
      <c r="X74" s="250"/>
      <c r="Y74" s="250"/>
      <c r="Z74" s="235"/>
      <c r="AA74" s="235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</row>
    <row r="75" spans="1:49" ht="16.5" thickBot="1" x14ac:dyDescent="0.3">
      <c r="A75" s="74" t="s">
        <v>97</v>
      </c>
      <c r="B75" s="39" t="s">
        <v>99</v>
      </c>
      <c r="C75" s="241"/>
      <c r="D75" s="242"/>
      <c r="E75" s="242"/>
      <c r="F75" s="242"/>
      <c r="G75" s="242"/>
      <c r="H75" s="242"/>
      <c r="I75" s="242"/>
      <c r="J75" s="254"/>
      <c r="K75" s="255"/>
      <c r="L75" s="254"/>
      <c r="M75" s="256"/>
      <c r="N75" s="254"/>
      <c r="O75" s="191"/>
      <c r="P75" s="254"/>
      <c r="Q75" s="191"/>
      <c r="R75" s="254"/>
      <c r="S75" s="191"/>
      <c r="T75" s="256"/>
      <c r="U75" s="257"/>
      <c r="W75" s="250"/>
      <c r="X75" s="250"/>
      <c r="Y75" s="250"/>
      <c r="Z75" s="230"/>
      <c r="AA75" s="230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</row>
    <row r="76" spans="1:49" x14ac:dyDescent="0.25">
      <c r="B76" s="34"/>
      <c r="C76" s="240">
        <v>1</v>
      </c>
      <c r="D76" s="13">
        <v>18</v>
      </c>
      <c r="E76" s="13" t="s">
        <v>15</v>
      </c>
      <c r="F76" s="13">
        <v>0.1</v>
      </c>
      <c r="G76" s="13" t="s">
        <v>15</v>
      </c>
      <c r="H76" s="13" t="s">
        <v>15</v>
      </c>
      <c r="I76" s="13" t="s">
        <v>15</v>
      </c>
      <c r="J76" s="81">
        <v>0</v>
      </c>
      <c r="K76" s="95">
        <v>0</v>
      </c>
      <c r="L76" s="81">
        <v>0</v>
      </c>
      <c r="M76" s="95">
        <v>0</v>
      </c>
      <c r="N76" s="81">
        <v>0</v>
      </c>
      <c r="O76" s="13">
        <v>0</v>
      </c>
      <c r="P76" s="81">
        <v>0</v>
      </c>
      <c r="Q76" s="83">
        <v>0</v>
      </c>
      <c r="R76" s="81">
        <v>0</v>
      </c>
      <c r="S76" s="83">
        <v>0</v>
      </c>
      <c r="T76" s="95">
        <v>0</v>
      </c>
      <c r="U76" s="99">
        <v>0</v>
      </c>
      <c r="W76" s="250"/>
      <c r="X76" s="250"/>
      <c r="Y76" s="250"/>
      <c r="Z76" s="235"/>
      <c r="AA76" s="235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</row>
    <row r="77" spans="1:49" x14ac:dyDescent="0.25">
      <c r="B77" s="34"/>
      <c r="C77" s="240">
        <v>2</v>
      </c>
      <c r="D77" s="13">
        <v>18</v>
      </c>
      <c r="E77" s="13" t="s">
        <v>15</v>
      </c>
      <c r="F77" s="13">
        <v>0.1</v>
      </c>
      <c r="G77" s="13" t="s">
        <v>15</v>
      </c>
      <c r="H77" s="13" t="s">
        <v>15</v>
      </c>
      <c r="I77" s="13" t="s">
        <v>15</v>
      </c>
      <c r="J77" s="81">
        <v>0</v>
      </c>
      <c r="K77" s="95">
        <v>0</v>
      </c>
      <c r="L77" s="81">
        <v>0</v>
      </c>
      <c r="M77" s="95">
        <v>0</v>
      </c>
      <c r="N77" s="81">
        <v>0</v>
      </c>
      <c r="O77" s="13">
        <v>0</v>
      </c>
      <c r="P77" s="81">
        <v>0</v>
      </c>
      <c r="Q77" s="83">
        <v>0</v>
      </c>
      <c r="R77" s="81">
        <v>0</v>
      </c>
      <c r="S77" s="83">
        <v>0</v>
      </c>
      <c r="T77" s="95">
        <v>0</v>
      </c>
      <c r="U77" s="99">
        <v>0</v>
      </c>
      <c r="W77" s="250"/>
      <c r="X77" s="250"/>
      <c r="Y77" s="250"/>
      <c r="Z77" s="235"/>
      <c r="AA77" s="235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</row>
    <row r="78" spans="1:49" x14ac:dyDescent="0.25">
      <c r="B78" s="34"/>
      <c r="C78" s="240">
        <v>3</v>
      </c>
      <c r="D78" s="13">
        <v>18</v>
      </c>
      <c r="E78" s="13" t="s">
        <v>15</v>
      </c>
      <c r="F78" s="13">
        <v>0.1</v>
      </c>
      <c r="G78" s="13" t="s">
        <v>15</v>
      </c>
      <c r="H78" s="13" t="s">
        <v>15</v>
      </c>
      <c r="I78" s="13" t="s">
        <v>15</v>
      </c>
      <c r="J78" s="81">
        <v>0</v>
      </c>
      <c r="K78" s="95">
        <v>0</v>
      </c>
      <c r="L78" s="81">
        <v>0</v>
      </c>
      <c r="M78" s="95">
        <v>0</v>
      </c>
      <c r="N78" s="81">
        <v>0</v>
      </c>
      <c r="O78" s="13">
        <v>0</v>
      </c>
      <c r="P78" s="81">
        <v>0</v>
      </c>
      <c r="Q78" s="83">
        <v>0</v>
      </c>
      <c r="R78" s="81">
        <v>0</v>
      </c>
      <c r="S78" s="83">
        <v>0</v>
      </c>
      <c r="T78" s="95">
        <v>0</v>
      </c>
      <c r="U78" s="99">
        <v>0</v>
      </c>
      <c r="W78" s="250"/>
      <c r="X78" s="250"/>
      <c r="Y78" s="250"/>
      <c r="Z78" s="235"/>
      <c r="AA78" s="235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</row>
    <row r="79" spans="1:49" x14ac:dyDescent="0.25">
      <c r="B79" s="34"/>
      <c r="C79" s="240">
        <v>4</v>
      </c>
      <c r="D79" s="13">
        <v>18</v>
      </c>
      <c r="E79" s="13" t="s">
        <v>15</v>
      </c>
      <c r="F79" s="13">
        <v>0.1</v>
      </c>
      <c r="G79" s="13" t="s">
        <v>15</v>
      </c>
      <c r="H79" s="13" t="s">
        <v>15</v>
      </c>
      <c r="I79" s="13" t="s">
        <v>15</v>
      </c>
      <c r="J79" s="81">
        <v>0</v>
      </c>
      <c r="K79" s="95">
        <v>0</v>
      </c>
      <c r="L79" s="81">
        <v>0</v>
      </c>
      <c r="M79" s="95">
        <v>0</v>
      </c>
      <c r="N79" s="81">
        <v>0</v>
      </c>
      <c r="O79" s="13">
        <v>0</v>
      </c>
      <c r="P79" s="81">
        <v>0</v>
      </c>
      <c r="Q79" s="83">
        <v>0</v>
      </c>
      <c r="R79" s="81">
        <v>0</v>
      </c>
      <c r="S79" s="83">
        <v>0</v>
      </c>
      <c r="T79" s="95">
        <v>0</v>
      </c>
      <c r="U79" s="99">
        <v>0</v>
      </c>
      <c r="W79" s="250"/>
      <c r="X79" s="250"/>
      <c r="Y79" s="250"/>
      <c r="Z79" s="235"/>
      <c r="AA79" s="235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</row>
    <row r="80" spans="1:49" x14ac:dyDescent="0.25">
      <c r="B80" s="34"/>
      <c r="C80" s="240">
        <v>5</v>
      </c>
      <c r="D80" s="13">
        <v>18</v>
      </c>
      <c r="E80" s="13" t="s">
        <v>15</v>
      </c>
      <c r="F80" s="13">
        <v>0.1</v>
      </c>
      <c r="G80" s="13" t="s">
        <v>15</v>
      </c>
      <c r="H80" s="13" t="s">
        <v>15</v>
      </c>
      <c r="I80" s="13" t="s">
        <v>15</v>
      </c>
      <c r="J80" s="81">
        <v>0</v>
      </c>
      <c r="K80" s="95">
        <v>0</v>
      </c>
      <c r="L80" s="81">
        <v>0</v>
      </c>
      <c r="M80" s="95">
        <v>0</v>
      </c>
      <c r="N80" s="81">
        <v>0</v>
      </c>
      <c r="O80" s="13">
        <v>0</v>
      </c>
      <c r="P80" s="81">
        <v>0</v>
      </c>
      <c r="Q80" s="83">
        <v>0</v>
      </c>
      <c r="R80" s="81">
        <v>0</v>
      </c>
      <c r="S80" s="83">
        <v>0</v>
      </c>
      <c r="T80" s="95">
        <v>0</v>
      </c>
      <c r="U80" s="99">
        <v>0</v>
      </c>
      <c r="W80" s="250"/>
      <c r="X80" s="250"/>
      <c r="Y80" s="250"/>
      <c r="Z80" s="235"/>
      <c r="AA80" s="235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</row>
    <row r="81" spans="2:49" x14ac:dyDescent="0.25">
      <c r="B81" s="34"/>
      <c r="C81" s="240">
        <v>6</v>
      </c>
      <c r="D81" s="13">
        <v>18</v>
      </c>
      <c r="E81" s="13" t="s">
        <v>15</v>
      </c>
      <c r="F81" s="13">
        <v>0.1</v>
      </c>
      <c r="G81" s="13" t="s">
        <v>15</v>
      </c>
      <c r="H81" s="13" t="s">
        <v>15</v>
      </c>
      <c r="I81" s="13" t="s">
        <v>15</v>
      </c>
      <c r="J81" s="81">
        <v>0</v>
      </c>
      <c r="K81" s="95">
        <v>0</v>
      </c>
      <c r="L81" s="81">
        <v>0</v>
      </c>
      <c r="M81" s="95">
        <v>0</v>
      </c>
      <c r="N81" s="81">
        <v>0</v>
      </c>
      <c r="O81" s="13">
        <v>0</v>
      </c>
      <c r="P81" s="81">
        <v>0</v>
      </c>
      <c r="Q81" s="83">
        <v>0</v>
      </c>
      <c r="R81" s="81">
        <v>0</v>
      </c>
      <c r="S81" s="83">
        <v>0</v>
      </c>
      <c r="T81" s="95">
        <v>0</v>
      </c>
      <c r="U81" s="99">
        <v>0</v>
      </c>
      <c r="W81" s="250"/>
      <c r="X81" s="250"/>
      <c r="Y81" s="250"/>
      <c r="Z81" s="235"/>
      <c r="AA81" s="235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</row>
    <row r="82" spans="2:49" x14ac:dyDescent="0.25">
      <c r="B82" s="34"/>
      <c r="C82" s="240">
        <v>7</v>
      </c>
      <c r="D82" s="13">
        <v>18</v>
      </c>
      <c r="E82" s="13" t="s">
        <v>15</v>
      </c>
      <c r="F82" s="13">
        <v>0.1</v>
      </c>
      <c r="G82" s="13" t="s">
        <v>15</v>
      </c>
      <c r="H82" s="13" t="s">
        <v>15</v>
      </c>
      <c r="I82" s="13" t="s">
        <v>15</v>
      </c>
      <c r="J82" s="81">
        <v>0</v>
      </c>
      <c r="K82" s="95">
        <v>0</v>
      </c>
      <c r="L82" s="81">
        <v>0</v>
      </c>
      <c r="M82" s="95">
        <v>0</v>
      </c>
      <c r="N82" s="81">
        <v>0</v>
      </c>
      <c r="O82" s="13">
        <v>0</v>
      </c>
      <c r="P82" s="81">
        <v>0</v>
      </c>
      <c r="Q82" s="83">
        <v>0</v>
      </c>
      <c r="R82" s="81">
        <v>0</v>
      </c>
      <c r="S82" s="83">
        <v>0</v>
      </c>
      <c r="T82" s="95">
        <v>0</v>
      </c>
      <c r="U82" s="99">
        <v>0</v>
      </c>
      <c r="W82" s="250"/>
      <c r="X82" s="250"/>
      <c r="Y82" s="250"/>
      <c r="Z82" s="235"/>
      <c r="AA82" s="235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</row>
    <row r="83" spans="2:49" x14ac:dyDescent="0.25">
      <c r="B83" s="34"/>
      <c r="C83" s="240">
        <v>8</v>
      </c>
      <c r="D83" s="13">
        <v>18</v>
      </c>
      <c r="E83" s="13" t="s">
        <v>15</v>
      </c>
      <c r="F83" s="13">
        <v>0.1</v>
      </c>
      <c r="G83" s="13" t="s">
        <v>15</v>
      </c>
      <c r="H83" s="13" t="s">
        <v>15</v>
      </c>
      <c r="I83" s="13" t="s">
        <v>15</v>
      </c>
      <c r="J83" s="81">
        <v>0</v>
      </c>
      <c r="K83" s="95">
        <v>0</v>
      </c>
      <c r="L83" s="81">
        <v>0</v>
      </c>
      <c r="M83" s="95">
        <v>0</v>
      </c>
      <c r="N83" s="81">
        <v>0</v>
      </c>
      <c r="O83" s="13">
        <v>0</v>
      </c>
      <c r="P83" s="81">
        <v>0</v>
      </c>
      <c r="Q83" s="83">
        <v>0</v>
      </c>
      <c r="R83" s="81">
        <v>0</v>
      </c>
      <c r="S83" s="83">
        <v>0</v>
      </c>
      <c r="T83" s="95">
        <v>0</v>
      </c>
      <c r="U83" s="99">
        <v>0</v>
      </c>
      <c r="W83" s="250"/>
      <c r="X83" s="250"/>
      <c r="Y83" s="250"/>
      <c r="Z83" s="235"/>
      <c r="AA83" s="235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</row>
    <row r="84" spans="2:49" x14ac:dyDescent="0.25">
      <c r="B84" s="34"/>
      <c r="C84" s="240">
        <v>9</v>
      </c>
      <c r="D84" s="13">
        <v>18</v>
      </c>
      <c r="E84" s="13" t="s">
        <v>15</v>
      </c>
      <c r="F84" s="13">
        <v>0.1</v>
      </c>
      <c r="G84" s="13" t="s">
        <v>15</v>
      </c>
      <c r="H84" s="13" t="s">
        <v>15</v>
      </c>
      <c r="I84" s="13" t="s">
        <v>15</v>
      </c>
      <c r="J84" s="81">
        <v>0</v>
      </c>
      <c r="K84" s="95">
        <v>0</v>
      </c>
      <c r="L84" s="81">
        <v>0</v>
      </c>
      <c r="M84" s="95">
        <v>0</v>
      </c>
      <c r="N84" s="81">
        <v>0</v>
      </c>
      <c r="O84" s="13">
        <v>0</v>
      </c>
      <c r="P84" s="81">
        <v>0</v>
      </c>
      <c r="Q84" s="83">
        <v>0</v>
      </c>
      <c r="R84" s="81">
        <v>0</v>
      </c>
      <c r="S84" s="83">
        <v>0</v>
      </c>
      <c r="T84" s="95">
        <v>0</v>
      </c>
      <c r="U84" s="99">
        <v>0</v>
      </c>
      <c r="W84" s="250"/>
      <c r="X84" s="250"/>
      <c r="Y84" s="250"/>
      <c r="Z84" s="235"/>
      <c r="AA84" s="235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</row>
    <row r="85" spans="2:49" x14ac:dyDescent="0.25">
      <c r="B85" s="34"/>
      <c r="C85" s="240">
        <v>10</v>
      </c>
      <c r="D85" s="13">
        <v>18</v>
      </c>
      <c r="E85" s="13" t="s">
        <v>15</v>
      </c>
      <c r="F85" s="13">
        <v>0.1</v>
      </c>
      <c r="G85" s="13" t="s">
        <v>15</v>
      </c>
      <c r="H85" s="13" t="s">
        <v>15</v>
      </c>
      <c r="I85" s="13" t="s">
        <v>15</v>
      </c>
      <c r="J85" s="81">
        <v>0</v>
      </c>
      <c r="K85" s="95">
        <v>0</v>
      </c>
      <c r="L85" s="81">
        <v>0</v>
      </c>
      <c r="M85" s="95">
        <v>0</v>
      </c>
      <c r="N85" s="81">
        <v>0</v>
      </c>
      <c r="O85" s="13">
        <v>0</v>
      </c>
      <c r="P85" s="81">
        <v>0</v>
      </c>
      <c r="Q85" s="83">
        <v>0</v>
      </c>
      <c r="R85" s="81">
        <v>0</v>
      </c>
      <c r="S85" s="83">
        <v>0</v>
      </c>
      <c r="T85" s="95">
        <v>0</v>
      </c>
      <c r="U85" s="99">
        <v>0</v>
      </c>
      <c r="W85" s="250"/>
      <c r="X85" s="250"/>
      <c r="Y85" s="250"/>
      <c r="Z85" s="235"/>
      <c r="AA85" s="235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</row>
    <row r="86" spans="2:49" x14ac:dyDescent="0.25">
      <c r="B86" s="34"/>
      <c r="C86" s="240">
        <v>11</v>
      </c>
      <c r="D86" s="13">
        <v>18</v>
      </c>
      <c r="E86" s="13" t="s">
        <v>15</v>
      </c>
      <c r="F86" s="13">
        <v>0.1</v>
      </c>
      <c r="G86" s="13" t="s">
        <v>15</v>
      </c>
      <c r="H86" s="13" t="s">
        <v>15</v>
      </c>
      <c r="I86" s="13" t="s">
        <v>15</v>
      </c>
      <c r="J86" s="81">
        <v>0</v>
      </c>
      <c r="K86" s="95">
        <v>0</v>
      </c>
      <c r="L86" s="81">
        <v>0</v>
      </c>
      <c r="M86" s="95">
        <v>0</v>
      </c>
      <c r="N86" s="81">
        <v>0</v>
      </c>
      <c r="O86" s="13">
        <v>0</v>
      </c>
      <c r="P86" s="81">
        <v>0</v>
      </c>
      <c r="Q86" s="83">
        <v>0</v>
      </c>
      <c r="R86" s="81">
        <v>0</v>
      </c>
      <c r="S86" s="83">
        <v>0</v>
      </c>
      <c r="T86" s="95">
        <v>0</v>
      </c>
      <c r="U86" s="99">
        <v>0</v>
      </c>
      <c r="W86" s="250"/>
      <c r="X86" s="250"/>
      <c r="Y86" s="250"/>
      <c r="Z86" s="235"/>
      <c r="AA86" s="235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</row>
    <row r="87" spans="2:49" x14ac:dyDescent="0.25">
      <c r="B87" s="34"/>
      <c r="C87" s="240">
        <v>12</v>
      </c>
      <c r="D87" s="13">
        <v>18</v>
      </c>
      <c r="E87" s="13" t="s">
        <v>15</v>
      </c>
      <c r="F87" s="13">
        <v>0.1</v>
      </c>
      <c r="G87" s="13" t="s">
        <v>15</v>
      </c>
      <c r="H87" s="13" t="s">
        <v>15</v>
      </c>
      <c r="I87" s="13" t="s">
        <v>15</v>
      </c>
      <c r="J87" s="81">
        <v>0</v>
      </c>
      <c r="K87" s="95">
        <v>0</v>
      </c>
      <c r="L87" s="81">
        <v>0</v>
      </c>
      <c r="M87" s="95">
        <v>0</v>
      </c>
      <c r="N87" s="81">
        <v>0</v>
      </c>
      <c r="O87" s="13">
        <v>0</v>
      </c>
      <c r="P87" s="81">
        <v>0</v>
      </c>
      <c r="Q87" s="83">
        <v>0</v>
      </c>
      <c r="R87" s="81">
        <v>0</v>
      </c>
      <c r="S87" s="83">
        <v>0</v>
      </c>
      <c r="T87" s="95">
        <v>0</v>
      </c>
      <c r="U87" s="99">
        <v>0</v>
      </c>
      <c r="W87" s="250"/>
      <c r="X87" s="250"/>
      <c r="Y87" s="250"/>
      <c r="Z87" s="235"/>
      <c r="AA87" s="235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</row>
    <row r="88" spans="2:49" x14ac:dyDescent="0.25">
      <c r="B88" s="34"/>
      <c r="C88" s="240">
        <v>13</v>
      </c>
      <c r="D88" s="13">
        <v>18</v>
      </c>
      <c r="E88" s="13" t="s">
        <v>15</v>
      </c>
      <c r="F88" s="13">
        <v>0.1</v>
      </c>
      <c r="G88" s="13" t="s">
        <v>15</v>
      </c>
      <c r="H88" s="13" t="s">
        <v>15</v>
      </c>
      <c r="I88" s="13" t="s">
        <v>15</v>
      </c>
      <c r="J88" s="81">
        <v>0</v>
      </c>
      <c r="K88" s="95">
        <v>0</v>
      </c>
      <c r="L88" s="81">
        <v>0</v>
      </c>
      <c r="M88" s="95">
        <v>0</v>
      </c>
      <c r="N88" s="81">
        <v>0</v>
      </c>
      <c r="O88" s="13">
        <v>0</v>
      </c>
      <c r="P88" s="81">
        <v>0</v>
      </c>
      <c r="Q88" s="83">
        <v>0</v>
      </c>
      <c r="R88" s="81">
        <v>0</v>
      </c>
      <c r="S88" s="83">
        <v>0</v>
      </c>
      <c r="T88" s="95">
        <v>0</v>
      </c>
      <c r="U88" s="99">
        <v>0</v>
      </c>
      <c r="W88" s="250"/>
      <c r="X88" s="250"/>
      <c r="Y88" s="250"/>
      <c r="Z88" s="235"/>
      <c r="AA88" s="235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</row>
    <row r="89" spans="2:49" x14ac:dyDescent="0.25">
      <c r="B89" s="34"/>
      <c r="C89" s="240">
        <v>14</v>
      </c>
      <c r="D89" s="13">
        <v>18</v>
      </c>
      <c r="E89" s="13" t="s">
        <v>15</v>
      </c>
      <c r="F89" s="13">
        <v>0.1</v>
      </c>
      <c r="G89" s="13" t="s">
        <v>15</v>
      </c>
      <c r="H89" s="13" t="s">
        <v>15</v>
      </c>
      <c r="I89" s="13" t="s">
        <v>15</v>
      </c>
      <c r="J89" s="81">
        <v>0</v>
      </c>
      <c r="K89" s="95">
        <v>0</v>
      </c>
      <c r="L89" s="81">
        <v>0</v>
      </c>
      <c r="M89" s="95">
        <v>0</v>
      </c>
      <c r="N89" s="81">
        <v>0</v>
      </c>
      <c r="O89" s="13">
        <v>0</v>
      </c>
      <c r="P89" s="81">
        <v>0</v>
      </c>
      <c r="Q89" s="83">
        <v>0</v>
      </c>
      <c r="R89" s="81">
        <v>0</v>
      </c>
      <c r="S89" s="83">
        <v>0</v>
      </c>
      <c r="T89" s="95">
        <v>0</v>
      </c>
      <c r="U89" s="99">
        <v>0</v>
      </c>
      <c r="W89" s="250"/>
      <c r="X89" s="250"/>
      <c r="Y89" s="250"/>
      <c r="Z89" s="235"/>
      <c r="AA89" s="235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</row>
    <row r="90" spans="2:49" x14ac:dyDescent="0.25">
      <c r="B90" s="34"/>
      <c r="C90" s="240">
        <v>15</v>
      </c>
      <c r="D90" s="13">
        <v>18</v>
      </c>
      <c r="E90" s="13" t="s">
        <v>15</v>
      </c>
      <c r="F90" s="13">
        <v>0.1</v>
      </c>
      <c r="G90" s="13" t="s">
        <v>15</v>
      </c>
      <c r="H90" s="13" t="s">
        <v>15</v>
      </c>
      <c r="I90" s="13" t="s">
        <v>15</v>
      </c>
      <c r="J90" s="81">
        <v>0</v>
      </c>
      <c r="K90" s="95">
        <v>0</v>
      </c>
      <c r="L90" s="81">
        <v>0</v>
      </c>
      <c r="M90" s="95">
        <v>0</v>
      </c>
      <c r="N90" s="81">
        <v>0</v>
      </c>
      <c r="O90" s="13">
        <v>0</v>
      </c>
      <c r="P90" s="81">
        <v>0</v>
      </c>
      <c r="Q90" s="83">
        <v>0</v>
      </c>
      <c r="R90" s="81">
        <v>0</v>
      </c>
      <c r="S90" s="83">
        <v>0</v>
      </c>
      <c r="T90" s="95">
        <v>0</v>
      </c>
      <c r="U90" s="99">
        <v>0</v>
      </c>
      <c r="W90" s="250"/>
      <c r="X90" s="250"/>
      <c r="Y90" s="250"/>
      <c r="Z90" s="235"/>
      <c r="AA90" s="235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</row>
    <row r="91" spans="2:49" x14ac:dyDescent="0.25">
      <c r="B91" s="34"/>
      <c r="C91" s="240">
        <v>16</v>
      </c>
      <c r="D91" s="13">
        <v>18</v>
      </c>
      <c r="E91" s="13" t="s">
        <v>15</v>
      </c>
      <c r="F91" s="13">
        <v>0.1</v>
      </c>
      <c r="G91" s="13" t="s">
        <v>15</v>
      </c>
      <c r="H91" s="13" t="s">
        <v>15</v>
      </c>
      <c r="I91" s="13" t="s">
        <v>15</v>
      </c>
      <c r="J91" s="81">
        <v>0</v>
      </c>
      <c r="K91" s="95">
        <v>0</v>
      </c>
      <c r="L91" s="81">
        <v>0</v>
      </c>
      <c r="M91" s="95">
        <v>0</v>
      </c>
      <c r="N91" s="81">
        <v>0</v>
      </c>
      <c r="O91" s="13">
        <v>0</v>
      </c>
      <c r="P91" s="81">
        <v>0</v>
      </c>
      <c r="Q91" s="83">
        <v>0</v>
      </c>
      <c r="R91" s="81">
        <v>0</v>
      </c>
      <c r="S91" s="83">
        <v>0</v>
      </c>
      <c r="T91" s="95">
        <v>0</v>
      </c>
      <c r="U91" s="99">
        <v>0</v>
      </c>
      <c r="W91" s="250"/>
      <c r="X91" s="250"/>
      <c r="Y91" s="250"/>
      <c r="Z91" s="235"/>
      <c r="AA91" s="235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</row>
    <row r="92" spans="2:49" x14ac:dyDescent="0.25">
      <c r="B92" s="34"/>
      <c r="C92" s="240">
        <v>17</v>
      </c>
      <c r="D92" s="13">
        <v>18</v>
      </c>
      <c r="E92" s="13" t="s">
        <v>15</v>
      </c>
      <c r="F92" s="13">
        <v>0.1</v>
      </c>
      <c r="G92" s="13" t="s">
        <v>15</v>
      </c>
      <c r="H92" s="13" t="s">
        <v>15</v>
      </c>
      <c r="I92" s="13" t="s">
        <v>15</v>
      </c>
      <c r="J92" s="81">
        <v>0</v>
      </c>
      <c r="K92" s="95">
        <v>0</v>
      </c>
      <c r="L92" s="81">
        <v>0</v>
      </c>
      <c r="M92" s="95">
        <v>0</v>
      </c>
      <c r="N92" s="81">
        <v>0</v>
      </c>
      <c r="O92" s="13">
        <v>0</v>
      </c>
      <c r="P92" s="81">
        <v>0</v>
      </c>
      <c r="Q92" s="83">
        <v>0</v>
      </c>
      <c r="R92" s="81">
        <v>0</v>
      </c>
      <c r="S92" s="83">
        <v>0</v>
      </c>
      <c r="T92" s="95">
        <v>0</v>
      </c>
      <c r="U92" s="99">
        <v>0</v>
      </c>
      <c r="W92" s="250"/>
      <c r="X92" s="250"/>
      <c r="Y92" s="250"/>
      <c r="Z92" s="235"/>
      <c r="AA92" s="235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</row>
    <row r="93" spans="2:49" x14ac:dyDescent="0.25">
      <c r="B93" s="34"/>
      <c r="C93" s="240">
        <v>18</v>
      </c>
      <c r="D93" s="13">
        <v>18</v>
      </c>
      <c r="E93" s="13" t="s">
        <v>15</v>
      </c>
      <c r="F93" s="13">
        <v>0.1</v>
      </c>
      <c r="G93" s="13" t="s">
        <v>15</v>
      </c>
      <c r="H93" s="13" t="s">
        <v>15</v>
      </c>
      <c r="I93" s="13" t="s">
        <v>15</v>
      </c>
      <c r="J93" s="81">
        <v>0</v>
      </c>
      <c r="K93" s="95">
        <v>0</v>
      </c>
      <c r="L93" s="81">
        <v>0</v>
      </c>
      <c r="M93" s="95">
        <v>0</v>
      </c>
      <c r="N93" s="81">
        <v>0</v>
      </c>
      <c r="O93" s="13">
        <v>0</v>
      </c>
      <c r="P93" s="81">
        <v>0</v>
      </c>
      <c r="Q93" s="83">
        <v>0</v>
      </c>
      <c r="R93" s="81">
        <v>0</v>
      </c>
      <c r="S93" s="83">
        <v>0</v>
      </c>
      <c r="T93" s="95">
        <v>0</v>
      </c>
      <c r="U93" s="99">
        <v>0</v>
      </c>
      <c r="W93" s="250"/>
      <c r="X93" s="250"/>
      <c r="Y93" s="250"/>
      <c r="Z93" s="235"/>
      <c r="AA93" s="235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</row>
    <row r="94" spans="2:49" x14ac:dyDescent="0.25">
      <c r="B94" s="34"/>
      <c r="C94" s="240">
        <v>19</v>
      </c>
      <c r="D94" s="13">
        <v>18</v>
      </c>
      <c r="E94" s="13" t="s">
        <v>15</v>
      </c>
      <c r="F94" s="13">
        <v>0.1</v>
      </c>
      <c r="G94" s="13" t="s">
        <v>15</v>
      </c>
      <c r="H94" s="13" t="s">
        <v>15</v>
      </c>
      <c r="I94" s="13" t="s">
        <v>15</v>
      </c>
      <c r="J94" s="81">
        <v>0</v>
      </c>
      <c r="K94" s="95">
        <v>0</v>
      </c>
      <c r="L94" s="81">
        <v>0</v>
      </c>
      <c r="M94" s="95">
        <v>0</v>
      </c>
      <c r="N94" s="81">
        <v>0</v>
      </c>
      <c r="O94" s="13">
        <v>0</v>
      </c>
      <c r="P94" s="81">
        <v>0</v>
      </c>
      <c r="Q94" s="83">
        <v>0</v>
      </c>
      <c r="R94" s="81">
        <v>0</v>
      </c>
      <c r="S94" s="83">
        <v>0</v>
      </c>
      <c r="T94" s="95">
        <v>0</v>
      </c>
      <c r="U94" s="99">
        <v>0</v>
      </c>
      <c r="W94" s="250"/>
      <c r="X94" s="250"/>
      <c r="Y94" s="250"/>
      <c r="Z94" s="235"/>
      <c r="AA94" s="235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</row>
    <row r="95" spans="2:49" x14ac:dyDescent="0.25">
      <c r="B95" s="34"/>
      <c r="C95" s="240">
        <v>20</v>
      </c>
      <c r="D95" s="13">
        <v>18</v>
      </c>
      <c r="E95" s="13" t="s">
        <v>15</v>
      </c>
      <c r="F95" s="13">
        <v>0.1</v>
      </c>
      <c r="G95" s="13" t="s">
        <v>15</v>
      </c>
      <c r="H95" s="13" t="s">
        <v>15</v>
      </c>
      <c r="I95" s="13" t="s">
        <v>15</v>
      </c>
      <c r="J95" s="81">
        <v>0</v>
      </c>
      <c r="K95" s="95">
        <v>0</v>
      </c>
      <c r="L95" s="81">
        <v>0</v>
      </c>
      <c r="M95" s="95">
        <v>0</v>
      </c>
      <c r="N95" s="81">
        <v>0</v>
      </c>
      <c r="O95" s="13">
        <v>0</v>
      </c>
      <c r="P95" s="81">
        <v>0</v>
      </c>
      <c r="Q95" s="83">
        <v>0</v>
      </c>
      <c r="R95" s="81">
        <v>0</v>
      </c>
      <c r="S95" s="83">
        <v>0</v>
      </c>
      <c r="T95" s="95">
        <v>0</v>
      </c>
      <c r="U95" s="99">
        <v>0</v>
      </c>
      <c r="W95" s="250"/>
      <c r="X95" s="250"/>
      <c r="Y95" s="250"/>
      <c r="Z95" s="235"/>
      <c r="AA95" s="235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</row>
    <row r="96" spans="2:49" x14ac:dyDescent="0.25">
      <c r="B96" s="34"/>
      <c r="C96" s="240">
        <v>21</v>
      </c>
      <c r="D96" s="13">
        <v>18</v>
      </c>
      <c r="E96" s="13" t="s">
        <v>15</v>
      </c>
      <c r="F96" s="13">
        <v>0.1</v>
      </c>
      <c r="G96" s="13" t="s">
        <v>15</v>
      </c>
      <c r="H96" s="13" t="s">
        <v>15</v>
      </c>
      <c r="I96" s="13" t="s">
        <v>15</v>
      </c>
      <c r="J96" s="81">
        <v>0</v>
      </c>
      <c r="K96" s="95">
        <v>0</v>
      </c>
      <c r="L96" s="81">
        <v>0</v>
      </c>
      <c r="M96" s="95">
        <v>0</v>
      </c>
      <c r="N96" s="81">
        <v>0</v>
      </c>
      <c r="O96" s="13">
        <v>0</v>
      </c>
      <c r="P96" s="81">
        <v>0</v>
      </c>
      <c r="Q96" s="83">
        <v>0</v>
      </c>
      <c r="R96" s="81">
        <v>0</v>
      </c>
      <c r="S96" s="83">
        <v>0</v>
      </c>
      <c r="T96" s="95">
        <v>0</v>
      </c>
      <c r="U96" s="99">
        <v>0</v>
      </c>
      <c r="W96" s="250"/>
      <c r="X96" s="250"/>
      <c r="Y96" s="250"/>
      <c r="Z96" s="235"/>
      <c r="AA96" s="235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</row>
    <row r="97" spans="1:49" x14ac:dyDescent="0.25">
      <c r="B97" s="34"/>
      <c r="C97" s="240">
        <v>22</v>
      </c>
      <c r="D97" s="13">
        <v>18</v>
      </c>
      <c r="E97" s="13" t="s">
        <v>15</v>
      </c>
      <c r="F97" s="13">
        <v>0.1</v>
      </c>
      <c r="G97" s="13" t="s">
        <v>15</v>
      </c>
      <c r="H97" s="13" t="s">
        <v>15</v>
      </c>
      <c r="I97" s="13" t="s">
        <v>15</v>
      </c>
      <c r="J97" s="81">
        <v>0</v>
      </c>
      <c r="K97" s="95">
        <v>0</v>
      </c>
      <c r="L97" s="81">
        <v>0</v>
      </c>
      <c r="M97" s="95">
        <v>0</v>
      </c>
      <c r="N97" s="81">
        <v>0</v>
      </c>
      <c r="O97" s="13">
        <v>0</v>
      </c>
      <c r="P97" s="81">
        <v>0</v>
      </c>
      <c r="Q97" s="83">
        <v>0</v>
      </c>
      <c r="R97" s="81">
        <v>0</v>
      </c>
      <c r="S97" s="83">
        <v>0</v>
      </c>
      <c r="T97" s="95">
        <v>0</v>
      </c>
      <c r="U97" s="99">
        <v>0</v>
      </c>
      <c r="W97" s="250"/>
      <c r="X97" s="250"/>
      <c r="Y97" s="250"/>
      <c r="Z97" s="235"/>
      <c r="AA97" s="235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</row>
    <row r="98" spans="1:49" x14ac:dyDescent="0.25">
      <c r="B98" s="34"/>
      <c r="C98" s="240">
        <v>23</v>
      </c>
      <c r="D98" s="13">
        <v>18</v>
      </c>
      <c r="E98" s="13" t="s">
        <v>15</v>
      </c>
      <c r="F98" s="13">
        <v>0.1</v>
      </c>
      <c r="G98" s="13" t="s">
        <v>15</v>
      </c>
      <c r="H98" s="13" t="s">
        <v>15</v>
      </c>
      <c r="I98" s="13" t="s">
        <v>15</v>
      </c>
      <c r="J98" s="81">
        <v>0</v>
      </c>
      <c r="K98" s="95">
        <v>0</v>
      </c>
      <c r="L98" s="81">
        <v>0</v>
      </c>
      <c r="M98" s="95">
        <v>0</v>
      </c>
      <c r="N98" s="81">
        <v>0</v>
      </c>
      <c r="O98" s="13">
        <v>0</v>
      </c>
      <c r="P98" s="81">
        <v>0</v>
      </c>
      <c r="Q98" s="83">
        <v>0</v>
      </c>
      <c r="R98" s="81">
        <v>0</v>
      </c>
      <c r="S98" s="83">
        <v>0</v>
      </c>
      <c r="T98" s="95">
        <v>0</v>
      </c>
      <c r="U98" s="99">
        <v>0</v>
      </c>
      <c r="W98" s="250"/>
      <c r="X98" s="250"/>
      <c r="Y98" s="250"/>
      <c r="Z98" s="235"/>
      <c r="AA98" s="235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</row>
    <row r="99" spans="1:49" ht="15.75" thickBot="1" x14ac:dyDescent="0.3">
      <c r="B99" s="26"/>
      <c r="C99" s="240">
        <v>24</v>
      </c>
      <c r="D99" s="17">
        <v>18</v>
      </c>
      <c r="E99" s="17" t="s">
        <v>15</v>
      </c>
      <c r="F99" s="17">
        <v>0.1</v>
      </c>
      <c r="G99" s="17" t="s">
        <v>15</v>
      </c>
      <c r="H99" s="17" t="s">
        <v>15</v>
      </c>
      <c r="I99" s="17" t="s">
        <v>15</v>
      </c>
      <c r="J99" s="82">
        <v>0</v>
      </c>
      <c r="K99" s="96">
        <v>0</v>
      </c>
      <c r="L99" s="82">
        <v>0</v>
      </c>
      <c r="M99" s="96">
        <v>0</v>
      </c>
      <c r="N99" s="82">
        <v>0</v>
      </c>
      <c r="O99" s="13">
        <v>0</v>
      </c>
      <c r="P99" s="82">
        <v>0</v>
      </c>
      <c r="Q99" s="84">
        <v>0</v>
      </c>
      <c r="R99" s="82">
        <v>0</v>
      </c>
      <c r="S99" s="84">
        <v>0</v>
      </c>
      <c r="T99" s="96">
        <v>0</v>
      </c>
      <c r="U99" s="109">
        <v>0</v>
      </c>
      <c r="W99" s="250"/>
      <c r="X99" s="250"/>
      <c r="Y99" s="250"/>
      <c r="Z99" s="235"/>
      <c r="AA99" s="235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</row>
    <row r="100" spans="1:49" ht="15.75" thickBot="1" x14ac:dyDescent="0.3">
      <c r="R100" s="110"/>
    </row>
    <row r="101" spans="1:49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49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3" t="s">
        <v>33</v>
      </c>
    </row>
    <row r="103" spans="1:49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88" t="s">
        <v>38</v>
      </c>
      <c r="O103" s="89">
        <v>1</v>
      </c>
      <c r="P103" s="88" t="s">
        <v>36</v>
      </c>
      <c r="Q103" s="89">
        <v>3</v>
      </c>
      <c r="R103" s="88" t="s">
        <v>39</v>
      </c>
      <c r="S103" s="89">
        <v>1</v>
      </c>
      <c r="T103" s="88" t="s">
        <v>40</v>
      </c>
      <c r="U103" s="89">
        <v>2</v>
      </c>
      <c r="V103" s="88" t="s">
        <v>34</v>
      </c>
      <c r="W103" s="89">
        <v>1</v>
      </c>
      <c r="X103" s="88" t="s">
        <v>35</v>
      </c>
      <c r="Y103" s="89">
        <v>1</v>
      </c>
      <c r="Z103" s="45" t="s">
        <v>40</v>
      </c>
      <c r="AA103" s="114">
        <v>2</v>
      </c>
    </row>
    <row r="104" spans="1:49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88" t="s">
        <v>40</v>
      </c>
      <c r="O104" s="89">
        <v>2</v>
      </c>
      <c r="P104" s="88" t="s">
        <v>34</v>
      </c>
      <c r="Q104" s="89">
        <v>1</v>
      </c>
      <c r="R104" s="88" t="s">
        <v>35</v>
      </c>
      <c r="S104" s="89">
        <v>1</v>
      </c>
      <c r="T104" s="88" t="s">
        <v>36</v>
      </c>
      <c r="U104" s="89">
        <v>3</v>
      </c>
      <c r="V104" s="88" t="s">
        <v>37</v>
      </c>
      <c r="W104" s="89">
        <v>1</v>
      </c>
      <c r="X104" s="88" t="s">
        <v>38</v>
      </c>
      <c r="Y104" s="89">
        <v>1</v>
      </c>
      <c r="Z104" s="45" t="s">
        <v>36</v>
      </c>
      <c r="AA104" s="114">
        <v>3</v>
      </c>
    </row>
    <row r="105" spans="1:49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88" t="s">
        <v>36</v>
      </c>
      <c r="O105" s="89">
        <v>3</v>
      </c>
      <c r="P105" s="88" t="s">
        <v>37</v>
      </c>
      <c r="Q105" s="89">
        <v>1</v>
      </c>
      <c r="R105" s="88" t="s">
        <v>38</v>
      </c>
      <c r="S105" s="89">
        <v>1</v>
      </c>
      <c r="T105" s="88" t="s">
        <v>34</v>
      </c>
      <c r="U105" s="89">
        <v>1</v>
      </c>
      <c r="V105" s="88" t="s">
        <v>39</v>
      </c>
      <c r="W105" s="89">
        <v>1</v>
      </c>
      <c r="X105" s="88" t="s">
        <v>40</v>
      </c>
      <c r="Y105" s="89">
        <v>2</v>
      </c>
      <c r="Z105" s="45" t="s">
        <v>34</v>
      </c>
      <c r="AA105" s="114">
        <v>1</v>
      </c>
    </row>
    <row r="106" spans="1:49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88" t="s">
        <v>34</v>
      </c>
      <c r="O106" s="89">
        <v>1</v>
      </c>
      <c r="P106" s="88" t="s">
        <v>39</v>
      </c>
      <c r="Q106" s="89">
        <v>1</v>
      </c>
      <c r="R106" s="88" t="s">
        <v>40</v>
      </c>
      <c r="S106" s="89">
        <v>2</v>
      </c>
      <c r="T106" s="88" t="s">
        <v>37</v>
      </c>
      <c r="U106" s="89">
        <v>1</v>
      </c>
      <c r="V106" s="88" t="s">
        <v>35</v>
      </c>
      <c r="W106" s="89">
        <v>1</v>
      </c>
      <c r="X106" s="88" t="s">
        <v>36</v>
      </c>
      <c r="Y106" s="89">
        <v>3</v>
      </c>
      <c r="Z106" s="45" t="s">
        <v>37</v>
      </c>
      <c r="AA106" s="114">
        <v>1</v>
      </c>
    </row>
    <row r="107" spans="1:49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88" t="s">
        <v>37</v>
      </c>
      <c r="O107" s="89">
        <v>1</v>
      </c>
      <c r="P107" s="88" t="s">
        <v>35</v>
      </c>
      <c r="Q107" s="89">
        <v>4</v>
      </c>
      <c r="R107" s="88" t="s">
        <v>36</v>
      </c>
      <c r="S107" s="89">
        <v>3</v>
      </c>
      <c r="T107" s="88" t="s">
        <v>39</v>
      </c>
      <c r="U107" s="89">
        <v>1</v>
      </c>
      <c r="V107" s="88" t="s">
        <v>38</v>
      </c>
      <c r="W107" s="89">
        <v>1</v>
      </c>
      <c r="X107" s="88" t="s">
        <v>34</v>
      </c>
      <c r="Y107" s="89">
        <v>1</v>
      </c>
      <c r="Z107" s="45" t="s">
        <v>39</v>
      </c>
      <c r="AA107" s="114">
        <v>1</v>
      </c>
    </row>
    <row r="108" spans="1:49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88" t="s">
        <v>39</v>
      </c>
      <c r="O108" s="89">
        <v>1</v>
      </c>
      <c r="P108" s="88" t="s">
        <v>38</v>
      </c>
      <c r="Q108" s="89">
        <v>4</v>
      </c>
      <c r="R108" s="88" t="s">
        <v>34</v>
      </c>
      <c r="S108" s="89">
        <v>1</v>
      </c>
      <c r="T108" s="88" t="s">
        <v>35</v>
      </c>
      <c r="U108" s="89">
        <v>1</v>
      </c>
      <c r="V108" s="88" t="s">
        <v>40</v>
      </c>
      <c r="W108" s="89">
        <v>2</v>
      </c>
      <c r="X108" s="88" t="s">
        <v>37</v>
      </c>
      <c r="Y108" s="89">
        <v>1</v>
      </c>
      <c r="Z108" s="45" t="s">
        <v>35</v>
      </c>
      <c r="AA108" s="114">
        <v>1</v>
      </c>
    </row>
    <row r="109" spans="1:49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88" t="s">
        <v>35</v>
      </c>
      <c r="O109" s="89">
        <v>1</v>
      </c>
      <c r="P109" s="88" t="s">
        <v>40</v>
      </c>
      <c r="Q109" s="89">
        <v>2</v>
      </c>
      <c r="R109" s="88" t="s">
        <v>37</v>
      </c>
      <c r="S109" s="89">
        <v>1</v>
      </c>
      <c r="T109" s="88" t="s">
        <v>38</v>
      </c>
      <c r="U109" s="89">
        <v>1</v>
      </c>
      <c r="V109" s="88" t="s">
        <v>36</v>
      </c>
      <c r="W109" s="89">
        <v>3</v>
      </c>
      <c r="X109" s="88" t="s">
        <v>39</v>
      </c>
      <c r="Y109" s="89">
        <v>1</v>
      </c>
      <c r="Z109" s="45" t="s">
        <v>38</v>
      </c>
      <c r="AA109" s="114">
        <v>1</v>
      </c>
    </row>
    <row r="110" spans="1:49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88" t="s">
        <v>38</v>
      </c>
      <c r="O110" s="89">
        <v>1</v>
      </c>
      <c r="P110" s="88" t="s">
        <v>36</v>
      </c>
      <c r="Q110" s="89">
        <v>3</v>
      </c>
      <c r="R110" s="88" t="s">
        <v>39</v>
      </c>
      <c r="S110" s="89">
        <v>1</v>
      </c>
      <c r="T110" s="88" t="s">
        <v>40</v>
      </c>
      <c r="U110" s="89">
        <v>2</v>
      </c>
      <c r="V110" s="88" t="s">
        <v>34</v>
      </c>
      <c r="W110" s="89">
        <v>1</v>
      </c>
      <c r="X110" s="88" t="s">
        <v>35</v>
      </c>
      <c r="Y110" s="89">
        <v>1</v>
      </c>
      <c r="Z110" s="45" t="s">
        <v>40</v>
      </c>
      <c r="AA110" s="114">
        <v>2</v>
      </c>
    </row>
    <row r="111" spans="1:49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88" t="s">
        <v>40</v>
      </c>
      <c r="O111" s="89">
        <v>2</v>
      </c>
      <c r="P111" s="88" t="s">
        <v>34</v>
      </c>
      <c r="Q111" s="89">
        <v>1</v>
      </c>
      <c r="R111" s="88" t="s">
        <v>35</v>
      </c>
      <c r="S111" s="89">
        <v>1</v>
      </c>
      <c r="T111" s="88" t="s">
        <v>36</v>
      </c>
      <c r="U111" s="89">
        <v>3</v>
      </c>
      <c r="V111" s="88" t="s">
        <v>37</v>
      </c>
      <c r="W111" s="89">
        <v>1</v>
      </c>
      <c r="X111" s="88" t="s">
        <v>38</v>
      </c>
      <c r="Y111" s="89">
        <v>1</v>
      </c>
      <c r="Z111" s="45" t="s">
        <v>36</v>
      </c>
      <c r="AA111" s="114">
        <v>3</v>
      </c>
    </row>
    <row r="112" spans="1:49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88" t="s">
        <v>36</v>
      </c>
      <c r="O112" s="89">
        <v>3</v>
      </c>
      <c r="P112" s="88" t="s">
        <v>37</v>
      </c>
      <c r="Q112" s="89">
        <v>1</v>
      </c>
      <c r="R112" s="88" t="s">
        <v>38</v>
      </c>
      <c r="S112" s="89">
        <v>1</v>
      </c>
      <c r="T112" s="88" t="s">
        <v>34</v>
      </c>
      <c r="U112" s="89">
        <v>1</v>
      </c>
      <c r="V112" s="88" t="s">
        <v>39</v>
      </c>
      <c r="W112" s="89">
        <v>1</v>
      </c>
      <c r="X112" s="88" t="s">
        <v>40</v>
      </c>
      <c r="Y112" s="89">
        <v>2</v>
      </c>
      <c r="Z112" s="45" t="s">
        <v>34</v>
      </c>
      <c r="AA112" s="114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88" t="s">
        <v>34</v>
      </c>
      <c r="O113" s="89">
        <v>1</v>
      </c>
      <c r="P113" s="88" t="s">
        <v>39</v>
      </c>
      <c r="Q113" s="89">
        <v>1</v>
      </c>
      <c r="R113" s="88" t="s">
        <v>40</v>
      </c>
      <c r="S113" s="89">
        <v>2</v>
      </c>
      <c r="T113" s="88" t="s">
        <v>37</v>
      </c>
      <c r="U113" s="89">
        <v>1</v>
      </c>
      <c r="V113" s="88" t="s">
        <v>35</v>
      </c>
      <c r="W113" s="89">
        <v>1</v>
      </c>
      <c r="X113" s="88" t="s">
        <v>36</v>
      </c>
      <c r="Y113" s="89">
        <v>3</v>
      </c>
      <c r="Z113" s="45" t="s">
        <v>37</v>
      </c>
      <c r="AA113" s="114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88" t="s">
        <v>37</v>
      </c>
      <c r="O114" s="89">
        <v>1</v>
      </c>
      <c r="P114" s="88" t="s">
        <v>35</v>
      </c>
      <c r="Q114" s="89">
        <v>1</v>
      </c>
      <c r="R114" s="88" t="s">
        <v>36</v>
      </c>
      <c r="S114" s="89">
        <v>3</v>
      </c>
      <c r="T114" s="88" t="s">
        <v>39</v>
      </c>
      <c r="U114" s="89">
        <v>1</v>
      </c>
      <c r="V114" s="88" t="s">
        <v>38</v>
      </c>
      <c r="W114" s="89">
        <v>1</v>
      </c>
      <c r="X114" s="88" t="s">
        <v>34</v>
      </c>
      <c r="Y114" s="89">
        <v>1</v>
      </c>
      <c r="Z114" s="45" t="s">
        <v>39</v>
      </c>
      <c r="AA114" s="114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88" t="s">
        <v>39</v>
      </c>
      <c r="O115" s="89">
        <v>1</v>
      </c>
      <c r="P115" s="88" t="s">
        <v>38</v>
      </c>
      <c r="Q115" s="89">
        <v>1</v>
      </c>
      <c r="R115" s="88" t="s">
        <v>34</v>
      </c>
      <c r="S115" s="89">
        <v>1</v>
      </c>
      <c r="T115" s="88" t="s">
        <v>35</v>
      </c>
      <c r="U115" s="89">
        <v>1</v>
      </c>
      <c r="V115" s="88" t="s">
        <v>40</v>
      </c>
      <c r="W115" s="89">
        <v>2</v>
      </c>
      <c r="X115" s="88" t="s">
        <v>37</v>
      </c>
      <c r="Y115" s="89">
        <v>1</v>
      </c>
      <c r="Z115" s="45" t="s">
        <v>35</v>
      </c>
      <c r="AA115" s="114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88" t="s">
        <v>35</v>
      </c>
      <c r="O116" s="89">
        <v>1</v>
      </c>
      <c r="P116" s="88" t="s">
        <v>40</v>
      </c>
      <c r="Q116" s="89">
        <v>2</v>
      </c>
      <c r="R116" s="88" t="s">
        <v>37</v>
      </c>
      <c r="S116" s="89">
        <v>1</v>
      </c>
      <c r="T116" s="88" t="s">
        <v>38</v>
      </c>
      <c r="U116" s="89">
        <v>1</v>
      </c>
      <c r="V116" s="88" t="s">
        <v>36</v>
      </c>
      <c r="W116" s="89">
        <v>3</v>
      </c>
      <c r="X116" s="88" t="s">
        <v>39</v>
      </c>
      <c r="Y116" s="89">
        <v>1</v>
      </c>
      <c r="Z116" s="45" t="s">
        <v>38</v>
      </c>
      <c r="AA116" s="114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88" t="s">
        <v>38</v>
      </c>
      <c r="O117" s="89">
        <v>1</v>
      </c>
      <c r="P117" s="88" t="s">
        <v>36</v>
      </c>
      <c r="Q117" s="89">
        <v>3</v>
      </c>
      <c r="R117" s="88" t="s">
        <v>39</v>
      </c>
      <c r="S117" s="89">
        <v>1</v>
      </c>
      <c r="T117" s="88" t="s">
        <v>40</v>
      </c>
      <c r="U117" s="89">
        <v>2</v>
      </c>
      <c r="V117" s="88" t="s">
        <v>34</v>
      </c>
      <c r="W117" s="89">
        <v>1</v>
      </c>
      <c r="X117" s="88" t="s">
        <v>35</v>
      </c>
      <c r="Y117" s="89">
        <v>1</v>
      </c>
      <c r="Z117" s="45" t="s">
        <v>40</v>
      </c>
      <c r="AA117" s="114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88" t="s">
        <v>40</v>
      </c>
      <c r="O118" s="89">
        <v>2</v>
      </c>
      <c r="P118" s="88" t="s">
        <v>34</v>
      </c>
      <c r="Q118" s="89">
        <v>1</v>
      </c>
      <c r="R118" s="88" t="s">
        <v>35</v>
      </c>
      <c r="S118" s="89">
        <v>1</v>
      </c>
      <c r="T118" s="88" t="s">
        <v>36</v>
      </c>
      <c r="U118" s="89">
        <v>3</v>
      </c>
      <c r="V118" s="88" t="s">
        <v>37</v>
      </c>
      <c r="W118" s="89">
        <v>1</v>
      </c>
      <c r="X118" s="88" t="s">
        <v>38</v>
      </c>
      <c r="Y118" s="89">
        <v>1</v>
      </c>
      <c r="Z118" s="45" t="s">
        <v>36</v>
      </c>
      <c r="AA118" s="114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88" t="s">
        <v>36</v>
      </c>
      <c r="O119" s="89">
        <v>3</v>
      </c>
      <c r="P119" s="88" t="s">
        <v>37</v>
      </c>
      <c r="Q119" s="89">
        <v>1</v>
      </c>
      <c r="R119" s="88" t="s">
        <v>38</v>
      </c>
      <c r="S119" s="89">
        <v>1</v>
      </c>
      <c r="T119" s="88" t="s">
        <v>34</v>
      </c>
      <c r="U119" s="89">
        <v>1</v>
      </c>
      <c r="V119" s="88" t="s">
        <v>39</v>
      </c>
      <c r="W119" s="89">
        <v>1</v>
      </c>
      <c r="X119" s="88" t="s">
        <v>40</v>
      </c>
      <c r="Y119" s="89">
        <v>4</v>
      </c>
      <c r="Z119" s="45" t="s">
        <v>34</v>
      </c>
      <c r="AA119" s="114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88" t="s">
        <v>34</v>
      </c>
      <c r="O120" s="89">
        <v>1</v>
      </c>
      <c r="P120" s="88" t="s">
        <v>39</v>
      </c>
      <c r="Q120" s="89">
        <v>1</v>
      </c>
      <c r="R120" s="88" t="s">
        <v>40</v>
      </c>
      <c r="S120" s="89">
        <v>2</v>
      </c>
      <c r="T120" s="88" t="s">
        <v>37</v>
      </c>
      <c r="U120" s="89">
        <v>1</v>
      </c>
      <c r="V120" s="88" t="s">
        <v>35</v>
      </c>
      <c r="W120" s="89">
        <v>1</v>
      </c>
      <c r="X120" s="88" t="s">
        <v>36</v>
      </c>
      <c r="Y120" s="89">
        <v>3</v>
      </c>
      <c r="Z120" s="45" t="s">
        <v>37</v>
      </c>
      <c r="AA120" s="114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88" t="s">
        <v>37</v>
      </c>
      <c r="O121" s="89">
        <v>1</v>
      </c>
      <c r="P121" s="88" t="s">
        <v>35</v>
      </c>
      <c r="Q121" s="89">
        <v>1</v>
      </c>
      <c r="R121" s="88" t="s">
        <v>36</v>
      </c>
      <c r="S121" s="89">
        <v>3</v>
      </c>
      <c r="T121" s="88" t="s">
        <v>39</v>
      </c>
      <c r="U121" s="89">
        <v>1</v>
      </c>
      <c r="V121" s="88" t="s">
        <v>38</v>
      </c>
      <c r="W121" s="89">
        <v>1</v>
      </c>
      <c r="X121" s="88" t="s">
        <v>34</v>
      </c>
      <c r="Y121" s="89">
        <v>1</v>
      </c>
      <c r="Z121" s="45" t="s">
        <v>39</v>
      </c>
      <c r="AA121" s="114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88" t="s">
        <v>39</v>
      </c>
      <c r="O122" s="89">
        <v>1</v>
      </c>
      <c r="P122" s="88" t="s">
        <v>38</v>
      </c>
      <c r="Q122" s="89">
        <v>1</v>
      </c>
      <c r="R122" s="88" t="s">
        <v>34</v>
      </c>
      <c r="S122" s="89">
        <v>1</v>
      </c>
      <c r="T122" s="88" t="s">
        <v>35</v>
      </c>
      <c r="U122" s="89">
        <v>1</v>
      </c>
      <c r="V122" s="88" t="s">
        <v>40</v>
      </c>
      <c r="W122" s="89">
        <v>2</v>
      </c>
      <c r="X122" s="88" t="s">
        <v>37</v>
      </c>
      <c r="Y122" s="89">
        <v>1</v>
      </c>
      <c r="Z122" s="45" t="s">
        <v>35</v>
      </c>
      <c r="AA122" s="114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88" t="s">
        <v>35</v>
      </c>
      <c r="O123" s="89">
        <v>1</v>
      </c>
      <c r="P123" s="88" t="s">
        <v>40</v>
      </c>
      <c r="Q123" s="89">
        <v>2</v>
      </c>
      <c r="R123" s="88" t="s">
        <v>37</v>
      </c>
      <c r="S123" s="89">
        <v>1</v>
      </c>
      <c r="T123" s="88" t="s">
        <v>38</v>
      </c>
      <c r="U123" s="89">
        <v>1</v>
      </c>
      <c r="V123" s="88" t="s">
        <v>36</v>
      </c>
      <c r="W123" s="89">
        <v>3</v>
      </c>
      <c r="X123" s="88" t="s">
        <v>39</v>
      </c>
      <c r="Y123" s="89">
        <v>1</v>
      </c>
      <c r="Z123" s="45" t="s">
        <v>38</v>
      </c>
      <c r="AA123" s="114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88" t="s">
        <v>38</v>
      </c>
      <c r="O124" s="89">
        <v>1</v>
      </c>
      <c r="P124" s="88" t="s">
        <v>36</v>
      </c>
      <c r="Q124" s="89">
        <v>3</v>
      </c>
      <c r="R124" s="88" t="s">
        <v>39</v>
      </c>
      <c r="S124" s="89">
        <v>1</v>
      </c>
      <c r="T124" s="88" t="s">
        <v>40</v>
      </c>
      <c r="U124" s="89">
        <v>2</v>
      </c>
      <c r="V124" s="88" t="s">
        <v>34</v>
      </c>
      <c r="W124" s="89">
        <v>1</v>
      </c>
      <c r="X124" s="88" t="s">
        <v>35</v>
      </c>
      <c r="Y124" s="89">
        <v>1</v>
      </c>
      <c r="Z124" s="45" t="s">
        <v>40</v>
      </c>
      <c r="AA124" s="114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88" t="s">
        <v>40</v>
      </c>
      <c r="O125" s="89">
        <v>2</v>
      </c>
      <c r="P125" s="88" t="s">
        <v>34</v>
      </c>
      <c r="Q125" s="89">
        <v>1</v>
      </c>
      <c r="R125" s="88" t="s">
        <v>35</v>
      </c>
      <c r="S125" s="89">
        <v>1</v>
      </c>
      <c r="T125" s="88" t="s">
        <v>36</v>
      </c>
      <c r="U125" s="89">
        <v>3</v>
      </c>
      <c r="V125" s="88" t="s">
        <v>37</v>
      </c>
      <c r="W125" s="89">
        <v>1</v>
      </c>
      <c r="X125" s="88" t="s">
        <v>38</v>
      </c>
      <c r="Y125" s="89">
        <v>1</v>
      </c>
      <c r="Z125" s="45" t="s">
        <v>36</v>
      </c>
      <c r="AA125" s="114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88" t="s">
        <v>36</v>
      </c>
      <c r="O126" s="89">
        <v>3</v>
      </c>
      <c r="P126" s="88" t="s">
        <v>37</v>
      </c>
      <c r="Q126" s="89">
        <v>1</v>
      </c>
      <c r="R126" s="88" t="s">
        <v>38</v>
      </c>
      <c r="S126" s="89">
        <v>1</v>
      </c>
      <c r="T126" s="88" t="s">
        <v>34</v>
      </c>
      <c r="U126" s="89">
        <v>1</v>
      </c>
      <c r="V126" s="88" t="s">
        <v>39</v>
      </c>
      <c r="W126" s="89">
        <v>1</v>
      </c>
      <c r="X126" s="88" t="s">
        <v>40</v>
      </c>
      <c r="Y126" s="89">
        <v>2</v>
      </c>
      <c r="Z126" s="45" t="s">
        <v>34</v>
      </c>
      <c r="AA126" s="114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88" t="s">
        <v>34</v>
      </c>
      <c r="O127" s="89">
        <v>1</v>
      </c>
      <c r="P127" s="88" t="s">
        <v>39</v>
      </c>
      <c r="Q127" s="89">
        <v>1</v>
      </c>
      <c r="R127" s="88" t="s">
        <v>40</v>
      </c>
      <c r="S127" s="89">
        <v>2</v>
      </c>
      <c r="T127" s="88" t="s">
        <v>37</v>
      </c>
      <c r="U127" s="89">
        <v>1</v>
      </c>
      <c r="V127" s="88" t="s">
        <v>35</v>
      </c>
      <c r="W127" s="89">
        <v>1</v>
      </c>
      <c r="X127" s="88" t="s">
        <v>36</v>
      </c>
      <c r="Y127" s="89">
        <v>3</v>
      </c>
      <c r="Z127" s="45" t="s">
        <v>37</v>
      </c>
      <c r="AA127" s="114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88" t="s">
        <v>37</v>
      </c>
      <c r="O128" s="89">
        <v>1</v>
      </c>
      <c r="P128" s="88" t="s">
        <v>35</v>
      </c>
      <c r="Q128" s="89">
        <v>1</v>
      </c>
      <c r="R128" s="88" t="s">
        <v>36</v>
      </c>
      <c r="S128" s="89">
        <v>3</v>
      </c>
      <c r="T128" s="88" t="s">
        <v>39</v>
      </c>
      <c r="U128" s="89">
        <v>1</v>
      </c>
      <c r="V128" s="88" t="s">
        <v>38</v>
      </c>
      <c r="W128" s="89">
        <v>1</v>
      </c>
      <c r="X128" s="88" t="s">
        <v>34</v>
      </c>
      <c r="Y128" s="89">
        <v>1</v>
      </c>
      <c r="Z128" s="45" t="s">
        <v>39</v>
      </c>
      <c r="AA128" s="114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88" t="s">
        <v>39</v>
      </c>
      <c r="O129" s="89">
        <v>1</v>
      </c>
      <c r="P129" s="88" t="s">
        <v>38</v>
      </c>
      <c r="Q129" s="89">
        <v>1</v>
      </c>
      <c r="R129" s="88" t="s">
        <v>34</v>
      </c>
      <c r="S129" s="89">
        <v>1</v>
      </c>
      <c r="T129" s="88" t="s">
        <v>35</v>
      </c>
      <c r="U129" s="89">
        <v>1</v>
      </c>
      <c r="V129" s="88" t="s">
        <v>40</v>
      </c>
      <c r="W129" s="89">
        <v>2</v>
      </c>
      <c r="X129" s="88" t="s">
        <v>37</v>
      </c>
      <c r="Y129" s="89">
        <v>1</v>
      </c>
      <c r="Z129" s="45" t="s">
        <v>35</v>
      </c>
      <c r="AA129" s="114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88" t="s">
        <v>35</v>
      </c>
      <c r="O130" s="89">
        <v>1</v>
      </c>
      <c r="P130" s="88" t="s">
        <v>40</v>
      </c>
      <c r="Q130" s="89">
        <v>2</v>
      </c>
      <c r="R130" s="88" t="s">
        <v>37</v>
      </c>
      <c r="S130" s="89">
        <v>1</v>
      </c>
      <c r="T130" s="88" t="s">
        <v>38</v>
      </c>
      <c r="U130" s="89">
        <v>4</v>
      </c>
      <c r="V130" s="88" t="s">
        <v>36</v>
      </c>
      <c r="W130" s="89">
        <v>4</v>
      </c>
      <c r="X130" s="88" t="s">
        <v>39</v>
      </c>
      <c r="Y130" s="89">
        <v>1</v>
      </c>
      <c r="Z130" s="45" t="s">
        <v>38</v>
      </c>
      <c r="AA130" s="114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88" t="s">
        <v>38</v>
      </c>
      <c r="O131" s="89">
        <v>1</v>
      </c>
      <c r="P131" s="88" t="s">
        <v>36</v>
      </c>
      <c r="Q131" s="89">
        <v>3</v>
      </c>
      <c r="R131" s="88" t="s">
        <v>39</v>
      </c>
      <c r="S131" s="89">
        <v>1</v>
      </c>
      <c r="T131" s="88" t="s">
        <v>40</v>
      </c>
      <c r="U131" s="89">
        <v>2</v>
      </c>
      <c r="V131" s="88" t="s">
        <v>34</v>
      </c>
      <c r="W131" s="89">
        <v>1</v>
      </c>
      <c r="X131" s="88" t="s">
        <v>35</v>
      </c>
      <c r="Y131" s="89">
        <v>1</v>
      </c>
      <c r="Z131" s="45" t="s">
        <v>40</v>
      </c>
      <c r="AA131" s="114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88" t="s">
        <v>40</v>
      </c>
      <c r="O132" s="89">
        <v>2</v>
      </c>
      <c r="P132" s="88" t="s">
        <v>34</v>
      </c>
      <c r="Q132" s="89">
        <v>1</v>
      </c>
      <c r="R132" s="88" t="s">
        <v>35</v>
      </c>
      <c r="S132" s="89">
        <v>1</v>
      </c>
      <c r="T132" s="88" t="s">
        <v>36</v>
      </c>
      <c r="U132" s="89">
        <v>3</v>
      </c>
      <c r="V132" s="88" t="s">
        <v>37</v>
      </c>
      <c r="W132" s="89">
        <v>1</v>
      </c>
      <c r="X132" s="88" t="s">
        <v>38</v>
      </c>
      <c r="Y132" s="89">
        <v>1</v>
      </c>
      <c r="Z132" s="45" t="s">
        <v>36</v>
      </c>
      <c r="AA132" s="114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90"/>
      <c r="O133" s="91"/>
      <c r="P133" s="90" t="s">
        <v>37</v>
      </c>
      <c r="Q133" s="91">
        <v>1</v>
      </c>
      <c r="R133" s="90" t="s">
        <v>38</v>
      </c>
      <c r="S133" s="91">
        <v>1</v>
      </c>
      <c r="T133" s="90"/>
      <c r="U133" s="91"/>
      <c r="V133" s="90" t="s">
        <v>39</v>
      </c>
      <c r="W133" s="91">
        <v>1</v>
      </c>
      <c r="X133" s="90"/>
      <c r="Y133" s="91"/>
      <c r="Z133" s="47" t="s">
        <v>34</v>
      </c>
      <c r="AA133" s="115">
        <v>1</v>
      </c>
    </row>
    <row r="134" spans="3:27" x14ac:dyDescent="0.25">
      <c r="C134"/>
      <c r="D134"/>
      <c r="F134"/>
      <c r="H134"/>
      <c r="J134"/>
      <c r="L134"/>
      <c r="N134" s="76"/>
      <c r="P134" s="76"/>
      <c r="R134" s="76"/>
      <c r="T134" s="76"/>
      <c r="V134" s="76"/>
      <c r="X134" s="76"/>
      <c r="AA134" s="112"/>
    </row>
    <row r="135" spans="3:27" x14ac:dyDescent="0.25">
      <c r="C135" s="287"/>
      <c r="D135" s="288"/>
      <c r="E135" s="289"/>
      <c r="F135" s="49" t="s">
        <v>33</v>
      </c>
      <c r="G135" s="10"/>
      <c r="H135" s="50"/>
      <c r="J135"/>
      <c r="L135"/>
      <c r="N135" s="76"/>
      <c r="P135" s="76"/>
      <c r="R135" s="76"/>
      <c r="T135" s="76"/>
      <c r="V135" s="76"/>
      <c r="X135" s="76"/>
      <c r="AA135" s="112"/>
    </row>
    <row r="136" spans="3:27" x14ac:dyDescent="0.25">
      <c r="C136" s="290" t="s">
        <v>41</v>
      </c>
      <c r="D136" s="290"/>
      <c r="E136" s="290"/>
      <c r="F136" s="10">
        <v>1</v>
      </c>
      <c r="G136" s="10"/>
      <c r="H136" s="10"/>
      <c r="J136"/>
      <c r="L136"/>
      <c r="N136" s="76"/>
      <c r="P136" s="76"/>
      <c r="R136" s="76"/>
      <c r="T136" s="76"/>
      <c r="V136" s="76"/>
      <c r="X136" s="76"/>
      <c r="AA136" s="112"/>
    </row>
    <row r="137" spans="3:27" x14ac:dyDescent="0.25">
      <c r="C137" s="290" t="s">
        <v>17</v>
      </c>
      <c r="D137" s="290"/>
      <c r="E137" s="290"/>
      <c r="F137" s="10">
        <v>2</v>
      </c>
      <c r="G137" s="10"/>
      <c r="H137" s="10"/>
      <c r="J137"/>
      <c r="L137"/>
      <c r="N137" s="76"/>
      <c r="P137" s="76"/>
      <c r="R137" s="76"/>
      <c r="T137" s="76"/>
      <c r="V137" s="76"/>
      <c r="X137" s="76"/>
      <c r="AA137" s="112"/>
    </row>
    <row r="138" spans="3:27" x14ac:dyDescent="0.25">
      <c r="C138" s="290" t="s">
        <v>42</v>
      </c>
      <c r="D138" s="290"/>
      <c r="E138" s="290"/>
      <c r="F138" s="10">
        <v>3</v>
      </c>
      <c r="G138" s="10"/>
      <c r="H138" s="10"/>
      <c r="J138"/>
      <c r="L138"/>
      <c r="N138" s="76"/>
      <c r="P138" s="76"/>
      <c r="R138" s="76"/>
      <c r="T138" s="76"/>
      <c r="V138" s="76"/>
      <c r="X138" s="76"/>
      <c r="AA138" s="112"/>
    </row>
    <row r="139" spans="3:27" x14ac:dyDescent="0.25">
      <c r="C139" s="290" t="s">
        <v>43</v>
      </c>
      <c r="D139" s="290"/>
      <c r="E139" s="290"/>
      <c r="F139" s="10">
        <v>4</v>
      </c>
      <c r="G139" s="10"/>
      <c r="H139" s="10"/>
      <c r="I139" s="51"/>
      <c r="J139"/>
      <c r="L139"/>
      <c r="N139" s="76"/>
      <c r="P139" s="76"/>
      <c r="R139" s="76"/>
      <c r="T139" s="76"/>
      <c r="V139" s="76"/>
      <c r="X139" s="76"/>
      <c r="AA139" s="112"/>
    </row>
    <row r="140" spans="3:27" x14ac:dyDescent="0.25">
      <c r="C140" s="290" t="s">
        <v>44</v>
      </c>
      <c r="D140" s="290"/>
      <c r="E140" s="290"/>
      <c r="F140" s="10">
        <v>5</v>
      </c>
      <c r="G140" s="10"/>
      <c r="H140" s="10"/>
      <c r="I140" s="52"/>
      <c r="J140"/>
      <c r="L140"/>
      <c r="N140" s="76"/>
      <c r="P140" s="76"/>
      <c r="R140" s="76"/>
      <c r="T140" s="76"/>
      <c r="V140" s="76"/>
      <c r="X140" s="76"/>
      <c r="AA140" s="112"/>
    </row>
    <row r="141" spans="3:27" x14ac:dyDescent="0.25">
      <c r="C141" s="284"/>
      <c r="D141" s="285"/>
      <c r="E141" s="286"/>
      <c r="F141" s="53"/>
      <c r="G141" s="54"/>
      <c r="H141" s="54"/>
      <c r="I141" s="55"/>
      <c r="J141"/>
      <c r="L141"/>
      <c r="N141" s="76"/>
      <c r="P141" s="76"/>
      <c r="R141" s="76"/>
      <c r="T141" s="76"/>
      <c r="V141" s="76"/>
      <c r="X141" s="76"/>
      <c r="AA141" s="112"/>
    </row>
  </sheetData>
  <mergeCells count="53">
    <mergeCell ref="I18:O18"/>
    <mergeCell ref="P18:U18"/>
    <mergeCell ref="I19:O19"/>
    <mergeCell ref="P19:U19"/>
    <mergeCell ref="I15:O15"/>
    <mergeCell ref="P15:U15"/>
    <mergeCell ref="I16:O16"/>
    <mergeCell ref="P16:U16"/>
    <mergeCell ref="I17:O17"/>
    <mergeCell ref="P17:U17"/>
    <mergeCell ref="I12:O12"/>
    <mergeCell ref="P12:U12"/>
    <mergeCell ref="I13:O13"/>
    <mergeCell ref="P13:U13"/>
    <mergeCell ref="I14:O14"/>
    <mergeCell ref="P14:U14"/>
    <mergeCell ref="I9:O9"/>
    <mergeCell ref="P9:U9"/>
    <mergeCell ref="I10:O10"/>
    <mergeCell ref="P10:U10"/>
    <mergeCell ref="I11:O11"/>
    <mergeCell ref="P11:U11"/>
    <mergeCell ref="I6:O6"/>
    <mergeCell ref="P6:U6"/>
    <mergeCell ref="I7:O7"/>
    <mergeCell ref="P7:U7"/>
    <mergeCell ref="I8:O8"/>
    <mergeCell ref="P8:U8"/>
    <mergeCell ref="I3:O3"/>
    <mergeCell ref="P3:U3"/>
    <mergeCell ref="I4:O4"/>
    <mergeCell ref="P4:U4"/>
    <mergeCell ref="I5:O5"/>
    <mergeCell ref="P5:U5"/>
    <mergeCell ref="Z101:AA101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802" priority="17" operator="equal">
      <formula>4</formula>
    </cfRule>
    <cfRule type="cellIs" dxfId="801" priority="18" operator="equal">
      <formula>3</formula>
    </cfRule>
    <cfRule type="cellIs" dxfId="800" priority="19" operator="equal">
      <formula>2</formula>
    </cfRule>
    <cfRule type="cellIs" dxfId="799" priority="20" operator="equal">
      <formula>1</formula>
    </cfRule>
  </conditionalFormatting>
  <conditionalFormatting sqref="E103:E133">
    <cfRule type="cellIs" dxfId="798" priority="9" operator="equal">
      <formula>4</formula>
    </cfRule>
    <cfRule type="cellIs" dxfId="797" priority="10" operator="equal">
      <formula>3</formula>
    </cfRule>
    <cfRule type="cellIs" dxfId="796" priority="11" operator="equal">
      <formula>2</formula>
    </cfRule>
    <cfRule type="cellIs" dxfId="795" priority="12" operator="equal">
      <formula>1</formula>
    </cfRule>
  </conditionalFormatting>
  <conditionalFormatting sqref="F137:F140">
    <cfRule type="cellIs" dxfId="794" priority="13" operator="equal">
      <formula>4</formula>
    </cfRule>
    <cfRule type="cellIs" dxfId="793" priority="14" operator="equal">
      <formula>3</formula>
    </cfRule>
    <cfRule type="cellIs" dxfId="792" priority="15" operator="equal">
      <formula>2</formula>
    </cfRule>
    <cfRule type="cellIs" dxfId="791" priority="16" operator="equal">
      <formula>1</formula>
    </cfRule>
  </conditionalFormatting>
  <conditionalFormatting sqref="G103:G133 I103:I133 K103:K133 M103:M133 O103:O133 Q103:Q133 S103:S133 U103:U133 W103:W133 Y103:Y133">
    <cfRule type="cellIs" dxfId="790" priority="5" operator="equal">
      <formula>4</formula>
    </cfRule>
    <cfRule type="cellIs" dxfId="789" priority="6" operator="equal">
      <formula>3</formula>
    </cfRule>
    <cfRule type="cellIs" dxfId="788" priority="7" operator="equal">
      <formula>2</formula>
    </cfRule>
    <cfRule type="cellIs" dxfId="787" priority="8" operator="equal">
      <formula>1</formula>
    </cfRule>
  </conditionalFormatting>
  <conditionalFormatting sqref="AA103:AA133">
    <cfRule type="cellIs" dxfId="786" priority="1" operator="equal">
      <formula>4</formula>
    </cfRule>
    <cfRule type="cellIs" dxfId="785" priority="2" operator="equal">
      <formula>3</formula>
    </cfRule>
    <cfRule type="cellIs" dxfId="784" priority="3" operator="equal">
      <formula>2</formula>
    </cfRule>
    <cfRule type="cellIs" dxfId="783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141"/>
  <sheetViews>
    <sheetView zoomScale="75" zoomScaleNormal="75" workbookViewId="0">
      <selection activeCell="K26" sqref="K26"/>
    </sheetView>
  </sheetViews>
  <sheetFormatPr defaultColWidth="9.140625" defaultRowHeight="15" x14ac:dyDescent="0.25"/>
  <cols>
    <col min="1" max="1" width="9.140625" style="173"/>
    <col min="2" max="2" width="77.42578125" style="173" customWidth="1"/>
    <col min="3" max="13" width="10.7109375" style="1" customWidth="1"/>
    <col min="14" max="18" width="10.7109375" style="75" customWidth="1"/>
    <col min="19" max="19" width="10.7109375" style="77" customWidth="1"/>
    <col min="20" max="25" width="10.7109375" style="75" customWidth="1"/>
    <col min="26" max="26" width="9.140625" style="173"/>
    <col min="27" max="27" width="16.28515625" style="111" bestFit="1" customWidth="1"/>
    <col min="28" max="16384" width="9.140625" style="173"/>
  </cols>
  <sheetData>
    <row r="1" spans="1:31" ht="15.75" x14ac:dyDescent="0.25">
      <c r="A1" s="71">
        <v>1</v>
      </c>
      <c r="B1" s="72" t="s">
        <v>181</v>
      </c>
      <c r="C1" s="172"/>
      <c r="D1" s="172"/>
      <c r="E1" s="172"/>
      <c r="F1" s="172"/>
    </row>
    <row r="2" spans="1:31" ht="16.5" thickBot="1" x14ac:dyDescent="0.3">
      <c r="A2" s="74" t="s">
        <v>92</v>
      </c>
      <c r="B2" s="73" t="s">
        <v>0</v>
      </c>
    </row>
    <row r="3" spans="1:31" ht="54" thickBot="1" x14ac:dyDescent="0.3">
      <c r="B3" s="2" t="s">
        <v>1</v>
      </c>
      <c r="C3" s="3" t="s">
        <v>2</v>
      </c>
      <c r="D3" s="3" t="s">
        <v>16</v>
      </c>
      <c r="E3" s="3" t="s">
        <v>116</v>
      </c>
      <c r="F3" s="4" t="s">
        <v>44</v>
      </c>
      <c r="I3" s="293"/>
      <c r="J3" s="293"/>
      <c r="K3" s="293"/>
      <c r="L3" s="293"/>
      <c r="M3" s="293"/>
      <c r="N3" s="293"/>
      <c r="O3" s="293"/>
      <c r="P3" s="294"/>
      <c r="Q3" s="294"/>
      <c r="R3" s="294"/>
      <c r="S3" s="294"/>
      <c r="T3" s="294"/>
      <c r="U3" s="294"/>
    </row>
    <row r="4" spans="1:31" x14ac:dyDescent="0.25">
      <c r="B4" s="5" t="s">
        <v>85</v>
      </c>
      <c r="C4" s="6" t="s">
        <v>13</v>
      </c>
      <c r="D4" s="7">
        <v>20</v>
      </c>
      <c r="E4" s="7">
        <v>20</v>
      </c>
      <c r="F4" s="8">
        <v>20</v>
      </c>
      <c r="I4" s="294"/>
      <c r="J4" s="294"/>
      <c r="K4" s="294"/>
      <c r="L4" s="294"/>
      <c r="M4" s="294"/>
      <c r="N4" s="294"/>
      <c r="O4" s="294"/>
      <c r="P4" s="293"/>
      <c r="Q4" s="293"/>
      <c r="R4" s="293"/>
      <c r="S4" s="293"/>
      <c r="T4" s="293"/>
      <c r="U4" s="293"/>
    </row>
    <row r="5" spans="1:31" x14ac:dyDescent="0.25">
      <c r="B5" s="9" t="s">
        <v>86</v>
      </c>
      <c r="C5" s="171" t="s">
        <v>13</v>
      </c>
      <c r="D5" s="11">
        <v>18</v>
      </c>
      <c r="E5" s="11">
        <v>18</v>
      </c>
      <c r="F5" s="12">
        <v>18</v>
      </c>
      <c r="I5" s="294"/>
      <c r="J5" s="294"/>
      <c r="K5" s="294"/>
      <c r="L5" s="294"/>
      <c r="M5" s="294"/>
      <c r="N5" s="294"/>
      <c r="O5" s="294"/>
      <c r="P5" s="293"/>
      <c r="Q5" s="293"/>
      <c r="R5" s="293"/>
      <c r="S5" s="293"/>
      <c r="T5" s="293"/>
      <c r="U5" s="293"/>
    </row>
    <row r="6" spans="1:31" x14ac:dyDescent="0.25">
      <c r="B6" s="9" t="s">
        <v>87</v>
      </c>
      <c r="C6" s="171" t="s">
        <v>13</v>
      </c>
      <c r="D6" s="11">
        <v>26</v>
      </c>
      <c r="E6" s="11">
        <v>26</v>
      </c>
      <c r="F6" s="12" t="s">
        <v>15</v>
      </c>
      <c r="I6" s="294"/>
      <c r="J6" s="294"/>
      <c r="K6" s="294"/>
      <c r="L6" s="294"/>
      <c r="M6" s="294"/>
      <c r="N6" s="294"/>
      <c r="O6" s="294"/>
      <c r="P6" s="293"/>
      <c r="Q6" s="293"/>
      <c r="R6" s="293"/>
      <c r="S6" s="293"/>
      <c r="T6" s="293"/>
      <c r="U6" s="293"/>
    </row>
    <row r="7" spans="1:31" x14ac:dyDescent="0.25">
      <c r="B7" s="9" t="s">
        <v>88</v>
      </c>
      <c r="C7" s="171" t="s">
        <v>13</v>
      </c>
      <c r="D7" s="11" t="s">
        <v>15</v>
      </c>
      <c r="E7" s="11" t="s">
        <v>15</v>
      </c>
      <c r="F7" s="12" t="s">
        <v>15</v>
      </c>
      <c r="I7" s="294"/>
      <c r="J7" s="294"/>
      <c r="K7" s="294"/>
      <c r="L7" s="294"/>
      <c r="M7" s="294"/>
      <c r="N7" s="294"/>
      <c r="O7" s="294"/>
      <c r="P7" s="293"/>
      <c r="Q7" s="293"/>
      <c r="R7" s="293"/>
      <c r="S7" s="293"/>
      <c r="T7" s="293"/>
      <c r="U7" s="293"/>
    </row>
    <row r="8" spans="1:31" x14ac:dyDescent="0.25">
      <c r="B8" s="9" t="s">
        <v>10</v>
      </c>
      <c r="C8" s="171" t="s">
        <v>14</v>
      </c>
      <c r="D8" s="13">
        <v>0.3</v>
      </c>
      <c r="E8" s="13">
        <v>0.3</v>
      </c>
      <c r="F8" s="14">
        <v>0.1</v>
      </c>
      <c r="I8" s="294"/>
      <c r="J8" s="294"/>
      <c r="K8" s="294"/>
      <c r="L8" s="294"/>
      <c r="M8" s="294"/>
      <c r="N8" s="294"/>
      <c r="O8" s="294"/>
      <c r="P8" s="293"/>
      <c r="Q8" s="293"/>
      <c r="R8" s="293"/>
      <c r="S8" s="293"/>
      <c r="T8" s="293"/>
      <c r="U8" s="293"/>
    </row>
    <row r="9" spans="1:31" ht="17.25" x14ac:dyDescent="0.25">
      <c r="B9" s="9" t="s">
        <v>45</v>
      </c>
      <c r="C9" s="171" t="s">
        <v>83</v>
      </c>
      <c r="D9" s="13" t="s">
        <v>15</v>
      </c>
      <c r="E9" s="13" t="s">
        <v>15</v>
      </c>
      <c r="F9" s="14" t="s">
        <v>15</v>
      </c>
      <c r="I9" s="294"/>
      <c r="J9" s="294"/>
      <c r="K9" s="294"/>
      <c r="L9" s="294"/>
      <c r="M9" s="294"/>
      <c r="N9" s="294"/>
      <c r="O9" s="294"/>
      <c r="P9" s="293"/>
      <c r="Q9" s="293"/>
      <c r="R9" s="293"/>
      <c r="S9" s="293"/>
      <c r="T9" s="293"/>
      <c r="U9" s="293"/>
    </row>
    <row r="10" spans="1:31" x14ac:dyDescent="0.25">
      <c r="B10" s="9" t="s">
        <v>3</v>
      </c>
      <c r="C10" s="171" t="s">
        <v>4</v>
      </c>
      <c r="D10" s="13" t="s">
        <v>15</v>
      </c>
      <c r="E10" s="13" t="s">
        <v>15</v>
      </c>
      <c r="F10" s="14" t="s">
        <v>15</v>
      </c>
      <c r="I10" s="294"/>
      <c r="J10" s="294"/>
      <c r="K10" s="294"/>
      <c r="L10" s="294"/>
      <c r="M10" s="294"/>
      <c r="N10" s="294"/>
      <c r="O10" s="294"/>
      <c r="P10" s="293"/>
      <c r="Q10" s="293"/>
      <c r="R10" s="293"/>
      <c r="S10" s="293"/>
      <c r="T10" s="293"/>
      <c r="U10" s="293"/>
    </row>
    <row r="11" spans="1:31" x14ac:dyDescent="0.25">
      <c r="B11" s="9" t="s">
        <v>46</v>
      </c>
      <c r="C11" s="171" t="s">
        <v>18</v>
      </c>
      <c r="D11" s="13">
        <v>30</v>
      </c>
      <c r="E11" s="13">
        <v>30</v>
      </c>
      <c r="F11" s="14" t="s">
        <v>15</v>
      </c>
      <c r="I11" s="294"/>
      <c r="J11" s="294"/>
      <c r="K11" s="294"/>
      <c r="L11" s="294"/>
      <c r="M11" s="294"/>
      <c r="N11" s="294"/>
      <c r="O11" s="294"/>
      <c r="P11" s="293"/>
      <c r="Q11" s="293"/>
      <c r="R11" s="293"/>
      <c r="S11" s="293"/>
      <c r="T11" s="293"/>
      <c r="U11" s="293"/>
    </row>
    <row r="12" spans="1:31" x14ac:dyDescent="0.25">
      <c r="B12" s="9" t="s">
        <v>47</v>
      </c>
      <c r="C12" s="171" t="s">
        <v>18</v>
      </c>
      <c r="D12" s="13">
        <v>70</v>
      </c>
      <c r="E12" s="13">
        <v>70</v>
      </c>
      <c r="F12" s="14" t="s">
        <v>15</v>
      </c>
      <c r="I12" s="294"/>
      <c r="J12" s="294"/>
      <c r="K12" s="294"/>
      <c r="L12" s="294"/>
      <c r="M12" s="294"/>
      <c r="N12" s="294"/>
      <c r="O12" s="294"/>
      <c r="P12" s="293"/>
      <c r="Q12" s="293"/>
      <c r="R12" s="293"/>
      <c r="S12" s="293"/>
      <c r="T12" s="293"/>
      <c r="U12" s="293"/>
    </row>
    <row r="13" spans="1:31" ht="17.25" x14ac:dyDescent="0.25">
      <c r="B13" s="9" t="s">
        <v>49</v>
      </c>
      <c r="C13" s="171" t="s">
        <v>80</v>
      </c>
      <c r="D13" s="13">
        <v>1.5</v>
      </c>
      <c r="E13" s="13">
        <v>1.5</v>
      </c>
      <c r="F13" s="14">
        <v>0</v>
      </c>
      <c r="I13" s="294"/>
      <c r="J13" s="294"/>
      <c r="K13" s="294"/>
      <c r="L13" s="294"/>
      <c r="M13" s="294"/>
      <c r="N13" s="294"/>
      <c r="O13" s="294"/>
      <c r="P13" s="293"/>
      <c r="Q13" s="293"/>
      <c r="R13" s="293"/>
      <c r="S13" s="293"/>
      <c r="T13" s="293"/>
      <c r="U13" s="293"/>
    </row>
    <row r="14" spans="1:31" x14ac:dyDescent="0.25">
      <c r="B14" s="9" t="s">
        <v>89</v>
      </c>
      <c r="C14" s="171" t="s">
        <v>84</v>
      </c>
      <c r="D14" s="13">
        <v>40</v>
      </c>
      <c r="E14" s="13">
        <v>40</v>
      </c>
      <c r="F14" s="14">
        <v>0</v>
      </c>
      <c r="I14" s="294"/>
      <c r="J14" s="294"/>
      <c r="K14" s="294"/>
      <c r="L14" s="294"/>
      <c r="M14" s="294"/>
      <c r="N14" s="294"/>
      <c r="O14" s="294"/>
      <c r="P14" s="293"/>
      <c r="Q14" s="293"/>
      <c r="R14" s="293"/>
      <c r="S14" s="293"/>
      <c r="T14" s="293"/>
      <c r="U14" s="293"/>
    </row>
    <row r="15" spans="1:31" x14ac:dyDescent="0.25">
      <c r="B15" s="9" t="s">
        <v>6</v>
      </c>
      <c r="C15" s="171"/>
      <c r="D15" s="13" t="s">
        <v>5</v>
      </c>
      <c r="E15" s="13" t="s">
        <v>5</v>
      </c>
      <c r="F15" s="14" t="s">
        <v>5</v>
      </c>
      <c r="I15" s="294"/>
      <c r="J15" s="294"/>
      <c r="K15" s="294"/>
      <c r="L15" s="294"/>
      <c r="M15" s="294"/>
      <c r="N15" s="294"/>
      <c r="O15" s="294"/>
      <c r="P15" s="293"/>
      <c r="Q15" s="293"/>
      <c r="R15" s="293"/>
      <c r="S15" s="293"/>
      <c r="T15" s="293"/>
      <c r="U15" s="293"/>
    </row>
    <row r="16" spans="1:31" ht="17.25" x14ac:dyDescent="0.25">
      <c r="B16" s="9" t="s">
        <v>52</v>
      </c>
      <c r="C16" s="171" t="s">
        <v>81</v>
      </c>
      <c r="D16" s="13">
        <v>40</v>
      </c>
      <c r="E16" s="13">
        <v>40</v>
      </c>
      <c r="F16" s="14">
        <v>0</v>
      </c>
      <c r="I16" s="294"/>
      <c r="J16" s="294"/>
      <c r="K16" s="294"/>
      <c r="L16" s="294"/>
      <c r="M16" s="294"/>
      <c r="N16" s="294"/>
      <c r="O16" s="294"/>
      <c r="P16" s="293"/>
      <c r="Q16" s="293"/>
      <c r="R16" s="293"/>
      <c r="S16" s="293"/>
      <c r="T16" s="293"/>
      <c r="U16" s="293"/>
      <c r="X16" s="250"/>
      <c r="Y16" s="250"/>
      <c r="Z16" s="19"/>
      <c r="AA16" s="251"/>
      <c r="AB16" s="19"/>
      <c r="AC16" s="19"/>
      <c r="AD16" s="19"/>
      <c r="AE16" s="19"/>
    </row>
    <row r="17" spans="1:31" ht="17.25" x14ac:dyDescent="0.25">
      <c r="B17" s="9" t="s">
        <v>54</v>
      </c>
      <c r="C17" s="171" t="s">
        <v>82</v>
      </c>
      <c r="D17" s="13">
        <v>1.75</v>
      </c>
      <c r="E17" s="13">
        <v>1.75</v>
      </c>
      <c r="F17" s="14">
        <v>0</v>
      </c>
      <c r="I17" s="294"/>
      <c r="J17" s="294"/>
      <c r="K17" s="294"/>
      <c r="L17" s="294"/>
      <c r="M17" s="294"/>
      <c r="N17" s="294"/>
      <c r="O17" s="294"/>
      <c r="P17" s="293"/>
      <c r="Q17" s="293"/>
      <c r="R17" s="293"/>
      <c r="S17" s="293"/>
      <c r="T17" s="293"/>
      <c r="U17" s="293"/>
      <c r="X17" s="250"/>
      <c r="Y17" s="250"/>
      <c r="Z17" s="19"/>
      <c r="AA17" s="251"/>
      <c r="AB17" s="19"/>
      <c r="AC17" s="19"/>
      <c r="AD17" s="19"/>
      <c r="AE17" s="19"/>
    </row>
    <row r="18" spans="1:31" ht="17.25" x14ac:dyDescent="0.25">
      <c r="B18" s="9" t="s">
        <v>56</v>
      </c>
      <c r="C18" s="171" t="s">
        <v>82</v>
      </c>
      <c r="D18" s="13">
        <v>3</v>
      </c>
      <c r="E18" s="13">
        <v>3</v>
      </c>
      <c r="F18" s="14">
        <v>0</v>
      </c>
      <c r="I18" s="294"/>
      <c r="J18" s="294"/>
      <c r="K18" s="294"/>
      <c r="L18" s="294"/>
      <c r="M18" s="294"/>
      <c r="N18" s="294"/>
      <c r="O18" s="294"/>
      <c r="P18" s="293"/>
      <c r="Q18" s="293"/>
      <c r="R18" s="293"/>
      <c r="S18" s="293"/>
      <c r="T18" s="293"/>
      <c r="U18" s="293"/>
      <c r="X18" s="250"/>
      <c r="Y18" s="250"/>
      <c r="Z18" s="19"/>
      <c r="AA18" s="251"/>
      <c r="AB18" s="19"/>
      <c r="AC18" s="19"/>
      <c r="AD18" s="19"/>
      <c r="AE18" s="19"/>
    </row>
    <row r="19" spans="1:31" ht="15.75" thickBot="1" x14ac:dyDescent="0.3">
      <c r="B19" s="15" t="s">
        <v>57</v>
      </c>
      <c r="C19" s="16" t="s">
        <v>62</v>
      </c>
      <c r="D19" s="17">
        <v>150</v>
      </c>
      <c r="E19" s="17">
        <v>150</v>
      </c>
      <c r="F19" s="18">
        <v>0</v>
      </c>
      <c r="I19" s="294"/>
      <c r="J19" s="294"/>
      <c r="K19" s="294"/>
      <c r="L19" s="294"/>
      <c r="M19" s="294"/>
      <c r="N19" s="294"/>
      <c r="O19" s="294"/>
      <c r="P19" s="293"/>
      <c r="Q19" s="293"/>
      <c r="R19" s="293"/>
      <c r="S19" s="293"/>
      <c r="T19" s="293"/>
      <c r="U19" s="293"/>
      <c r="X19" s="250"/>
      <c r="Y19" s="250"/>
      <c r="Z19" s="19"/>
      <c r="AA19" s="251"/>
      <c r="AB19" s="19"/>
      <c r="AC19" s="19"/>
      <c r="AD19" s="19"/>
      <c r="AE19" s="19"/>
    </row>
    <row r="20" spans="1:31" x14ac:dyDescent="0.25">
      <c r="B20" s="19"/>
      <c r="C20" s="20"/>
      <c r="D20" s="21"/>
      <c r="E20" s="21"/>
      <c r="F20" s="21"/>
      <c r="G20" s="21"/>
      <c r="X20" s="250"/>
      <c r="Y20" s="250"/>
      <c r="Z20" s="19"/>
      <c r="AA20" s="251"/>
      <c r="AB20" s="19"/>
      <c r="AC20" s="19"/>
      <c r="AD20" s="19"/>
      <c r="AE20" s="19"/>
    </row>
    <row r="21" spans="1:31" ht="16.5" thickBot="1" x14ac:dyDescent="0.3">
      <c r="A21" s="74" t="s">
        <v>93</v>
      </c>
      <c r="B21" s="73" t="s">
        <v>7</v>
      </c>
      <c r="J21" s="1" t="s">
        <v>113</v>
      </c>
      <c r="L21" s="1" t="s">
        <v>113</v>
      </c>
      <c r="N21" s="1" t="s">
        <v>113</v>
      </c>
      <c r="O21" s="1"/>
      <c r="P21" s="1" t="s">
        <v>113</v>
      </c>
      <c r="Q21" s="1"/>
      <c r="R21" s="1" t="s">
        <v>113</v>
      </c>
      <c r="S21" s="1"/>
      <c r="T21" s="1"/>
      <c r="U21" s="1"/>
      <c r="X21" s="250"/>
      <c r="Y21" s="250"/>
      <c r="Z21" s="20"/>
      <c r="AA21" s="20"/>
      <c r="AB21" s="19"/>
      <c r="AC21" s="19"/>
      <c r="AD21" s="19"/>
      <c r="AE21" s="19"/>
    </row>
    <row r="22" spans="1:31" ht="190.5" x14ac:dyDescent="0.25">
      <c r="B22" s="22"/>
      <c r="C22" s="23"/>
      <c r="D22" s="24" t="s">
        <v>8</v>
      </c>
      <c r="E22" s="24" t="s">
        <v>9</v>
      </c>
      <c r="F22" s="24" t="s">
        <v>10</v>
      </c>
      <c r="G22" s="24" t="s">
        <v>45</v>
      </c>
      <c r="H22" s="24" t="s">
        <v>114</v>
      </c>
      <c r="I22" s="24" t="s">
        <v>115</v>
      </c>
      <c r="J22" s="78" t="s">
        <v>48</v>
      </c>
      <c r="K22" s="92" t="s">
        <v>49</v>
      </c>
      <c r="L22" s="78" t="s">
        <v>50</v>
      </c>
      <c r="M22" s="92" t="s">
        <v>11</v>
      </c>
      <c r="N22" s="78" t="s">
        <v>51</v>
      </c>
      <c r="O22" s="24" t="s">
        <v>52</v>
      </c>
      <c r="P22" s="78" t="s">
        <v>53</v>
      </c>
      <c r="Q22" s="24" t="s">
        <v>54</v>
      </c>
      <c r="R22" s="78" t="s">
        <v>55</v>
      </c>
      <c r="S22" s="24" t="s">
        <v>56</v>
      </c>
      <c r="T22" s="92" t="s">
        <v>72</v>
      </c>
      <c r="U22" s="97" t="s">
        <v>57</v>
      </c>
      <c r="X22" s="250"/>
      <c r="Y22" s="250"/>
      <c r="Z22" s="231"/>
      <c r="AA22" s="231"/>
      <c r="AB22" s="19"/>
      <c r="AC22" s="19"/>
      <c r="AD22" s="19"/>
      <c r="AE22" s="19"/>
    </row>
    <row r="23" spans="1:31" s="68" customFormat="1" ht="24" customHeight="1" x14ac:dyDescent="0.25">
      <c r="B23" s="67"/>
      <c r="C23" s="62"/>
      <c r="D23" s="62" t="s">
        <v>78</v>
      </c>
      <c r="E23" s="62" t="s">
        <v>77</v>
      </c>
      <c r="F23" s="62" t="s">
        <v>66</v>
      </c>
      <c r="G23" s="62" t="s">
        <v>79</v>
      </c>
      <c r="H23" s="62" t="s">
        <v>73</v>
      </c>
      <c r="I23" s="62" t="s">
        <v>74</v>
      </c>
      <c r="J23" s="79"/>
      <c r="K23" s="93" t="s">
        <v>106</v>
      </c>
      <c r="L23" s="79"/>
      <c r="M23" s="93" t="s">
        <v>105</v>
      </c>
      <c r="N23" s="79"/>
      <c r="O23" s="62" t="s">
        <v>69</v>
      </c>
      <c r="P23" s="79" t="s">
        <v>103</v>
      </c>
      <c r="Q23" s="62" t="s">
        <v>75</v>
      </c>
      <c r="R23" s="79" t="s">
        <v>104</v>
      </c>
      <c r="S23" s="62" t="s">
        <v>70</v>
      </c>
      <c r="T23" s="100" t="s">
        <v>108</v>
      </c>
      <c r="U23" s="101" t="s">
        <v>65</v>
      </c>
      <c r="X23" s="232"/>
      <c r="Y23" s="232"/>
      <c r="Z23" s="233"/>
      <c r="AA23" s="233"/>
      <c r="AB23" s="232"/>
      <c r="AC23" s="232"/>
      <c r="AD23" s="232"/>
      <c r="AE23" s="232"/>
    </row>
    <row r="24" spans="1:31" ht="97.5" thickBot="1" x14ac:dyDescent="0.3">
      <c r="B24" s="26"/>
      <c r="C24" s="27" t="s">
        <v>12</v>
      </c>
      <c r="D24" s="28" t="s">
        <v>13</v>
      </c>
      <c r="E24" s="28" t="s">
        <v>13</v>
      </c>
      <c r="F24" s="27" t="s">
        <v>14</v>
      </c>
      <c r="G24" s="27" t="s">
        <v>109</v>
      </c>
      <c r="H24" s="27" t="s">
        <v>18</v>
      </c>
      <c r="I24" s="27" t="s">
        <v>18</v>
      </c>
      <c r="J24" s="80" t="s">
        <v>58</v>
      </c>
      <c r="K24" s="94" t="s">
        <v>107</v>
      </c>
      <c r="L24" s="80" t="s">
        <v>59</v>
      </c>
      <c r="M24" s="94" t="s">
        <v>110</v>
      </c>
      <c r="N24" s="80" t="s">
        <v>60</v>
      </c>
      <c r="O24" s="27" t="s">
        <v>81</v>
      </c>
      <c r="P24" s="80" t="s">
        <v>61</v>
      </c>
      <c r="Q24" s="27" t="s">
        <v>82</v>
      </c>
      <c r="R24" s="80" t="s">
        <v>61</v>
      </c>
      <c r="S24" s="27" t="s">
        <v>82</v>
      </c>
      <c r="T24" s="94" t="s">
        <v>63</v>
      </c>
      <c r="U24" s="98" t="s">
        <v>62</v>
      </c>
      <c r="X24" s="250"/>
      <c r="Y24" s="250"/>
      <c r="Z24" s="231"/>
      <c r="AA24" s="231"/>
      <c r="AB24" s="19"/>
      <c r="AC24" s="19"/>
      <c r="AD24" s="19"/>
      <c r="AE24" s="19"/>
    </row>
    <row r="25" spans="1:31" ht="16.5" thickBot="1" x14ac:dyDescent="0.3">
      <c r="A25" s="74" t="s">
        <v>95</v>
      </c>
      <c r="B25" s="102" t="s">
        <v>98</v>
      </c>
      <c r="C25" s="36"/>
      <c r="D25" s="37"/>
      <c r="E25" s="37"/>
      <c r="F25" s="103"/>
      <c r="G25" s="103"/>
      <c r="H25" s="103"/>
      <c r="I25" s="103"/>
      <c r="J25" s="104"/>
      <c r="K25" s="105"/>
      <c r="L25" s="104"/>
      <c r="M25" s="105"/>
      <c r="N25" s="104"/>
      <c r="O25" s="106"/>
      <c r="P25" s="107"/>
      <c r="Q25" s="107"/>
      <c r="R25" s="107"/>
      <c r="S25" s="106"/>
      <c r="T25" s="105"/>
      <c r="U25" s="108"/>
      <c r="X25" s="250"/>
      <c r="Y25" s="250"/>
      <c r="Z25" s="234"/>
      <c r="AA25" s="234"/>
      <c r="AB25" s="19"/>
      <c r="AC25" s="19"/>
      <c r="AD25" s="19"/>
      <c r="AE25" s="19"/>
    </row>
    <row r="26" spans="1:31" x14ac:dyDescent="0.25">
      <c r="B26" s="34"/>
      <c r="C26" s="35">
        <v>1</v>
      </c>
      <c r="D26" s="13">
        <v>20</v>
      </c>
      <c r="E26" s="13">
        <v>26</v>
      </c>
      <c r="F26" s="13">
        <v>0.3</v>
      </c>
      <c r="G26" s="13" t="s">
        <v>15</v>
      </c>
      <c r="H26" s="13">
        <v>30</v>
      </c>
      <c r="I26" s="13">
        <v>70</v>
      </c>
      <c r="J26" s="81">
        <v>1</v>
      </c>
      <c r="K26" s="95">
        <v>1.5</v>
      </c>
      <c r="L26" s="81">
        <v>0</v>
      </c>
      <c r="M26" s="95">
        <v>0</v>
      </c>
      <c r="N26" s="81">
        <v>1</v>
      </c>
      <c r="O26" s="13">
        <v>40</v>
      </c>
      <c r="P26" s="81">
        <v>1</v>
      </c>
      <c r="Q26" s="83">
        <v>1.75</v>
      </c>
      <c r="R26" s="81">
        <v>0.05</v>
      </c>
      <c r="S26" s="83">
        <v>0.15000000000000002</v>
      </c>
      <c r="T26" s="95">
        <v>0</v>
      </c>
      <c r="U26" s="99">
        <v>0</v>
      </c>
      <c r="X26" s="250"/>
      <c r="Y26" s="250"/>
      <c r="Z26" s="235"/>
      <c r="AA26" s="235"/>
      <c r="AB26" s="19"/>
      <c r="AC26" s="19"/>
      <c r="AD26" s="19"/>
      <c r="AE26" s="19"/>
    </row>
    <row r="27" spans="1:31" x14ac:dyDescent="0.25">
      <c r="B27" s="34"/>
      <c r="C27" s="35">
        <v>2</v>
      </c>
      <c r="D27" s="13">
        <v>20</v>
      </c>
      <c r="E27" s="13">
        <v>26</v>
      </c>
      <c r="F27" s="13">
        <v>0.3</v>
      </c>
      <c r="G27" s="13" t="s">
        <v>15</v>
      </c>
      <c r="H27" s="13">
        <v>30</v>
      </c>
      <c r="I27" s="13">
        <v>70</v>
      </c>
      <c r="J27" s="81">
        <v>1</v>
      </c>
      <c r="K27" s="95">
        <v>1.5</v>
      </c>
      <c r="L27" s="81">
        <v>0</v>
      </c>
      <c r="M27" s="95">
        <v>0</v>
      </c>
      <c r="N27" s="81">
        <v>1</v>
      </c>
      <c r="O27" s="13">
        <v>40</v>
      </c>
      <c r="P27" s="81">
        <v>1</v>
      </c>
      <c r="Q27" s="83">
        <v>1.75</v>
      </c>
      <c r="R27" s="81">
        <v>0.05</v>
      </c>
      <c r="S27" s="83">
        <v>0.15000000000000002</v>
      </c>
      <c r="T27" s="95">
        <v>0</v>
      </c>
      <c r="U27" s="99">
        <v>0</v>
      </c>
      <c r="X27" s="250"/>
      <c r="Y27" s="250"/>
      <c r="Z27" s="235"/>
      <c r="AA27" s="235"/>
      <c r="AB27" s="19"/>
      <c r="AC27" s="19"/>
      <c r="AD27" s="19"/>
      <c r="AE27" s="19"/>
    </row>
    <row r="28" spans="1:31" x14ac:dyDescent="0.25">
      <c r="B28" s="34"/>
      <c r="C28" s="35">
        <v>3</v>
      </c>
      <c r="D28" s="13">
        <v>20</v>
      </c>
      <c r="E28" s="13">
        <v>26</v>
      </c>
      <c r="F28" s="13">
        <v>0.3</v>
      </c>
      <c r="G28" s="13" t="s">
        <v>15</v>
      </c>
      <c r="H28" s="13">
        <v>30</v>
      </c>
      <c r="I28" s="13">
        <v>70</v>
      </c>
      <c r="J28" s="81">
        <v>1</v>
      </c>
      <c r="K28" s="95">
        <v>1.5</v>
      </c>
      <c r="L28" s="81">
        <v>0</v>
      </c>
      <c r="M28" s="95">
        <v>0</v>
      </c>
      <c r="N28" s="81">
        <v>1</v>
      </c>
      <c r="O28" s="13">
        <v>40</v>
      </c>
      <c r="P28" s="81">
        <v>1</v>
      </c>
      <c r="Q28" s="83">
        <v>1.75</v>
      </c>
      <c r="R28" s="81">
        <v>0.05</v>
      </c>
      <c r="S28" s="83">
        <v>0.15000000000000002</v>
      </c>
      <c r="T28" s="95">
        <v>0</v>
      </c>
      <c r="U28" s="99">
        <v>0</v>
      </c>
      <c r="X28" s="250"/>
      <c r="Y28" s="250"/>
      <c r="Z28" s="235"/>
      <c r="AA28" s="235"/>
      <c r="AB28" s="19"/>
      <c r="AC28" s="19"/>
      <c r="AD28" s="19"/>
      <c r="AE28" s="19"/>
    </row>
    <row r="29" spans="1:31" x14ac:dyDescent="0.25">
      <c r="B29" s="34"/>
      <c r="C29" s="35">
        <v>4</v>
      </c>
      <c r="D29" s="13">
        <v>20</v>
      </c>
      <c r="E29" s="13">
        <v>26</v>
      </c>
      <c r="F29" s="13">
        <v>0.3</v>
      </c>
      <c r="G29" s="13" t="s">
        <v>15</v>
      </c>
      <c r="H29" s="13">
        <v>30</v>
      </c>
      <c r="I29" s="13">
        <v>70</v>
      </c>
      <c r="J29" s="81">
        <v>1</v>
      </c>
      <c r="K29" s="95">
        <v>1.5</v>
      </c>
      <c r="L29" s="81">
        <v>0</v>
      </c>
      <c r="M29" s="95">
        <v>0</v>
      </c>
      <c r="N29" s="81">
        <v>1</v>
      </c>
      <c r="O29" s="13">
        <v>40</v>
      </c>
      <c r="P29" s="81">
        <v>1</v>
      </c>
      <c r="Q29" s="83">
        <v>1.75</v>
      </c>
      <c r="R29" s="81">
        <v>0.05</v>
      </c>
      <c r="S29" s="83">
        <v>0.15000000000000002</v>
      </c>
      <c r="T29" s="95">
        <v>0</v>
      </c>
      <c r="U29" s="99">
        <v>0</v>
      </c>
      <c r="X29" s="250"/>
      <c r="Y29" s="250"/>
      <c r="Z29" s="235"/>
      <c r="AA29" s="235"/>
      <c r="AB29" s="19"/>
      <c r="AC29" s="19"/>
      <c r="AD29" s="19"/>
      <c r="AE29" s="19"/>
    </row>
    <row r="30" spans="1:31" x14ac:dyDescent="0.25">
      <c r="B30" s="34"/>
      <c r="C30" s="35">
        <v>5</v>
      </c>
      <c r="D30" s="13">
        <v>20</v>
      </c>
      <c r="E30" s="13">
        <v>26</v>
      </c>
      <c r="F30" s="13">
        <v>0.3</v>
      </c>
      <c r="G30" s="13" t="s">
        <v>15</v>
      </c>
      <c r="H30" s="13">
        <v>30</v>
      </c>
      <c r="I30" s="13">
        <v>70</v>
      </c>
      <c r="J30" s="81">
        <v>1</v>
      </c>
      <c r="K30" s="95">
        <v>1.5</v>
      </c>
      <c r="L30" s="81">
        <v>0</v>
      </c>
      <c r="M30" s="95">
        <v>0</v>
      </c>
      <c r="N30" s="81">
        <v>1</v>
      </c>
      <c r="O30" s="13">
        <v>40</v>
      </c>
      <c r="P30" s="81">
        <v>1</v>
      </c>
      <c r="Q30" s="83">
        <v>1.75</v>
      </c>
      <c r="R30" s="81">
        <v>0.05</v>
      </c>
      <c r="S30" s="83">
        <v>0.15000000000000002</v>
      </c>
      <c r="T30" s="95">
        <v>0</v>
      </c>
      <c r="U30" s="99">
        <v>0</v>
      </c>
      <c r="X30" s="250"/>
      <c r="Y30" s="250"/>
      <c r="Z30" s="235"/>
      <c r="AA30" s="235"/>
      <c r="AB30" s="19"/>
      <c r="AC30" s="19"/>
      <c r="AD30" s="19"/>
      <c r="AE30" s="19"/>
    </row>
    <row r="31" spans="1:31" x14ac:dyDescent="0.25">
      <c r="B31" s="34"/>
      <c r="C31" s="35">
        <v>6</v>
      </c>
      <c r="D31" s="13">
        <v>20</v>
      </c>
      <c r="E31" s="13">
        <v>26</v>
      </c>
      <c r="F31" s="13">
        <v>0.3</v>
      </c>
      <c r="G31" s="13" t="s">
        <v>15</v>
      </c>
      <c r="H31" s="13">
        <v>30</v>
      </c>
      <c r="I31" s="13">
        <v>70</v>
      </c>
      <c r="J31" s="81">
        <v>1</v>
      </c>
      <c r="K31" s="95">
        <v>1.5</v>
      </c>
      <c r="L31" s="81">
        <v>0.03</v>
      </c>
      <c r="M31" s="95">
        <v>1.2</v>
      </c>
      <c r="N31" s="81">
        <v>1</v>
      </c>
      <c r="O31" s="13">
        <v>40</v>
      </c>
      <c r="P31" s="81">
        <v>1</v>
      </c>
      <c r="Q31" s="83">
        <v>1.75</v>
      </c>
      <c r="R31" s="81">
        <v>0.05</v>
      </c>
      <c r="S31" s="83">
        <v>0.15000000000000002</v>
      </c>
      <c r="T31" s="95">
        <v>0.05</v>
      </c>
      <c r="U31" s="99">
        <v>150</v>
      </c>
      <c r="X31" s="250"/>
      <c r="Y31" s="250"/>
      <c r="Z31" s="235"/>
      <c r="AA31" s="235"/>
      <c r="AB31" s="19"/>
      <c r="AC31" s="19"/>
      <c r="AD31" s="19"/>
      <c r="AE31" s="19"/>
    </row>
    <row r="32" spans="1:31" x14ac:dyDescent="0.25">
      <c r="B32" s="34"/>
      <c r="C32" s="35">
        <v>7</v>
      </c>
      <c r="D32" s="13">
        <v>20</v>
      </c>
      <c r="E32" s="13">
        <v>26</v>
      </c>
      <c r="F32" s="13">
        <v>0.3</v>
      </c>
      <c r="G32" s="13" t="s">
        <v>15</v>
      </c>
      <c r="H32" s="13">
        <v>30</v>
      </c>
      <c r="I32" s="13">
        <v>70</v>
      </c>
      <c r="J32" s="81">
        <v>0.75</v>
      </c>
      <c r="K32" s="95">
        <v>1.125</v>
      </c>
      <c r="L32" s="81">
        <v>0.06</v>
      </c>
      <c r="M32" s="95">
        <v>2.4</v>
      </c>
      <c r="N32" s="81">
        <v>0.75</v>
      </c>
      <c r="O32" s="13">
        <v>53.333333333333336</v>
      </c>
      <c r="P32" s="81">
        <v>0.75</v>
      </c>
      <c r="Q32" s="83">
        <v>1.3125</v>
      </c>
      <c r="R32" s="81">
        <v>0.5</v>
      </c>
      <c r="S32" s="83">
        <v>1.5</v>
      </c>
      <c r="T32" s="95">
        <v>0.15</v>
      </c>
      <c r="U32" s="99">
        <v>150</v>
      </c>
      <c r="X32" s="250"/>
      <c r="Y32" s="250"/>
      <c r="Z32" s="235"/>
      <c r="AA32" s="235"/>
      <c r="AB32" s="19"/>
      <c r="AC32" s="19"/>
      <c r="AD32" s="19"/>
      <c r="AE32" s="19"/>
    </row>
    <row r="33" spans="2:31" x14ac:dyDescent="0.25">
      <c r="B33" s="34"/>
      <c r="C33" s="35">
        <v>8</v>
      </c>
      <c r="D33" s="13">
        <v>20</v>
      </c>
      <c r="E33" s="13">
        <v>26</v>
      </c>
      <c r="F33" s="13">
        <v>0.3</v>
      </c>
      <c r="G33" s="13" t="s">
        <v>15</v>
      </c>
      <c r="H33" s="13">
        <v>30</v>
      </c>
      <c r="I33" s="13">
        <v>70</v>
      </c>
      <c r="J33" s="81">
        <v>0.5</v>
      </c>
      <c r="K33" s="95">
        <v>0.75</v>
      </c>
      <c r="L33" s="81">
        <v>0.08</v>
      </c>
      <c r="M33" s="95">
        <v>3.2</v>
      </c>
      <c r="N33" s="81">
        <v>0.5</v>
      </c>
      <c r="O33" s="13">
        <v>80</v>
      </c>
      <c r="P33" s="81">
        <v>0.5</v>
      </c>
      <c r="Q33" s="83">
        <v>0.875</v>
      </c>
      <c r="R33" s="81">
        <v>0.5</v>
      </c>
      <c r="S33" s="83">
        <v>1.5</v>
      </c>
      <c r="T33" s="95">
        <v>0.25</v>
      </c>
      <c r="U33" s="99">
        <v>150</v>
      </c>
      <c r="X33" s="250"/>
      <c r="Y33" s="250"/>
      <c r="Z33" s="235"/>
      <c r="AA33" s="235"/>
      <c r="AB33" s="19"/>
      <c r="AC33" s="19"/>
      <c r="AD33" s="19"/>
      <c r="AE33" s="19"/>
    </row>
    <row r="34" spans="2:31" x14ac:dyDescent="0.25">
      <c r="B34" s="34"/>
      <c r="C34" s="35">
        <v>9</v>
      </c>
      <c r="D34" s="13">
        <v>20</v>
      </c>
      <c r="E34" s="13">
        <v>26</v>
      </c>
      <c r="F34" s="13">
        <v>0.3</v>
      </c>
      <c r="G34" s="13" t="s">
        <v>15</v>
      </c>
      <c r="H34" s="13">
        <v>30</v>
      </c>
      <c r="I34" s="13">
        <v>70</v>
      </c>
      <c r="J34" s="81">
        <v>0.25</v>
      </c>
      <c r="K34" s="95">
        <v>0.375</v>
      </c>
      <c r="L34" s="81">
        <v>0.04</v>
      </c>
      <c r="M34" s="95">
        <v>1.6</v>
      </c>
      <c r="N34" s="81">
        <v>0.25</v>
      </c>
      <c r="O34" s="13">
        <v>160</v>
      </c>
      <c r="P34" s="81">
        <v>0.25</v>
      </c>
      <c r="Q34" s="83">
        <v>0.4375</v>
      </c>
      <c r="R34" s="81">
        <v>0.25</v>
      </c>
      <c r="S34" s="83">
        <v>0.75</v>
      </c>
      <c r="T34" s="95">
        <v>0.15</v>
      </c>
      <c r="U34" s="99">
        <v>150</v>
      </c>
      <c r="X34" s="250"/>
      <c r="Y34" s="250"/>
      <c r="Z34" s="235"/>
      <c r="AA34" s="235"/>
      <c r="AB34" s="19"/>
      <c r="AC34" s="19"/>
      <c r="AD34" s="19"/>
      <c r="AE34" s="19"/>
    </row>
    <row r="35" spans="2:31" x14ac:dyDescent="0.25">
      <c r="B35" s="34"/>
      <c r="C35" s="35">
        <v>10</v>
      </c>
      <c r="D35" s="13">
        <v>20</v>
      </c>
      <c r="E35" s="13">
        <v>26</v>
      </c>
      <c r="F35" s="13">
        <v>0.3</v>
      </c>
      <c r="G35" s="13" t="s">
        <v>15</v>
      </c>
      <c r="H35" s="13">
        <v>30</v>
      </c>
      <c r="I35" s="13">
        <v>70</v>
      </c>
      <c r="J35" s="81">
        <v>0.25</v>
      </c>
      <c r="K35" s="95">
        <v>0.375</v>
      </c>
      <c r="L35" s="81">
        <v>0.03</v>
      </c>
      <c r="M35" s="95">
        <v>1.2</v>
      </c>
      <c r="N35" s="81">
        <v>0.25</v>
      </c>
      <c r="O35" s="13">
        <v>160</v>
      </c>
      <c r="P35" s="81">
        <v>0.25</v>
      </c>
      <c r="Q35" s="83">
        <v>0.4375</v>
      </c>
      <c r="R35" s="81">
        <v>0.15</v>
      </c>
      <c r="S35" s="83">
        <v>0.44999999999999996</v>
      </c>
      <c r="T35" s="95">
        <v>0.15</v>
      </c>
      <c r="U35" s="99">
        <v>150</v>
      </c>
      <c r="X35" s="250"/>
      <c r="Y35" s="250"/>
      <c r="Z35" s="235"/>
      <c r="AA35" s="235"/>
      <c r="AB35" s="19"/>
      <c r="AC35" s="19"/>
      <c r="AD35" s="19"/>
      <c r="AE35" s="19"/>
    </row>
    <row r="36" spans="2:31" x14ac:dyDescent="0.25">
      <c r="B36" s="34"/>
      <c r="C36" s="35">
        <v>11</v>
      </c>
      <c r="D36" s="13">
        <v>20</v>
      </c>
      <c r="E36" s="13">
        <v>26</v>
      </c>
      <c r="F36" s="13">
        <v>0.3</v>
      </c>
      <c r="G36" s="13" t="s">
        <v>15</v>
      </c>
      <c r="H36" s="13">
        <v>30</v>
      </c>
      <c r="I36" s="13">
        <v>70</v>
      </c>
      <c r="J36" s="81">
        <v>0.25</v>
      </c>
      <c r="K36" s="95">
        <v>0.375</v>
      </c>
      <c r="L36" s="81">
        <v>0.03</v>
      </c>
      <c r="M36" s="95">
        <v>1.2</v>
      </c>
      <c r="N36" s="81">
        <v>0.25</v>
      </c>
      <c r="O36" s="13">
        <v>160</v>
      </c>
      <c r="P36" s="81">
        <v>0.25</v>
      </c>
      <c r="Q36" s="83">
        <v>0.4375</v>
      </c>
      <c r="R36" s="81">
        <v>0.15</v>
      </c>
      <c r="S36" s="83">
        <v>0.44999999999999996</v>
      </c>
      <c r="T36" s="95">
        <v>0.15</v>
      </c>
      <c r="U36" s="99">
        <v>150</v>
      </c>
      <c r="X36" s="250"/>
      <c r="Y36" s="250"/>
      <c r="Z36" s="235"/>
      <c r="AA36" s="235"/>
      <c r="AB36" s="19"/>
      <c r="AC36" s="19"/>
      <c r="AD36" s="19"/>
      <c r="AE36" s="19"/>
    </row>
    <row r="37" spans="2:31" x14ac:dyDescent="0.25">
      <c r="B37" s="34"/>
      <c r="C37" s="35">
        <v>12</v>
      </c>
      <c r="D37" s="13">
        <v>20</v>
      </c>
      <c r="E37" s="13">
        <v>26</v>
      </c>
      <c r="F37" s="13">
        <v>0.3</v>
      </c>
      <c r="G37" s="13" t="s">
        <v>15</v>
      </c>
      <c r="H37" s="13">
        <v>30</v>
      </c>
      <c r="I37" s="13">
        <v>70</v>
      </c>
      <c r="J37" s="81">
        <v>0.25</v>
      </c>
      <c r="K37" s="95">
        <v>0.375</v>
      </c>
      <c r="L37" s="81">
        <v>0.05</v>
      </c>
      <c r="M37" s="95">
        <v>2</v>
      </c>
      <c r="N37" s="81">
        <v>0.25</v>
      </c>
      <c r="O37" s="13">
        <v>160</v>
      </c>
      <c r="P37" s="81">
        <v>0.25</v>
      </c>
      <c r="Q37" s="83">
        <v>0.4375</v>
      </c>
      <c r="R37" s="81">
        <v>0.25</v>
      </c>
      <c r="S37" s="83">
        <v>0.75</v>
      </c>
      <c r="T37" s="95">
        <v>0.25</v>
      </c>
      <c r="U37" s="99">
        <v>150</v>
      </c>
      <c r="X37" s="250"/>
      <c r="Y37" s="250"/>
      <c r="Z37" s="235"/>
      <c r="AA37" s="235"/>
      <c r="AB37" s="19"/>
      <c r="AC37" s="19"/>
      <c r="AD37" s="19"/>
      <c r="AE37" s="19"/>
    </row>
    <row r="38" spans="2:31" x14ac:dyDescent="0.25">
      <c r="B38" s="34"/>
      <c r="C38" s="35">
        <v>13</v>
      </c>
      <c r="D38" s="13">
        <v>20</v>
      </c>
      <c r="E38" s="13">
        <v>26</v>
      </c>
      <c r="F38" s="13">
        <v>0.3</v>
      </c>
      <c r="G38" s="13" t="s">
        <v>15</v>
      </c>
      <c r="H38" s="13">
        <v>30</v>
      </c>
      <c r="I38" s="13">
        <v>70</v>
      </c>
      <c r="J38" s="81">
        <v>0.5</v>
      </c>
      <c r="K38" s="95">
        <v>0.75</v>
      </c>
      <c r="L38" s="81">
        <v>0.03</v>
      </c>
      <c r="M38" s="95">
        <v>1.2</v>
      </c>
      <c r="N38" s="81">
        <v>0.5</v>
      </c>
      <c r="O38" s="13">
        <v>80</v>
      </c>
      <c r="P38" s="81">
        <v>0.5</v>
      </c>
      <c r="Q38" s="83">
        <v>0.875</v>
      </c>
      <c r="R38" s="81">
        <v>0.25</v>
      </c>
      <c r="S38" s="83">
        <v>0.75</v>
      </c>
      <c r="T38" s="95">
        <v>0.25</v>
      </c>
      <c r="U38" s="99">
        <v>150</v>
      </c>
      <c r="X38" s="250"/>
      <c r="Y38" s="250"/>
      <c r="Z38" s="235"/>
      <c r="AA38" s="235"/>
      <c r="AB38" s="19"/>
      <c r="AC38" s="19"/>
      <c r="AD38" s="19"/>
      <c r="AE38" s="19"/>
    </row>
    <row r="39" spans="2:31" x14ac:dyDescent="0.25">
      <c r="B39" s="34"/>
      <c r="C39" s="35">
        <v>14</v>
      </c>
      <c r="D39" s="13">
        <v>20</v>
      </c>
      <c r="E39" s="13">
        <v>26</v>
      </c>
      <c r="F39" s="13">
        <v>0.3</v>
      </c>
      <c r="G39" s="13" t="s">
        <v>15</v>
      </c>
      <c r="H39" s="13">
        <v>30</v>
      </c>
      <c r="I39" s="13">
        <v>70</v>
      </c>
      <c r="J39" s="81">
        <v>0.5</v>
      </c>
      <c r="K39" s="95">
        <v>0.75</v>
      </c>
      <c r="L39" s="81">
        <v>0.04</v>
      </c>
      <c r="M39" s="95">
        <v>1.6</v>
      </c>
      <c r="N39" s="81">
        <v>0.5</v>
      </c>
      <c r="O39" s="13">
        <v>80</v>
      </c>
      <c r="P39" s="81">
        <v>0.5</v>
      </c>
      <c r="Q39" s="83">
        <v>0.875</v>
      </c>
      <c r="R39" s="81">
        <v>0.25</v>
      </c>
      <c r="S39" s="83">
        <v>0.75</v>
      </c>
      <c r="T39" s="95">
        <v>0.25</v>
      </c>
      <c r="U39" s="99">
        <v>150</v>
      </c>
      <c r="X39" s="250"/>
      <c r="Y39" s="250"/>
      <c r="Z39" s="235"/>
      <c r="AA39" s="235"/>
      <c r="AB39" s="19"/>
      <c r="AC39" s="19"/>
      <c r="AD39" s="19"/>
      <c r="AE39" s="19"/>
    </row>
    <row r="40" spans="2:31" x14ac:dyDescent="0.25">
      <c r="B40" s="34"/>
      <c r="C40" s="35">
        <v>15</v>
      </c>
      <c r="D40" s="13">
        <v>20</v>
      </c>
      <c r="E40" s="13">
        <v>26</v>
      </c>
      <c r="F40" s="13">
        <v>0.3</v>
      </c>
      <c r="G40" s="13" t="s">
        <v>15</v>
      </c>
      <c r="H40" s="13">
        <v>30</v>
      </c>
      <c r="I40" s="13">
        <v>70</v>
      </c>
      <c r="J40" s="81">
        <v>0.5</v>
      </c>
      <c r="K40" s="95">
        <v>0.75</v>
      </c>
      <c r="L40" s="81">
        <v>0.04</v>
      </c>
      <c r="M40" s="95">
        <v>1.6</v>
      </c>
      <c r="N40" s="81">
        <v>0.5</v>
      </c>
      <c r="O40" s="13">
        <v>80</v>
      </c>
      <c r="P40" s="81">
        <v>0.5</v>
      </c>
      <c r="Q40" s="83">
        <v>0.875</v>
      </c>
      <c r="R40" s="81">
        <v>0.25</v>
      </c>
      <c r="S40" s="83">
        <v>0.75</v>
      </c>
      <c r="T40" s="95">
        <v>0.25</v>
      </c>
      <c r="U40" s="99">
        <v>150</v>
      </c>
      <c r="X40" s="250"/>
      <c r="Y40" s="250"/>
      <c r="Z40" s="235"/>
      <c r="AA40" s="235"/>
      <c r="AB40" s="19"/>
      <c r="AC40" s="19"/>
      <c r="AD40" s="19"/>
      <c r="AE40" s="19"/>
    </row>
    <row r="41" spans="2:31" x14ac:dyDescent="0.25">
      <c r="B41" s="34"/>
      <c r="C41" s="35">
        <v>16</v>
      </c>
      <c r="D41" s="13">
        <v>20</v>
      </c>
      <c r="E41" s="13">
        <v>26</v>
      </c>
      <c r="F41" s="13">
        <v>0.3</v>
      </c>
      <c r="G41" s="13" t="s">
        <v>15</v>
      </c>
      <c r="H41" s="13">
        <v>30</v>
      </c>
      <c r="I41" s="13">
        <v>70</v>
      </c>
      <c r="J41" s="81">
        <v>0.75</v>
      </c>
      <c r="K41" s="95">
        <v>1.125</v>
      </c>
      <c r="L41" s="81">
        <v>0.05</v>
      </c>
      <c r="M41" s="95">
        <v>2</v>
      </c>
      <c r="N41" s="81">
        <v>0.75</v>
      </c>
      <c r="O41" s="13">
        <v>53.333333333333336</v>
      </c>
      <c r="P41" s="81">
        <v>0.75</v>
      </c>
      <c r="Q41" s="83">
        <v>1.3125</v>
      </c>
      <c r="R41" s="81">
        <v>0.25</v>
      </c>
      <c r="S41" s="83">
        <v>0.75</v>
      </c>
      <c r="T41" s="95">
        <v>0.25</v>
      </c>
      <c r="U41" s="99">
        <v>150</v>
      </c>
      <c r="X41" s="250"/>
      <c r="Y41" s="250"/>
      <c r="Z41" s="235"/>
      <c r="AA41" s="235"/>
      <c r="AB41" s="19"/>
      <c r="AC41" s="19"/>
      <c r="AD41" s="19"/>
      <c r="AE41" s="19"/>
    </row>
    <row r="42" spans="2:31" x14ac:dyDescent="0.25">
      <c r="B42" s="34"/>
      <c r="C42" s="35">
        <v>17</v>
      </c>
      <c r="D42" s="13">
        <v>20</v>
      </c>
      <c r="E42" s="13">
        <v>26</v>
      </c>
      <c r="F42" s="13">
        <v>0.3</v>
      </c>
      <c r="G42" s="13" t="s">
        <v>15</v>
      </c>
      <c r="H42" s="13">
        <v>30</v>
      </c>
      <c r="I42" s="13">
        <v>70</v>
      </c>
      <c r="J42" s="81">
        <v>0.75</v>
      </c>
      <c r="K42" s="95">
        <v>1.125</v>
      </c>
      <c r="L42" s="81">
        <v>0.06</v>
      </c>
      <c r="M42" s="95">
        <v>2.4</v>
      </c>
      <c r="N42" s="81">
        <v>0.75</v>
      </c>
      <c r="O42" s="13">
        <v>53.333333333333336</v>
      </c>
      <c r="P42" s="81">
        <v>0.75</v>
      </c>
      <c r="Q42" s="83">
        <v>1.3125</v>
      </c>
      <c r="R42" s="81">
        <v>0.5</v>
      </c>
      <c r="S42" s="83">
        <v>1.5</v>
      </c>
      <c r="T42" s="95">
        <v>0.5</v>
      </c>
      <c r="U42" s="99">
        <v>150</v>
      </c>
      <c r="X42" s="250"/>
      <c r="Y42" s="250"/>
      <c r="Z42" s="235"/>
      <c r="AA42" s="235"/>
      <c r="AB42" s="19"/>
      <c r="AC42" s="19"/>
      <c r="AD42" s="19"/>
      <c r="AE42" s="19"/>
    </row>
    <row r="43" spans="2:31" x14ac:dyDescent="0.25">
      <c r="B43" s="34"/>
      <c r="C43" s="35">
        <v>18</v>
      </c>
      <c r="D43" s="13">
        <v>20</v>
      </c>
      <c r="E43" s="13">
        <v>26</v>
      </c>
      <c r="F43" s="13">
        <v>0.3</v>
      </c>
      <c r="G43" s="13" t="s">
        <v>15</v>
      </c>
      <c r="H43" s="13">
        <v>30</v>
      </c>
      <c r="I43" s="13">
        <v>70</v>
      </c>
      <c r="J43" s="81">
        <v>0.75</v>
      </c>
      <c r="K43" s="95">
        <v>1.125</v>
      </c>
      <c r="L43" s="81">
        <v>0.08</v>
      </c>
      <c r="M43" s="95">
        <v>3.2</v>
      </c>
      <c r="N43" s="81">
        <v>0.75</v>
      </c>
      <c r="O43" s="13">
        <v>53.333333333333336</v>
      </c>
      <c r="P43" s="81">
        <v>0.75</v>
      </c>
      <c r="Q43" s="83">
        <v>1.3125</v>
      </c>
      <c r="R43" s="81">
        <v>0.75</v>
      </c>
      <c r="S43" s="83">
        <v>2.25</v>
      </c>
      <c r="T43" s="95">
        <v>0.5</v>
      </c>
      <c r="U43" s="99">
        <v>150</v>
      </c>
      <c r="X43" s="250"/>
      <c r="Y43" s="250"/>
      <c r="Z43" s="235"/>
      <c r="AA43" s="235"/>
      <c r="AB43" s="19"/>
      <c r="AC43" s="19"/>
      <c r="AD43" s="19"/>
      <c r="AE43" s="19"/>
    </row>
    <row r="44" spans="2:31" x14ac:dyDescent="0.25">
      <c r="B44" s="34"/>
      <c r="C44" s="35">
        <v>19</v>
      </c>
      <c r="D44" s="13">
        <v>20</v>
      </c>
      <c r="E44" s="13">
        <v>26</v>
      </c>
      <c r="F44" s="13">
        <v>0.3</v>
      </c>
      <c r="G44" s="13" t="s">
        <v>15</v>
      </c>
      <c r="H44" s="13">
        <v>30</v>
      </c>
      <c r="I44" s="13">
        <v>70</v>
      </c>
      <c r="J44" s="81">
        <v>1</v>
      </c>
      <c r="K44" s="95">
        <v>1.5</v>
      </c>
      <c r="L44" s="81">
        <v>0.1</v>
      </c>
      <c r="M44" s="95">
        <v>4</v>
      </c>
      <c r="N44" s="81">
        <v>1</v>
      </c>
      <c r="O44" s="13">
        <v>40</v>
      </c>
      <c r="P44" s="81">
        <v>1</v>
      </c>
      <c r="Q44" s="83">
        <v>1.75</v>
      </c>
      <c r="R44" s="81">
        <v>0.75</v>
      </c>
      <c r="S44" s="83">
        <v>2.25</v>
      </c>
      <c r="T44" s="95">
        <v>0.5</v>
      </c>
      <c r="U44" s="99">
        <v>150</v>
      </c>
      <c r="X44" s="250"/>
      <c r="Y44" s="250"/>
      <c r="Z44" s="235"/>
      <c r="AA44" s="235"/>
      <c r="AB44" s="19"/>
      <c r="AC44" s="19"/>
      <c r="AD44" s="19"/>
      <c r="AE44" s="19"/>
    </row>
    <row r="45" spans="2:31" x14ac:dyDescent="0.25">
      <c r="B45" s="34"/>
      <c r="C45" s="35">
        <v>20</v>
      </c>
      <c r="D45" s="13">
        <v>20</v>
      </c>
      <c r="E45" s="13">
        <v>26</v>
      </c>
      <c r="F45" s="13">
        <v>0.3</v>
      </c>
      <c r="G45" s="13" t="s">
        <v>15</v>
      </c>
      <c r="H45" s="13">
        <v>30</v>
      </c>
      <c r="I45" s="13">
        <v>70</v>
      </c>
      <c r="J45" s="81">
        <v>1</v>
      </c>
      <c r="K45" s="95">
        <v>1.5</v>
      </c>
      <c r="L45" s="81">
        <v>0.1</v>
      </c>
      <c r="M45" s="95">
        <v>4</v>
      </c>
      <c r="N45" s="81">
        <v>1</v>
      </c>
      <c r="O45" s="13">
        <v>40</v>
      </c>
      <c r="P45" s="81">
        <v>1</v>
      </c>
      <c r="Q45" s="83">
        <v>1.75</v>
      </c>
      <c r="R45" s="81">
        <v>1</v>
      </c>
      <c r="S45" s="83">
        <v>3</v>
      </c>
      <c r="T45" s="95">
        <v>0.5</v>
      </c>
      <c r="U45" s="99">
        <v>150</v>
      </c>
      <c r="X45" s="250"/>
      <c r="Y45" s="250"/>
      <c r="Z45" s="235"/>
      <c r="AA45" s="235"/>
      <c r="AB45" s="19"/>
      <c r="AC45" s="19"/>
      <c r="AD45" s="19"/>
      <c r="AE45" s="19"/>
    </row>
    <row r="46" spans="2:31" x14ac:dyDescent="0.25">
      <c r="B46" s="34"/>
      <c r="C46" s="35">
        <v>21</v>
      </c>
      <c r="D46" s="13">
        <v>20</v>
      </c>
      <c r="E46" s="13">
        <v>26</v>
      </c>
      <c r="F46" s="13">
        <v>0.3</v>
      </c>
      <c r="G46" s="13" t="s">
        <v>15</v>
      </c>
      <c r="H46" s="13">
        <v>30</v>
      </c>
      <c r="I46" s="13">
        <v>70</v>
      </c>
      <c r="J46" s="81">
        <v>1</v>
      </c>
      <c r="K46" s="95">
        <v>1.5</v>
      </c>
      <c r="L46" s="81">
        <v>0.08</v>
      </c>
      <c r="M46" s="95">
        <v>3.2</v>
      </c>
      <c r="N46" s="81">
        <v>1</v>
      </c>
      <c r="O46" s="13">
        <v>40</v>
      </c>
      <c r="P46" s="81">
        <v>1</v>
      </c>
      <c r="Q46" s="83">
        <v>1.75</v>
      </c>
      <c r="R46" s="81">
        <v>1</v>
      </c>
      <c r="S46" s="83">
        <v>3</v>
      </c>
      <c r="T46" s="95">
        <v>0.5</v>
      </c>
      <c r="U46" s="99">
        <v>150</v>
      </c>
      <c r="X46" s="250"/>
      <c r="Y46" s="250"/>
      <c r="Z46" s="235"/>
      <c r="AA46" s="235"/>
      <c r="AB46" s="19"/>
      <c r="AC46" s="19"/>
      <c r="AD46" s="19"/>
      <c r="AE46" s="19"/>
    </row>
    <row r="47" spans="2:31" x14ac:dyDescent="0.25">
      <c r="B47" s="34"/>
      <c r="C47" s="35">
        <v>22</v>
      </c>
      <c r="D47" s="13">
        <v>20</v>
      </c>
      <c r="E47" s="13">
        <v>26</v>
      </c>
      <c r="F47" s="13">
        <v>0.3</v>
      </c>
      <c r="G47" s="13" t="s">
        <v>15</v>
      </c>
      <c r="H47" s="13">
        <v>30</v>
      </c>
      <c r="I47" s="13">
        <v>70</v>
      </c>
      <c r="J47" s="81">
        <v>1</v>
      </c>
      <c r="K47" s="95">
        <v>1.5</v>
      </c>
      <c r="L47" s="81">
        <v>7.0000000000000007E-2</v>
      </c>
      <c r="M47" s="95">
        <v>2.8000000000000003</v>
      </c>
      <c r="N47" s="81">
        <v>1</v>
      </c>
      <c r="O47" s="13">
        <v>40</v>
      </c>
      <c r="P47" s="81">
        <v>1</v>
      </c>
      <c r="Q47" s="83">
        <v>1.75</v>
      </c>
      <c r="R47" s="81">
        <v>0.5</v>
      </c>
      <c r="S47" s="83">
        <v>1.5</v>
      </c>
      <c r="T47" s="95">
        <v>0.25</v>
      </c>
      <c r="U47" s="99">
        <v>150</v>
      </c>
      <c r="X47" s="250"/>
      <c r="Y47" s="250"/>
      <c r="Z47" s="235"/>
      <c r="AA47" s="235"/>
      <c r="AB47" s="19"/>
      <c r="AC47" s="19"/>
      <c r="AD47" s="19"/>
      <c r="AE47" s="19"/>
    </row>
    <row r="48" spans="2:31" x14ac:dyDescent="0.25">
      <c r="B48" s="34"/>
      <c r="C48" s="35">
        <v>23</v>
      </c>
      <c r="D48" s="13">
        <v>20</v>
      </c>
      <c r="E48" s="13">
        <v>26</v>
      </c>
      <c r="F48" s="13">
        <v>0.3</v>
      </c>
      <c r="G48" s="13" t="s">
        <v>15</v>
      </c>
      <c r="H48" s="13">
        <v>30</v>
      </c>
      <c r="I48" s="13">
        <v>70</v>
      </c>
      <c r="J48" s="81">
        <v>1</v>
      </c>
      <c r="K48" s="95">
        <v>1.5</v>
      </c>
      <c r="L48" s="81">
        <v>0.03</v>
      </c>
      <c r="M48" s="95">
        <v>1.2</v>
      </c>
      <c r="N48" s="81">
        <v>1</v>
      </c>
      <c r="O48" s="13">
        <v>40</v>
      </c>
      <c r="P48" s="81">
        <v>1</v>
      </c>
      <c r="Q48" s="83">
        <v>1.75</v>
      </c>
      <c r="R48" s="81">
        <v>0.25</v>
      </c>
      <c r="S48" s="83">
        <v>0.75</v>
      </c>
      <c r="T48" s="95">
        <v>0.25</v>
      </c>
      <c r="U48" s="99">
        <v>150</v>
      </c>
      <c r="X48" s="250"/>
      <c r="Y48" s="250"/>
      <c r="Z48" s="235"/>
      <c r="AA48" s="235"/>
      <c r="AB48" s="19"/>
      <c r="AC48" s="19"/>
      <c r="AD48" s="19"/>
      <c r="AE48" s="19"/>
    </row>
    <row r="49" spans="1:31" ht="15.75" thickBot="1" x14ac:dyDescent="0.3">
      <c r="B49" s="26"/>
      <c r="C49" s="35">
        <v>24</v>
      </c>
      <c r="D49" s="17">
        <v>20</v>
      </c>
      <c r="E49" s="17">
        <v>26</v>
      </c>
      <c r="F49" s="17">
        <v>0.3</v>
      </c>
      <c r="G49" s="17" t="s">
        <v>15</v>
      </c>
      <c r="H49" s="13">
        <v>30</v>
      </c>
      <c r="I49" s="13">
        <v>70</v>
      </c>
      <c r="J49" s="82">
        <v>1</v>
      </c>
      <c r="K49" s="96">
        <v>1.5</v>
      </c>
      <c r="L49" s="82">
        <v>0</v>
      </c>
      <c r="M49" s="96">
        <v>0</v>
      </c>
      <c r="N49" s="82">
        <v>1</v>
      </c>
      <c r="O49" s="13">
        <v>40</v>
      </c>
      <c r="P49" s="82">
        <v>1</v>
      </c>
      <c r="Q49" s="84">
        <v>1.75</v>
      </c>
      <c r="R49" s="82">
        <v>0.05</v>
      </c>
      <c r="S49" s="84">
        <v>0.15000000000000002</v>
      </c>
      <c r="T49" s="96">
        <v>0.05</v>
      </c>
      <c r="U49" s="99">
        <v>150</v>
      </c>
      <c r="X49" s="250"/>
      <c r="Y49" s="250"/>
      <c r="Z49" s="235"/>
      <c r="AA49" s="235"/>
      <c r="AB49" s="19"/>
      <c r="AC49" s="19"/>
      <c r="AD49" s="19"/>
      <c r="AE49" s="19"/>
    </row>
    <row r="50" spans="1:31" ht="16.5" thickBot="1" x14ac:dyDescent="0.3">
      <c r="A50" s="74" t="s">
        <v>96</v>
      </c>
      <c r="B50" s="85" t="s">
        <v>100</v>
      </c>
      <c r="C50" s="36"/>
      <c r="D50" s="242"/>
      <c r="E50" s="242"/>
      <c r="F50" s="242"/>
      <c r="G50" s="242"/>
      <c r="H50" s="242"/>
      <c r="I50" s="242"/>
      <c r="J50" s="254"/>
      <c r="K50" s="255"/>
      <c r="L50" s="254"/>
      <c r="M50" s="256"/>
      <c r="N50" s="254"/>
      <c r="O50" s="191"/>
      <c r="P50" s="254"/>
      <c r="Q50" s="191"/>
      <c r="R50" s="254"/>
      <c r="S50" s="191"/>
      <c r="T50" s="256"/>
      <c r="U50" s="257"/>
      <c r="X50" s="250"/>
      <c r="Y50" s="250"/>
      <c r="Z50" s="230"/>
      <c r="AA50" s="230"/>
      <c r="AB50" s="19"/>
      <c r="AC50" s="19"/>
      <c r="AD50" s="19"/>
      <c r="AE50" s="19"/>
    </row>
    <row r="51" spans="1:31" x14ac:dyDescent="0.25">
      <c r="B51" s="86" t="s">
        <v>101</v>
      </c>
      <c r="C51" s="35">
        <v>1</v>
      </c>
      <c r="D51" s="13">
        <v>20</v>
      </c>
      <c r="E51" s="13">
        <v>26</v>
      </c>
      <c r="F51" s="13">
        <v>0.3</v>
      </c>
      <c r="G51" s="13" t="s">
        <v>15</v>
      </c>
      <c r="H51" s="13">
        <v>30</v>
      </c>
      <c r="I51" s="13">
        <v>70</v>
      </c>
      <c r="J51" s="81">
        <v>1</v>
      </c>
      <c r="K51" s="95">
        <v>1.5</v>
      </c>
      <c r="L51" s="81">
        <v>0</v>
      </c>
      <c r="M51" s="95">
        <v>0</v>
      </c>
      <c r="N51" s="81">
        <v>1</v>
      </c>
      <c r="O51" s="13">
        <v>40</v>
      </c>
      <c r="P51" s="81">
        <v>1</v>
      </c>
      <c r="Q51" s="83">
        <v>1.75</v>
      </c>
      <c r="R51" s="81">
        <v>0.05</v>
      </c>
      <c r="S51" s="83">
        <v>0.15000000000000002</v>
      </c>
      <c r="T51" s="95">
        <v>0</v>
      </c>
      <c r="U51" s="99">
        <v>0</v>
      </c>
      <c r="X51" s="250"/>
      <c r="Y51" s="250"/>
      <c r="Z51" s="235"/>
      <c r="AA51" s="235"/>
      <c r="AB51" s="19"/>
      <c r="AC51" s="19"/>
      <c r="AD51" s="19"/>
      <c r="AE51" s="19"/>
    </row>
    <row r="52" spans="1:31" x14ac:dyDescent="0.25">
      <c r="B52" s="87" t="s">
        <v>102</v>
      </c>
      <c r="C52" s="35">
        <v>2</v>
      </c>
      <c r="D52" s="13">
        <v>20</v>
      </c>
      <c r="E52" s="13">
        <v>26</v>
      </c>
      <c r="F52" s="13">
        <v>0.3</v>
      </c>
      <c r="G52" s="13" t="s">
        <v>15</v>
      </c>
      <c r="H52" s="13">
        <v>30</v>
      </c>
      <c r="I52" s="13">
        <v>70</v>
      </c>
      <c r="J52" s="81">
        <v>1</v>
      </c>
      <c r="K52" s="95">
        <v>1.5</v>
      </c>
      <c r="L52" s="81">
        <v>0</v>
      </c>
      <c r="M52" s="95">
        <v>0</v>
      </c>
      <c r="N52" s="81">
        <v>1</v>
      </c>
      <c r="O52" s="13">
        <v>40</v>
      </c>
      <c r="P52" s="81">
        <v>1</v>
      </c>
      <c r="Q52" s="83">
        <v>1.75</v>
      </c>
      <c r="R52" s="81">
        <v>0.05</v>
      </c>
      <c r="S52" s="83">
        <v>0.15000000000000002</v>
      </c>
      <c r="T52" s="95">
        <v>0</v>
      </c>
      <c r="U52" s="99">
        <v>0</v>
      </c>
      <c r="X52" s="250"/>
      <c r="Y52" s="250"/>
      <c r="Z52" s="235"/>
      <c r="AA52" s="235"/>
      <c r="AB52" s="19"/>
      <c r="AC52" s="19"/>
      <c r="AD52" s="19"/>
      <c r="AE52" s="19"/>
    </row>
    <row r="53" spans="1:31" x14ac:dyDescent="0.25">
      <c r="B53" s="34"/>
      <c r="C53" s="35">
        <v>3</v>
      </c>
      <c r="D53" s="13">
        <v>20</v>
      </c>
      <c r="E53" s="13">
        <v>26</v>
      </c>
      <c r="F53" s="13">
        <v>0.3</v>
      </c>
      <c r="G53" s="13" t="s">
        <v>15</v>
      </c>
      <c r="H53" s="13">
        <v>30</v>
      </c>
      <c r="I53" s="13">
        <v>70</v>
      </c>
      <c r="J53" s="81">
        <v>1</v>
      </c>
      <c r="K53" s="95">
        <v>1.5</v>
      </c>
      <c r="L53" s="81">
        <v>0</v>
      </c>
      <c r="M53" s="95">
        <v>0</v>
      </c>
      <c r="N53" s="81">
        <v>1</v>
      </c>
      <c r="O53" s="13">
        <v>40</v>
      </c>
      <c r="P53" s="81">
        <v>1</v>
      </c>
      <c r="Q53" s="83">
        <v>1.75</v>
      </c>
      <c r="R53" s="81">
        <v>0.05</v>
      </c>
      <c r="S53" s="83">
        <v>0.15000000000000002</v>
      </c>
      <c r="T53" s="95">
        <v>0</v>
      </c>
      <c r="U53" s="99">
        <v>0</v>
      </c>
      <c r="X53" s="250"/>
      <c r="Y53" s="250"/>
      <c r="Z53" s="235"/>
      <c r="AA53" s="235"/>
      <c r="AB53" s="19"/>
      <c r="AC53" s="19"/>
      <c r="AD53" s="19"/>
      <c r="AE53" s="19"/>
    </row>
    <row r="54" spans="1:31" x14ac:dyDescent="0.25">
      <c r="B54" s="34"/>
      <c r="C54" s="35">
        <v>4</v>
      </c>
      <c r="D54" s="13">
        <v>20</v>
      </c>
      <c r="E54" s="13">
        <v>26</v>
      </c>
      <c r="F54" s="13">
        <v>0.3</v>
      </c>
      <c r="G54" s="13" t="s">
        <v>15</v>
      </c>
      <c r="H54" s="13">
        <v>30</v>
      </c>
      <c r="I54" s="13">
        <v>70</v>
      </c>
      <c r="J54" s="81">
        <v>1</v>
      </c>
      <c r="K54" s="95">
        <v>1.5</v>
      </c>
      <c r="L54" s="81">
        <v>0</v>
      </c>
      <c r="M54" s="95">
        <v>0</v>
      </c>
      <c r="N54" s="81">
        <v>1</v>
      </c>
      <c r="O54" s="13">
        <v>40</v>
      </c>
      <c r="P54" s="81">
        <v>1</v>
      </c>
      <c r="Q54" s="83">
        <v>1.75</v>
      </c>
      <c r="R54" s="81">
        <v>0.05</v>
      </c>
      <c r="S54" s="83">
        <v>0.15000000000000002</v>
      </c>
      <c r="T54" s="95">
        <v>0</v>
      </c>
      <c r="U54" s="99">
        <v>0</v>
      </c>
      <c r="X54" s="250"/>
      <c r="Y54" s="250"/>
      <c r="Z54" s="235"/>
      <c r="AA54" s="235"/>
      <c r="AB54" s="19"/>
      <c r="AC54" s="19"/>
      <c r="AD54" s="19"/>
      <c r="AE54" s="19"/>
    </row>
    <row r="55" spans="1:31" x14ac:dyDescent="0.25">
      <c r="B55" s="34"/>
      <c r="C55" s="35">
        <v>5</v>
      </c>
      <c r="D55" s="13">
        <v>20</v>
      </c>
      <c r="E55" s="13">
        <v>26</v>
      </c>
      <c r="F55" s="13">
        <v>0.3</v>
      </c>
      <c r="G55" s="13" t="s">
        <v>15</v>
      </c>
      <c r="H55" s="13">
        <v>30</v>
      </c>
      <c r="I55" s="13">
        <v>70</v>
      </c>
      <c r="J55" s="81">
        <v>1</v>
      </c>
      <c r="K55" s="95">
        <v>1.5</v>
      </c>
      <c r="L55" s="81">
        <v>0</v>
      </c>
      <c r="M55" s="95">
        <v>0</v>
      </c>
      <c r="N55" s="81">
        <v>1</v>
      </c>
      <c r="O55" s="13">
        <v>40</v>
      </c>
      <c r="P55" s="81">
        <v>1</v>
      </c>
      <c r="Q55" s="83">
        <v>1.75</v>
      </c>
      <c r="R55" s="81">
        <v>0.05</v>
      </c>
      <c r="S55" s="83">
        <v>0.15000000000000002</v>
      </c>
      <c r="T55" s="95">
        <v>0</v>
      </c>
      <c r="U55" s="99">
        <v>0</v>
      </c>
      <c r="X55" s="250"/>
      <c r="Y55" s="250"/>
      <c r="Z55" s="235"/>
      <c r="AA55" s="235"/>
      <c r="AB55" s="19"/>
      <c r="AC55" s="19"/>
      <c r="AD55" s="19"/>
      <c r="AE55" s="19"/>
    </row>
    <row r="56" spans="1:31" x14ac:dyDescent="0.25">
      <c r="B56" s="34"/>
      <c r="C56" s="35">
        <v>6</v>
      </c>
      <c r="D56" s="13">
        <v>20</v>
      </c>
      <c r="E56" s="13">
        <v>26</v>
      </c>
      <c r="F56" s="13">
        <v>0.3</v>
      </c>
      <c r="G56" s="13" t="s">
        <v>15</v>
      </c>
      <c r="H56" s="13">
        <v>30</v>
      </c>
      <c r="I56" s="13">
        <v>70</v>
      </c>
      <c r="J56" s="81">
        <v>1</v>
      </c>
      <c r="K56" s="95">
        <v>1.5</v>
      </c>
      <c r="L56" s="81">
        <v>0.01</v>
      </c>
      <c r="M56" s="95">
        <v>0.4</v>
      </c>
      <c r="N56" s="81">
        <v>1</v>
      </c>
      <c r="O56" s="13">
        <v>40</v>
      </c>
      <c r="P56" s="81">
        <v>1</v>
      </c>
      <c r="Q56" s="83">
        <v>1.75</v>
      </c>
      <c r="R56" s="81">
        <v>0.05</v>
      </c>
      <c r="S56" s="83">
        <v>0.15000000000000002</v>
      </c>
      <c r="T56" s="95">
        <v>0</v>
      </c>
      <c r="U56" s="99">
        <v>0</v>
      </c>
      <c r="X56" s="250"/>
      <c r="Y56" s="250"/>
      <c r="Z56" s="235"/>
      <c r="AA56" s="235"/>
      <c r="AB56" s="19"/>
      <c r="AC56" s="19"/>
      <c r="AD56" s="19"/>
      <c r="AE56" s="19"/>
    </row>
    <row r="57" spans="1:31" x14ac:dyDescent="0.25">
      <c r="B57" s="34"/>
      <c r="C57" s="35">
        <v>7</v>
      </c>
      <c r="D57" s="13">
        <v>20</v>
      </c>
      <c r="E57" s="13">
        <v>26</v>
      </c>
      <c r="F57" s="13">
        <v>0.3</v>
      </c>
      <c r="G57" s="13" t="s">
        <v>15</v>
      </c>
      <c r="H57" s="13">
        <v>30</v>
      </c>
      <c r="I57" s="13">
        <v>70</v>
      </c>
      <c r="J57" s="81">
        <v>0.75</v>
      </c>
      <c r="K57" s="95">
        <v>1.125</v>
      </c>
      <c r="L57" s="81">
        <v>0.03</v>
      </c>
      <c r="M57" s="95">
        <v>1.2</v>
      </c>
      <c r="N57" s="81">
        <v>0.75</v>
      </c>
      <c r="O57" s="13">
        <v>53.333333333333336</v>
      </c>
      <c r="P57" s="81">
        <v>0.75</v>
      </c>
      <c r="Q57" s="83">
        <v>1.3125</v>
      </c>
      <c r="R57" s="81">
        <v>0.5</v>
      </c>
      <c r="S57" s="83">
        <v>1.5</v>
      </c>
      <c r="T57" s="95">
        <v>0.05</v>
      </c>
      <c r="U57" s="99">
        <v>150</v>
      </c>
      <c r="X57" s="250"/>
      <c r="Y57" s="250"/>
      <c r="Z57" s="235"/>
      <c r="AA57" s="235"/>
      <c r="AB57" s="19"/>
      <c r="AC57" s="19"/>
      <c r="AD57" s="19"/>
      <c r="AE57" s="19"/>
    </row>
    <row r="58" spans="1:31" x14ac:dyDescent="0.25">
      <c r="B58" s="34"/>
      <c r="C58" s="35">
        <v>8</v>
      </c>
      <c r="D58" s="13">
        <v>20</v>
      </c>
      <c r="E58" s="13">
        <v>26</v>
      </c>
      <c r="F58" s="13">
        <v>0.3</v>
      </c>
      <c r="G58" s="13" t="s">
        <v>15</v>
      </c>
      <c r="H58" s="13">
        <v>30</v>
      </c>
      <c r="I58" s="13">
        <v>70</v>
      </c>
      <c r="J58" s="81">
        <v>0.75</v>
      </c>
      <c r="K58" s="95">
        <v>1.125</v>
      </c>
      <c r="L58" s="81">
        <v>0.06</v>
      </c>
      <c r="M58" s="95">
        <v>2.4</v>
      </c>
      <c r="N58" s="81">
        <v>0.75</v>
      </c>
      <c r="O58" s="13">
        <v>53.333333333333336</v>
      </c>
      <c r="P58" s="81">
        <v>0.75</v>
      </c>
      <c r="Q58" s="83">
        <v>1.3125</v>
      </c>
      <c r="R58" s="81">
        <v>0.5</v>
      </c>
      <c r="S58" s="83">
        <v>1.5</v>
      </c>
      <c r="T58" s="95">
        <v>0.15</v>
      </c>
      <c r="U58" s="99">
        <v>150</v>
      </c>
      <c r="X58" s="250"/>
      <c r="Y58" s="250"/>
      <c r="Z58" s="235"/>
      <c r="AA58" s="235"/>
      <c r="AB58" s="19"/>
      <c r="AC58" s="19"/>
      <c r="AD58" s="19"/>
      <c r="AE58" s="19"/>
    </row>
    <row r="59" spans="1:31" x14ac:dyDescent="0.25">
      <c r="B59" s="34"/>
      <c r="C59" s="35">
        <v>9</v>
      </c>
      <c r="D59" s="13">
        <v>20</v>
      </c>
      <c r="E59" s="13">
        <v>26</v>
      </c>
      <c r="F59" s="13">
        <v>0.3</v>
      </c>
      <c r="G59" s="13" t="s">
        <v>15</v>
      </c>
      <c r="H59" s="13">
        <v>30</v>
      </c>
      <c r="I59" s="13">
        <v>70</v>
      </c>
      <c r="J59" s="81">
        <v>0.75</v>
      </c>
      <c r="K59" s="95">
        <v>1.125</v>
      </c>
      <c r="L59" s="81">
        <v>0.06</v>
      </c>
      <c r="M59" s="95">
        <v>2.4</v>
      </c>
      <c r="N59" s="81">
        <v>0.75</v>
      </c>
      <c r="O59" s="13">
        <v>53.333333333333336</v>
      </c>
      <c r="P59" s="81">
        <v>0.75</v>
      </c>
      <c r="Q59" s="83">
        <v>1.3125</v>
      </c>
      <c r="R59" s="81">
        <v>0.25</v>
      </c>
      <c r="S59" s="83">
        <v>0.75</v>
      </c>
      <c r="T59" s="95">
        <v>0.25</v>
      </c>
      <c r="U59" s="99">
        <v>150</v>
      </c>
      <c r="X59" s="250"/>
      <c r="Y59" s="250"/>
      <c r="Z59" s="235"/>
      <c r="AA59" s="235"/>
      <c r="AB59" s="19"/>
      <c r="AC59" s="19"/>
      <c r="AD59" s="19"/>
      <c r="AE59" s="19"/>
    </row>
    <row r="60" spans="1:31" x14ac:dyDescent="0.25">
      <c r="B60" s="34"/>
      <c r="C60" s="35">
        <v>10</v>
      </c>
      <c r="D60" s="13">
        <v>20</v>
      </c>
      <c r="E60" s="13">
        <v>26</v>
      </c>
      <c r="F60" s="13">
        <v>0.3</v>
      </c>
      <c r="G60" s="13" t="s">
        <v>15</v>
      </c>
      <c r="H60" s="13">
        <v>30</v>
      </c>
      <c r="I60" s="13">
        <v>70</v>
      </c>
      <c r="J60" s="81">
        <v>0.5</v>
      </c>
      <c r="K60" s="95">
        <v>0.75</v>
      </c>
      <c r="L60" s="81">
        <v>0.03</v>
      </c>
      <c r="M60" s="95">
        <v>1.2</v>
      </c>
      <c r="N60" s="81">
        <v>0.5</v>
      </c>
      <c r="O60" s="13">
        <v>80</v>
      </c>
      <c r="P60" s="81">
        <v>0.5</v>
      </c>
      <c r="Q60" s="83">
        <v>0.875</v>
      </c>
      <c r="R60" s="81">
        <v>0.25</v>
      </c>
      <c r="S60" s="83">
        <v>0.75</v>
      </c>
      <c r="T60" s="95">
        <v>0.25</v>
      </c>
      <c r="U60" s="99">
        <v>150</v>
      </c>
      <c r="X60" s="250"/>
      <c r="Y60" s="250"/>
      <c r="Z60" s="235"/>
      <c r="AA60" s="235"/>
      <c r="AB60" s="19"/>
      <c r="AC60" s="19"/>
      <c r="AD60" s="19"/>
      <c r="AE60" s="19"/>
    </row>
    <row r="61" spans="1:31" x14ac:dyDescent="0.25">
      <c r="B61" s="34"/>
      <c r="C61" s="35">
        <v>11</v>
      </c>
      <c r="D61" s="13">
        <v>20</v>
      </c>
      <c r="E61" s="13">
        <v>26</v>
      </c>
      <c r="F61" s="13">
        <v>0.3</v>
      </c>
      <c r="G61" s="13" t="s">
        <v>15</v>
      </c>
      <c r="H61" s="13">
        <v>30</v>
      </c>
      <c r="I61" s="13">
        <v>70</v>
      </c>
      <c r="J61" s="81">
        <v>0.5</v>
      </c>
      <c r="K61" s="95">
        <v>0.75</v>
      </c>
      <c r="L61" s="81">
        <v>0.03</v>
      </c>
      <c r="M61" s="95">
        <v>1.2</v>
      </c>
      <c r="N61" s="81">
        <v>0.5</v>
      </c>
      <c r="O61" s="13">
        <v>80</v>
      </c>
      <c r="P61" s="81">
        <v>0.5</v>
      </c>
      <c r="Q61" s="83">
        <v>0.875</v>
      </c>
      <c r="R61" s="81">
        <v>0.25</v>
      </c>
      <c r="S61" s="83">
        <v>0.75</v>
      </c>
      <c r="T61" s="95">
        <v>0.25</v>
      </c>
      <c r="U61" s="99">
        <v>150</v>
      </c>
      <c r="X61" s="250"/>
      <c r="Y61" s="250"/>
      <c r="Z61" s="235"/>
      <c r="AA61" s="235"/>
      <c r="AB61" s="19"/>
      <c r="AC61" s="19"/>
      <c r="AD61" s="19"/>
      <c r="AE61" s="19"/>
    </row>
    <row r="62" spans="1:31" x14ac:dyDescent="0.25">
      <c r="B62" s="34"/>
      <c r="C62" s="35">
        <v>12</v>
      </c>
      <c r="D62" s="13">
        <v>20</v>
      </c>
      <c r="E62" s="13">
        <v>26</v>
      </c>
      <c r="F62" s="13">
        <v>0.3</v>
      </c>
      <c r="G62" s="13" t="s">
        <v>15</v>
      </c>
      <c r="H62" s="13">
        <v>30</v>
      </c>
      <c r="I62" s="13">
        <v>70</v>
      </c>
      <c r="J62" s="81">
        <v>1</v>
      </c>
      <c r="K62" s="95">
        <v>1.5</v>
      </c>
      <c r="L62" s="81">
        <v>7.0000000000000007E-2</v>
      </c>
      <c r="M62" s="95">
        <v>2.8000000000000003</v>
      </c>
      <c r="N62" s="81">
        <v>1</v>
      </c>
      <c r="O62" s="13">
        <v>40</v>
      </c>
      <c r="P62" s="81">
        <v>1</v>
      </c>
      <c r="Q62" s="83">
        <v>1.75</v>
      </c>
      <c r="R62" s="81">
        <v>0.5</v>
      </c>
      <c r="S62" s="83">
        <v>1.5</v>
      </c>
      <c r="T62" s="95">
        <v>0.25</v>
      </c>
      <c r="U62" s="99">
        <v>150</v>
      </c>
      <c r="X62" s="250"/>
      <c r="Y62" s="250"/>
      <c r="Z62" s="235"/>
      <c r="AA62" s="235"/>
      <c r="AB62" s="19"/>
      <c r="AC62" s="19"/>
      <c r="AD62" s="19"/>
      <c r="AE62" s="19"/>
    </row>
    <row r="63" spans="1:31" x14ac:dyDescent="0.25">
      <c r="B63" s="34"/>
      <c r="C63" s="35">
        <v>13</v>
      </c>
      <c r="D63" s="13">
        <v>20</v>
      </c>
      <c r="E63" s="13">
        <v>26</v>
      </c>
      <c r="F63" s="13">
        <v>0.3</v>
      </c>
      <c r="G63" s="13" t="s">
        <v>15</v>
      </c>
      <c r="H63" s="13">
        <v>30</v>
      </c>
      <c r="I63" s="13">
        <v>70</v>
      </c>
      <c r="J63" s="81">
        <v>1</v>
      </c>
      <c r="K63" s="95">
        <v>1.5</v>
      </c>
      <c r="L63" s="81">
        <v>7.0000000000000007E-2</v>
      </c>
      <c r="M63" s="95">
        <v>2.8000000000000003</v>
      </c>
      <c r="N63" s="81">
        <v>1</v>
      </c>
      <c r="O63" s="13">
        <v>40</v>
      </c>
      <c r="P63" s="81">
        <v>1</v>
      </c>
      <c r="Q63" s="83">
        <v>1.75</v>
      </c>
      <c r="R63" s="81">
        <v>0.25</v>
      </c>
      <c r="S63" s="83">
        <v>0.75</v>
      </c>
      <c r="T63" s="95">
        <v>0.25</v>
      </c>
      <c r="U63" s="99">
        <v>150</v>
      </c>
      <c r="X63" s="250"/>
      <c r="Y63" s="250"/>
      <c r="Z63" s="235"/>
      <c r="AA63" s="235"/>
      <c r="AB63" s="19"/>
      <c r="AC63" s="19"/>
      <c r="AD63" s="19"/>
      <c r="AE63" s="19"/>
    </row>
    <row r="64" spans="1:31" x14ac:dyDescent="0.25">
      <c r="B64" s="34"/>
      <c r="C64" s="35">
        <v>14</v>
      </c>
      <c r="D64" s="13">
        <v>20</v>
      </c>
      <c r="E64" s="13">
        <v>26</v>
      </c>
      <c r="F64" s="13">
        <v>0.3</v>
      </c>
      <c r="G64" s="13" t="s">
        <v>15</v>
      </c>
      <c r="H64" s="13">
        <v>30</v>
      </c>
      <c r="I64" s="13">
        <v>70</v>
      </c>
      <c r="J64" s="81">
        <v>0.75</v>
      </c>
      <c r="K64" s="95">
        <v>1.125</v>
      </c>
      <c r="L64" s="81">
        <v>0.04</v>
      </c>
      <c r="M64" s="95">
        <v>1.6</v>
      </c>
      <c r="N64" s="81">
        <v>0.75</v>
      </c>
      <c r="O64" s="13">
        <v>53.333333333333336</v>
      </c>
      <c r="P64" s="81">
        <v>0.75</v>
      </c>
      <c r="Q64" s="83">
        <v>1.3125</v>
      </c>
      <c r="R64" s="81">
        <v>0.25</v>
      </c>
      <c r="S64" s="83">
        <v>0.75</v>
      </c>
      <c r="T64" s="95">
        <v>0.25</v>
      </c>
      <c r="U64" s="99">
        <v>150</v>
      </c>
      <c r="X64" s="250"/>
      <c r="Y64" s="250"/>
      <c r="Z64" s="235"/>
      <c r="AA64" s="235"/>
      <c r="AB64" s="19"/>
      <c r="AC64" s="19"/>
      <c r="AD64" s="19"/>
      <c r="AE64" s="19"/>
    </row>
    <row r="65" spans="1:31" x14ac:dyDescent="0.25">
      <c r="B65" s="34"/>
      <c r="C65" s="35">
        <v>15</v>
      </c>
      <c r="D65" s="13">
        <v>20</v>
      </c>
      <c r="E65" s="13">
        <v>26</v>
      </c>
      <c r="F65" s="13">
        <v>0.3</v>
      </c>
      <c r="G65" s="13" t="s">
        <v>15</v>
      </c>
      <c r="H65" s="13">
        <v>30</v>
      </c>
      <c r="I65" s="13">
        <v>70</v>
      </c>
      <c r="J65" s="81">
        <v>0.5</v>
      </c>
      <c r="K65" s="95">
        <v>0.75</v>
      </c>
      <c r="L65" s="81">
        <v>0.04</v>
      </c>
      <c r="M65" s="95">
        <v>1.6</v>
      </c>
      <c r="N65" s="81">
        <v>0.5</v>
      </c>
      <c r="O65" s="13">
        <v>80</v>
      </c>
      <c r="P65" s="81">
        <v>0.5</v>
      </c>
      <c r="Q65" s="83">
        <v>0.875</v>
      </c>
      <c r="R65" s="81">
        <v>0.25</v>
      </c>
      <c r="S65" s="83">
        <v>0.75</v>
      </c>
      <c r="T65" s="95">
        <v>0.25</v>
      </c>
      <c r="U65" s="99">
        <v>150</v>
      </c>
      <c r="X65" s="250"/>
      <c r="Y65" s="250"/>
      <c r="Z65" s="235"/>
      <c r="AA65" s="235"/>
      <c r="AB65" s="19"/>
      <c r="AC65" s="19"/>
      <c r="AD65" s="19"/>
      <c r="AE65" s="19"/>
    </row>
    <row r="66" spans="1:31" x14ac:dyDescent="0.25">
      <c r="B66" s="34"/>
      <c r="C66" s="35">
        <v>16</v>
      </c>
      <c r="D66" s="13">
        <v>20</v>
      </c>
      <c r="E66" s="13">
        <v>26</v>
      </c>
      <c r="F66" s="13">
        <v>0.3</v>
      </c>
      <c r="G66" s="13" t="s">
        <v>15</v>
      </c>
      <c r="H66" s="13">
        <v>30</v>
      </c>
      <c r="I66" s="13">
        <v>70</v>
      </c>
      <c r="J66" s="81">
        <v>0.5</v>
      </c>
      <c r="K66" s="95">
        <v>0.75</v>
      </c>
      <c r="L66" s="81">
        <v>0.05</v>
      </c>
      <c r="M66" s="95">
        <v>2</v>
      </c>
      <c r="N66" s="81">
        <v>0.5</v>
      </c>
      <c r="O66" s="13">
        <v>80</v>
      </c>
      <c r="P66" s="81">
        <v>0.5</v>
      </c>
      <c r="Q66" s="83">
        <v>0.875</v>
      </c>
      <c r="R66" s="81">
        <v>0.25</v>
      </c>
      <c r="S66" s="83">
        <v>0.75</v>
      </c>
      <c r="T66" s="95">
        <v>0.25</v>
      </c>
      <c r="U66" s="99">
        <v>150</v>
      </c>
      <c r="X66" s="250"/>
      <c r="Y66" s="250"/>
      <c r="Z66" s="235"/>
      <c r="AA66" s="235"/>
      <c r="AB66" s="19"/>
      <c r="AC66" s="19"/>
      <c r="AD66" s="19"/>
      <c r="AE66" s="19"/>
    </row>
    <row r="67" spans="1:31" x14ac:dyDescent="0.25">
      <c r="B67" s="34"/>
      <c r="C67" s="35">
        <v>17</v>
      </c>
      <c r="D67" s="13">
        <v>20</v>
      </c>
      <c r="E67" s="13">
        <v>26</v>
      </c>
      <c r="F67" s="13">
        <v>0.3</v>
      </c>
      <c r="G67" s="13" t="s">
        <v>15</v>
      </c>
      <c r="H67" s="13">
        <v>30</v>
      </c>
      <c r="I67" s="13">
        <v>70</v>
      </c>
      <c r="J67" s="81">
        <v>0.5</v>
      </c>
      <c r="K67" s="95">
        <v>0.75</v>
      </c>
      <c r="L67" s="81">
        <v>0.06</v>
      </c>
      <c r="M67" s="95">
        <v>2.4</v>
      </c>
      <c r="N67" s="81">
        <v>0.5</v>
      </c>
      <c r="O67" s="13">
        <v>80</v>
      </c>
      <c r="P67" s="81">
        <v>0.5</v>
      </c>
      <c r="Q67" s="83">
        <v>0.875</v>
      </c>
      <c r="R67" s="81">
        <v>0.5</v>
      </c>
      <c r="S67" s="83">
        <v>1.5</v>
      </c>
      <c r="T67" s="95">
        <v>0.25</v>
      </c>
      <c r="U67" s="99">
        <v>150</v>
      </c>
      <c r="X67" s="250"/>
      <c r="Y67" s="250"/>
      <c r="Z67" s="235"/>
      <c r="AA67" s="235"/>
      <c r="AB67" s="19"/>
      <c r="AC67" s="19"/>
      <c r="AD67" s="19"/>
      <c r="AE67" s="19"/>
    </row>
    <row r="68" spans="1:31" x14ac:dyDescent="0.25">
      <c r="B68" s="34"/>
      <c r="C68" s="35">
        <v>18</v>
      </c>
      <c r="D68" s="13">
        <v>20</v>
      </c>
      <c r="E68" s="13">
        <v>26</v>
      </c>
      <c r="F68" s="13">
        <v>0.3</v>
      </c>
      <c r="G68" s="13" t="s">
        <v>15</v>
      </c>
      <c r="H68" s="13">
        <v>30</v>
      </c>
      <c r="I68" s="13">
        <v>70</v>
      </c>
      <c r="J68" s="81">
        <v>0.75</v>
      </c>
      <c r="K68" s="95">
        <v>1.125</v>
      </c>
      <c r="L68" s="81">
        <v>7.0000000000000007E-2</v>
      </c>
      <c r="M68" s="95">
        <v>2.8000000000000003</v>
      </c>
      <c r="N68" s="81">
        <v>0.75</v>
      </c>
      <c r="O68" s="13">
        <v>53.333333333333336</v>
      </c>
      <c r="P68" s="81">
        <v>0.75</v>
      </c>
      <c r="Q68" s="83">
        <v>1.3125</v>
      </c>
      <c r="R68" s="81">
        <v>0.75</v>
      </c>
      <c r="S68" s="83">
        <v>2.25</v>
      </c>
      <c r="T68" s="95">
        <v>0.5</v>
      </c>
      <c r="U68" s="99">
        <v>150</v>
      </c>
      <c r="X68" s="250"/>
      <c r="Y68" s="250"/>
      <c r="Z68" s="235"/>
      <c r="AA68" s="235"/>
      <c r="AB68" s="19"/>
      <c r="AC68" s="19"/>
      <c r="AD68" s="19"/>
      <c r="AE68" s="19"/>
    </row>
    <row r="69" spans="1:31" x14ac:dyDescent="0.25">
      <c r="B69" s="34"/>
      <c r="C69" s="35">
        <v>19</v>
      </c>
      <c r="D69" s="13">
        <v>20</v>
      </c>
      <c r="E69" s="13">
        <v>26</v>
      </c>
      <c r="F69" s="13">
        <v>0.3</v>
      </c>
      <c r="G69" s="13" t="s">
        <v>15</v>
      </c>
      <c r="H69" s="13">
        <v>30</v>
      </c>
      <c r="I69" s="13">
        <v>70</v>
      </c>
      <c r="J69" s="81">
        <v>1</v>
      </c>
      <c r="K69" s="95">
        <v>1.5</v>
      </c>
      <c r="L69" s="81">
        <v>0.08</v>
      </c>
      <c r="M69" s="95">
        <v>3.2</v>
      </c>
      <c r="N69" s="81">
        <v>1</v>
      </c>
      <c r="O69" s="13">
        <v>40</v>
      </c>
      <c r="P69" s="81">
        <v>1</v>
      </c>
      <c r="Q69" s="83">
        <v>1.75</v>
      </c>
      <c r="R69" s="81">
        <v>0.75</v>
      </c>
      <c r="S69" s="83">
        <v>2.25</v>
      </c>
      <c r="T69" s="95">
        <v>0.5</v>
      </c>
      <c r="U69" s="99">
        <v>150</v>
      </c>
      <c r="X69" s="250"/>
      <c r="Y69" s="250"/>
      <c r="Z69" s="235"/>
      <c r="AA69" s="235"/>
      <c r="AB69" s="19"/>
      <c r="AC69" s="19"/>
      <c r="AD69" s="19"/>
      <c r="AE69" s="19"/>
    </row>
    <row r="70" spans="1:31" x14ac:dyDescent="0.25">
      <c r="B70" s="34"/>
      <c r="C70" s="35">
        <v>20</v>
      </c>
      <c r="D70" s="13">
        <v>20</v>
      </c>
      <c r="E70" s="13">
        <v>26</v>
      </c>
      <c r="F70" s="13">
        <v>0.3</v>
      </c>
      <c r="G70" s="13" t="s">
        <v>15</v>
      </c>
      <c r="H70" s="13">
        <v>30</v>
      </c>
      <c r="I70" s="13">
        <v>70</v>
      </c>
      <c r="J70" s="81">
        <v>1</v>
      </c>
      <c r="K70" s="95">
        <v>1.5</v>
      </c>
      <c r="L70" s="81">
        <v>0.1</v>
      </c>
      <c r="M70" s="95">
        <v>4</v>
      </c>
      <c r="N70" s="81">
        <v>1</v>
      </c>
      <c r="O70" s="13">
        <v>40</v>
      </c>
      <c r="P70" s="81">
        <v>1</v>
      </c>
      <c r="Q70" s="83">
        <v>1.75</v>
      </c>
      <c r="R70" s="81">
        <v>1</v>
      </c>
      <c r="S70" s="83">
        <v>3</v>
      </c>
      <c r="T70" s="95">
        <v>0.5</v>
      </c>
      <c r="U70" s="99">
        <v>150</v>
      </c>
      <c r="X70" s="250"/>
      <c r="Y70" s="250"/>
      <c r="Z70" s="235"/>
      <c r="AA70" s="235"/>
      <c r="AB70" s="19"/>
      <c r="AC70" s="19"/>
      <c r="AD70" s="19"/>
      <c r="AE70" s="19"/>
    </row>
    <row r="71" spans="1:31" x14ac:dyDescent="0.25">
      <c r="B71" s="34"/>
      <c r="C71" s="35">
        <v>21</v>
      </c>
      <c r="D71" s="13">
        <v>20</v>
      </c>
      <c r="E71" s="13">
        <v>26</v>
      </c>
      <c r="F71" s="13">
        <v>0.3</v>
      </c>
      <c r="G71" s="13" t="s">
        <v>15</v>
      </c>
      <c r="H71" s="13">
        <v>30</v>
      </c>
      <c r="I71" s="13">
        <v>70</v>
      </c>
      <c r="J71" s="81">
        <v>1</v>
      </c>
      <c r="K71" s="95">
        <v>1.5</v>
      </c>
      <c r="L71" s="81">
        <v>0.1</v>
      </c>
      <c r="M71" s="95">
        <v>4</v>
      </c>
      <c r="N71" s="81">
        <v>1</v>
      </c>
      <c r="O71" s="13">
        <v>40</v>
      </c>
      <c r="P71" s="81">
        <v>1</v>
      </c>
      <c r="Q71" s="83">
        <v>1.75</v>
      </c>
      <c r="R71" s="81">
        <v>1</v>
      </c>
      <c r="S71" s="83">
        <v>3</v>
      </c>
      <c r="T71" s="95">
        <v>0.5</v>
      </c>
      <c r="U71" s="99">
        <v>150</v>
      </c>
      <c r="X71" s="250"/>
      <c r="Y71" s="250"/>
      <c r="Z71" s="235"/>
      <c r="AA71" s="235"/>
      <c r="AB71" s="19"/>
      <c r="AC71" s="19"/>
      <c r="AD71" s="19"/>
      <c r="AE71" s="19"/>
    </row>
    <row r="72" spans="1:31" x14ac:dyDescent="0.25">
      <c r="B72" s="34"/>
      <c r="C72" s="35">
        <v>22</v>
      </c>
      <c r="D72" s="13">
        <v>20</v>
      </c>
      <c r="E72" s="13">
        <v>26</v>
      </c>
      <c r="F72" s="13">
        <v>0.3</v>
      </c>
      <c r="G72" s="13" t="s">
        <v>15</v>
      </c>
      <c r="H72" s="13">
        <v>30</v>
      </c>
      <c r="I72" s="13">
        <v>70</v>
      </c>
      <c r="J72" s="81">
        <v>1</v>
      </c>
      <c r="K72" s="95">
        <v>1.5</v>
      </c>
      <c r="L72" s="81">
        <v>7.0000000000000007E-2</v>
      </c>
      <c r="M72" s="95">
        <v>2.8000000000000003</v>
      </c>
      <c r="N72" s="81">
        <v>1</v>
      </c>
      <c r="O72" s="13">
        <v>40</v>
      </c>
      <c r="P72" s="81">
        <v>1</v>
      </c>
      <c r="Q72" s="83">
        <v>1.75</v>
      </c>
      <c r="R72" s="81">
        <v>0.5</v>
      </c>
      <c r="S72" s="83">
        <v>1.5</v>
      </c>
      <c r="T72" s="95">
        <v>0.25</v>
      </c>
      <c r="U72" s="99">
        <v>150</v>
      </c>
      <c r="X72" s="250"/>
      <c r="Y72" s="250"/>
      <c r="Z72" s="235"/>
      <c r="AA72" s="235"/>
      <c r="AB72" s="19"/>
      <c r="AC72" s="19"/>
      <c r="AD72" s="19"/>
      <c r="AE72" s="19"/>
    </row>
    <row r="73" spans="1:31" x14ac:dyDescent="0.25">
      <c r="B73" s="34"/>
      <c r="C73" s="35">
        <v>23</v>
      </c>
      <c r="D73" s="13">
        <v>20</v>
      </c>
      <c r="E73" s="13">
        <v>26</v>
      </c>
      <c r="F73" s="13">
        <v>0.3</v>
      </c>
      <c r="G73" s="13" t="s">
        <v>15</v>
      </c>
      <c r="H73" s="13">
        <v>30</v>
      </c>
      <c r="I73" s="13">
        <v>70</v>
      </c>
      <c r="J73" s="81">
        <v>1</v>
      </c>
      <c r="K73" s="95">
        <v>1.5</v>
      </c>
      <c r="L73" s="81">
        <v>0.03</v>
      </c>
      <c r="M73" s="95">
        <v>1.2</v>
      </c>
      <c r="N73" s="81">
        <v>1</v>
      </c>
      <c r="O73" s="13">
        <v>40</v>
      </c>
      <c r="P73" s="81">
        <v>1</v>
      </c>
      <c r="Q73" s="83">
        <v>1.75</v>
      </c>
      <c r="R73" s="81">
        <v>0.25</v>
      </c>
      <c r="S73" s="83">
        <v>0.75</v>
      </c>
      <c r="T73" s="95">
        <v>0.25</v>
      </c>
      <c r="U73" s="99">
        <v>150</v>
      </c>
      <c r="X73" s="250"/>
      <c r="Y73" s="250"/>
      <c r="Z73" s="235"/>
      <c r="AA73" s="235"/>
      <c r="AB73" s="19"/>
      <c r="AC73" s="19"/>
      <c r="AD73" s="19"/>
      <c r="AE73" s="19"/>
    </row>
    <row r="74" spans="1:31" ht="15.75" thickBot="1" x14ac:dyDescent="0.3">
      <c r="B74" s="26"/>
      <c r="C74" s="35">
        <v>24</v>
      </c>
      <c r="D74" s="13">
        <v>20</v>
      </c>
      <c r="E74" s="13">
        <v>26</v>
      </c>
      <c r="F74" s="17">
        <v>0.3</v>
      </c>
      <c r="G74" s="17" t="s">
        <v>15</v>
      </c>
      <c r="H74" s="13">
        <v>30</v>
      </c>
      <c r="I74" s="13">
        <v>70</v>
      </c>
      <c r="J74" s="82">
        <v>1</v>
      </c>
      <c r="K74" s="96">
        <v>1.5</v>
      </c>
      <c r="L74" s="82">
        <v>0</v>
      </c>
      <c r="M74" s="96">
        <v>0</v>
      </c>
      <c r="N74" s="82">
        <v>1</v>
      </c>
      <c r="O74" s="13">
        <v>40</v>
      </c>
      <c r="P74" s="82">
        <v>1</v>
      </c>
      <c r="Q74" s="84">
        <v>1.75</v>
      </c>
      <c r="R74" s="82">
        <v>0.05</v>
      </c>
      <c r="S74" s="84">
        <v>0.15000000000000002</v>
      </c>
      <c r="T74" s="95">
        <v>0.05</v>
      </c>
      <c r="U74" s="99">
        <v>150</v>
      </c>
      <c r="X74" s="250"/>
      <c r="Y74" s="250"/>
      <c r="Z74" s="235"/>
      <c r="AA74" s="235"/>
      <c r="AB74" s="19"/>
      <c r="AC74" s="19"/>
      <c r="AD74" s="19"/>
      <c r="AE74" s="19"/>
    </row>
    <row r="75" spans="1:31" ht="16.5" thickBot="1" x14ac:dyDescent="0.3">
      <c r="A75" s="74" t="s">
        <v>97</v>
      </c>
      <c r="B75" s="39" t="s">
        <v>99</v>
      </c>
      <c r="C75" s="36"/>
      <c r="D75" s="242"/>
      <c r="E75" s="242"/>
      <c r="F75" s="242"/>
      <c r="G75" s="242"/>
      <c r="H75" s="242"/>
      <c r="I75" s="242"/>
      <c r="J75" s="254"/>
      <c r="K75" s="255"/>
      <c r="L75" s="254"/>
      <c r="M75" s="256"/>
      <c r="N75" s="254"/>
      <c r="O75" s="191"/>
      <c r="P75" s="254"/>
      <c r="Q75" s="191"/>
      <c r="R75" s="254"/>
      <c r="S75" s="191"/>
      <c r="T75" s="256"/>
      <c r="U75" s="257"/>
      <c r="X75" s="250"/>
      <c r="Y75" s="250"/>
      <c r="Z75" s="230"/>
      <c r="AA75" s="230"/>
      <c r="AB75" s="19"/>
      <c r="AC75" s="19"/>
      <c r="AD75" s="19"/>
      <c r="AE75" s="19"/>
    </row>
    <row r="76" spans="1:31" x14ac:dyDescent="0.25">
      <c r="B76" s="34"/>
      <c r="C76" s="35">
        <v>1</v>
      </c>
      <c r="D76" s="13">
        <v>18</v>
      </c>
      <c r="E76" s="13" t="s">
        <v>15</v>
      </c>
      <c r="F76" s="13">
        <v>0.1</v>
      </c>
      <c r="G76" s="13" t="s">
        <v>15</v>
      </c>
      <c r="H76" s="13" t="s">
        <v>15</v>
      </c>
      <c r="I76" s="13" t="s">
        <v>15</v>
      </c>
      <c r="J76" s="81">
        <v>0</v>
      </c>
      <c r="K76" s="95">
        <v>0</v>
      </c>
      <c r="L76" s="81">
        <v>0</v>
      </c>
      <c r="M76" s="95">
        <v>0</v>
      </c>
      <c r="N76" s="81">
        <v>0</v>
      </c>
      <c r="O76" s="13">
        <v>0</v>
      </c>
      <c r="P76" s="81">
        <v>0</v>
      </c>
      <c r="Q76" s="83">
        <v>0</v>
      </c>
      <c r="R76" s="81">
        <v>0</v>
      </c>
      <c r="S76" s="83">
        <v>0</v>
      </c>
      <c r="T76" s="95">
        <v>0</v>
      </c>
      <c r="U76" s="99">
        <v>0</v>
      </c>
      <c r="X76" s="250"/>
      <c r="Y76" s="250"/>
      <c r="Z76" s="235"/>
      <c r="AA76" s="235"/>
      <c r="AB76" s="19"/>
      <c r="AC76" s="19"/>
      <c r="AD76" s="19"/>
      <c r="AE76" s="19"/>
    </row>
    <row r="77" spans="1:31" x14ac:dyDescent="0.25">
      <c r="B77" s="34"/>
      <c r="C77" s="35">
        <v>2</v>
      </c>
      <c r="D77" s="13">
        <v>18</v>
      </c>
      <c r="E77" s="13" t="s">
        <v>15</v>
      </c>
      <c r="F77" s="13">
        <v>0.1</v>
      </c>
      <c r="G77" s="13" t="s">
        <v>15</v>
      </c>
      <c r="H77" s="13" t="s">
        <v>15</v>
      </c>
      <c r="I77" s="13" t="s">
        <v>15</v>
      </c>
      <c r="J77" s="81">
        <v>0</v>
      </c>
      <c r="K77" s="95">
        <v>0</v>
      </c>
      <c r="L77" s="81">
        <v>0</v>
      </c>
      <c r="M77" s="95">
        <v>0</v>
      </c>
      <c r="N77" s="81">
        <v>0</v>
      </c>
      <c r="O77" s="13">
        <v>0</v>
      </c>
      <c r="P77" s="81">
        <v>0</v>
      </c>
      <c r="Q77" s="83">
        <v>0</v>
      </c>
      <c r="R77" s="81">
        <v>0</v>
      </c>
      <c r="S77" s="83">
        <v>0</v>
      </c>
      <c r="T77" s="95">
        <v>0</v>
      </c>
      <c r="U77" s="99">
        <v>0</v>
      </c>
      <c r="X77" s="250"/>
      <c r="Y77" s="250"/>
      <c r="Z77" s="235"/>
      <c r="AA77" s="235"/>
      <c r="AB77" s="19"/>
      <c r="AC77" s="19"/>
      <c r="AD77" s="19"/>
      <c r="AE77" s="19"/>
    </row>
    <row r="78" spans="1:31" x14ac:dyDescent="0.25">
      <c r="B78" s="34"/>
      <c r="C78" s="35">
        <v>3</v>
      </c>
      <c r="D78" s="13">
        <v>18</v>
      </c>
      <c r="E78" s="13" t="s">
        <v>15</v>
      </c>
      <c r="F78" s="13">
        <v>0.1</v>
      </c>
      <c r="G78" s="13" t="s">
        <v>15</v>
      </c>
      <c r="H78" s="13" t="s">
        <v>15</v>
      </c>
      <c r="I78" s="13" t="s">
        <v>15</v>
      </c>
      <c r="J78" s="81">
        <v>0</v>
      </c>
      <c r="K78" s="95">
        <v>0</v>
      </c>
      <c r="L78" s="81">
        <v>0</v>
      </c>
      <c r="M78" s="95">
        <v>0</v>
      </c>
      <c r="N78" s="81">
        <v>0</v>
      </c>
      <c r="O78" s="13">
        <v>0</v>
      </c>
      <c r="P78" s="81">
        <v>0</v>
      </c>
      <c r="Q78" s="83">
        <v>0</v>
      </c>
      <c r="R78" s="81">
        <v>0</v>
      </c>
      <c r="S78" s="83">
        <v>0</v>
      </c>
      <c r="T78" s="95">
        <v>0</v>
      </c>
      <c r="U78" s="99">
        <v>0</v>
      </c>
      <c r="X78" s="250"/>
      <c r="Y78" s="250"/>
      <c r="Z78" s="235"/>
      <c r="AA78" s="235"/>
      <c r="AB78" s="19"/>
      <c r="AC78" s="19"/>
      <c r="AD78" s="19"/>
      <c r="AE78" s="19"/>
    </row>
    <row r="79" spans="1:31" x14ac:dyDescent="0.25">
      <c r="B79" s="34"/>
      <c r="C79" s="35">
        <v>4</v>
      </c>
      <c r="D79" s="13">
        <v>18</v>
      </c>
      <c r="E79" s="13" t="s">
        <v>15</v>
      </c>
      <c r="F79" s="13">
        <v>0.1</v>
      </c>
      <c r="G79" s="13" t="s">
        <v>15</v>
      </c>
      <c r="H79" s="13" t="s">
        <v>15</v>
      </c>
      <c r="I79" s="13" t="s">
        <v>15</v>
      </c>
      <c r="J79" s="81">
        <v>0</v>
      </c>
      <c r="K79" s="95">
        <v>0</v>
      </c>
      <c r="L79" s="81">
        <v>0</v>
      </c>
      <c r="M79" s="95">
        <v>0</v>
      </c>
      <c r="N79" s="81">
        <v>0</v>
      </c>
      <c r="O79" s="13">
        <v>0</v>
      </c>
      <c r="P79" s="81">
        <v>0</v>
      </c>
      <c r="Q79" s="83">
        <v>0</v>
      </c>
      <c r="R79" s="81">
        <v>0</v>
      </c>
      <c r="S79" s="83">
        <v>0</v>
      </c>
      <c r="T79" s="95">
        <v>0</v>
      </c>
      <c r="U79" s="99">
        <v>0</v>
      </c>
      <c r="X79" s="250"/>
      <c r="Y79" s="250"/>
      <c r="Z79" s="235"/>
      <c r="AA79" s="235"/>
      <c r="AB79" s="19"/>
      <c r="AC79" s="19"/>
      <c r="AD79" s="19"/>
      <c r="AE79" s="19"/>
    </row>
    <row r="80" spans="1:31" x14ac:dyDescent="0.25">
      <c r="B80" s="34"/>
      <c r="C80" s="35">
        <v>5</v>
      </c>
      <c r="D80" s="13">
        <v>18</v>
      </c>
      <c r="E80" s="13" t="s">
        <v>15</v>
      </c>
      <c r="F80" s="13">
        <v>0.1</v>
      </c>
      <c r="G80" s="13" t="s">
        <v>15</v>
      </c>
      <c r="H80" s="13" t="s">
        <v>15</v>
      </c>
      <c r="I80" s="13" t="s">
        <v>15</v>
      </c>
      <c r="J80" s="81">
        <v>0</v>
      </c>
      <c r="K80" s="95">
        <v>0</v>
      </c>
      <c r="L80" s="81">
        <v>0</v>
      </c>
      <c r="M80" s="95">
        <v>0</v>
      </c>
      <c r="N80" s="81">
        <v>0</v>
      </c>
      <c r="O80" s="13">
        <v>0</v>
      </c>
      <c r="P80" s="81">
        <v>0</v>
      </c>
      <c r="Q80" s="83">
        <v>0</v>
      </c>
      <c r="R80" s="81">
        <v>0</v>
      </c>
      <c r="S80" s="83">
        <v>0</v>
      </c>
      <c r="T80" s="95">
        <v>0</v>
      </c>
      <c r="U80" s="99">
        <v>0</v>
      </c>
      <c r="X80" s="250"/>
      <c r="Y80" s="250"/>
      <c r="Z80" s="235"/>
      <c r="AA80" s="235"/>
      <c r="AB80" s="19"/>
      <c r="AC80" s="19"/>
      <c r="AD80" s="19"/>
      <c r="AE80" s="19"/>
    </row>
    <row r="81" spans="2:31" x14ac:dyDescent="0.25">
      <c r="B81" s="34"/>
      <c r="C81" s="35">
        <v>6</v>
      </c>
      <c r="D81" s="13">
        <v>18</v>
      </c>
      <c r="E81" s="13" t="s">
        <v>15</v>
      </c>
      <c r="F81" s="13">
        <v>0.1</v>
      </c>
      <c r="G81" s="13" t="s">
        <v>15</v>
      </c>
      <c r="H81" s="13" t="s">
        <v>15</v>
      </c>
      <c r="I81" s="13" t="s">
        <v>15</v>
      </c>
      <c r="J81" s="81">
        <v>0</v>
      </c>
      <c r="K81" s="95">
        <v>0</v>
      </c>
      <c r="L81" s="81">
        <v>0</v>
      </c>
      <c r="M81" s="95">
        <v>0</v>
      </c>
      <c r="N81" s="81">
        <v>0</v>
      </c>
      <c r="O81" s="13">
        <v>0</v>
      </c>
      <c r="P81" s="81">
        <v>0</v>
      </c>
      <c r="Q81" s="83">
        <v>0</v>
      </c>
      <c r="R81" s="81">
        <v>0</v>
      </c>
      <c r="S81" s="83">
        <v>0</v>
      </c>
      <c r="T81" s="95">
        <v>0</v>
      </c>
      <c r="U81" s="99">
        <v>0</v>
      </c>
      <c r="X81" s="250"/>
      <c r="Y81" s="250"/>
      <c r="Z81" s="235"/>
      <c r="AA81" s="235"/>
      <c r="AB81" s="19"/>
      <c r="AC81" s="19"/>
      <c r="AD81" s="19"/>
      <c r="AE81" s="19"/>
    </row>
    <row r="82" spans="2:31" x14ac:dyDescent="0.25">
      <c r="B82" s="34"/>
      <c r="C82" s="35">
        <v>7</v>
      </c>
      <c r="D82" s="13">
        <v>18</v>
      </c>
      <c r="E82" s="13" t="s">
        <v>15</v>
      </c>
      <c r="F82" s="13">
        <v>0.1</v>
      </c>
      <c r="G82" s="13" t="s">
        <v>15</v>
      </c>
      <c r="H82" s="13" t="s">
        <v>15</v>
      </c>
      <c r="I82" s="13" t="s">
        <v>15</v>
      </c>
      <c r="J82" s="81">
        <v>0</v>
      </c>
      <c r="K82" s="95">
        <v>0</v>
      </c>
      <c r="L82" s="81">
        <v>0</v>
      </c>
      <c r="M82" s="95">
        <v>0</v>
      </c>
      <c r="N82" s="81">
        <v>0</v>
      </c>
      <c r="O82" s="13">
        <v>0</v>
      </c>
      <c r="P82" s="81">
        <v>0</v>
      </c>
      <c r="Q82" s="83">
        <v>0</v>
      </c>
      <c r="R82" s="81">
        <v>0</v>
      </c>
      <c r="S82" s="83">
        <v>0</v>
      </c>
      <c r="T82" s="95">
        <v>0</v>
      </c>
      <c r="U82" s="99">
        <v>0</v>
      </c>
      <c r="X82" s="250"/>
      <c r="Y82" s="250"/>
      <c r="Z82" s="235"/>
      <c r="AA82" s="235"/>
      <c r="AB82" s="19"/>
      <c r="AC82" s="19"/>
      <c r="AD82" s="19"/>
      <c r="AE82" s="19"/>
    </row>
    <row r="83" spans="2:31" x14ac:dyDescent="0.25">
      <c r="B83" s="34"/>
      <c r="C83" s="35">
        <v>8</v>
      </c>
      <c r="D83" s="13">
        <v>18</v>
      </c>
      <c r="E83" s="13" t="s">
        <v>15</v>
      </c>
      <c r="F83" s="13">
        <v>0.1</v>
      </c>
      <c r="G83" s="13" t="s">
        <v>15</v>
      </c>
      <c r="H83" s="13" t="s">
        <v>15</v>
      </c>
      <c r="I83" s="13" t="s">
        <v>15</v>
      </c>
      <c r="J83" s="81">
        <v>0</v>
      </c>
      <c r="K83" s="95">
        <v>0</v>
      </c>
      <c r="L83" s="81">
        <v>0</v>
      </c>
      <c r="M83" s="95">
        <v>0</v>
      </c>
      <c r="N83" s="81">
        <v>0</v>
      </c>
      <c r="O83" s="13">
        <v>0</v>
      </c>
      <c r="P83" s="81">
        <v>0</v>
      </c>
      <c r="Q83" s="83">
        <v>0</v>
      </c>
      <c r="R83" s="81">
        <v>0</v>
      </c>
      <c r="S83" s="83">
        <v>0</v>
      </c>
      <c r="T83" s="95">
        <v>0</v>
      </c>
      <c r="U83" s="99">
        <v>0</v>
      </c>
      <c r="X83" s="250"/>
      <c r="Y83" s="250"/>
      <c r="Z83" s="235"/>
      <c r="AA83" s="235"/>
      <c r="AB83" s="19"/>
      <c r="AC83" s="19"/>
      <c r="AD83" s="19"/>
      <c r="AE83" s="19"/>
    </row>
    <row r="84" spans="2:31" x14ac:dyDescent="0.25">
      <c r="B84" s="34"/>
      <c r="C84" s="35">
        <v>9</v>
      </c>
      <c r="D84" s="13">
        <v>18</v>
      </c>
      <c r="E84" s="13" t="s">
        <v>15</v>
      </c>
      <c r="F84" s="13">
        <v>0.1</v>
      </c>
      <c r="G84" s="13" t="s">
        <v>15</v>
      </c>
      <c r="H84" s="13" t="s">
        <v>15</v>
      </c>
      <c r="I84" s="13" t="s">
        <v>15</v>
      </c>
      <c r="J84" s="81">
        <v>0</v>
      </c>
      <c r="K84" s="95">
        <v>0</v>
      </c>
      <c r="L84" s="81">
        <v>0</v>
      </c>
      <c r="M84" s="95">
        <v>0</v>
      </c>
      <c r="N84" s="81">
        <v>0</v>
      </c>
      <c r="O84" s="13">
        <v>0</v>
      </c>
      <c r="P84" s="81">
        <v>0</v>
      </c>
      <c r="Q84" s="83">
        <v>0</v>
      </c>
      <c r="R84" s="81">
        <v>0</v>
      </c>
      <c r="S84" s="83">
        <v>0</v>
      </c>
      <c r="T84" s="95">
        <v>0</v>
      </c>
      <c r="U84" s="99">
        <v>0</v>
      </c>
      <c r="X84" s="250"/>
      <c r="Y84" s="250"/>
      <c r="Z84" s="235"/>
      <c r="AA84" s="235"/>
      <c r="AB84" s="19"/>
      <c r="AC84" s="19"/>
      <c r="AD84" s="19"/>
      <c r="AE84" s="19"/>
    </row>
    <row r="85" spans="2:31" x14ac:dyDescent="0.25">
      <c r="B85" s="34"/>
      <c r="C85" s="35">
        <v>10</v>
      </c>
      <c r="D85" s="13">
        <v>18</v>
      </c>
      <c r="E85" s="13" t="s">
        <v>15</v>
      </c>
      <c r="F85" s="13">
        <v>0.1</v>
      </c>
      <c r="G85" s="13" t="s">
        <v>15</v>
      </c>
      <c r="H85" s="13" t="s">
        <v>15</v>
      </c>
      <c r="I85" s="13" t="s">
        <v>15</v>
      </c>
      <c r="J85" s="81">
        <v>0</v>
      </c>
      <c r="K85" s="95">
        <v>0</v>
      </c>
      <c r="L85" s="81">
        <v>0</v>
      </c>
      <c r="M85" s="95">
        <v>0</v>
      </c>
      <c r="N85" s="81">
        <v>0</v>
      </c>
      <c r="O85" s="13">
        <v>0</v>
      </c>
      <c r="P85" s="81">
        <v>0</v>
      </c>
      <c r="Q85" s="83">
        <v>0</v>
      </c>
      <c r="R85" s="81">
        <v>0</v>
      </c>
      <c r="S85" s="83">
        <v>0</v>
      </c>
      <c r="T85" s="95">
        <v>0</v>
      </c>
      <c r="U85" s="99">
        <v>0</v>
      </c>
      <c r="X85" s="250"/>
      <c r="Y85" s="250"/>
      <c r="Z85" s="235"/>
      <c r="AA85" s="235"/>
      <c r="AB85" s="19"/>
      <c r="AC85" s="19"/>
      <c r="AD85" s="19"/>
      <c r="AE85" s="19"/>
    </row>
    <row r="86" spans="2:31" x14ac:dyDescent="0.25">
      <c r="B86" s="34"/>
      <c r="C86" s="35">
        <v>11</v>
      </c>
      <c r="D86" s="13">
        <v>18</v>
      </c>
      <c r="E86" s="13" t="s">
        <v>15</v>
      </c>
      <c r="F86" s="13">
        <v>0.1</v>
      </c>
      <c r="G86" s="13" t="s">
        <v>15</v>
      </c>
      <c r="H86" s="13" t="s">
        <v>15</v>
      </c>
      <c r="I86" s="13" t="s">
        <v>15</v>
      </c>
      <c r="J86" s="81">
        <v>0</v>
      </c>
      <c r="K86" s="95">
        <v>0</v>
      </c>
      <c r="L86" s="81">
        <v>0</v>
      </c>
      <c r="M86" s="95">
        <v>0</v>
      </c>
      <c r="N86" s="81">
        <v>0</v>
      </c>
      <c r="O86" s="13">
        <v>0</v>
      </c>
      <c r="P86" s="81">
        <v>0</v>
      </c>
      <c r="Q86" s="83">
        <v>0</v>
      </c>
      <c r="R86" s="81">
        <v>0</v>
      </c>
      <c r="S86" s="83">
        <v>0</v>
      </c>
      <c r="T86" s="95">
        <v>0</v>
      </c>
      <c r="U86" s="99">
        <v>0</v>
      </c>
      <c r="X86" s="250"/>
      <c r="Y86" s="250"/>
      <c r="Z86" s="235"/>
      <c r="AA86" s="235"/>
      <c r="AB86" s="19"/>
      <c r="AC86" s="19"/>
      <c r="AD86" s="19"/>
      <c r="AE86" s="19"/>
    </row>
    <row r="87" spans="2:31" x14ac:dyDescent="0.25">
      <c r="B87" s="34"/>
      <c r="C87" s="35">
        <v>12</v>
      </c>
      <c r="D87" s="13">
        <v>18</v>
      </c>
      <c r="E87" s="13" t="s">
        <v>15</v>
      </c>
      <c r="F87" s="13">
        <v>0.1</v>
      </c>
      <c r="G87" s="13" t="s">
        <v>15</v>
      </c>
      <c r="H87" s="13" t="s">
        <v>15</v>
      </c>
      <c r="I87" s="13" t="s">
        <v>15</v>
      </c>
      <c r="J87" s="81">
        <v>0</v>
      </c>
      <c r="K87" s="95">
        <v>0</v>
      </c>
      <c r="L87" s="81">
        <v>0</v>
      </c>
      <c r="M87" s="95">
        <v>0</v>
      </c>
      <c r="N87" s="81">
        <v>0</v>
      </c>
      <c r="O87" s="13">
        <v>0</v>
      </c>
      <c r="P87" s="81">
        <v>0</v>
      </c>
      <c r="Q87" s="83">
        <v>0</v>
      </c>
      <c r="R87" s="81">
        <v>0</v>
      </c>
      <c r="S87" s="83">
        <v>0</v>
      </c>
      <c r="T87" s="95">
        <v>0</v>
      </c>
      <c r="U87" s="99">
        <v>0</v>
      </c>
      <c r="X87" s="250"/>
      <c r="Y87" s="250"/>
      <c r="Z87" s="235"/>
      <c r="AA87" s="235"/>
      <c r="AB87" s="19"/>
      <c r="AC87" s="19"/>
      <c r="AD87" s="19"/>
      <c r="AE87" s="19"/>
    </row>
    <row r="88" spans="2:31" x14ac:dyDescent="0.25">
      <c r="B88" s="34"/>
      <c r="C88" s="35">
        <v>13</v>
      </c>
      <c r="D88" s="13">
        <v>18</v>
      </c>
      <c r="E88" s="13" t="s">
        <v>15</v>
      </c>
      <c r="F88" s="13">
        <v>0.1</v>
      </c>
      <c r="G88" s="13" t="s">
        <v>15</v>
      </c>
      <c r="H88" s="13" t="s">
        <v>15</v>
      </c>
      <c r="I88" s="13" t="s">
        <v>15</v>
      </c>
      <c r="J88" s="81">
        <v>0</v>
      </c>
      <c r="K88" s="95">
        <v>0</v>
      </c>
      <c r="L88" s="81">
        <v>0</v>
      </c>
      <c r="M88" s="95">
        <v>0</v>
      </c>
      <c r="N88" s="81">
        <v>0</v>
      </c>
      <c r="O88" s="13">
        <v>0</v>
      </c>
      <c r="P88" s="81">
        <v>0</v>
      </c>
      <c r="Q88" s="83">
        <v>0</v>
      </c>
      <c r="R88" s="81">
        <v>0</v>
      </c>
      <c r="S88" s="83">
        <v>0</v>
      </c>
      <c r="T88" s="95">
        <v>0</v>
      </c>
      <c r="U88" s="99">
        <v>0</v>
      </c>
      <c r="X88" s="250"/>
      <c r="Y88" s="250"/>
      <c r="Z88" s="235"/>
      <c r="AA88" s="235"/>
      <c r="AB88" s="19"/>
      <c r="AC88" s="19"/>
      <c r="AD88" s="19"/>
      <c r="AE88" s="19"/>
    </row>
    <row r="89" spans="2:31" x14ac:dyDescent="0.25">
      <c r="B89" s="34"/>
      <c r="C89" s="35">
        <v>14</v>
      </c>
      <c r="D89" s="13">
        <v>18</v>
      </c>
      <c r="E89" s="13" t="s">
        <v>15</v>
      </c>
      <c r="F89" s="13">
        <v>0.1</v>
      </c>
      <c r="G89" s="13" t="s">
        <v>15</v>
      </c>
      <c r="H89" s="13" t="s">
        <v>15</v>
      </c>
      <c r="I89" s="13" t="s">
        <v>15</v>
      </c>
      <c r="J89" s="81">
        <v>0</v>
      </c>
      <c r="K89" s="95">
        <v>0</v>
      </c>
      <c r="L89" s="81">
        <v>0</v>
      </c>
      <c r="M89" s="95">
        <v>0</v>
      </c>
      <c r="N89" s="81">
        <v>0</v>
      </c>
      <c r="O89" s="13">
        <v>0</v>
      </c>
      <c r="P89" s="81">
        <v>0</v>
      </c>
      <c r="Q89" s="83">
        <v>0</v>
      </c>
      <c r="R89" s="81">
        <v>0</v>
      </c>
      <c r="S89" s="83">
        <v>0</v>
      </c>
      <c r="T89" s="95">
        <v>0</v>
      </c>
      <c r="U89" s="99">
        <v>0</v>
      </c>
      <c r="X89" s="250"/>
      <c r="Y89" s="250"/>
      <c r="Z89" s="235"/>
      <c r="AA89" s="235"/>
      <c r="AB89" s="19"/>
      <c r="AC89" s="19"/>
      <c r="AD89" s="19"/>
      <c r="AE89" s="19"/>
    </row>
    <row r="90" spans="2:31" x14ac:dyDescent="0.25">
      <c r="B90" s="34"/>
      <c r="C90" s="35">
        <v>15</v>
      </c>
      <c r="D90" s="13">
        <v>18</v>
      </c>
      <c r="E90" s="13" t="s">
        <v>15</v>
      </c>
      <c r="F90" s="13">
        <v>0.1</v>
      </c>
      <c r="G90" s="13" t="s">
        <v>15</v>
      </c>
      <c r="H90" s="13" t="s">
        <v>15</v>
      </c>
      <c r="I90" s="13" t="s">
        <v>15</v>
      </c>
      <c r="J90" s="81">
        <v>0</v>
      </c>
      <c r="K90" s="95">
        <v>0</v>
      </c>
      <c r="L90" s="81">
        <v>0</v>
      </c>
      <c r="M90" s="95">
        <v>0</v>
      </c>
      <c r="N90" s="81">
        <v>0</v>
      </c>
      <c r="O90" s="13">
        <v>0</v>
      </c>
      <c r="P90" s="81">
        <v>0</v>
      </c>
      <c r="Q90" s="83">
        <v>0</v>
      </c>
      <c r="R90" s="81">
        <v>0</v>
      </c>
      <c r="S90" s="83">
        <v>0</v>
      </c>
      <c r="T90" s="95">
        <v>0</v>
      </c>
      <c r="U90" s="99">
        <v>0</v>
      </c>
      <c r="X90" s="250"/>
      <c r="Y90" s="250"/>
      <c r="Z90" s="235"/>
      <c r="AA90" s="235"/>
      <c r="AB90" s="19"/>
      <c r="AC90" s="19"/>
      <c r="AD90" s="19"/>
      <c r="AE90" s="19"/>
    </row>
    <row r="91" spans="2:31" x14ac:dyDescent="0.25">
      <c r="B91" s="34"/>
      <c r="C91" s="35">
        <v>16</v>
      </c>
      <c r="D91" s="13">
        <v>18</v>
      </c>
      <c r="E91" s="13" t="s">
        <v>15</v>
      </c>
      <c r="F91" s="13">
        <v>0.1</v>
      </c>
      <c r="G91" s="13" t="s">
        <v>15</v>
      </c>
      <c r="H91" s="13" t="s">
        <v>15</v>
      </c>
      <c r="I91" s="13" t="s">
        <v>15</v>
      </c>
      <c r="J91" s="81">
        <v>0</v>
      </c>
      <c r="K91" s="95">
        <v>0</v>
      </c>
      <c r="L91" s="81">
        <v>0</v>
      </c>
      <c r="M91" s="95">
        <v>0</v>
      </c>
      <c r="N91" s="81">
        <v>0</v>
      </c>
      <c r="O91" s="13">
        <v>0</v>
      </c>
      <c r="P91" s="81">
        <v>0</v>
      </c>
      <c r="Q91" s="83">
        <v>0</v>
      </c>
      <c r="R91" s="81">
        <v>0</v>
      </c>
      <c r="S91" s="83">
        <v>0</v>
      </c>
      <c r="T91" s="95">
        <v>0</v>
      </c>
      <c r="U91" s="99">
        <v>0</v>
      </c>
      <c r="X91" s="250"/>
      <c r="Y91" s="250"/>
      <c r="Z91" s="235"/>
      <c r="AA91" s="235"/>
      <c r="AB91" s="19"/>
      <c r="AC91" s="19"/>
      <c r="AD91" s="19"/>
      <c r="AE91" s="19"/>
    </row>
    <row r="92" spans="2:31" x14ac:dyDescent="0.25">
      <c r="B92" s="34"/>
      <c r="C92" s="35">
        <v>17</v>
      </c>
      <c r="D92" s="13">
        <v>18</v>
      </c>
      <c r="E92" s="13" t="s">
        <v>15</v>
      </c>
      <c r="F92" s="13">
        <v>0.1</v>
      </c>
      <c r="G92" s="13" t="s">
        <v>15</v>
      </c>
      <c r="H92" s="13" t="s">
        <v>15</v>
      </c>
      <c r="I92" s="13" t="s">
        <v>15</v>
      </c>
      <c r="J92" s="81">
        <v>0</v>
      </c>
      <c r="K92" s="95">
        <v>0</v>
      </c>
      <c r="L92" s="81">
        <v>0</v>
      </c>
      <c r="M92" s="95">
        <v>0</v>
      </c>
      <c r="N92" s="81">
        <v>0</v>
      </c>
      <c r="O92" s="13">
        <v>0</v>
      </c>
      <c r="P92" s="81">
        <v>0</v>
      </c>
      <c r="Q92" s="83">
        <v>0</v>
      </c>
      <c r="R92" s="81">
        <v>0</v>
      </c>
      <c r="S92" s="83">
        <v>0</v>
      </c>
      <c r="T92" s="95">
        <v>0</v>
      </c>
      <c r="U92" s="99">
        <v>0</v>
      </c>
      <c r="X92" s="250"/>
      <c r="Y92" s="250"/>
      <c r="Z92" s="235"/>
      <c r="AA92" s="235"/>
      <c r="AB92" s="19"/>
      <c r="AC92" s="19"/>
      <c r="AD92" s="19"/>
      <c r="AE92" s="19"/>
    </row>
    <row r="93" spans="2:31" x14ac:dyDescent="0.25">
      <c r="B93" s="34"/>
      <c r="C93" s="35">
        <v>18</v>
      </c>
      <c r="D93" s="13">
        <v>18</v>
      </c>
      <c r="E93" s="13" t="s">
        <v>15</v>
      </c>
      <c r="F93" s="13">
        <v>0.1</v>
      </c>
      <c r="G93" s="13" t="s">
        <v>15</v>
      </c>
      <c r="H93" s="13" t="s">
        <v>15</v>
      </c>
      <c r="I93" s="13" t="s">
        <v>15</v>
      </c>
      <c r="J93" s="81">
        <v>0</v>
      </c>
      <c r="K93" s="95">
        <v>0</v>
      </c>
      <c r="L93" s="81">
        <v>0</v>
      </c>
      <c r="M93" s="95">
        <v>0</v>
      </c>
      <c r="N93" s="81">
        <v>0</v>
      </c>
      <c r="O93" s="13">
        <v>0</v>
      </c>
      <c r="P93" s="81">
        <v>0</v>
      </c>
      <c r="Q93" s="83">
        <v>0</v>
      </c>
      <c r="R93" s="81">
        <v>0</v>
      </c>
      <c r="S93" s="83">
        <v>0</v>
      </c>
      <c r="T93" s="95">
        <v>0</v>
      </c>
      <c r="U93" s="99">
        <v>0</v>
      </c>
      <c r="X93" s="250"/>
      <c r="Y93" s="250"/>
      <c r="Z93" s="235"/>
      <c r="AA93" s="235"/>
      <c r="AB93" s="19"/>
      <c r="AC93" s="19"/>
      <c r="AD93" s="19"/>
      <c r="AE93" s="19"/>
    </row>
    <row r="94" spans="2:31" x14ac:dyDescent="0.25">
      <c r="B94" s="34"/>
      <c r="C94" s="35">
        <v>19</v>
      </c>
      <c r="D94" s="13">
        <v>18</v>
      </c>
      <c r="E94" s="13" t="s">
        <v>15</v>
      </c>
      <c r="F94" s="13">
        <v>0.1</v>
      </c>
      <c r="G94" s="13" t="s">
        <v>15</v>
      </c>
      <c r="H94" s="13" t="s">
        <v>15</v>
      </c>
      <c r="I94" s="13" t="s">
        <v>15</v>
      </c>
      <c r="J94" s="81">
        <v>0</v>
      </c>
      <c r="K94" s="95">
        <v>0</v>
      </c>
      <c r="L94" s="81">
        <v>0</v>
      </c>
      <c r="M94" s="95">
        <v>0</v>
      </c>
      <c r="N94" s="81">
        <v>0</v>
      </c>
      <c r="O94" s="13">
        <v>0</v>
      </c>
      <c r="P94" s="81">
        <v>0</v>
      </c>
      <c r="Q94" s="83">
        <v>0</v>
      </c>
      <c r="R94" s="81">
        <v>0</v>
      </c>
      <c r="S94" s="83">
        <v>0</v>
      </c>
      <c r="T94" s="95">
        <v>0</v>
      </c>
      <c r="U94" s="99">
        <v>0</v>
      </c>
      <c r="X94" s="250"/>
      <c r="Y94" s="250"/>
      <c r="Z94" s="235"/>
      <c r="AA94" s="235"/>
      <c r="AB94" s="19"/>
      <c r="AC94" s="19"/>
      <c r="AD94" s="19"/>
      <c r="AE94" s="19"/>
    </row>
    <row r="95" spans="2:31" x14ac:dyDescent="0.25">
      <c r="B95" s="34"/>
      <c r="C95" s="35">
        <v>20</v>
      </c>
      <c r="D95" s="13">
        <v>18</v>
      </c>
      <c r="E95" s="13" t="s">
        <v>15</v>
      </c>
      <c r="F95" s="13">
        <v>0.1</v>
      </c>
      <c r="G95" s="13" t="s">
        <v>15</v>
      </c>
      <c r="H95" s="13" t="s">
        <v>15</v>
      </c>
      <c r="I95" s="13" t="s">
        <v>15</v>
      </c>
      <c r="J95" s="81">
        <v>0</v>
      </c>
      <c r="K95" s="95">
        <v>0</v>
      </c>
      <c r="L95" s="81">
        <v>0</v>
      </c>
      <c r="M95" s="95">
        <v>0</v>
      </c>
      <c r="N95" s="81">
        <v>0</v>
      </c>
      <c r="O95" s="13">
        <v>0</v>
      </c>
      <c r="P95" s="81">
        <v>0</v>
      </c>
      <c r="Q95" s="83">
        <v>0</v>
      </c>
      <c r="R95" s="81">
        <v>0</v>
      </c>
      <c r="S95" s="83">
        <v>0</v>
      </c>
      <c r="T95" s="95">
        <v>0</v>
      </c>
      <c r="U95" s="99">
        <v>0</v>
      </c>
      <c r="X95" s="250"/>
      <c r="Y95" s="250"/>
      <c r="Z95" s="235"/>
      <c r="AA95" s="235"/>
      <c r="AB95" s="19"/>
      <c r="AC95" s="19"/>
      <c r="AD95" s="19"/>
      <c r="AE95" s="19"/>
    </row>
    <row r="96" spans="2:31" x14ac:dyDescent="0.25">
      <c r="B96" s="34"/>
      <c r="C96" s="35">
        <v>21</v>
      </c>
      <c r="D96" s="13">
        <v>18</v>
      </c>
      <c r="E96" s="13" t="s">
        <v>15</v>
      </c>
      <c r="F96" s="13">
        <v>0.1</v>
      </c>
      <c r="G96" s="13" t="s">
        <v>15</v>
      </c>
      <c r="H96" s="13" t="s">
        <v>15</v>
      </c>
      <c r="I96" s="13" t="s">
        <v>15</v>
      </c>
      <c r="J96" s="81">
        <v>0</v>
      </c>
      <c r="K96" s="95">
        <v>0</v>
      </c>
      <c r="L96" s="81">
        <v>0</v>
      </c>
      <c r="M96" s="95">
        <v>0</v>
      </c>
      <c r="N96" s="81">
        <v>0</v>
      </c>
      <c r="O96" s="13">
        <v>0</v>
      </c>
      <c r="P96" s="81">
        <v>0</v>
      </c>
      <c r="Q96" s="83">
        <v>0</v>
      </c>
      <c r="R96" s="81">
        <v>0</v>
      </c>
      <c r="S96" s="83">
        <v>0</v>
      </c>
      <c r="T96" s="95">
        <v>0</v>
      </c>
      <c r="U96" s="99">
        <v>0</v>
      </c>
      <c r="X96" s="250"/>
      <c r="Y96" s="250"/>
      <c r="Z96" s="235"/>
      <c r="AA96" s="235"/>
      <c r="AB96" s="19"/>
      <c r="AC96" s="19"/>
      <c r="AD96" s="19"/>
      <c r="AE96" s="19"/>
    </row>
    <row r="97" spans="1:31" x14ac:dyDescent="0.25">
      <c r="B97" s="34"/>
      <c r="C97" s="35">
        <v>22</v>
      </c>
      <c r="D97" s="13">
        <v>18</v>
      </c>
      <c r="E97" s="13" t="s">
        <v>15</v>
      </c>
      <c r="F97" s="13">
        <v>0.1</v>
      </c>
      <c r="G97" s="13" t="s">
        <v>15</v>
      </c>
      <c r="H97" s="13" t="s">
        <v>15</v>
      </c>
      <c r="I97" s="13" t="s">
        <v>15</v>
      </c>
      <c r="J97" s="81">
        <v>0</v>
      </c>
      <c r="K97" s="95">
        <v>0</v>
      </c>
      <c r="L97" s="81">
        <v>0</v>
      </c>
      <c r="M97" s="95">
        <v>0</v>
      </c>
      <c r="N97" s="81">
        <v>0</v>
      </c>
      <c r="O97" s="13">
        <v>0</v>
      </c>
      <c r="P97" s="81">
        <v>0</v>
      </c>
      <c r="Q97" s="83">
        <v>0</v>
      </c>
      <c r="R97" s="81">
        <v>0</v>
      </c>
      <c r="S97" s="83">
        <v>0</v>
      </c>
      <c r="T97" s="95">
        <v>0</v>
      </c>
      <c r="U97" s="99">
        <v>0</v>
      </c>
      <c r="X97" s="250"/>
      <c r="Y97" s="250"/>
      <c r="Z97" s="235"/>
      <c r="AA97" s="235"/>
      <c r="AB97" s="19"/>
      <c r="AC97" s="19"/>
      <c r="AD97" s="19"/>
      <c r="AE97" s="19"/>
    </row>
    <row r="98" spans="1:31" x14ac:dyDescent="0.25">
      <c r="B98" s="34"/>
      <c r="C98" s="35">
        <v>23</v>
      </c>
      <c r="D98" s="13">
        <v>18</v>
      </c>
      <c r="E98" s="13" t="s">
        <v>15</v>
      </c>
      <c r="F98" s="13">
        <v>0.1</v>
      </c>
      <c r="G98" s="13" t="s">
        <v>15</v>
      </c>
      <c r="H98" s="13" t="s">
        <v>15</v>
      </c>
      <c r="I98" s="13" t="s">
        <v>15</v>
      </c>
      <c r="J98" s="81">
        <v>0</v>
      </c>
      <c r="K98" s="95">
        <v>0</v>
      </c>
      <c r="L98" s="81">
        <v>0</v>
      </c>
      <c r="M98" s="95">
        <v>0</v>
      </c>
      <c r="N98" s="81">
        <v>0</v>
      </c>
      <c r="O98" s="13">
        <v>0</v>
      </c>
      <c r="P98" s="81">
        <v>0</v>
      </c>
      <c r="Q98" s="83">
        <v>0</v>
      </c>
      <c r="R98" s="81">
        <v>0</v>
      </c>
      <c r="S98" s="83">
        <v>0</v>
      </c>
      <c r="T98" s="95">
        <v>0</v>
      </c>
      <c r="U98" s="99">
        <v>0</v>
      </c>
      <c r="X98" s="250"/>
      <c r="Y98" s="250"/>
      <c r="Z98" s="235"/>
      <c r="AA98" s="235"/>
      <c r="AB98" s="19"/>
      <c r="AC98" s="19"/>
      <c r="AD98" s="19"/>
      <c r="AE98" s="19"/>
    </row>
    <row r="99" spans="1:31" ht="15.75" thickBot="1" x14ac:dyDescent="0.3">
      <c r="B99" s="26"/>
      <c r="C99" s="35">
        <v>24</v>
      </c>
      <c r="D99" s="17">
        <v>18</v>
      </c>
      <c r="E99" s="17" t="s">
        <v>15</v>
      </c>
      <c r="F99" s="17">
        <v>0.1</v>
      </c>
      <c r="G99" s="17" t="s">
        <v>15</v>
      </c>
      <c r="H99" s="17" t="s">
        <v>15</v>
      </c>
      <c r="I99" s="17" t="s">
        <v>15</v>
      </c>
      <c r="J99" s="82">
        <v>0</v>
      </c>
      <c r="K99" s="96">
        <v>0</v>
      </c>
      <c r="L99" s="82">
        <v>0</v>
      </c>
      <c r="M99" s="96">
        <v>0</v>
      </c>
      <c r="N99" s="82">
        <v>0</v>
      </c>
      <c r="O99" s="13">
        <v>0</v>
      </c>
      <c r="P99" s="82">
        <v>0</v>
      </c>
      <c r="Q99" s="84">
        <v>0</v>
      </c>
      <c r="R99" s="82">
        <v>0</v>
      </c>
      <c r="S99" s="84">
        <v>0</v>
      </c>
      <c r="T99" s="96">
        <v>0</v>
      </c>
      <c r="U99" s="109">
        <v>0</v>
      </c>
      <c r="X99" s="250"/>
      <c r="Y99" s="250"/>
      <c r="Z99" s="235"/>
      <c r="AA99" s="235"/>
      <c r="AB99" s="19"/>
      <c r="AC99" s="19"/>
      <c r="AD99" s="19"/>
      <c r="AE99" s="19"/>
    </row>
    <row r="100" spans="1:31" ht="15.75" thickBot="1" x14ac:dyDescent="0.3">
      <c r="R100" s="110"/>
    </row>
    <row r="101" spans="1:31" ht="15.75" x14ac:dyDescent="0.25">
      <c r="A101" s="74" t="s">
        <v>94</v>
      </c>
      <c r="B101" s="73" t="s">
        <v>90</v>
      </c>
      <c r="C101" s="40"/>
      <c r="D101" s="280" t="s">
        <v>19</v>
      </c>
      <c r="E101" s="281"/>
      <c r="F101" s="280" t="s">
        <v>20</v>
      </c>
      <c r="G101" s="281"/>
      <c r="H101" s="280" t="s">
        <v>21</v>
      </c>
      <c r="I101" s="281"/>
      <c r="J101" s="280" t="s">
        <v>22</v>
      </c>
      <c r="K101" s="281"/>
      <c r="L101" s="280" t="s">
        <v>23</v>
      </c>
      <c r="M101" s="281"/>
      <c r="N101" s="280" t="s">
        <v>24</v>
      </c>
      <c r="O101" s="281"/>
      <c r="P101" s="280" t="s">
        <v>25</v>
      </c>
      <c r="Q101" s="281"/>
      <c r="R101" s="280" t="s">
        <v>26</v>
      </c>
      <c r="S101" s="281"/>
      <c r="T101" s="280" t="s">
        <v>27</v>
      </c>
      <c r="U101" s="281"/>
      <c r="V101" s="280" t="s">
        <v>28</v>
      </c>
      <c r="W101" s="281"/>
      <c r="X101" s="280" t="s">
        <v>29</v>
      </c>
      <c r="Y101" s="281"/>
      <c r="Z101" s="280" t="s">
        <v>30</v>
      </c>
      <c r="AA101" s="281"/>
    </row>
    <row r="102" spans="1:31" ht="30" x14ac:dyDescent="0.25">
      <c r="C102" s="41" t="s">
        <v>31</v>
      </c>
      <c r="D102" s="42" t="s">
        <v>32</v>
      </c>
      <c r="E102" s="43" t="s">
        <v>33</v>
      </c>
      <c r="F102" s="42" t="s">
        <v>32</v>
      </c>
      <c r="G102" s="43" t="s">
        <v>33</v>
      </c>
      <c r="H102" s="42" t="s">
        <v>32</v>
      </c>
      <c r="I102" s="43" t="s">
        <v>33</v>
      </c>
      <c r="J102" s="42" t="s">
        <v>32</v>
      </c>
      <c r="K102" s="43" t="s">
        <v>33</v>
      </c>
      <c r="L102" s="42" t="s">
        <v>32</v>
      </c>
      <c r="M102" s="43" t="s">
        <v>33</v>
      </c>
      <c r="N102" s="42" t="s">
        <v>32</v>
      </c>
      <c r="O102" s="43" t="s">
        <v>33</v>
      </c>
      <c r="P102" s="42" t="s">
        <v>32</v>
      </c>
      <c r="Q102" s="43" t="s">
        <v>33</v>
      </c>
      <c r="R102" s="42" t="s">
        <v>32</v>
      </c>
      <c r="S102" s="43" t="s">
        <v>33</v>
      </c>
      <c r="T102" s="42" t="s">
        <v>32</v>
      </c>
      <c r="U102" s="43" t="s">
        <v>33</v>
      </c>
      <c r="V102" s="42" t="s">
        <v>32</v>
      </c>
      <c r="W102" s="43" t="s">
        <v>33</v>
      </c>
      <c r="X102" s="42" t="s">
        <v>32</v>
      </c>
      <c r="Y102" s="43" t="s">
        <v>33</v>
      </c>
      <c r="Z102" s="42" t="s">
        <v>32</v>
      </c>
      <c r="AA102" s="113" t="s">
        <v>33</v>
      </c>
    </row>
    <row r="103" spans="1:31" x14ac:dyDescent="0.25">
      <c r="C103" s="44">
        <v>1</v>
      </c>
      <c r="D103" s="45" t="s">
        <v>34</v>
      </c>
      <c r="E103" s="46">
        <v>4</v>
      </c>
      <c r="F103" s="45" t="s">
        <v>35</v>
      </c>
      <c r="G103" s="46">
        <v>1</v>
      </c>
      <c r="H103" s="45" t="s">
        <v>35</v>
      </c>
      <c r="I103" s="46">
        <v>1</v>
      </c>
      <c r="J103" s="45" t="s">
        <v>36</v>
      </c>
      <c r="K103" s="46">
        <v>3</v>
      </c>
      <c r="L103" s="45" t="s">
        <v>37</v>
      </c>
      <c r="M103" s="46">
        <v>4</v>
      </c>
      <c r="N103" s="88" t="s">
        <v>38</v>
      </c>
      <c r="O103" s="89">
        <v>1</v>
      </c>
      <c r="P103" s="88" t="s">
        <v>36</v>
      </c>
      <c r="Q103" s="89">
        <v>3</v>
      </c>
      <c r="R103" s="88" t="s">
        <v>39</v>
      </c>
      <c r="S103" s="89">
        <v>1</v>
      </c>
      <c r="T103" s="88" t="s">
        <v>40</v>
      </c>
      <c r="U103" s="89">
        <v>2</v>
      </c>
      <c r="V103" s="88" t="s">
        <v>34</v>
      </c>
      <c r="W103" s="89">
        <v>1</v>
      </c>
      <c r="X103" s="88" t="s">
        <v>35</v>
      </c>
      <c r="Y103" s="89">
        <v>1</v>
      </c>
      <c r="Z103" s="45" t="s">
        <v>40</v>
      </c>
      <c r="AA103" s="114">
        <v>2</v>
      </c>
    </row>
    <row r="104" spans="1:31" x14ac:dyDescent="0.25">
      <c r="C104" s="44">
        <v>2</v>
      </c>
      <c r="D104" s="45" t="s">
        <v>37</v>
      </c>
      <c r="E104" s="46">
        <v>1</v>
      </c>
      <c r="F104" s="45" t="s">
        <v>38</v>
      </c>
      <c r="G104" s="46">
        <v>1</v>
      </c>
      <c r="H104" s="45" t="s">
        <v>38</v>
      </c>
      <c r="I104" s="46">
        <v>1</v>
      </c>
      <c r="J104" s="45" t="s">
        <v>34</v>
      </c>
      <c r="K104" s="46">
        <v>1</v>
      </c>
      <c r="L104" s="45" t="s">
        <v>39</v>
      </c>
      <c r="M104" s="46">
        <v>1</v>
      </c>
      <c r="N104" s="88" t="s">
        <v>40</v>
      </c>
      <c r="O104" s="89">
        <v>2</v>
      </c>
      <c r="P104" s="88" t="s">
        <v>34</v>
      </c>
      <c r="Q104" s="89">
        <v>1</v>
      </c>
      <c r="R104" s="88" t="s">
        <v>35</v>
      </c>
      <c r="S104" s="89">
        <v>1</v>
      </c>
      <c r="T104" s="88" t="s">
        <v>36</v>
      </c>
      <c r="U104" s="89">
        <v>3</v>
      </c>
      <c r="V104" s="88" t="s">
        <v>37</v>
      </c>
      <c r="W104" s="89">
        <v>1</v>
      </c>
      <c r="X104" s="88" t="s">
        <v>38</v>
      </c>
      <c r="Y104" s="89">
        <v>1</v>
      </c>
      <c r="Z104" s="45" t="s">
        <v>36</v>
      </c>
      <c r="AA104" s="114">
        <v>3</v>
      </c>
    </row>
    <row r="105" spans="1:31" x14ac:dyDescent="0.25">
      <c r="C105" s="44">
        <v>3</v>
      </c>
      <c r="D105" s="45" t="s">
        <v>39</v>
      </c>
      <c r="E105" s="46">
        <v>1</v>
      </c>
      <c r="F105" s="45" t="s">
        <v>40</v>
      </c>
      <c r="G105" s="46">
        <v>2</v>
      </c>
      <c r="H105" s="45" t="s">
        <v>40</v>
      </c>
      <c r="I105" s="46">
        <v>2</v>
      </c>
      <c r="J105" s="45" t="s">
        <v>37</v>
      </c>
      <c r="K105" s="46">
        <v>1</v>
      </c>
      <c r="L105" s="45" t="s">
        <v>35</v>
      </c>
      <c r="M105" s="46">
        <v>1</v>
      </c>
      <c r="N105" s="88" t="s">
        <v>36</v>
      </c>
      <c r="O105" s="89">
        <v>3</v>
      </c>
      <c r="P105" s="88" t="s">
        <v>37</v>
      </c>
      <c r="Q105" s="89">
        <v>1</v>
      </c>
      <c r="R105" s="88" t="s">
        <v>38</v>
      </c>
      <c r="S105" s="89">
        <v>1</v>
      </c>
      <c r="T105" s="88" t="s">
        <v>34</v>
      </c>
      <c r="U105" s="89">
        <v>1</v>
      </c>
      <c r="V105" s="88" t="s">
        <v>39</v>
      </c>
      <c r="W105" s="89">
        <v>1</v>
      </c>
      <c r="X105" s="88" t="s">
        <v>40</v>
      </c>
      <c r="Y105" s="89">
        <v>2</v>
      </c>
      <c r="Z105" s="45" t="s">
        <v>34</v>
      </c>
      <c r="AA105" s="114">
        <v>1</v>
      </c>
    </row>
    <row r="106" spans="1:31" x14ac:dyDescent="0.25">
      <c r="C106" s="44">
        <v>4</v>
      </c>
      <c r="D106" s="45" t="s">
        <v>35</v>
      </c>
      <c r="E106" s="46">
        <v>1</v>
      </c>
      <c r="F106" s="45" t="s">
        <v>36</v>
      </c>
      <c r="G106" s="46">
        <v>3</v>
      </c>
      <c r="H106" s="45" t="s">
        <v>36</v>
      </c>
      <c r="I106" s="46">
        <v>3</v>
      </c>
      <c r="J106" s="45" t="s">
        <v>39</v>
      </c>
      <c r="K106" s="46">
        <v>1</v>
      </c>
      <c r="L106" s="45" t="s">
        <v>38</v>
      </c>
      <c r="M106" s="46">
        <v>1</v>
      </c>
      <c r="N106" s="88" t="s">
        <v>34</v>
      </c>
      <c r="O106" s="89">
        <v>1</v>
      </c>
      <c r="P106" s="88" t="s">
        <v>39</v>
      </c>
      <c r="Q106" s="89">
        <v>1</v>
      </c>
      <c r="R106" s="88" t="s">
        <v>40</v>
      </c>
      <c r="S106" s="89">
        <v>2</v>
      </c>
      <c r="T106" s="88" t="s">
        <v>37</v>
      </c>
      <c r="U106" s="89">
        <v>1</v>
      </c>
      <c r="V106" s="88" t="s">
        <v>35</v>
      </c>
      <c r="W106" s="89">
        <v>1</v>
      </c>
      <c r="X106" s="88" t="s">
        <v>36</v>
      </c>
      <c r="Y106" s="89">
        <v>3</v>
      </c>
      <c r="Z106" s="45" t="s">
        <v>37</v>
      </c>
      <c r="AA106" s="114">
        <v>1</v>
      </c>
    </row>
    <row r="107" spans="1:31" x14ac:dyDescent="0.25">
      <c r="C107" s="44">
        <v>5</v>
      </c>
      <c r="D107" s="45" t="s">
        <v>38</v>
      </c>
      <c r="E107" s="46">
        <v>1</v>
      </c>
      <c r="F107" s="45" t="s">
        <v>34</v>
      </c>
      <c r="G107" s="46">
        <v>1</v>
      </c>
      <c r="H107" s="45" t="s">
        <v>34</v>
      </c>
      <c r="I107" s="46">
        <v>1</v>
      </c>
      <c r="J107" s="45" t="s">
        <v>35</v>
      </c>
      <c r="K107" s="46">
        <v>1</v>
      </c>
      <c r="L107" s="45" t="s">
        <v>40</v>
      </c>
      <c r="M107" s="46">
        <v>2</v>
      </c>
      <c r="N107" s="88" t="s">
        <v>37</v>
      </c>
      <c r="O107" s="89">
        <v>1</v>
      </c>
      <c r="P107" s="88" t="s">
        <v>35</v>
      </c>
      <c r="Q107" s="89">
        <v>4</v>
      </c>
      <c r="R107" s="88" t="s">
        <v>36</v>
      </c>
      <c r="S107" s="89">
        <v>3</v>
      </c>
      <c r="T107" s="88" t="s">
        <v>39</v>
      </c>
      <c r="U107" s="89">
        <v>1</v>
      </c>
      <c r="V107" s="88" t="s">
        <v>38</v>
      </c>
      <c r="W107" s="89">
        <v>1</v>
      </c>
      <c r="X107" s="88" t="s">
        <v>34</v>
      </c>
      <c r="Y107" s="89">
        <v>1</v>
      </c>
      <c r="Z107" s="45" t="s">
        <v>39</v>
      </c>
      <c r="AA107" s="114">
        <v>1</v>
      </c>
    </row>
    <row r="108" spans="1:31" x14ac:dyDescent="0.25">
      <c r="C108" s="44">
        <v>6</v>
      </c>
      <c r="D108" s="45" t="s">
        <v>40</v>
      </c>
      <c r="E108" s="46">
        <v>2</v>
      </c>
      <c r="F108" s="45" t="s">
        <v>37</v>
      </c>
      <c r="G108" s="46">
        <v>1</v>
      </c>
      <c r="H108" s="45" t="s">
        <v>37</v>
      </c>
      <c r="I108" s="46">
        <v>1</v>
      </c>
      <c r="J108" s="45" t="s">
        <v>38</v>
      </c>
      <c r="K108" s="46">
        <v>4</v>
      </c>
      <c r="L108" s="45" t="s">
        <v>36</v>
      </c>
      <c r="M108" s="46">
        <v>3</v>
      </c>
      <c r="N108" s="88" t="s">
        <v>39</v>
      </c>
      <c r="O108" s="89">
        <v>1</v>
      </c>
      <c r="P108" s="88" t="s">
        <v>38</v>
      </c>
      <c r="Q108" s="89">
        <v>4</v>
      </c>
      <c r="R108" s="88" t="s">
        <v>34</v>
      </c>
      <c r="S108" s="89">
        <v>1</v>
      </c>
      <c r="T108" s="88" t="s">
        <v>35</v>
      </c>
      <c r="U108" s="89">
        <v>1</v>
      </c>
      <c r="V108" s="88" t="s">
        <v>40</v>
      </c>
      <c r="W108" s="89">
        <v>2</v>
      </c>
      <c r="X108" s="88" t="s">
        <v>37</v>
      </c>
      <c r="Y108" s="89">
        <v>1</v>
      </c>
      <c r="Z108" s="45" t="s">
        <v>35</v>
      </c>
      <c r="AA108" s="114">
        <v>1</v>
      </c>
    </row>
    <row r="109" spans="1:31" x14ac:dyDescent="0.25">
      <c r="C109" s="44">
        <v>7</v>
      </c>
      <c r="D109" s="45" t="s">
        <v>36</v>
      </c>
      <c r="E109" s="46">
        <v>3</v>
      </c>
      <c r="F109" s="45" t="s">
        <v>39</v>
      </c>
      <c r="G109" s="46">
        <v>1</v>
      </c>
      <c r="H109" s="45" t="s">
        <v>39</v>
      </c>
      <c r="I109" s="46">
        <v>1</v>
      </c>
      <c r="J109" s="45" t="s">
        <v>40</v>
      </c>
      <c r="K109" s="46">
        <v>2</v>
      </c>
      <c r="L109" s="45" t="s">
        <v>34</v>
      </c>
      <c r="M109" s="46">
        <v>1</v>
      </c>
      <c r="N109" s="88" t="s">
        <v>35</v>
      </c>
      <c r="O109" s="89">
        <v>1</v>
      </c>
      <c r="P109" s="88" t="s">
        <v>40</v>
      </c>
      <c r="Q109" s="89">
        <v>2</v>
      </c>
      <c r="R109" s="88" t="s">
        <v>37</v>
      </c>
      <c r="S109" s="89">
        <v>1</v>
      </c>
      <c r="T109" s="88" t="s">
        <v>38</v>
      </c>
      <c r="U109" s="89">
        <v>1</v>
      </c>
      <c r="V109" s="88" t="s">
        <v>36</v>
      </c>
      <c r="W109" s="89">
        <v>3</v>
      </c>
      <c r="X109" s="88" t="s">
        <v>39</v>
      </c>
      <c r="Y109" s="89">
        <v>1</v>
      </c>
      <c r="Z109" s="45" t="s">
        <v>38</v>
      </c>
      <c r="AA109" s="114">
        <v>1</v>
      </c>
    </row>
    <row r="110" spans="1:31" x14ac:dyDescent="0.25">
      <c r="C110" s="44">
        <v>8</v>
      </c>
      <c r="D110" s="45" t="s">
        <v>34</v>
      </c>
      <c r="E110" s="46">
        <v>1</v>
      </c>
      <c r="F110" s="45" t="s">
        <v>35</v>
      </c>
      <c r="G110" s="46">
        <v>1</v>
      </c>
      <c r="H110" s="45" t="s">
        <v>35</v>
      </c>
      <c r="I110" s="46">
        <v>1</v>
      </c>
      <c r="J110" s="45" t="s">
        <v>36</v>
      </c>
      <c r="K110" s="46">
        <v>3</v>
      </c>
      <c r="L110" s="45" t="s">
        <v>37</v>
      </c>
      <c r="M110" s="46">
        <v>4</v>
      </c>
      <c r="N110" s="88" t="s">
        <v>38</v>
      </c>
      <c r="O110" s="89">
        <v>1</v>
      </c>
      <c r="P110" s="88" t="s">
        <v>36</v>
      </c>
      <c r="Q110" s="89">
        <v>3</v>
      </c>
      <c r="R110" s="88" t="s">
        <v>39</v>
      </c>
      <c r="S110" s="89">
        <v>1</v>
      </c>
      <c r="T110" s="88" t="s">
        <v>40</v>
      </c>
      <c r="U110" s="89">
        <v>2</v>
      </c>
      <c r="V110" s="88" t="s">
        <v>34</v>
      </c>
      <c r="W110" s="89">
        <v>1</v>
      </c>
      <c r="X110" s="88" t="s">
        <v>35</v>
      </c>
      <c r="Y110" s="89">
        <v>1</v>
      </c>
      <c r="Z110" s="45" t="s">
        <v>40</v>
      </c>
      <c r="AA110" s="114">
        <v>2</v>
      </c>
    </row>
    <row r="111" spans="1:31" x14ac:dyDescent="0.25">
      <c r="C111" s="44">
        <v>9</v>
      </c>
      <c r="D111" s="45" t="s">
        <v>37</v>
      </c>
      <c r="E111" s="46">
        <v>1</v>
      </c>
      <c r="F111" s="45" t="s">
        <v>38</v>
      </c>
      <c r="G111" s="46">
        <v>1</v>
      </c>
      <c r="H111" s="45" t="s">
        <v>38</v>
      </c>
      <c r="I111" s="46">
        <v>1</v>
      </c>
      <c r="J111" s="45" t="s">
        <v>34</v>
      </c>
      <c r="K111" s="46">
        <v>4</v>
      </c>
      <c r="L111" s="45" t="s">
        <v>39</v>
      </c>
      <c r="M111" s="46">
        <v>1</v>
      </c>
      <c r="N111" s="88" t="s">
        <v>40</v>
      </c>
      <c r="O111" s="89">
        <v>2</v>
      </c>
      <c r="P111" s="88" t="s">
        <v>34</v>
      </c>
      <c r="Q111" s="89">
        <v>1</v>
      </c>
      <c r="R111" s="88" t="s">
        <v>35</v>
      </c>
      <c r="S111" s="89">
        <v>1</v>
      </c>
      <c r="T111" s="88" t="s">
        <v>36</v>
      </c>
      <c r="U111" s="89">
        <v>3</v>
      </c>
      <c r="V111" s="88" t="s">
        <v>37</v>
      </c>
      <c r="W111" s="89">
        <v>1</v>
      </c>
      <c r="X111" s="88" t="s">
        <v>38</v>
      </c>
      <c r="Y111" s="89">
        <v>1</v>
      </c>
      <c r="Z111" s="45" t="s">
        <v>36</v>
      </c>
      <c r="AA111" s="114">
        <v>3</v>
      </c>
    </row>
    <row r="112" spans="1:31" x14ac:dyDescent="0.25">
      <c r="C112" s="44">
        <v>10</v>
      </c>
      <c r="D112" s="45" t="s">
        <v>39</v>
      </c>
      <c r="E112" s="46">
        <v>1</v>
      </c>
      <c r="F112" s="45" t="s">
        <v>40</v>
      </c>
      <c r="G112" s="46">
        <v>2</v>
      </c>
      <c r="H112" s="45" t="s">
        <v>40</v>
      </c>
      <c r="I112" s="46">
        <v>2</v>
      </c>
      <c r="J112" s="45" t="s">
        <v>37</v>
      </c>
      <c r="K112" s="46">
        <v>1</v>
      </c>
      <c r="L112" s="45" t="s">
        <v>35</v>
      </c>
      <c r="M112" s="46">
        <v>1</v>
      </c>
      <c r="N112" s="88" t="s">
        <v>36</v>
      </c>
      <c r="O112" s="89">
        <v>3</v>
      </c>
      <c r="P112" s="88" t="s">
        <v>37</v>
      </c>
      <c r="Q112" s="89">
        <v>1</v>
      </c>
      <c r="R112" s="88" t="s">
        <v>38</v>
      </c>
      <c r="S112" s="89">
        <v>1</v>
      </c>
      <c r="T112" s="88" t="s">
        <v>34</v>
      </c>
      <c r="U112" s="89">
        <v>1</v>
      </c>
      <c r="V112" s="88" t="s">
        <v>39</v>
      </c>
      <c r="W112" s="89">
        <v>1</v>
      </c>
      <c r="X112" s="88" t="s">
        <v>40</v>
      </c>
      <c r="Y112" s="89">
        <v>2</v>
      </c>
      <c r="Z112" s="45" t="s">
        <v>34</v>
      </c>
      <c r="AA112" s="114">
        <v>1</v>
      </c>
    </row>
    <row r="113" spans="3:27" x14ac:dyDescent="0.25">
      <c r="C113" s="44">
        <v>11</v>
      </c>
      <c r="D113" s="45" t="s">
        <v>35</v>
      </c>
      <c r="E113" s="46">
        <v>1</v>
      </c>
      <c r="F113" s="45" t="s">
        <v>36</v>
      </c>
      <c r="G113" s="46">
        <v>3</v>
      </c>
      <c r="H113" s="45" t="s">
        <v>36</v>
      </c>
      <c r="I113" s="46">
        <v>3</v>
      </c>
      <c r="J113" s="45" t="s">
        <v>39</v>
      </c>
      <c r="K113" s="46">
        <v>1</v>
      </c>
      <c r="L113" s="45" t="s">
        <v>38</v>
      </c>
      <c r="M113" s="46">
        <v>1</v>
      </c>
      <c r="N113" s="88" t="s">
        <v>34</v>
      </c>
      <c r="O113" s="89">
        <v>1</v>
      </c>
      <c r="P113" s="88" t="s">
        <v>39</v>
      </c>
      <c r="Q113" s="89">
        <v>1</v>
      </c>
      <c r="R113" s="88" t="s">
        <v>40</v>
      </c>
      <c r="S113" s="89">
        <v>2</v>
      </c>
      <c r="T113" s="88" t="s">
        <v>37</v>
      </c>
      <c r="U113" s="89">
        <v>1</v>
      </c>
      <c r="V113" s="88" t="s">
        <v>35</v>
      </c>
      <c r="W113" s="89">
        <v>1</v>
      </c>
      <c r="X113" s="88" t="s">
        <v>36</v>
      </c>
      <c r="Y113" s="89">
        <v>3</v>
      </c>
      <c r="Z113" s="45" t="s">
        <v>37</v>
      </c>
      <c r="AA113" s="114">
        <v>1</v>
      </c>
    </row>
    <row r="114" spans="3:27" x14ac:dyDescent="0.25">
      <c r="C114" s="44">
        <v>12</v>
      </c>
      <c r="D114" s="45" t="s">
        <v>38</v>
      </c>
      <c r="E114" s="46">
        <v>1</v>
      </c>
      <c r="F114" s="45" t="s">
        <v>34</v>
      </c>
      <c r="G114" s="46">
        <v>1</v>
      </c>
      <c r="H114" s="45" t="s">
        <v>34</v>
      </c>
      <c r="I114" s="46">
        <v>1</v>
      </c>
      <c r="J114" s="45" t="s">
        <v>35</v>
      </c>
      <c r="K114" s="46">
        <v>1</v>
      </c>
      <c r="L114" s="45" t="s">
        <v>40</v>
      </c>
      <c r="M114" s="46">
        <v>2</v>
      </c>
      <c r="N114" s="88" t="s">
        <v>37</v>
      </c>
      <c r="O114" s="89">
        <v>1</v>
      </c>
      <c r="P114" s="88" t="s">
        <v>35</v>
      </c>
      <c r="Q114" s="89">
        <v>1</v>
      </c>
      <c r="R114" s="88" t="s">
        <v>36</v>
      </c>
      <c r="S114" s="89">
        <v>3</v>
      </c>
      <c r="T114" s="88" t="s">
        <v>39</v>
      </c>
      <c r="U114" s="89">
        <v>1</v>
      </c>
      <c r="V114" s="88" t="s">
        <v>38</v>
      </c>
      <c r="W114" s="89">
        <v>1</v>
      </c>
      <c r="X114" s="88" t="s">
        <v>34</v>
      </c>
      <c r="Y114" s="89">
        <v>1</v>
      </c>
      <c r="Z114" s="45" t="s">
        <v>39</v>
      </c>
      <c r="AA114" s="114">
        <v>1</v>
      </c>
    </row>
    <row r="115" spans="3:27" x14ac:dyDescent="0.25">
      <c r="C115" s="44">
        <v>13</v>
      </c>
      <c r="D115" s="45" t="s">
        <v>40</v>
      </c>
      <c r="E115" s="46">
        <v>2</v>
      </c>
      <c r="F115" s="45" t="s">
        <v>37</v>
      </c>
      <c r="G115" s="46">
        <v>1</v>
      </c>
      <c r="H115" s="45" t="s">
        <v>37</v>
      </c>
      <c r="I115" s="46">
        <v>1</v>
      </c>
      <c r="J115" s="45" t="s">
        <v>38</v>
      </c>
      <c r="K115" s="46">
        <v>1</v>
      </c>
      <c r="L115" s="45" t="s">
        <v>36</v>
      </c>
      <c r="M115" s="46">
        <v>3</v>
      </c>
      <c r="N115" s="88" t="s">
        <v>39</v>
      </c>
      <c r="O115" s="89">
        <v>1</v>
      </c>
      <c r="P115" s="88" t="s">
        <v>38</v>
      </c>
      <c r="Q115" s="89">
        <v>1</v>
      </c>
      <c r="R115" s="88" t="s">
        <v>34</v>
      </c>
      <c r="S115" s="89">
        <v>1</v>
      </c>
      <c r="T115" s="88" t="s">
        <v>35</v>
      </c>
      <c r="U115" s="89">
        <v>1</v>
      </c>
      <c r="V115" s="88" t="s">
        <v>40</v>
      </c>
      <c r="W115" s="89">
        <v>2</v>
      </c>
      <c r="X115" s="88" t="s">
        <v>37</v>
      </c>
      <c r="Y115" s="89">
        <v>1</v>
      </c>
      <c r="Z115" s="45" t="s">
        <v>35</v>
      </c>
      <c r="AA115" s="114">
        <v>1</v>
      </c>
    </row>
    <row r="116" spans="3:27" x14ac:dyDescent="0.25">
      <c r="C116" s="44">
        <v>14</v>
      </c>
      <c r="D116" s="45" t="s">
        <v>36</v>
      </c>
      <c r="E116" s="46">
        <v>3</v>
      </c>
      <c r="F116" s="45" t="s">
        <v>39</v>
      </c>
      <c r="G116" s="46">
        <v>1</v>
      </c>
      <c r="H116" s="45" t="s">
        <v>39</v>
      </c>
      <c r="I116" s="46">
        <v>1</v>
      </c>
      <c r="J116" s="45" t="s">
        <v>40</v>
      </c>
      <c r="K116" s="46">
        <v>2</v>
      </c>
      <c r="L116" s="45" t="s">
        <v>34</v>
      </c>
      <c r="M116" s="46">
        <v>1</v>
      </c>
      <c r="N116" s="88" t="s">
        <v>35</v>
      </c>
      <c r="O116" s="89">
        <v>1</v>
      </c>
      <c r="P116" s="88" t="s">
        <v>40</v>
      </c>
      <c r="Q116" s="89">
        <v>2</v>
      </c>
      <c r="R116" s="88" t="s">
        <v>37</v>
      </c>
      <c r="S116" s="89">
        <v>1</v>
      </c>
      <c r="T116" s="88" t="s">
        <v>38</v>
      </c>
      <c r="U116" s="89">
        <v>1</v>
      </c>
      <c r="V116" s="88" t="s">
        <v>36</v>
      </c>
      <c r="W116" s="89">
        <v>3</v>
      </c>
      <c r="X116" s="88" t="s">
        <v>39</v>
      </c>
      <c r="Y116" s="89">
        <v>1</v>
      </c>
      <c r="Z116" s="45" t="s">
        <v>38</v>
      </c>
      <c r="AA116" s="114">
        <v>1</v>
      </c>
    </row>
    <row r="117" spans="3:27" x14ac:dyDescent="0.25">
      <c r="C117" s="44">
        <v>15</v>
      </c>
      <c r="D117" s="45" t="s">
        <v>34</v>
      </c>
      <c r="E117" s="46">
        <v>1</v>
      </c>
      <c r="F117" s="45" t="s">
        <v>35</v>
      </c>
      <c r="G117" s="46">
        <v>1</v>
      </c>
      <c r="H117" s="45" t="s">
        <v>35</v>
      </c>
      <c r="I117" s="46">
        <v>1</v>
      </c>
      <c r="J117" s="45" t="s">
        <v>36</v>
      </c>
      <c r="K117" s="46">
        <v>3</v>
      </c>
      <c r="L117" s="45" t="s">
        <v>37</v>
      </c>
      <c r="M117" s="46">
        <v>1</v>
      </c>
      <c r="N117" s="88" t="s">
        <v>38</v>
      </c>
      <c r="O117" s="89">
        <v>1</v>
      </c>
      <c r="P117" s="88" t="s">
        <v>36</v>
      </c>
      <c r="Q117" s="89">
        <v>3</v>
      </c>
      <c r="R117" s="88" t="s">
        <v>39</v>
      </c>
      <c r="S117" s="89">
        <v>1</v>
      </c>
      <c r="T117" s="88" t="s">
        <v>40</v>
      </c>
      <c r="U117" s="89">
        <v>2</v>
      </c>
      <c r="V117" s="88" t="s">
        <v>34</v>
      </c>
      <c r="W117" s="89">
        <v>1</v>
      </c>
      <c r="X117" s="88" t="s">
        <v>35</v>
      </c>
      <c r="Y117" s="89">
        <v>1</v>
      </c>
      <c r="Z117" s="45" t="s">
        <v>40</v>
      </c>
      <c r="AA117" s="114">
        <v>2</v>
      </c>
    </row>
    <row r="118" spans="3:27" x14ac:dyDescent="0.25">
      <c r="C118" s="44">
        <v>16</v>
      </c>
      <c r="D118" s="45" t="s">
        <v>37</v>
      </c>
      <c r="E118" s="46">
        <v>1</v>
      </c>
      <c r="F118" s="45" t="s">
        <v>38</v>
      </c>
      <c r="G118" s="46">
        <v>1</v>
      </c>
      <c r="H118" s="45" t="s">
        <v>38</v>
      </c>
      <c r="I118" s="46">
        <v>1</v>
      </c>
      <c r="J118" s="45" t="s">
        <v>34</v>
      </c>
      <c r="K118" s="46">
        <v>1</v>
      </c>
      <c r="L118" s="45" t="s">
        <v>39</v>
      </c>
      <c r="M118" s="46">
        <v>1</v>
      </c>
      <c r="N118" s="88" t="s">
        <v>40</v>
      </c>
      <c r="O118" s="89">
        <v>2</v>
      </c>
      <c r="P118" s="88" t="s">
        <v>34</v>
      </c>
      <c r="Q118" s="89">
        <v>1</v>
      </c>
      <c r="R118" s="88" t="s">
        <v>35</v>
      </c>
      <c r="S118" s="89">
        <v>1</v>
      </c>
      <c r="T118" s="88" t="s">
        <v>36</v>
      </c>
      <c r="U118" s="89">
        <v>3</v>
      </c>
      <c r="V118" s="88" t="s">
        <v>37</v>
      </c>
      <c r="W118" s="89">
        <v>1</v>
      </c>
      <c r="X118" s="88" t="s">
        <v>38</v>
      </c>
      <c r="Y118" s="89">
        <v>1</v>
      </c>
      <c r="Z118" s="45" t="s">
        <v>36</v>
      </c>
      <c r="AA118" s="114">
        <v>3</v>
      </c>
    </row>
    <row r="119" spans="3:27" x14ac:dyDescent="0.25">
      <c r="C119" s="44">
        <v>17</v>
      </c>
      <c r="D119" s="45" t="s">
        <v>39</v>
      </c>
      <c r="E119" s="46">
        <v>1</v>
      </c>
      <c r="F119" s="45" t="s">
        <v>40</v>
      </c>
      <c r="G119" s="46">
        <v>2</v>
      </c>
      <c r="H119" s="45" t="s">
        <v>40</v>
      </c>
      <c r="I119" s="46">
        <v>2</v>
      </c>
      <c r="J119" s="45" t="s">
        <v>37</v>
      </c>
      <c r="K119" s="46">
        <v>1</v>
      </c>
      <c r="L119" s="45" t="s">
        <v>35</v>
      </c>
      <c r="M119" s="46">
        <v>1</v>
      </c>
      <c r="N119" s="88" t="s">
        <v>36</v>
      </c>
      <c r="O119" s="89">
        <v>3</v>
      </c>
      <c r="P119" s="88" t="s">
        <v>37</v>
      </c>
      <c r="Q119" s="89">
        <v>1</v>
      </c>
      <c r="R119" s="88" t="s">
        <v>38</v>
      </c>
      <c r="S119" s="89">
        <v>1</v>
      </c>
      <c r="T119" s="88" t="s">
        <v>34</v>
      </c>
      <c r="U119" s="89">
        <v>1</v>
      </c>
      <c r="V119" s="88" t="s">
        <v>39</v>
      </c>
      <c r="W119" s="89">
        <v>1</v>
      </c>
      <c r="X119" s="88" t="s">
        <v>40</v>
      </c>
      <c r="Y119" s="89">
        <v>4</v>
      </c>
      <c r="Z119" s="45" t="s">
        <v>34</v>
      </c>
      <c r="AA119" s="114">
        <v>1</v>
      </c>
    </row>
    <row r="120" spans="3:27" x14ac:dyDescent="0.25">
      <c r="C120" s="44">
        <v>18</v>
      </c>
      <c r="D120" s="45" t="s">
        <v>35</v>
      </c>
      <c r="E120" s="46">
        <v>1</v>
      </c>
      <c r="F120" s="45" t="s">
        <v>36</v>
      </c>
      <c r="G120" s="46">
        <v>3</v>
      </c>
      <c r="H120" s="45" t="s">
        <v>36</v>
      </c>
      <c r="I120" s="46">
        <v>3</v>
      </c>
      <c r="J120" s="45" t="s">
        <v>39</v>
      </c>
      <c r="K120" s="46">
        <v>1</v>
      </c>
      <c r="L120" s="45" t="s">
        <v>38</v>
      </c>
      <c r="M120" s="46">
        <v>1</v>
      </c>
      <c r="N120" s="88" t="s">
        <v>34</v>
      </c>
      <c r="O120" s="89">
        <v>1</v>
      </c>
      <c r="P120" s="88" t="s">
        <v>39</v>
      </c>
      <c r="Q120" s="89">
        <v>1</v>
      </c>
      <c r="R120" s="88" t="s">
        <v>40</v>
      </c>
      <c r="S120" s="89">
        <v>2</v>
      </c>
      <c r="T120" s="88" t="s">
        <v>37</v>
      </c>
      <c r="U120" s="89">
        <v>1</v>
      </c>
      <c r="V120" s="88" t="s">
        <v>35</v>
      </c>
      <c r="W120" s="89">
        <v>1</v>
      </c>
      <c r="X120" s="88" t="s">
        <v>36</v>
      </c>
      <c r="Y120" s="89">
        <v>3</v>
      </c>
      <c r="Z120" s="45" t="s">
        <v>37</v>
      </c>
      <c r="AA120" s="114">
        <v>1</v>
      </c>
    </row>
    <row r="121" spans="3:27" x14ac:dyDescent="0.25">
      <c r="C121" s="44">
        <v>19</v>
      </c>
      <c r="D121" s="45" t="s">
        <v>38</v>
      </c>
      <c r="E121" s="46">
        <v>1</v>
      </c>
      <c r="F121" s="45" t="s">
        <v>34</v>
      </c>
      <c r="G121" s="46">
        <v>1</v>
      </c>
      <c r="H121" s="45" t="s">
        <v>34</v>
      </c>
      <c r="I121" s="46">
        <v>1</v>
      </c>
      <c r="J121" s="45" t="s">
        <v>35</v>
      </c>
      <c r="K121" s="46">
        <v>1</v>
      </c>
      <c r="L121" s="45" t="s">
        <v>40</v>
      </c>
      <c r="M121" s="46">
        <v>2</v>
      </c>
      <c r="N121" s="88" t="s">
        <v>37</v>
      </c>
      <c r="O121" s="89">
        <v>1</v>
      </c>
      <c r="P121" s="88" t="s">
        <v>35</v>
      </c>
      <c r="Q121" s="89">
        <v>1</v>
      </c>
      <c r="R121" s="88" t="s">
        <v>36</v>
      </c>
      <c r="S121" s="89">
        <v>3</v>
      </c>
      <c r="T121" s="88" t="s">
        <v>39</v>
      </c>
      <c r="U121" s="89">
        <v>1</v>
      </c>
      <c r="V121" s="88" t="s">
        <v>38</v>
      </c>
      <c r="W121" s="89">
        <v>1</v>
      </c>
      <c r="X121" s="88" t="s">
        <v>34</v>
      </c>
      <c r="Y121" s="89">
        <v>1</v>
      </c>
      <c r="Z121" s="45" t="s">
        <v>39</v>
      </c>
      <c r="AA121" s="114">
        <v>1</v>
      </c>
    </row>
    <row r="122" spans="3:27" x14ac:dyDescent="0.25">
      <c r="C122" s="44">
        <v>20</v>
      </c>
      <c r="D122" s="45" t="s">
        <v>40</v>
      </c>
      <c r="E122" s="46">
        <v>2</v>
      </c>
      <c r="F122" s="45" t="s">
        <v>37</v>
      </c>
      <c r="G122" s="46">
        <v>1</v>
      </c>
      <c r="H122" s="45" t="s">
        <v>37</v>
      </c>
      <c r="I122" s="46">
        <v>1</v>
      </c>
      <c r="J122" s="45" t="s">
        <v>38</v>
      </c>
      <c r="K122" s="46">
        <v>1</v>
      </c>
      <c r="L122" s="45" t="s">
        <v>36</v>
      </c>
      <c r="M122" s="46">
        <v>3</v>
      </c>
      <c r="N122" s="88" t="s">
        <v>39</v>
      </c>
      <c r="O122" s="89">
        <v>1</v>
      </c>
      <c r="P122" s="88" t="s">
        <v>38</v>
      </c>
      <c r="Q122" s="89">
        <v>1</v>
      </c>
      <c r="R122" s="88" t="s">
        <v>34</v>
      </c>
      <c r="S122" s="89">
        <v>1</v>
      </c>
      <c r="T122" s="88" t="s">
        <v>35</v>
      </c>
      <c r="U122" s="89">
        <v>1</v>
      </c>
      <c r="V122" s="88" t="s">
        <v>40</v>
      </c>
      <c r="W122" s="89">
        <v>2</v>
      </c>
      <c r="X122" s="88" t="s">
        <v>37</v>
      </c>
      <c r="Y122" s="89">
        <v>1</v>
      </c>
      <c r="Z122" s="45" t="s">
        <v>35</v>
      </c>
      <c r="AA122" s="114">
        <v>1</v>
      </c>
    </row>
    <row r="123" spans="3:27" x14ac:dyDescent="0.25">
      <c r="C123" s="44">
        <v>21</v>
      </c>
      <c r="D123" s="45" t="s">
        <v>36</v>
      </c>
      <c r="E123" s="46">
        <v>3</v>
      </c>
      <c r="F123" s="45" t="s">
        <v>39</v>
      </c>
      <c r="G123" s="46">
        <v>1</v>
      </c>
      <c r="H123" s="45" t="s">
        <v>39</v>
      </c>
      <c r="I123" s="46">
        <v>1</v>
      </c>
      <c r="J123" s="45" t="s">
        <v>40</v>
      </c>
      <c r="K123" s="46">
        <v>2</v>
      </c>
      <c r="L123" s="45" t="s">
        <v>34</v>
      </c>
      <c r="M123" s="46">
        <v>1</v>
      </c>
      <c r="N123" s="88" t="s">
        <v>35</v>
      </c>
      <c r="O123" s="89">
        <v>1</v>
      </c>
      <c r="P123" s="88" t="s">
        <v>40</v>
      </c>
      <c r="Q123" s="89">
        <v>2</v>
      </c>
      <c r="R123" s="88" t="s">
        <v>37</v>
      </c>
      <c r="S123" s="89">
        <v>1</v>
      </c>
      <c r="T123" s="88" t="s">
        <v>38</v>
      </c>
      <c r="U123" s="89">
        <v>1</v>
      </c>
      <c r="V123" s="88" t="s">
        <v>36</v>
      </c>
      <c r="W123" s="89">
        <v>3</v>
      </c>
      <c r="X123" s="88" t="s">
        <v>39</v>
      </c>
      <c r="Y123" s="89">
        <v>1</v>
      </c>
      <c r="Z123" s="45" t="s">
        <v>38</v>
      </c>
      <c r="AA123" s="114">
        <v>1</v>
      </c>
    </row>
    <row r="124" spans="3:27" x14ac:dyDescent="0.25">
      <c r="C124" s="44">
        <v>22</v>
      </c>
      <c r="D124" s="45" t="s">
        <v>34</v>
      </c>
      <c r="E124" s="46">
        <v>1</v>
      </c>
      <c r="F124" s="45" t="s">
        <v>35</v>
      </c>
      <c r="G124" s="46">
        <v>1</v>
      </c>
      <c r="H124" s="45" t="s">
        <v>35</v>
      </c>
      <c r="I124" s="46">
        <v>1</v>
      </c>
      <c r="J124" s="45" t="s">
        <v>36</v>
      </c>
      <c r="K124" s="46">
        <v>3</v>
      </c>
      <c r="L124" s="45" t="s">
        <v>37</v>
      </c>
      <c r="M124" s="46">
        <v>1</v>
      </c>
      <c r="N124" s="88" t="s">
        <v>38</v>
      </c>
      <c r="O124" s="89">
        <v>1</v>
      </c>
      <c r="P124" s="88" t="s">
        <v>36</v>
      </c>
      <c r="Q124" s="89">
        <v>3</v>
      </c>
      <c r="R124" s="88" t="s">
        <v>39</v>
      </c>
      <c r="S124" s="89">
        <v>1</v>
      </c>
      <c r="T124" s="88" t="s">
        <v>40</v>
      </c>
      <c r="U124" s="89">
        <v>2</v>
      </c>
      <c r="V124" s="88" t="s">
        <v>34</v>
      </c>
      <c r="W124" s="89">
        <v>1</v>
      </c>
      <c r="X124" s="88" t="s">
        <v>35</v>
      </c>
      <c r="Y124" s="89">
        <v>1</v>
      </c>
      <c r="Z124" s="45" t="s">
        <v>40</v>
      </c>
      <c r="AA124" s="114">
        <v>2</v>
      </c>
    </row>
    <row r="125" spans="3:27" x14ac:dyDescent="0.25">
      <c r="C125" s="44">
        <v>23</v>
      </c>
      <c r="D125" s="45" t="s">
        <v>37</v>
      </c>
      <c r="E125" s="46">
        <v>1</v>
      </c>
      <c r="F125" s="45" t="s">
        <v>38</v>
      </c>
      <c r="G125" s="46">
        <v>1</v>
      </c>
      <c r="H125" s="45" t="s">
        <v>38</v>
      </c>
      <c r="I125" s="46">
        <v>1</v>
      </c>
      <c r="J125" s="45" t="s">
        <v>34</v>
      </c>
      <c r="K125" s="46">
        <v>1</v>
      </c>
      <c r="L125" s="45" t="s">
        <v>39</v>
      </c>
      <c r="M125" s="46">
        <v>1</v>
      </c>
      <c r="N125" s="88" t="s">
        <v>40</v>
      </c>
      <c r="O125" s="89">
        <v>2</v>
      </c>
      <c r="P125" s="88" t="s">
        <v>34</v>
      </c>
      <c r="Q125" s="89">
        <v>1</v>
      </c>
      <c r="R125" s="88" t="s">
        <v>35</v>
      </c>
      <c r="S125" s="89">
        <v>1</v>
      </c>
      <c r="T125" s="88" t="s">
        <v>36</v>
      </c>
      <c r="U125" s="89">
        <v>3</v>
      </c>
      <c r="V125" s="88" t="s">
        <v>37</v>
      </c>
      <c r="W125" s="89">
        <v>1</v>
      </c>
      <c r="X125" s="88" t="s">
        <v>38</v>
      </c>
      <c r="Y125" s="89">
        <v>1</v>
      </c>
      <c r="Z125" s="45" t="s">
        <v>36</v>
      </c>
      <c r="AA125" s="114">
        <v>3</v>
      </c>
    </row>
    <row r="126" spans="3:27" x14ac:dyDescent="0.25">
      <c r="C126" s="44">
        <v>24</v>
      </c>
      <c r="D126" s="45" t="s">
        <v>39</v>
      </c>
      <c r="E126" s="46">
        <v>1</v>
      </c>
      <c r="F126" s="45" t="s">
        <v>40</v>
      </c>
      <c r="G126" s="46">
        <v>2</v>
      </c>
      <c r="H126" s="45" t="s">
        <v>40</v>
      </c>
      <c r="I126" s="46">
        <v>2</v>
      </c>
      <c r="J126" s="45" t="s">
        <v>37</v>
      </c>
      <c r="K126" s="46">
        <v>1</v>
      </c>
      <c r="L126" s="45" t="s">
        <v>35</v>
      </c>
      <c r="M126" s="46">
        <v>1</v>
      </c>
      <c r="N126" s="88" t="s">
        <v>36</v>
      </c>
      <c r="O126" s="89">
        <v>3</v>
      </c>
      <c r="P126" s="88" t="s">
        <v>37</v>
      </c>
      <c r="Q126" s="89">
        <v>1</v>
      </c>
      <c r="R126" s="88" t="s">
        <v>38</v>
      </c>
      <c r="S126" s="89">
        <v>1</v>
      </c>
      <c r="T126" s="88" t="s">
        <v>34</v>
      </c>
      <c r="U126" s="89">
        <v>1</v>
      </c>
      <c r="V126" s="88" t="s">
        <v>39</v>
      </c>
      <c r="W126" s="89">
        <v>1</v>
      </c>
      <c r="X126" s="88" t="s">
        <v>40</v>
      </c>
      <c r="Y126" s="89">
        <v>2</v>
      </c>
      <c r="Z126" s="45" t="s">
        <v>34</v>
      </c>
      <c r="AA126" s="114">
        <v>4</v>
      </c>
    </row>
    <row r="127" spans="3:27" x14ac:dyDescent="0.25">
      <c r="C127" s="44">
        <v>25</v>
      </c>
      <c r="D127" s="45" t="s">
        <v>35</v>
      </c>
      <c r="E127" s="46">
        <v>1</v>
      </c>
      <c r="F127" s="45" t="s">
        <v>36</v>
      </c>
      <c r="G127" s="46">
        <v>3</v>
      </c>
      <c r="H127" s="45" t="s">
        <v>36</v>
      </c>
      <c r="I127" s="46">
        <v>3</v>
      </c>
      <c r="J127" s="45" t="s">
        <v>39</v>
      </c>
      <c r="K127" s="46">
        <v>1</v>
      </c>
      <c r="L127" s="45" t="s">
        <v>38</v>
      </c>
      <c r="M127" s="46">
        <v>1</v>
      </c>
      <c r="N127" s="88" t="s">
        <v>34</v>
      </c>
      <c r="O127" s="89">
        <v>1</v>
      </c>
      <c r="P127" s="88" t="s">
        <v>39</v>
      </c>
      <c r="Q127" s="89">
        <v>1</v>
      </c>
      <c r="R127" s="88" t="s">
        <v>40</v>
      </c>
      <c r="S127" s="89">
        <v>2</v>
      </c>
      <c r="T127" s="88" t="s">
        <v>37</v>
      </c>
      <c r="U127" s="89">
        <v>1</v>
      </c>
      <c r="V127" s="88" t="s">
        <v>35</v>
      </c>
      <c r="W127" s="89">
        <v>1</v>
      </c>
      <c r="X127" s="88" t="s">
        <v>36</v>
      </c>
      <c r="Y127" s="89">
        <v>3</v>
      </c>
      <c r="Z127" s="45" t="s">
        <v>37</v>
      </c>
      <c r="AA127" s="114">
        <v>4</v>
      </c>
    </row>
    <row r="128" spans="3:27" x14ac:dyDescent="0.25">
      <c r="C128" s="44">
        <v>26</v>
      </c>
      <c r="D128" s="45" t="s">
        <v>38</v>
      </c>
      <c r="E128" s="46">
        <v>1</v>
      </c>
      <c r="F128" s="45" t="s">
        <v>34</v>
      </c>
      <c r="G128" s="46">
        <v>1</v>
      </c>
      <c r="H128" s="45" t="s">
        <v>34</v>
      </c>
      <c r="I128" s="46">
        <v>1</v>
      </c>
      <c r="J128" s="45" t="s">
        <v>35</v>
      </c>
      <c r="K128" s="46">
        <v>1</v>
      </c>
      <c r="L128" s="45" t="s">
        <v>40</v>
      </c>
      <c r="M128" s="46">
        <v>2</v>
      </c>
      <c r="N128" s="88" t="s">
        <v>37</v>
      </c>
      <c r="O128" s="89">
        <v>1</v>
      </c>
      <c r="P128" s="88" t="s">
        <v>35</v>
      </c>
      <c r="Q128" s="89">
        <v>1</v>
      </c>
      <c r="R128" s="88" t="s">
        <v>36</v>
      </c>
      <c r="S128" s="89">
        <v>3</v>
      </c>
      <c r="T128" s="88" t="s">
        <v>39</v>
      </c>
      <c r="U128" s="89">
        <v>1</v>
      </c>
      <c r="V128" s="88" t="s">
        <v>38</v>
      </c>
      <c r="W128" s="89">
        <v>1</v>
      </c>
      <c r="X128" s="88" t="s">
        <v>34</v>
      </c>
      <c r="Y128" s="89">
        <v>1</v>
      </c>
      <c r="Z128" s="45" t="s">
        <v>39</v>
      </c>
      <c r="AA128" s="114">
        <v>4</v>
      </c>
    </row>
    <row r="129" spans="3:27" x14ac:dyDescent="0.25">
      <c r="C129" s="44">
        <v>27</v>
      </c>
      <c r="D129" s="45" t="s">
        <v>40</v>
      </c>
      <c r="E129" s="46">
        <v>2</v>
      </c>
      <c r="F129" s="45" t="s">
        <v>37</v>
      </c>
      <c r="G129" s="46">
        <v>1</v>
      </c>
      <c r="H129" s="45" t="s">
        <v>37</v>
      </c>
      <c r="I129" s="46">
        <v>1</v>
      </c>
      <c r="J129" s="45" t="s">
        <v>38</v>
      </c>
      <c r="K129" s="46">
        <v>1</v>
      </c>
      <c r="L129" s="45" t="s">
        <v>36</v>
      </c>
      <c r="M129" s="46">
        <v>3</v>
      </c>
      <c r="N129" s="88" t="s">
        <v>39</v>
      </c>
      <c r="O129" s="89">
        <v>1</v>
      </c>
      <c r="P129" s="88" t="s">
        <v>38</v>
      </c>
      <c r="Q129" s="89">
        <v>1</v>
      </c>
      <c r="R129" s="88" t="s">
        <v>34</v>
      </c>
      <c r="S129" s="89">
        <v>1</v>
      </c>
      <c r="T129" s="88" t="s">
        <v>35</v>
      </c>
      <c r="U129" s="89">
        <v>1</v>
      </c>
      <c r="V129" s="88" t="s">
        <v>40</v>
      </c>
      <c r="W129" s="89">
        <v>2</v>
      </c>
      <c r="X129" s="88" t="s">
        <v>37</v>
      </c>
      <c r="Y129" s="89">
        <v>1</v>
      </c>
      <c r="Z129" s="45" t="s">
        <v>35</v>
      </c>
      <c r="AA129" s="114">
        <v>1</v>
      </c>
    </row>
    <row r="130" spans="3:27" x14ac:dyDescent="0.25">
      <c r="C130" s="44">
        <v>28</v>
      </c>
      <c r="D130" s="45" t="s">
        <v>36</v>
      </c>
      <c r="E130" s="46">
        <v>3</v>
      </c>
      <c r="F130" s="45" t="s">
        <v>39</v>
      </c>
      <c r="G130" s="46">
        <v>1</v>
      </c>
      <c r="H130" s="45" t="s">
        <v>39</v>
      </c>
      <c r="I130" s="46">
        <v>1</v>
      </c>
      <c r="J130" s="45" t="s">
        <v>40</v>
      </c>
      <c r="K130" s="46">
        <v>2</v>
      </c>
      <c r="L130" s="45" t="s">
        <v>34</v>
      </c>
      <c r="M130" s="46">
        <v>1</v>
      </c>
      <c r="N130" s="88" t="s">
        <v>35</v>
      </c>
      <c r="O130" s="89">
        <v>1</v>
      </c>
      <c r="P130" s="88" t="s">
        <v>40</v>
      </c>
      <c r="Q130" s="89">
        <v>2</v>
      </c>
      <c r="R130" s="88" t="s">
        <v>37</v>
      </c>
      <c r="S130" s="89">
        <v>1</v>
      </c>
      <c r="T130" s="88" t="s">
        <v>38</v>
      </c>
      <c r="U130" s="89">
        <v>4</v>
      </c>
      <c r="V130" s="88" t="s">
        <v>36</v>
      </c>
      <c r="W130" s="89">
        <v>4</v>
      </c>
      <c r="X130" s="88" t="s">
        <v>39</v>
      </c>
      <c r="Y130" s="89">
        <v>1</v>
      </c>
      <c r="Z130" s="45" t="s">
        <v>38</v>
      </c>
      <c r="AA130" s="114">
        <v>1</v>
      </c>
    </row>
    <row r="131" spans="3:27" x14ac:dyDescent="0.25">
      <c r="C131" s="44">
        <v>29</v>
      </c>
      <c r="D131" s="45" t="s">
        <v>34</v>
      </c>
      <c r="E131" s="46">
        <v>1</v>
      </c>
      <c r="F131" s="45"/>
      <c r="G131" s="46"/>
      <c r="H131" s="45" t="s">
        <v>35</v>
      </c>
      <c r="I131" s="46">
        <v>1</v>
      </c>
      <c r="J131" s="45" t="s">
        <v>36</v>
      </c>
      <c r="K131" s="46">
        <v>3</v>
      </c>
      <c r="L131" s="45" t="s">
        <v>37</v>
      </c>
      <c r="M131" s="46">
        <v>1</v>
      </c>
      <c r="N131" s="88" t="s">
        <v>38</v>
      </c>
      <c r="O131" s="89">
        <v>1</v>
      </c>
      <c r="P131" s="88" t="s">
        <v>36</v>
      </c>
      <c r="Q131" s="89">
        <v>3</v>
      </c>
      <c r="R131" s="88" t="s">
        <v>39</v>
      </c>
      <c r="S131" s="89">
        <v>1</v>
      </c>
      <c r="T131" s="88" t="s">
        <v>40</v>
      </c>
      <c r="U131" s="89">
        <v>2</v>
      </c>
      <c r="V131" s="88" t="s">
        <v>34</v>
      </c>
      <c r="W131" s="89">
        <v>1</v>
      </c>
      <c r="X131" s="88" t="s">
        <v>35</v>
      </c>
      <c r="Y131" s="89">
        <v>1</v>
      </c>
      <c r="Z131" s="45" t="s">
        <v>40</v>
      </c>
      <c r="AA131" s="114">
        <v>2</v>
      </c>
    </row>
    <row r="132" spans="3:27" x14ac:dyDescent="0.25">
      <c r="C132" s="44">
        <v>30</v>
      </c>
      <c r="D132" s="45" t="s">
        <v>37</v>
      </c>
      <c r="E132" s="46">
        <v>1</v>
      </c>
      <c r="F132" s="45"/>
      <c r="G132" s="46"/>
      <c r="H132" s="45" t="s">
        <v>38</v>
      </c>
      <c r="I132" s="46">
        <v>1</v>
      </c>
      <c r="J132" s="45" t="s">
        <v>34</v>
      </c>
      <c r="K132" s="46">
        <v>1</v>
      </c>
      <c r="L132" s="45" t="s">
        <v>39</v>
      </c>
      <c r="M132" s="46">
        <v>1</v>
      </c>
      <c r="N132" s="88" t="s">
        <v>40</v>
      </c>
      <c r="O132" s="89">
        <v>2</v>
      </c>
      <c r="P132" s="88" t="s">
        <v>34</v>
      </c>
      <c r="Q132" s="89">
        <v>1</v>
      </c>
      <c r="R132" s="88" t="s">
        <v>35</v>
      </c>
      <c r="S132" s="89">
        <v>1</v>
      </c>
      <c r="T132" s="88" t="s">
        <v>36</v>
      </c>
      <c r="U132" s="89">
        <v>3</v>
      </c>
      <c r="V132" s="88" t="s">
        <v>37</v>
      </c>
      <c r="W132" s="89">
        <v>1</v>
      </c>
      <c r="X132" s="88" t="s">
        <v>38</v>
      </c>
      <c r="Y132" s="89">
        <v>1</v>
      </c>
      <c r="Z132" s="45" t="s">
        <v>36</v>
      </c>
      <c r="AA132" s="114">
        <v>3</v>
      </c>
    </row>
    <row r="133" spans="3:27" ht="15.75" thickBot="1" x14ac:dyDescent="0.3">
      <c r="C133" s="44">
        <v>31</v>
      </c>
      <c r="D133" s="47" t="s">
        <v>39</v>
      </c>
      <c r="E133" s="48">
        <v>1</v>
      </c>
      <c r="F133" s="47"/>
      <c r="G133" s="48"/>
      <c r="H133" s="47" t="s">
        <v>40</v>
      </c>
      <c r="I133" s="48">
        <v>2</v>
      </c>
      <c r="J133" s="47"/>
      <c r="K133" s="48"/>
      <c r="L133" s="47" t="s">
        <v>35</v>
      </c>
      <c r="M133" s="48">
        <v>1</v>
      </c>
      <c r="N133" s="90"/>
      <c r="O133" s="91"/>
      <c r="P133" s="90" t="s">
        <v>37</v>
      </c>
      <c r="Q133" s="91">
        <v>1</v>
      </c>
      <c r="R133" s="90" t="s">
        <v>38</v>
      </c>
      <c r="S133" s="91">
        <v>1</v>
      </c>
      <c r="T133" s="90"/>
      <c r="U133" s="91"/>
      <c r="V133" s="90" t="s">
        <v>39</v>
      </c>
      <c r="W133" s="91">
        <v>1</v>
      </c>
      <c r="X133" s="90"/>
      <c r="Y133" s="91"/>
      <c r="Z133" s="47" t="s">
        <v>34</v>
      </c>
      <c r="AA133" s="115">
        <v>1</v>
      </c>
    </row>
    <row r="134" spans="3:27" x14ac:dyDescent="0.25">
      <c r="C134" s="173"/>
      <c r="D134" s="173"/>
      <c r="F134" s="173"/>
      <c r="H134" s="173"/>
      <c r="J134" s="173"/>
      <c r="L134" s="173"/>
      <c r="N134" s="76"/>
      <c r="P134" s="76"/>
      <c r="R134" s="76"/>
      <c r="T134" s="76"/>
      <c r="V134" s="76"/>
      <c r="X134" s="76"/>
      <c r="AA134" s="112"/>
    </row>
    <row r="135" spans="3:27" x14ac:dyDescent="0.25">
      <c r="C135" s="287"/>
      <c r="D135" s="288"/>
      <c r="E135" s="289"/>
      <c r="F135" s="49" t="s">
        <v>33</v>
      </c>
      <c r="G135" s="171"/>
      <c r="H135" s="50"/>
      <c r="J135" s="173"/>
      <c r="L135" s="173"/>
      <c r="N135" s="76"/>
      <c r="P135" s="76"/>
      <c r="R135" s="76"/>
      <c r="T135" s="76"/>
      <c r="V135" s="76"/>
      <c r="X135" s="76"/>
      <c r="AA135" s="112"/>
    </row>
    <row r="136" spans="3:27" x14ac:dyDescent="0.25">
      <c r="C136" s="290" t="s">
        <v>41</v>
      </c>
      <c r="D136" s="290"/>
      <c r="E136" s="290"/>
      <c r="F136" s="171">
        <v>1</v>
      </c>
      <c r="G136" s="171"/>
      <c r="H136" s="171"/>
      <c r="J136" s="173"/>
      <c r="L136" s="173"/>
      <c r="N136" s="76"/>
      <c r="P136" s="76"/>
      <c r="R136" s="76"/>
      <c r="T136" s="76"/>
      <c r="V136" s="76"/>
      <c r="X136" s="76"/>
      <c r="AA136" s="112"/>
    </row>
    <row r="137" spans="3:27" x14ac:dyDescent="0.25">
      <c r="C137" s="290" t="s">
        <v>17</v>
      </c>
      <c r="D137" s="290"/>
      <c r="E137" s="290"/>
      <c r="F137" s="171">
        <v>2</v>
      </c>
      <c r="G137" s="171"/>
      <c r="H137" s="171"/>
      <c r="J137" s="173"/>
      <c r="L137" s="173"/>
      <c r="N137" s="76"/>
      <c r="P137" s="76"/>
      <c r="R137" s="76"/>
      <c r="T137" s="76"/>
      <c r="V137" s="76"/>
      <c r="X137" s="76"/>
      <c r="AA137" s="112"/>
    </row>
    <row r="138" spans="3:27" x14ac:dyDescent="0.25">
      <c r="C138" s="290" t="s">
        <v>42</v>
      </c>
      <c r="D138" s="290"/>
      <c r="E138" s="290"/>
      <c r="F138" s="171">
        <v>3</v>
      </c>
      <c r="G138" s="171"/>
      <c r="H138" s="171"/>
      <c r="J138" s="173"/>
      <c r="L138" s="173"/>
      <c r="N138" s="76"/>
      <c r="P138" s="76"/>
      <c r="R138" s="76"/>
      <c r="T138" s="76"/>
      <c r="V138" s="76"/>
      <c r="X138" s="76"/>
      <c r="AA138" s="112"/>
    </row>
    <row r="139" spans="3:27" x14ac:dyDescent="0.25">
      <c r="C139" s="290" t="s">
        <v>43</v>
      </c>
      <c r="D139" s="290"/>
      <c r="E139" s="290"/>
      <c r="F139" s="171">
        <v>4</v>
      </c>
      <c r="G139" s="171"/>
      <c r="H139" s="171"/>
      <c r="I139" s="51"/>
      <c r="J139" s="173"/>
      <c r="L139" s="173"/>
      <c r="N139" s="76"/>
      <c r="P139" s="76"/>
      <c r="R139" s="76"/>
      <c r="T139" s="76"/>
      <c r="V139" s="76"/>
      <c r="X139" s="76"/>
      <c r="AA139" s="112"/>
    </row>
    <row r="140" spans="3:27" x14ac:dyDescent="0.25">
      <c r="C140" s="290" t="s">
        <v>44</v>
      </c>
      <c r="D140" s="290"/>
      <c r="E140" s="290"/>
      <c r="F140" s="171">
        <v>5</v>
      </c>
      <c r="G140" s="171"/>
      <c r="H140" s="171"/>
      <c r="I140" s="52"/>
      <c r="J140" s="173"/>
      <c r="L140" s="173"/>
      <c r="N140" s="76"/>
      <c r="P140" s="76"/>
      <c r="R140" s="76"/>
      <c r="T140" s="76"/>
      <c r="V140" s="76"/>
      <c r="X140" s="76"/>
      <c r="AA140" s="112"/>
    </row>
    <row r="141" spans="3:27" x14ac:dyDescent="0.25">
      <c r="C141" s="284"/>
      <c r="D141" s="285"/>
      <c r="E141" s="286"/>
      <c r="F141" s="53"/>
      <c r="G141" s="54"/>
      <c r="H141" s="54"/>
      <c r="I141" s="55"/>
      <c r="J141" s="173"/>
      <c r="L141" s="173"/>
      <c r="N141" s="76"/>
      <c r="P141" s="76"/>
      <c r="R141" s="76"/>
      <c r="T141" s="76"/>
      <c r="V141" s="76"/>
      <c r="X141" s="76"/>
      <c r="AA141" s="112"/>
    </row>
  </sheetData>
  <mergeCells count="53">
    <mergeCell ref="I3:O3"/>
    <mergeCell ref="P3:U3"/>
    <mergeCell ref="I4:O4"/>
    <mergeCell ref="P4:U4"/>
    <mergeCell ref="I5:O5"/>
    <mergeCell ref="P5:U5"/>
    <mergeCell ref="I6:O6"/>
    <mergeCell ref="P6:U6"/>
    <mergeCell ref="I7:O7"/>
    <mergeCell ref="P7:U7"/>
    <mergeCell ref="I8:O8"/>
    <mergeCell ref="P8:U8"/>
    <mergeCell ref="I9:O9"/>
    <mergeCell ref="P9:U9"/>
    <mergeCell ref="I10:O10"/>
    <mergeCell ref="P10:U10"/>
    <mergeCell ref="I11:O11"/>
    <mergeCell ref="P11:U11"/>
    <mergeCell ref="I12:O12"/>
    <mergeCell ref="P12:U12"/>
    <mergeCell ref="I13:O13"/>
    <mergeCell ref="P13:U13"/>
    <mergeCell ref="I14:O14"/>
    <mergeCell ref="P14:U14"/>
    <mergeCell ref="I15:O15"/>
    <mergeCell ref="P15:U15"/>
    <mergeCell ref="I16:O16"/>
    <mergeCell ref="P16:U16"/>
    <mergeCell ref="I17:O17"/>
    <mergeCell ref="P17:U17"/>
    <mergeCell ref="D101:E101"/>
    <mergeCell ref="F101:G101"/>
    <mergeCell ref="H101:I101"/>
    <mergeCell ref="J101:K101"/>
    <mergeCell ref="L101:M101"/>
    <mergeCell ref="Z101:AA101"/>
    <mergeCell ref="I18:O18"/>
    <mergeCell ref="P18:U18"/>
    <mergeCell ref="I19:O19"/>
    <mergeCell ref="P19:U19"/>
    <mergeCell ref="N101:O101"/>
    <mergeCell ref="P101:Q101"/>
    <mergeCell ref="R101:S101"/>
    <mergeCell ref="T101:U101"/>
    <mergeCell ref="V101:W101"/>
    <mergeCell ref="X101:Y101"/>
    <mergeCell ref="C141:E141"/>
    <mergeCell ref="C135:E135"/>
    <mergeCell ref="C136:E136"/>
    <mergeCell ref="C137:E137"/>
    <mergeCell ref="C138:E138"/>
    <mergeCell ref="C139:E139"/>
    <mergeCell ref="C140:E140"/>
  </mergeCells>
  <conditionalFormatting sqref="F136">
    <cfRule type="cellIs" dxfId="782" priority="17" operator="equal">
      <formula>4</formula>
    </cfRule>
    <cfRule type="cellIs" dxfId="781" priority="18" operator="equal">
      <formula>3</formula>
    </cfRule>
    <cfRule type="cellIs" dxfId="780" priority="19" operator="equal">
      <formula>2</formula>
    </cfRule>
    <cfRule type="cellIs" dxfId="779" priority="20" operator="equal">
      <formula>1</formula>
    </cfRule>
  </conditionalFormatting>
  <conditionalFormatting sqref="E103:E133">
    <cfRule type="cellIs" dxfId="778" priority="9" operator="equal">
      <formula>4</formula>
    </cfRule>
    <cfRule type="cellIs" dxfId="777" priority="10" operator="equal">
      <formula>3</formula>
    </cfRule>
    <cfRule type="cellIs" dxfId="776" priority="11" operator="equal">
      <formula>2</formula>
    </cfRule>
    <cfRule type="cellIs" dxfId="775" priority="12" operator="equal">
      <formula>1</formula>
    </cfRule>
  </conditionalFormatting>
  <conditionalFormatting sqref="F137:F140">
    <cfRule type="cellIs" dxfId="774" priority="13" operator="equal">
      <formula>4</formula>
    </cfRule>
    <cfRule type="cellIs" dxfId="773" priority="14" operator="equal">
      <formula>3</formula>
    </cfRule>
    <cfRule type="cellIs" dxfId="772" priority="15" operator="equal">
      <formula>2</formula>
    </cfRule>
    <cfRule type="cellIs" dxfId="771" priority="16" operator="equal">
      <formula>1</formula>
    </cfRule>
  </conditionalFormatting>
  <conditionalFormatting sqref="G103:G133 I103:I133 K103:K133 M103:M133 O103:O133 Q103:Q133 S103:S133 U103:U133 W103:W133 Y103:Y133">
    <cfRule type="cellIs" dxfId="770" priority="5" operator="equal">
      <formula>4</formula>
    </cfRule>
    <cfRule type="cellIs" dxfId="769" priority="6" operator="equal">
      <formula>3</formula>
    </cfRule>
    <cfRule type="cellIs" dxfId="768" priority="7" operator="equal">
      <formula>2</formula>
    </cfRule>
    <cfRule type="cellIs" dxfId="767" priority="8" operator="equal">
      <formula>1</formula>
    </cfRule>
  </conditionalFormatting>
  <conditionalFormatting sqref="AA103:AA133">
    <cfRule type="cellIs" dxfId="766" priority="1" operator="equal">
      <formula>4</formula>
    </cfRule>
    <cfRule type="cellIs" dxfId="765" priority="2" operator="equal">
      <formula>3</formula>
    </cfRule>
    <cfRule type="cellIs" dxfId="764" priority="3" operator="equal">
      <formula>2</formula>
    </cfRule>
    <cfRule type="cellIs" dxfId="763" priority="4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138</vt:i4>
      </vt:variant>
      <vt:variant>
        <vt:lpstr>Pojmenované oblasti</vt:lpstr>
      </vt:variant>
      <vt:variant>
        <vt:i4>92</vt:i4>
      </vt:variant>
    </vt:vector>
  </HeadingPairs>
  <TitlesOfParts>
    <vt:vector size="230" baseType="lpstr">
      <vt:lpstr>Obyt2-profil</vt:lpstr>
      <vt:lpstr>Obyt2-kalendar</vt:lpstr>
      <vt:lpstr>Obyt1-profil</vt:lpstr>
      <vt:lpstr>Obyt1-kalendar</vt:lpstr>
      <vt:lpstr>Obyt3-profil</vt:lpstr>
      <vt:lpstr>Obyt3-kalendar</vt:lpstr>
      <vt:lpstr>Adm1-profil</vt:lpstr>
      <vt:lpstr>Adm1-kalendar</vt:lpstr>
      <vt:lpstr>Adm2-profil</vt:lpstr>
      <vt:lpstr>Adm2-kalendar</vt:lpstr>
      <vt:lpstr>Adm3-profil</vt:lpstr>
      <vt:lpstr>Adm3-kalendar</vt:lpstr>
      <vt:lpstr>Adm4-profil</vt:lpstr>
      <vt:lpstr>Adm4-kalendar</vt:lpstr>
      <vt:lpstr>Adm5-profil</vt:lpstr>
      <vt:lpstr>Adm5-kalendar</vt:lpstr>
      <vt:lpstr>Vzd5-profil</vt:lpstr>
      <vt:lpstr>Vzd5-kalendar</vt:lpstr>
      <vt:lpstr>Vzd1-profil</vt:lpstr>
      <vt:lpstr>Vzd1-kalendar</vt:lpstr>
      <vt:lpstr>Vzd2-profil</vt:lpstr>
      <vt:lpstr>Vzd2-kalendar</vt:lpstr>
      <vt:lpstr>Vzd9-profil</vt:lpstr>
      <vt:lpstr>Vzd9-kalendar</vt:lpstr>
      <vt:lpstr>Vzd6-profil</vt:lpstr>
      <vt:lpstr>Vzd6-kalendar</vt:lpstr>
      <vt:lpstr>Vzd3-profil</vt:lpstr>
      <vt:lpstr>Vzd3-kalendar</vt:lpstr>
      <vt:lpstr>Vzd7-profil</vt:lpstr>
      <vt:lpstr>Vzd7-kalendar</vt:lpstr>
      <vt:lpstr>Vzd8-profil</vt:lpstr>
      <vt:lpstr>Vzd8-kalendar</vt:lpstr>
      <vt:lpstr>Vzd4-profil</vt:lpstr>
      <vt:lpstr>Vzd4-kalendar</vt:lpstr>
      <vt:lpstr>Zdr1-profil</vt:lpstr>
      <vt:lpstr>Zdr1-kalendar</vt:lpstr>
      <vt:lpstr>Zdr3-profil</vt:lpstr>
      <vt:lpstr>Zdr3-kalendar</vt:lpstr>
      <vt:lpstr>Zdr2-profil</vt:lpstr>
      <vt:lpstr>Zdr2-kalendar</vt:lpstr>
      <vt:lpstr>Zdr5-profil</vt:lpstr>
      <vt:lpstr>Zdr5-kalendar</vt:lpstr>
      <vt:lpstr>Zdr6-profil</vt:lpstr>
      <vt:lpstr>Zdr6-kalendar</vt:lpstr>
      <vt:lpstr>Zdr4-profil</vt:lpstr>
      <vt:lpstr>Zdr4-kalendar</vt:lpstr>
      <vt:lpstr>Zdr7-profil</vt:lpstr>
      <vt:lpstr>Zdr7-kalendar</vt:lpstr>
      <vt:lpstr>Ubyt1-profil</vt:lpstr>
      <vt:lpstr>Ubyt1-kalendar</vt:lpstr>
      <vt:lpstr>Ubyt2-profil</vt:lpstr>
      <vt:lpstr>Ubyt2-kalendar</vt:lpstr>
      <vt:lpstr>Ubyt4-profil</vt:lpstr>
      <vt:lpstr>Ubyt4-kalendar</vt:lpstr>
      <vt:lpstr>Ubyt3-profil</vt:lpstr>
      <vt:lpstr>Ubyt3-kalendar</vt:lpstr>
      <vt:lpstr>Ubyt5-profil</vt:lpstr>
      <vt:lpstr>Ubyt5-kalendar</vt:lpstr>
      <vt:lpstr>Sport1-profil</vt:lpstr>
      <vt:lpstr>Sport1-kalendar</vt:lpstr>
      <vt:lpstr>Sport2-profil</vt:lpstr>
      <vt:lpstr>Sport2-kalendar</vt:lpstr>
      <vt:lpstr>Sport3-profil</vt:lpstr>
      <vt:lpstr>Sport3-kalendar</vt:lpstr>
      <vt:lpstr>Sport4-profil</vt:lpstr>
      <vt:lpstr>Sport4-kalendar</vt:lpstr>
      <vt:lpstr>Sport5-profil</vt:lpstr>
      <vt:lpstr>Sport5-kalendar</vt:lpstr>
      <vt:lpstr>Sport6-profil</vt:lpstr>
      <vt:lpstr>Sport6-kalendar</vt:lpstr>
      <vt:lpstr>Obch1-profil</vt:lpstr>
      <vt:lpstr>Obch1-kalendar</vt:lpstr>
      <vt:lpstr>Obch2-profil</vt:lpstr>
      <vt:lpstr>Obch2-kalendar</vt:lpstr>
      <vt:lpstr>Obch3-profil</vt:lpstr>
      <vt:lpstr>Obch3-kalendar</vt:lpstr>
      <vt:lpstr>Obch4-profil</vt:lpstr>
      <vt:lpstr>Obch4-kalendar</vt:lpstr>
      <vt:lpstr>Obch5-profil</vt:lpstr>
      <vt:lpstr>Obch5-kalendar</vt:lpstr>
      <vt:lpstr>Ostat1-profil</vt:lpstr>
      <vt:lpstr>Ostat1-kalendar</vt:lpstr>
      <vt:lpstr>Ostat2-profil</vt:lpstr>
      <vt:lpstr>Ostat2-kalendar</vt:lpstr>
      <vt:lpstr>Ostat3-profil</vt:lpstr>
      <vt:lpstr>Ostat3-kalendar</vt:lpstr>
      <vt:lpstr>Ostat4-profil</vt:lpstr>
      <vt:lpstr>Ostat4-kalendar</vt:lpstr>
      <vt:lpstr>Ostat5-profil</vt:lpstr>
      <vt:lpstr>Ostat5-kalendar</vt:lpstr>
      <vt:lpstr>Ostat6-profil</vt:lpstr>
      <vt:lpstr>Ostat6-kalendar</vt:lpstr>
      <vt:lpstr>Adm-1</vt:lpstr>
      <vt:lpstr>Adm-2</vt:lpstr>
      <vt:lpstr>Adm-3</vt:lpstr>
      <vt:lpstr>Adm-4</vt:lpstr>
      <vt:lpstr>Adm-5</vt:lpstr>
      <vt:lpstr>Obyt-1</vt:lpstr>
      <vt:lpstr>Obyt-2</vt:lpstr>
      <vt:lpstr>Obyt-3</vt:lpstr>
      <vt:lpstr>Zdr-1</vt:lpstr>
      <vt:lpstr>Zdr-2</vt:lpstr>
      <vt:lpstr>Zdr-3</vt:lpstr>
      <vt:lpstr>Zdr-4</vt:lpstr>
      <vt:lpstr>Zdr-6</vt:lpstr>
      <vt:lpstr>Zdr-5</vt:lpstr>
      <vt:lpstr>Zdr-7</vt:lpstr>
      <vt:lpstr>Vzd-1</vt:lpstr>
      <vt:lpstr>Vzd-2</vt:lpstr>
      <vt:lpstr>Vzd-3</vt:lpstr>
      <vt:lpstr>Vzd-4</vt:lpstr>
      <vt:lpstr>Vzd-5</vt:lpstr>
      <vt:lpstr>Vzd-6</vt:lpstr>
      <vt:lpstr>Vzd-7</vt:lpstr>
      <vt:lpstr>Vzd-8</vt:lpstr>
      <vt:lpstr>Vzd-9</vt:lpstr>
      <vt:lpstr>Ubyt-1</vt:lpstr>
      <vt:lpstr>Ubyt-2</vt:lpstr>
      <vt:lpstr>Ubyt-3</vt:lpstr>
      <vt:lpstr>Ubyt-4</vt:lpstr>
      <vt:lpstr>Ubyt-5</vt:lpstr>
      <vt:lpstr>Sport-1</vt:lpstr>
      <vt:lpstr>Sport-2</vt:lpstr>
      <vt:lpstr>Sport-3</vt:lpstr>
      <vt:lpstr>Sport-4</vt:lpstr>
      <vt:lpstr>Sport-5</vt:lpstr>
      <vt:lpstr>Sport-6</vt:lpstr>
      <vt:lpstr>Obch-1</vt:lpstr>
      <vt:lpstr>Obch-2</vt:lpstr>
      <vt:lpstr>Obch-3</vt:lpstr>
      <vt:lpstr>Obch-4</vt:lpstr>
      <vt:lpstr>Obch-5</vt:lpstr>
      <vt:lpstr>Ostat-1</vt:lpstr>
      <vt:lpstr>Ostat-2</vt:lpstr>
      <vt:lpstr>Ostat-3</vt:lpstr>
      <vt:lpstr>Ostat-4</vt:lpstr>
      <vt:lpstr>Ostat-5</vt:lpstr>
      <vt:lpstr>Ostat-6</vt:lpstr>
      <vt:lpstr>'Adm1-kalendar'!Oblast_tisku</vt:lpstr>
      <vt:lpstr>'Adm1-profil'!Oblast_tisku</vt:lpstr>
      <vt:lpstr>'Adm2-kalendar'!Oblast_tisku</vt:lpstr>
      <vt:lpstr>'Adm2-profil'!Oblast_tisku</vt:lpstr>
      <vt:lpstr>'Adm3-kalendar'!Oblast_tisku</vt:lpstr>
      <vt:lpstr>'Adm3-profil'!Oblast_tisku</vt:lpstr>
      <vt:lpstr>'Adm4-kalendar'!Oblast_tisku</vt:lpstr>
      <vt:lpstr>'Adm4-profil'!Oblast_tisku</vt:lpstr>
      <vt:lpstr>'Adm5-kalendar'!Oblast_tisku</vt:lpstr>
      <vt:lpstr>'Adm5-profil'!Oblast_tisku</vt:lpstr>
      <vt:lpstr>'Obch1-kalendar'!Oblast_tisku</vt:lpstr>
      <vt:lpstr>'Obch1-profil'!Oblast_tisku</vt:lpstr>
      <vt:lpstr>'Obch2-kalendar'!Oblast_tisku</vt:lpstr>
      <vt:lpstr>'Obch2-profil'!Oblast_tisku</vt:lpstr>
      <vt:lpstr>'Obch3-kalendar'!Oblast_tisku</vt:lpstr>
      <vt:lpstr>'Obch3-profil'!Oblast_tisku</vt:lpstr>
      <vt:lpstr>'Obch4-kalendar'!Oblast_tisku</vt:lpstr>
      <vt:lpstr>'Obch4-profil'!Oblast_tisku</vt:lpstr>
      <vt:lpstr>'Obch5-kalendar'!Oblast_tisku</vt:lpstr>
      <vt:lpstr>'Obch5-profil'!Oblast_tisku</vt:lpstr>
      <vt:lpstr>'Obyt1-kalendar'!Oblast_tisku</vt:lpstr>
      <vt:lpstr>'Obyt1-profil'!Oblast_tisku</vt:lpstr>
      <vt:lpstr>'Obyt2-kalendar'!Oblast_tisku</vt:lpstr>
      <vt:lpstr>'Obyt2-profil'!Oblast_tisku</vt:lpstr>
      <vt:lpstr>'Obyt3-kalendar'!Oblast_tisku</vt:lpstr>
      <vt:lpstr>'Obyt3-profil'!Oblast_tisku</vt:lpstr>
      <vt:lpstr>'Ostat1-kalendar'!Oblast_tisku</vt:lpstr>
      <vt:lpstr>'Ostat1-profil'!Oblast_tisku</vt:lpstr>
      <vt:lpstr>'Ostat2-kalendar'!Oblast_tisku</vt:lpstr>
      <vt:lpstr>'Ostat2-profil'!Oblast_tisku</vt:lpstr>
      <vt:lpstr>'Ostat3-kalendar'!Oblast_tisku</vt:lpstr>
      <vt:lpstr>'Ostat3-profil'!Oblast_tisku</vt:lpstr>
      <vt:lpstr>'Ostat4-kalendar'!Oblast_tisku</vt:lpstr>
      <vt:lpstr>'Ostat4-profil'!Oblast_tisku</vt:lpstr>
      <vt:lpstr>'Ostat5-kalendar'!Oblast_tisku</vt:lpstr>
      <vt:lpstr>'Ostat5-profil'!Oblast_tisku</vt:lpstr>
      <vt:lpstr>'Ostat6-kalendar'!Oblast_tisku</vt:lpstr>
      <vt:lpstr>'Ostat6-profil'!Oblast_tisku</vt:lpstr>
      <vt:lpstr>'Sport1-kalendar'!Oblast_tisku</vt:lpstr>
      <vt:lpstr>'Sport1-profil'!Oblast_tisku</vt:lpstr>
      <vt:lpstr>'Sport2-kalendar'!Oblast_tisku</vt:lpstr>
      <vt:lpstr>'Sport2-profil'!Oblast_tisku</vt:lpstr>
      <vt:lpstr>'Sport3-kalendar'!Oblast_tisku</vt:lpstr>
      <vt:lpstr>'Sport3-profil'!Oblast_tisku</vt:lpstr>
      <vt:lpstr>'Sport4-kalendar'!Oblast_tisku</vt:lpstr>
      <vt:lpstr>'Sport4-profil'!Oblast_tisku</vt:lpstr>
      <vt:lpstr>'Sport5-kalendar'!Oblast_tisku</vt:lpstr>
      <vt:lpstr>'Sport5-profil'!Oblast_tisku</vt:lpstr>
      <vt:lpstr>'Sport6-kalendar'!Oblast_tisku</vt:lpstr>
      <vt:lpstr>'Sport6-profil'!Oblast_tisku</vt:lpstr>
      <vt:lpstr>'Ubyt1-kalendar'!Oblast_tisku</vt:lpstr>
      <vt:lpstr>'Ubyt1-profil'!Oblast_tisku</vt:lpstr>
      <vt:lpstr>'Ubyt2-kalendar'!Oblast_tisku</vt:lpstr>
      <vt:lpstr>'Ubyt2-profil'!Oblast_tisku</vt:lpstr>
      <vt:lpstr>'Ubyt3-kalendar'!Oblast_tisku</vt:lpstr>
      <vt:lpstr>'Ubyt3-profil'!Oblast_tisku</vt:lpstr>
      <vt:lpstr>'Ubyt4-kalendar'!Oblast_tisku</vt:lpstr>
      <vt:lpstr>'Ubyt4-profil'!Oblast_tisku</vt:lpstr>
      <vt:lpstr>'Ubyt5-kalendar'!Oblast_tisku</vt:lpstr>
      <vt:lpstr>'Ubyt5-profil'!Oblast_tisku</vt:lpstr>
      <vt:lpstr>'Vzd1-kalendar'!Oblast_tisku</vt:lpstr>
      <vt:lpstr>'Vzd1-profil'!Oblast_tisku</vt:lpstr>
      <vt:lpstr>'Vzd2-kalendar'!Oblast_tisku</vt:lpstr>
      <vt:lpstr>'Vzd2-profil'!Oblast_tisku</vt:lpstr>
      <vt:lpstr>'Vzd3-kalendar'!Oblast_tisku</vt:lpstr>
      <vt:lpstr>'Vzd3-profil'!Oblast_tisku</vt:lpstr>
      <vt:lpstr>'Vzd4-kalendar'!Oblast_tisku</vt:lpstr>
      <vt:lpstr>'Vzd4-profil'!Oblast_tisku</vt:lpstr>
      <vt:lpstr>'Vzd5-kalendar'!Oblast_tisku</vt:lpstr>
      <vt:lpstr>'Vzd5-profil'!Oblast_tisku</vt:lpstr>
      <vt:lpstr>'Vzd6-kalendar'!Oblast_tisku</vt:lpstr>
      <vt:lpstr>'Vzd6-profil'!Oblast_tisku</vt:lpstr>
      <vt:lpstr>'Vzd7-kalendar'!Oblast_tisku</vt:lpstr>
      <vt:lpstr>'Vzd7-profil'!Oblast_tisku</vt:lpstr>
      <vt:lpstr>'Vzd8-kalendar'!Oblast_tisku</vt:lpstr>
      <vt:lpstr>'Vzd8-profil'!Oblast_tisku</vt:lpstr>
      <vt:lpstr>'Vzd9-kalendar'!Oblast_tisku</vt:lpstr>
      <vt:lpstr>'Vzd9-profil'!Oblast_tisku</vt:lpstr>
      <vt:lpstr>'Zdr1-kalendar'!Oblast_tisku</vt:lpstr>
      <vt:lpstr>'Zdr1-profil'!Oblast_tisku</vt:lpstr>
      <vt:lpstr>'Zdr2-kalendar'!Oblast_tisku</vt:lpstr>
      <vt:lpstr>'Zdr2-profil'!Oblast_tisku</vt:lpstr>
      <vt:lpstr>'Zdr3-kalendar'!Oblast_tisku</vt:lpstr>
      <vt:lpstr>'Zdr3-profil'!Oblast_tisku</vt:lpstr>
      <vt:lpstr>'Zdr4-kalendar'!Oblast_tisku</vt:lpstr>
      <vt:lpstr>'Zdr4-profil'!Oblast_tisku</vt:lpstr>
      <vt:lpstr>'Zdr5-kalendar'!Oblast_tisku</vt:lpstr>
      <vt:lpstr>'Zdr5-profil'!Oblast_tisku</vt:lpstr>
      <vt:lpstr>'Zdr6-kalendar'!Oblast_tisku</vt:lpstr>
      <vt:lpstr>'Zdr6-profil'!Oblast_tisku</vt:lpstr>
      <vt:lpstr>'Zdr7-kalendar'!Oblast_tisku</vt:lpstr>
      <vt:lpstr>'Zdr7-profil'!Oblast_tisku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Urban;Karel Kabele</dc:creator>
  <cp:lastModifiedBy>mur</cp:lastModifiedBy>
  <cp:lastPrinted>2022-09-19T16:50:57Z</cp:lastPrinted>
  <dcterms:created xsi:type="dcterms:W3CDTF">2022-06-07T12:43:12Z</dcterms:created>
  <dcterms:modified xsi:type="dcterms:W3CDTF">2022-10-03T07:25:13Z</dcterms:modified>
</cp:coreProperties>
</file>